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51bde4d8205714a/◆駒寄◆/③会員名簿(区・班編成含む)/"/>
    </mc:Choice>
  </mc:AlternateContent>
  <xr:revisionPtr revIDLastSave="630" documentId="8_{76044D0E-7F83-4DF8-ACCB-1C8F5D2B8AE1}" xr6:coauthVersionLast="47" xr6:coauthVersionMax="47" xr10:uidLastSave="{C20404C8-92D8-486D-8B1B-A50895D52374}"/>
  <bookViews>
    <workbookView xWindow="60" yWindow="180" windowWidth="28335" windowHeight="15150" tabRatio="777" xr2:uid="{00000000-000D-0000-FFFF-FFFF00000000}"/>
  </bookViews>
  <sheets>
    <sheet name="◆最新◆2025-0503" sheetId="41" r:id="rId1"/>
    <sheet name="2025-0502" sheetId="42" r:id="rId2"/>
    <sheet name="2025-0419" sheetId="40" r:id="rId3"/>
    <sheet name="2025-0307" sheetId="39" r:id="rId4"/>
    <sheet name="2025-0305" sheetId="38" r:id="rId5"/>
    <sheet name="2025-0303" sheetId="37" r:id="rId6"/>
    <sheet name="2025-0216" sheetId="36" r:id="rId7"/>
    <sheet name="2024-1124" sheetId="35" r:id="rId8"/>
    <sheet name="2024-1111" sheetId="34" r:id="rId9"/>
    <sheet name="2024-0901" sheetId="33" r:id="rId10"/>
    <sheet name="2024-0602" sheetId="32" r:id="rId11"/>
    <sheet name="印刷" sheetId="29" r:id="rId12"/>
    <sheet name="2024-0506" sheetId="30" r:id="rId13"/>
    <sheet name="2024-0428" sheetId="31" r:id="rId14"/>
    <sheet name="2024-0407" sheetId="27" r:id="rId15"/>
    <sheet name="2024-0218" sheetId="28" r:id="rId16"/>
    <sheet name="2024-0129" sheetId="26" r:id="rId17"/>
    <sheet name="2023-1105" sheetId="25" r:id="rId18"/>
    <sheet name="2023-0921" sheetId="24" r:id="rId19"/>
    <sheet name="2023-0820" sheetId="23" r:id="rId20"/>
    <sheet name="2023-0701" sheetId="22" r:id="rId21"/>
    <sheet name="2023-0605" sheetId="19" r:id="rId22"/>
    <sheet name="2023-0430" sheetId="21" r:id="rId23"/>
    <sheet name="2023-0428" sheetId="20" r:id="rId24"/>
    <sheet name="2023-0331" sheetId="16" r:id="rId25"/>
    <sheet name="2023-0321" sheetId="18" r:id="rId26"/>
    <sheet name="2022-1103" sheetId="17" r:id="rId27"/>
    <sheet name="2022-0705" sheetId="15" r:id="rId28"/>
    <sheet name="2022-0528" sheetId="14" r:id="rId29"/>
    <sheet name="2022-0508" sheetId="13" r:id="rId30"/>
    <sheet name="2022-0507" sheetId="12" r:id="rId31"/>
    <sheet name="2022-0110" sheetId="9" r:id="rId32"/>
    <sheet name="2021-1211" sheetId="11" r:id="rId33"/>
    <sheet name="2021-0705" sheetId="8" r:id="rId34"/>
    <sheet name="2021-0525" sheetId="6" r:id="rId35"/>
    <sheet name="2021-0523" sheetId="7" r:id="rId36"/>
    <sheet name="2021-0501 " sheetId="5" r:id="rId37"/>
    <sheet name="2021-0329" sheetId="1" r:id="rId38"/>
    <sheet name="2020-0501" sheetId="4" r:id="rId39"/>
  </sheets>
  <definedNames>
    <definedName name="_xlnm._FilterDatabase" localSheetId="0" hidden="1">'◆最新◆2025-0503'!$A$2:$I$185</definedName>
    <definedName name="_xlnm._FilterDatabase" localSheetId="23" hidden="1">'2023-0428'!$A$2:$I$190</definedName>
    <definedName name="_xlnm._FilterDatabase" localSheetId="22" hidden="1">'2023-0430'!$A$2:$I$190</definedName>
    <definedName name="_xlnm._FilterDatabase" localSheetId="21" hidden="1">'2023-0605'!$A$2:$I$190</definedName>
    <definedName name="_xlnm._FilterDatabase" localSheetId="20" hidden="1">'2023-0701'!$A$2:$I$189</definedName>
    <definedName name="_xlnm._FilterDatabase" localSheetId="19" hidden="1">'2023-0820'!$A$2:$I$190</definedName>
    <definedName name="_xlnm._FilterDatabase" localSheetId="18" hidden="1">'2023-0921'!$A$2:$I$190</definedName>
    <definedName name="_xlnm._FilterDatabase" localSheetId="17" hidden="1">'2023-1105'!$A$2:$I$191</definedName>
    <definedName name="_xlnm._FilterDatabase" localSheetId="16" hidden="1">'2024-0129'!$A$2:$I$191</definedName>
    <definedName name="_xlnm._FilterDatabase" localSheetId="15" hidden="1">'2024-0218'!$A$2:$I$191</definedName>
    <definedName name="_xlnm._FilterDatabase" localSheetId="14" hidden="1">'2024-0407'!$A$2:$I$192</definedName>
    <definedName name="_xlnm._FilterDatabase" localSheetId="13" hidden="1">'2024-0428'!$A$2:$I$191</definedName>
    <definedName name="_xlnm._FilterDatabase" localSheetId="12" hidden="1">'2024-0506'!$A$2:$I$191</definedName>
    <definedName name="_xlnm._FilterDatabase" localSheetId="10" hidden="1">'2024-0602'!$A$2:$I$191</definedName>
    <definedName name="_xlnm._FilterDatabase" localSheetId="9" hidden="1">'2024-0901'!$A$2:$I$187</definedName>
    <definedName name="_xlnm._FilterDatabase" localSheetId="8" hidden="1">'2024-1111'!$A$2:$I$187</definedName>
    <definedName name="_xlnm._FilterDatabase" localSheetId="7" hidden="1">'2024-1124'!$A$2:$I$187</definedName>
    <definedName name="_xlnm._FilterDatabase" localSheetId="6" hidden="1">'2025-0216'!$A$2:$I$186</definedName>
    <definedName name="_xlnm._FilterDatabase" localSheetId="5" hidden="1">'2025-0303'!$A$2:$I$187</definedName>
    <definedName name="_xlnm._FilterDatabase" localSheetId="4" hidden="1">'2025-0305'!$A$2:$I$187</definedName>
    <definedName name="_xlnm._FilterDatabase" localSheetId="3" hidden="1">'2025-0307'!$A$2:$I$187</definedName>
    <definedName name="_xlnm._FilterDatabase" localSheetId="2" hidden="1">'2025-0419'!$A$2:$I$187</definedName>
    <definedName name="_xlnm._FilterDatabase" localSheetId="1" hidden="1">'2025-0502'!$A$2:$I$186</definedName>
    <definedName name="_xlnm._FilterDatabase" localSheetId="11" hidden="1">印刷!$A$2:$I$191</definedName>
    <definedName name="_xlnm.Print_Area" localSheetId="0">'◆最新◆2025-0503'!$A$1:$I$189</definedName>
    <definedName name="_xlnm.Print_Area" localSheetId="23">'2023-0428'!$A$1:$I$190</definedName>
    <definedName name="_xlnm.Print_Area" localSheetId="22">'2023-0430'!$A$1:$I$190</definedName>
    <definedName name="_xlnm.Print_Area" localSheetId="21">'2023-0605'!$A$1:$I$190</definedName>
    <definedName name="_xlnm.Print_Area" localSheetId="20">'2023-0701'!$A$1:$I$189</definedName>
    <definedName name="_xlnm.Print_Area" localSheetId="19">'2023-0820'!$A$1:$I$190</definedName>
    <definedName name="_xlnm.Print_Area" localSheetId="15">'2024-0218'!$A$1:$I$191</definedName>
    <definedName name="_xlnm.Print_Area" localSheetId="14">'2024-0407'!$A$1:$I$195</definedName>
    <definedName name="_xlnm.Print_Area" localSheetId="13">'2024-0428'!$A$1:$I$194</definedName>
    <definedName name="_xlnm.Print_Area" localSheetId="12">'2024-0506'!$A$1:$I$194</definedName>
    <definedName name="_xlnm.Print_Area" localSheetId="10">'2024-0602'!$A$1:$I$194</definedName>
    <definedName name="_xlnm.Print_Area" localSheetId="9">'2024-0901'!$A$1:$I$190</definedName>
    <definedName name="_xlnm.Print_Area" localSheetId="8">'2024-1111'!$A$1:$I$190</definedName>
    <definedName name="_xlnm.Print_Area" localSheetId="7">'2024-1124'!$A$1:$I$190</definedName>
    <definedName name="_xlnm.Print_Area" localSheetId="6">'2025-0216'!$A$1:$I$190</definedName>
    <definedName name="_xlnm.Print_Area" localSheetId="5">'2025-0303'!$A$1:$I$191</definedName>
    <definedName name="_xlnm.Print_Area" localSheetId="4">'2025-0305'!$A$1:$I$191</definedName>
    <definedName name="_xlnm.Print_Area" localSheetId="3">'2025-0307'!$A$1:$I$191</definedName>
    <definedName name="_xlnm.Print_Area" localSheetId="2">'2025-0419'!$A$1:$I$191</definedName>
    <definedName name="_xlnm.Print_Area" localSheetId="1">'2025-0502'!$A$1:$I$190</definedName>
    <definedName name="_xlnm.Print_Area" localSheetId="11">印刷!$A$1:$I$194</definedName>
    <definedName name="_xlnm.Print_Titles" localSheetId="0">'◆最新◆2025-0503'!$1:$2</definedName>
    <definedName name="_xlnm.Print_Titles" localSheetId="37">'2021-0329'!$1:$2</definedName>
    <definedName name="_xlnm.Print_Titles" localSheetId="36">'2021-0501 '!$1:$2</definedName>
    <definedName name="_xlnm.Print_Titles" localSheetId="35">'2021-0523'!$1:$2</definedName>
    <definedName name="_xlnm.Print_Titles" localSheetId="34">'2021-0525'!$1:$2</definedName>
    <definedName name="_xlnm.Print_Titles" localSheetId="33">'2021-0705'!$1:$2</definedName>
    <definedName name="_xlnm.Print_Titles" localSheetId="32">'2021-1211'!$1:$2</definedName>
    <definedName name="_xlnm.Print_Titles" localSheetId="31">'2022-0110'!$1:$2</definedName>
    <definedName name="_xlnm.Print_Titles" localSheetId="30">'2022-0507'!$1:$2</definedName>
    <definedName name="_xlnm.Print_Titles" localSheetId="29">'2022-0508'!$1:$2</definedName>
    <definedName name="_xlnm.Print_Titles" localSheetId="28">'2022-0528'!$1:$2</definedName>
    <definedName name="_xlnm.Print_Titles" localSheetId="27">'2022-0705'!$1:$2</definedName>
    <definedName name="_xlnm.Print_Titles" localSheetId="26">'2022-1103'!$1:$2</definedName>
    <definedName name="_xlnm.Print_Titles" localSheetId="25">'2023-0321'!$1:$2</definedName>
    <definedName name="_xlnm.Print_Titles" localSheetId="24">'2023-0331'!$1:$2</definedName>
    <definedName name="_xlnm.Print_Titles" localSheetId="23">'2023-0428'!$1:$2</definedName>
    <definedName name="_xlnm.Print_Titles" localSheetId="22">'2023-0430'!$1:$2</definedName>
    <definedName name="_xlnm.Print_Titles" localSheetId="21">'2023-0605'!$1:$2</definedName>
    <definedName name="_xlnm.Print_Titles" localSheetId="20">'2023-0701'!$1:$2</definedName>
    <definedName name="_xlnm.Print_Titles" localSheetId="19">'2023-0820'!$1:$2</definedName>
    <definedName name="_xlnm.Print_Titles" localSheetId="18">'2023-0921'!$1:$2</definedName>
    <definedName name="_xlnm.Print_Titles" localSheetId="17">'2023-1105'!$1:$2</definedName>
    <definedName name="_xlnm.Print_Titles" localSheetId="16">'2024-0129'!$1:$2</definedName>
    <definedName name="_xlnm.Print_Titles" localSheetId="15">'2024-0218'!$1:$2</definedName>
    <definedName name="_xlnm.Print_Titles" localSheetId="14">'2024-0407'!$1:$2</definedName>
    <definedName name="_xlnm.Print_Titles" localSheetId="13">'2024-0428'!$1:$2</definedName>
    <definedName name="_xlnm.Print_Titles" localSheetId="12">'2024-0506'!$1:$2</definedName>
    <definedName name="_xlnm.Print_Titles" localSheetId="10">'2024-0602'!$1:$2</definedName>
    <definedName name="_xlnm.Print_Titles" localSheetId="9">'2024-0901'!$1:$2</definedName>
    <definedName name="_xlnm.Print_Titles" localSheetId="8">'2024-1111'!$1:$2</definedName>
    <definedName name="_xlnm.Print_Titles" localSheetId="7">'2024-1124'!$1:$2</definedName>
    <definedName name="_xlnm.Print_Titles" localSheetId="6">'2025-0216'!$1:$2</definedName>
    <definedName name="_xlnm.Print_Titles" localSheetId="5">'2025-0303'!$1:$2</definedName>
    <definedName name="_xlnm.Print_Titles" localSheetId="4">'2025-0305'!$1:$2</definedName>
    <definedName name="_xlnm.Print_Titles" localSheetId="3">'2025-0307'!$1:$2</definedName>
    <definedName name="_xlnm.Print_Titles" localSheetId="2">'2025-0419'!$1:$2</definedName>
    <definedName name="_xlnm.Print_Titles" localSheetId="1">'2025-0502'!$1:$2</definedName>
    <definedName name="_xlnm.Print_Titles" localSheetId="11">印刷!$1:$2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8" i="41" l="1"/>
  <c r="D149" i="41" s="1"/>
  <c r="D150" i="41" s="1"/>
  <c r="D151" i="41" s="1"/>
  <c r="D152" i="41" s="1"/>
  <c r="D153" i="41" s="1"/>
  <c r="D154" i="41" s="1"/>
  <c r="D155" i="41" s="1"/>
  <c r="A186" i="42"/>
  <c r="A185" i="42"/>
  <c r="A184" i="42"/>
  <c r="A183" i="42"/>
  <c r="A182" i="42"/>
  <c r="A181" i="42"/>
  <c r="A180" i="42"/>
  <c r="A179" i="42"/>
  <c r="D178" i="42"/>
  <c r="D179" i="42" s="1"/>
  <c r="D180" i="42" s="1"/>
  <c r="D181" i="42" s="1"/>
  <c r="D182" i="42" s="1"/>
  <c r="D183" i="42" s="1"/>
  <c r="D184" i="42" s="1"/>
  <c r="D185" i="42" s="1"/>
  <c r="D186" i="42" s="1"/>
  <c r="A178" i="42"/>
  <c r="A177" i="42"/>
  <c r="A176" i="42"/>
  <c r="A175" i="42"/>
  <c r="A174" i="42"/>
  <c r="A173" i="42"/>
  <c r="A172" i="42"/>
  <c r="A171" i="42"/>
  <c r="A170" i="42"/>
  <c r="D169" i="42"/>
  <c r="D170" i="42" s="1"/>
  <c r="D171" i="42" s="1"/>
  <c r="D172" i="42" s="1"/>
  <c r="D173" i="42" s="1"/>
  <c r="D174" i="42" s="1"/>
  <c r="D175" i="42" s="1"/>
  <c r="D176" i="42" s="1"/>
  <c r="D177" i="42" s="1"/>
  <c r="A169" i="42"/>
  <c r="D168" i="42"/>
  <c r="A168" i="42"/>
  <c r="A167" i="42"/>
  <c r="A166" i="42"/>
  <c r="A165" i="42"/>
  <c r="A164" i="42"/>
  <c r="A163" i="42"/>
  <c r="A162" i="42"/>
  <c r="A161" i="42"/>
  <c r="A160" i="42"/>
  <c r="A159" i="42"/>
  <c r="A158" i="42"/>
  <c r="D157" i="42"/>
  <c r="D158" i="42" s="1"/>
  <c r="D159" i="42" s="1"/>
  <c r="D160" i="42" s="1"/>
  <c r="D161" i="42" s="1"/>
  <c r="D162" i="42" s="1"/>
  <c r="D163" i="42" s="1"/>
  <c r="D164" i="42" s="1"/>
  <c r="D165" i="42" s="1"/>
  <c r="D166" i="42" s="1"/>
  <c r="D167" i="42" s="1"/>
  <c r="A157" i="42"/>
  <c r="A156" i="42"/>
  <c r="A155" i="42"/>
  <c r="A154" i="42"/>
  <c r="A153" i="42"/>
  <c r="A152" i="42"/>
  <c r="A151" i="42"/>
  <c r="A150" i="42"/>
  <c r="D149" i="42"/>
  <c r="D150" i="42" s="1"/>
  <c r="D151" i="42" s="1"/>
  <c r="D152" i="42" s="1"/>
  <c r="D153" i="42" s="1"/>
  <c r="D154" i="42" s="1"/>
  <c r="D155" i="42" s="1"/>
  <c r="D156" i="42" s="1"/>
  <c r="A149" i="42"/>
  <c r="A148" i="42"/>
  <c r="A147" i="42"/>
  <c r="A146" i="42"/>
  <c r="A145" i="42"/>
  <c r="A144" i="42"/>
  <c r="A143" i="42"/>
  <c r="A142" i="42"/>
  <c r="D141" i="42"/>
  <c r="D142" i="42" s="1"/>
  <c r="D143" i="42" s="1"/>
  <c r="D144" i="42" s="1"/>
  <c r="D145" i="42" s="1"/>
  <c r="D146" i="42" s="1"/>
  <c r="D147" i="42" s="1"/>
  <c r="D148" i="42" s="1"/>
  <c r="A141" i="42"/>
  <c r="A140" i="42"/>
  <c r="A139" i="42"/>
  <c r="A138" i="42"/>
  <c r="A137" i="42"/>
  <c r="A136" i="42"/>
  <c r="A135" i="42"/>
  <c r="A134" i="42"/>
  <c r="D133" i="42"/>
  <c r="D134" i="42" s="1"/>
  <c r="D135" i="42" s="1"/>
  <c r="D136" i="42" s="1"/>
  <c r="D137" i="42" s="1"/>
  <c r="D138" i="42" s="1"/>
  <c r="D139" i="42" s="1"/>
  <c r="D140" i="42" s="1"/>
  <c r="A133" i="42"/>
  <c r="D132" i="42"/>
  <c r="A132" i="42"/>
  <c r="A131" i="42"/>
  <c r="A130" i="42"/>
  <c r="A129" i="42"/>
  <c r="A128" i="42"/>
  <c r="A127" i="42"/>
  <c r="D126" i="42"/>
  <c r="D127" i="42" s="1"/>
  <c r="D128" i="42" s="1"/>
  <c r="D129" i="42" s="1"/>
  <c r="D130" i="42" s="1"/>
  <c r="D131" i="42" s="1"/>
  <c r="A126" i="42"/>
  <c r="A125" i="42"/>
  <c r="A124" i="42"/>
  <c r="A123" i="42"/>
  <c r="A122" i="42"/>
  <c r="A121" i="42"/>
  <c r="A120" i="42"/>
  <c r="A119" i="42"/>
  <c r="A118" i="42"/>
  <c r="D117" i="42"/>
  <c r="D118" i="42" s="1"/>
  <c r="D119" i="42" s="1"/>
  <c r="D120" i="42" s="1"/>
  <c r="D121" i="42" s="1"/>
  <c r="D122" i="42" s="1"/>
  <c r="D123" i="42" s="1"/>
  <c r="D124" i="42" s="1"/>
  <c r="D125" i="42" s="1"/>
  <c r="A117" i="42"/>
  <c r="A116" i="42"/>
  <c r="A115" i="42"/>
  <c r="A114" i="42"/>
  <c r="D113" i="42"/>
  <c r="D114" i="42" s="1"/>
  <c r="D115" i="42" s="1"/>
  <c r="D116" i="42" s="1"/>
  <c r="A113" i="42"/>
  <c r="D112" i="42"/>
  <c r="A112" i="42"/>
  <c r="A111" i="42"/>
  <c r="A110" i="42"/>
  <c r="D109" i="42"/>
  <c r="D110" i="42" s="1"/>
  <c r="D111" i="42" s="1"/>
  <c r="A109" i="42"/>
  <c r="D108" i="42"/>
  <c r="A108" i="42"/>
  <c r="D107" i="42"/>
  <c r="A107" i="42"/>
  <c r="A106" i="42"/>
  <c r="A105" i="42"/>
  <c r="A104" i="42"/>
  <c r="A103" i="42"/>
  <c r="D102" i="42"/>
  <c r="D103" i="42" s="1"/>
  <c r="D104" i="42" s="1"/>
  <c r="D105" i="42" s="1"/>
  <c r="D106" i="42" s="1"/>
  <c r="A102" i="42"/>
  <c r="A101" i="42"/>
  <c r="A100" i="42"/>
  <c r="A99" i="42"/>
  <c r="A98" i="42"/>
  <c r="A97" i="42"/>
  <c r="A96" i="42"/>
  <c r="A95" i="42"/>
  <c r="D94" i="42"/>
  <c r="D95" i="42" s="1"/>
  <c r="D96" i="42" s="1"/>
  <c r="D97" i="42" s="1"/>
  <c r="D98" i="42" s="1"/>
  <c r="D99" i="42" s="1"/>
  <c r="D100" i="42" s="1"/>
  <c r="D101" i="42" s="1"/>
  <c r="A94" i="42"/>
  <c r="A93" i="42"/>
  <c r="A92" i="42"/>
  <c r="A91" i="42"/>
  <c r="A90" i="42"/>
  <c r="A89" i="42"/>
  <c r="A88" i="42"/>
  <c r="A87" i="42"/>
  <c r="A86" i="42"/>
  <c r="A85" i="42"/>
  <c r="A84" i="42"/>
  <c r="A83" i="42"/>
  <c r="A82" i="42"/>
  <c r="D81" i="42"/>
  <c r="D82" i="42" s="1"/>
  <c r="D83" i="42" s="1"/>
  <c r="D84" i="42" s="1"/>
  <c r="D85" i="42" s="1"/>
  <c r="D86" i="42" s="1"/>
  <c r="D87" i="42" s="1"/>
  <c r="D88" i="42" s="1"/>
  <c r="D89" i="42" s="1"/>
  <c r="D90" i="42" s="1"/>
  <c r="D91" i="42" s="1"/>
  <c r="D92" i="42" s="1"/>
  <c r="D93" i="42" s="1"/>
  <c r="A81" i="42"/>
  <c r="D80" i="42"/>
  <c r="A80" i="42"/>
  <c r="D79" i="42"/>
  <c r="A79" i="42"/>
  <c r="A78" i="42"/>
  <c r="A77" i="42"/>
  <c r="A76" i="42"/>
  <c r="A75" i="42"/>
  <c r="A74" i="42"/>
  <c r="A73" i="42"/>
  <c r="A72" i="42"/>
  <c r="A71" i="42"/>
  <c r="D70" i="42"/>
  <c r="D71" i="42" s="1"/>
  <c r="D72" i="42" s="1"/>
  <c r="D73" i="42" s="1"/>
  <c r="D74" i="42" s="1"/>
  <c r="D75" i="42" s="1"/>
  <c r="D76" i="42" s="1"/>
  <c r="D77" i="42" s="1"/>
  <c r="D78" i="42" s="1"/>
  <c r="A70" i="42"/>
  <c r="A69" i="42"/>
  <c r="A68" i="42"/>
  <c r="A67" i="42"/>
  <c r="A66" i="42"/>
  <c r="D65" i="42"/>
  <c r="D66" i="42" s="1"/>
  <c r="D67" i="42" s="1"/>
  <c r="D68" i="42" s="1"/>
  <c r="D69" i="42" s="1"/>
  <c r="A65" i="42"/>
  <c r="A64" i="42"/>
  <c r="A63" i="42"/>
  <c r="A62" i="42"/>
  <c r="A61" i="42"/>
  <c r="A60" i="42"/>
  <c r="A59" i="42"/>
  <c r="A58" i="42"/>
  <c r="D57" i="42"/>
  <c r="D58" i="42" s="1"/>
  <c r="D59" i="42" s="1"/>
  <c r="D60" i="42" s="1"/>
  <c r="D61" i="42" s="1"/>
  <c r="D62" i="42" s="1"/>
  <c r="D63" i="42" s="1"/>
  <c r="D64" i="42" s="1"/>
  <c r="A57" i="42"/>
  <c r="D56" i="42"/>
  <c r="A56" i="42"/>
  <c r="A55" i="42"/>
  <c r="A54" i="42"/>
  <c r="A53" i="42"/>
  <c r="A52" i="42"/>
  <c r="A51" i="42"/>
  <c r="A50" i="42"/>
  <c r="D49" i="42"/>
  <c r="D50" i="42" s="1"/>
  <c r="D51" i="42" s="1"/>
  <c r="D52" i="42" s="1"/>
  <c r="D53" i="42" s="1"/>
  <c r="D54" i="42" s="1"/>
  <c r="D55" i="42" s="1"/>
  <c r="A49" i="42"/>
  <c r="A48" i="42"/>
  <c r="A47" i="42"/>
  <c r="A46" i="42"/>
  <c r="D45" i="42"/>
  <c r="D46" i="42" s="1"/>
  <c r="D47" i="42" s="1"/>
  <c r="D48" i="42" s="1"/>
  <c r="A45" i="42"/>
  <c r="D44" i="42"/>
  <c r="A44" i="42"/>
  <c r="A43" i="42"/>
  <c r="A42" i="42"/>
  <c r="A41" i="42"/>
  <c r="A40" i="42"/>
  <c r="A39" i="42"/>
  <c r="D38" i="42"/>
  <c r="D39" i="42" s="1"/>
  <c r="D40" i="42" s="1"/>
  <c r="D41" i="42" s="1"/>
  <c r="D42" i="42" s="1"/>
  <c r="D43" i="42" s="1"/>
  <c r="A38" i="42"/>
  <c r="D37" i="42"/>
  <c r="A37" i="42"/>
  <c r="D36" i="42"/>
  <c r="A36" i="42"/>
  <c r="D35" i="42"/>
  <c r="A35" i="42"/>
  <c r="A34" i="42"/>
  <c r="A33" i="42"/>
  <c r="A32" i="42"/>
  <c r="A31" i="42"/>
  <c r="A30" i="42"/>
  <c r="D29" i="42"/>
  <c r="D30" i="42" s="1"/>
  <c r="D31" i="42" s="1"/>
  <c r="D32" i="42" s="1"/>
  <c r="D33" i="42" s="1"/>
  <c r="D34" i="42" s="1"/>
  <c r="A29" i="42"/>
  <c r="A28" i="42"/>
  <c r="A27" i="42"/>
  <c r="A26" i="42"/>
  <c r="A25" i="42"/>
  <c r="A24" i="42"/>
  <c r="A23" i="42"/>
  <c r="A22" i="42"/>
  <c r="D21" i="42"/>
  <c r="D22" i="42" s="1"/>
  <c r="D23" i="42" s="1"/>
  <c r="D24" i="42" s="1"/>
  <c r="D25" i="42" s="1"/>
  <c r="D26" i="42" s="1"/>
  <c r="D27" i="42" s="1"/>
  <c r="D28" i="42" s="1"/>
  <c r="A21" i="42"/>
  <c r="A20" i="42"/>
  <c r="A19" i="42"/>
  <c r="A18" i="42"/>
  <c r="A17" i="42"/>
  <c r="A16" i="42"/>
  <c r="A15" i="42"/>
  <c r="A14" i="42"/>
  <c r="D13" i="42"/>
  <c r="D14" i="42" s="1"/>
  <c r="D15" i="42" s="1"/>
  <c r="D16" i="42" s="1"/>
  <c r="D17" i="42" s="1"/>
  <c r="D18" i="42" s="1"/>
  <c r="D19" i="42" s="1"/>
  <c r="D20" i="42" s="1"/>
  <c r="A13" i="42"/>
  <c r="A12" i="42"/>
  <c r="A11" i="42"/>
  <c r="A10" i="42"/>
  <c r="A9" i="42"/>
  <c r="A8" i="42"/>
  <c r="A7" i="42"/>
  <c r="A6" i="42"/>
  <c r="D5" i="42"/>
  <c r="D6" i="42" s="1"/>
  <c r="D7" i="42" s="1"/>
  <c r="D8" i="42" s="1"/>
  <c r="D9" i="42" s="1"/>
  <c r="D10" i="42" s="1"/>
  <c r="D11" i="42" s="1"/>
  <c r="D12" i="42" s="1"/>
  <c r="A5" i="42"/>
  <c r="D4" i="42"/>
  <c r="A4" i="42"/>
  <c r="D3" i="42"/>
  <c r="A3" i="42"/>
  <c r="A185" i="41"/>
  <c r="A184" i="41"/>
  <c r="A183" i="41"/>
  <c r="A182" i="41"/>
  <c r="A181" i="41"/>
  <c r="A180" i="41"/>
  <c r="A179" i="41"/>
  <c r="A178" i="41"/>
  <c r="D177" i="41"/>
  <c r="D178" i="41" s="1"/>
  <c r="D179" i="41" s="1"/>
  <c r="D180" i="41" s="1"/>
  <c r="D181" i="41" s="1"/>
  <c r="D182" i="41" s="1"/>
  <c r="D183" i="41" s="1"/>
  <c r="D184" i="41" s="1"/>
  <c r="D185" i="41" s="1"/>
  <c r="A177" i="41"/>
  <c r="A176" i="41"/>
  <c r="A175" i="41"/>
  <c r="A174" i="41"/>
  <c r="A173" i="41"/>
  <c r="A172" i="41"/>
  <c r="A171" i="41"/>
  <c r="A170" i="41"/>
  <c r="A169" i="41"/>
  <c r="A168" i="41"/>
  <c r="D167" i="41"/>
  <c r="D168" i="41" s="1"/>
  <c r="D169" i="41" s="1"/>
  <c r="D170" i="41" s="1"/>
  <c r="D171" i="41" s="1"/>
  <c r="D172" i="41" s="1"/>
  <c r="D173" i="41" s="1"/>
  <c r="D174" i="41" s="1"/>
  <c r="D175" i="41" s="1"/>
  <c r="D176" i="41" s="1"/>
  <c r="A167" i="41"/>
  <c r="A166" i="41"/>
  <c r="A165" i="41"/>
  <c r="A164" i="41"/>
  <c r="A163" i="41"/>
  <c r="A162" i="41"/>
  <c r="A161" i="41"/>
  <c r="A160" i="41"/>
  <c r="A159" i="41"/>
  <c r="A158" i="41"/>
  <c r="A157" i="41"/>
  <c r="D156" i="41"/>
  <c r="D157" i="41" s="1"/>
  <c r="D158" i="41" s="1"/>
  <c r="D159" i="41" s="1"/>
  <c r="D160" i="41" s="1"/>
  <c r="D161" i="41" s="1"/>
  <c r="D162" i="41" s="1"/>
  <c r="D163" i="41" s="1"/>
  <c r="D164" i="41" s="1"/>
  <c r="D165" i="41" s="1"/>
  <c r="D166" i="41" s="1"/>
  <c r="A156" i="41"/>
  <c r="A155" i="41"/>
  <c r="A154" i="41"/>
  <c r="A153" i="41"/>
  <c r="A152" i="41"/>
  <c r="A151" i="41"/>
  <c r="A150" i="41"/>
  <c r="A149" i="41"/>
  <c r="A148" i="41"/>
  <c r="A147" i="41"/>
  <c r="A146" i="41"/>
  <c r="A145" i="41"/>
  <c r="A144" i="41"/>
  <c r="A143" i="41"/>
  <c r="A142" i="41"/>
  <c r="D141" i="41"/>
  <c r="D142" i="41" s="1"/>
  <c r="D143" i="41" s="1"/>
  <c r="D144" i="41" s="1"/>
  <c r="D145" i="41" s="1"/>
  <c r="D146" i="41" s="1"/>
  <c r="D147" i="41" s="1"/>
  <c r="A141" i="41"/>
  <c r="A140" i="41"/>
  <c r="A139" i="41"/>
  <c r="A138" i="41"/>
  <c r="A137" i="41"/>
  <c r="A136" i="41"/>
  <c r="A135" i="41"/>
  <c r="A134" i="41"/>
  <c r="A133" i="41"/>
  <c r="D132" i="41"/>
  <c r="D133" i="41" s="1"/>
  <c r="D134" i="41" s="1"/>
  <c r="D135" i="41" s="1"/>
  <c r="D136" i="41" s="1"/>
  <c r="D137" i="41" s="1"/>
  <c r="D138" i="41" s="1"/>
  <c r="D139" i="41" s="1"/>
  <c r="D140" i="41" s="1"/>
  <c r="A132" i="41"/>
  <c r="A131" i="41"/>
  <c r="A130" i="41"/>
  <c r="A129" i="41"/>
  <c r="A128" i="41"/>
  <c r="A127" i="41"/>
  <c r="D126" i="41"/>
  <c r="D127" i="41" s="1"/>
  <c r="D128" i="41" s="1"/>
  <c r="D129" i="41" s="1"/>
  <c r="D130" i="41" s="1"/>
  <c r="D131" i="41" s="1"/>
  <c r="A126" i="41"/>
  <c r="A125" i="41"/>
  <c r="A124" i="41"/>
  <c r="A123" i="41"/>
  <c r="A122" i="41"/>
  <c r="A121" i="41"/>
  <c r="A120" i="41"/>
  <c r="A119" i="41"/>
  <c r="A118" i="41"/>
  <c r="D117" i="41"/>
  <c r="D118" i="41" s="1"/>
  <c r="D119" i="41" s="1"/>
  <c r="D120" i="41" s="1"/>
  <c r="D121" i="41" s="1"/>
  <c r="D122" i="41" s="1"/>
  <c r="D123" i="41" s="1"/>
  <c r="D124" i="41" s="1"/>
  <c r="D125" i="41" s="1"/>
  <c r="A117" i="41"/>
  <c r="A116" i="41"/>
  <c r="A115" i="41"/>
  <c r="A114" i="41"/>
  <c r="A113" i="41"/>
  <c r="D112" i="41"/>
  <c r="D113" i="41" s="1"/>
  <c r="D114" i="41" s="1"/>
  <c r="D115" i="41" s="1"/>
  <c r="D116" i="41" s="1"/>
  <c r="A112" i="41"/>
  <c r="A111" i="41"/>
  <c r="A110" i="41"/>
  <c r="A109" i="41"/>
  <c r="A108" i="41"/>
  <c r="D107" i="41"/>
  <c r="D108" i="41" s="1"/>
  <c r="D109" i="41" s="1"/>
  <c r="D110" i="41" s="1"/>
  <c r="D111" i="41" s="1"/>
  <c r="A107" i="41"/>
  <c r="A106" i="41"/>
  <c r="A105" i="41"/>
  <c r="A104" i="41"/>
  <c r="A103" i="41"/>
  <c r="D102" i="41"/>
  <c r="D103" i="41" s="1"/>
  <c r="D104" i="41" s="1"/>
  <c r="D105" i="41" s="1"/>
  <c r="D106" i="41" s="1"/>
  <c r="A102" i="41"/>
  <c r="A101" i="41"/>
  <c r="A100" i="41"/>
  <c r="A99" i="41"/>
  <c r="A98" i="41"/>
  <c r="A97" i="41"/>
  <c r="A96" i="41"/>
  <c r="A95" i="41"/>
  <c r="D94" i="41"/>
  <c r="D95" i="41" s="1"/>
  <c r="D96" i="41" s="1"/>
  <c r="D97" i="41" s="1"/>
  <c r="D98" i="41" s="1"/>
  <c r="D99" i="41" s="1"/>
  <c r="D100" i="41" s="1"/>
  <c r="D101" i="41" s="1"/>
  <c r="A94" i="41"/>
  <c r="A93" i="41"/>
  <c r="A92" i="41"/>
  <c r="A91" i="41"/>
  <c r="A90" i="41"/>
  <c r="A89" i="41"/>
  <c r="A88" i="41"/>
  <c r="A87" i="41"/>
  <c r="A86" i="41"/>
  <c r="A85" i="41"/>
  <c r="A84" i="41"/>
  <c r="A83" i="41"/>
  <c r="A82" i="41"/>
  <c r="A81" i="41"/>
  <c r="A80" i="41"/>
  <c r="D79" i="41"/>
  <c r="D80" i="41" s="1"/>
  <c r="D81" i="41" s="1"/>
  <c r="D82" i="41" s="1"/>
  <c r="D83" i="41" s="1"/>
  <c r="D84" i="41" s="1"/>
  <c r="D85" i="41" s="1"/>
  <c r="D86" i="41" s="1"/>
  <c r="D87" i="41" s="1"/>
  <c r="D88" i="41" s="1"/>
  <c r="D89" i="41" s="1"/>
  <c r="D90" i="41" s="1"/>
  <c r="D91" i="41" s="1"/>
  <c r="D92" i="41" s="1"/>
  <c r="D93" i="41" s="1"/>
  <c r="A79" i="41"/>
  <c r="A78" i="41"/>
  <c r="A77" i="41"/>
  <c r="A76" i="41"/>
  <c r="A75" i="41"/>
  <c r="A74" i="41"/>
  <c r="A73" i="41"/>
  <c r="A72" i="41"/>
  <c r="A71" i="41"/>
  <c r="D70" i="41"/>
  <c r="D71" i="41" s="1"/>
  <c r="D72" i="41" s="1"/>
  <c r="D73" i="41" s="1"/>
  <c r="D74" i="41" s="1"/>
  <c r="D75" i="41" s="1"/>
  <c r="D76" i="41" s="1"/>
  <c r="D77" i="41" s="1"/>
  <c r="D78" i="41" s="1"/>
  <c r="A70" i="41"/>
  <c r="A69" i="41"/>
  <c r="A68" i="41"/>
  <c r="A67" i="41"/>
  <c r="A66" i="41"/>
  <c r="D65" i="41"/>
  <c r="D66" i="41" s="1"/>
  <c r="D67" i="41" s="1"/>
  <c r="D68" i="41" s="1"/>
  <c r="D69" i="41" s="1"/>
  <c r="A65" i="41"/>
  <c r="A64" i="41"/>
  <c r="A63" i="41"/>
  <c r="A62" i="41"/>
  <c r="A61" i="41"/>
  <c r="A60" i="41"/>
  <c r="A59" i="41"/>
  <c r="A58" i="41"/>
  <c r="A57" i="41"/>
  <c r="D56" i="41"/>
  <c r="D57" i="41" s="1"/>
  <c r="D58" i="41" s="1"/>
  <c r="D59" i="41" s="1"/>
  <c r="D60" i="41" s="1"/>
  <c r="D61" i="41" s="1"/>
  <c r="D62" i="41" s="1"/>
  <c r="D63" i="41" s="1"/>
  <c r="D64" i="41" s="1"/>
  <c r="A56" i="41"/>
  <c r="A55" i="41"/>
  <c r="A54" i="41"/>
  <c r="A53" i="41"/>
  <c r="A52" i="41"/>
  <c r="A51" i="41"/>
  <c r="A50" i="41"/>
  <c r="D49" i="41"/>
  <c r="D50" i="41" s="1"/>
  <c r="D51" i="41" s="1"/>
  <c r="D52" i="41" s="1"/>
  <c r="D53" i="41" s="1"/>
  <c r="D54" i="41" s="1"/>
  <c r="D55" i="41" s="1"/>
  <c r="A49" i="41"/>
  <c r="A48" i="41"/>
  <c r="A47" i="41"/>
  <c r="A46" i="41"/>
  <c r="A45" i="41"/>
  <c r="D44" i="41"/>
  <c r="D45" i="41" s="1"/>
  <c r="D46" i="41" s="1"/>
  <c r="D47" i="41" s="1"/>
  <c r="D48" i="41" s="1"/>
  <c r="A44" i="41"/>
  <c r="A43" i="41"/>
  <c r="A42" i="41"/>
  <c r="A41" i="41"/>
  <c r="A40" i="41"/>
  <c r="A39" i="41"/>
  <c r="D38" i="41"/>
  <c r="D39" i="41" s="1"/>
  <c r="D40" i="41" s="1"/>
  <c r="D41" i="41" s="1"/>
  <c r="D42" i="41" s="1"/>
  <c r="D43" i="41" s="1"/>
  <c r="A38" i="41"/>
  <c r="A37" i="41"/>
  <c r="A36" i="41"/>
  <c r="D35" i="41"/>
  <c r="D36" i="41" s="1"/>
  <c r="D37" i="41" s="1"/>
  <c r="A35" i="41"/>
  <c r="A34" i="41"/>
  <c r="A33" i="41"/>
  <c r="A32" i="41"/>
  <c r="A31" i="41"/>
  <c r="A30" i="41"/>
  <c r="D29" i="41"/>
  <c r="D30" i="41" s="1"/>
  <c r="D31" i="41" s="1"/>
  <c r="D32" i="41" s="1"/>
  <c r="D33" i="41" s="1"/>
  <c r="D34" i="41" s="1"/>
  <c r="A29" i="41"/>
  <c r="A28" i="41"/>
  <c r="A27" i="41"/>
  <c r="A26" i="41"/>
  <c r="A25" i="41"/>
  <c r="A24" i="41"/>
  <c r="A23" i="41"/>
  <c r="A22" i="41"/>
  <c r="D21" i="41"/>
  <c r="D22" i="41" s="1"/>
  <c r="D23" i="41" s="1"/>
  <c r="D24" i="41" s="1"/>
  <c r="D25" i="41" s="1"/>
  <c r="D26" i="41" s="1"/>
  <c r="D27" i="41" s="1"/>
  <c r="D28" i="41" s="1"/>
  <c r="A21" i="41"/>
  <c r="A20" i="41"/>
  <c r="A19" i="41"/>
  <c r="A18" i="41"/>
  <c r="A17" i="41"/>
  <c r="A16" i="41"/>
  <c r="A15" i="41"/>
  <c r="A14" i="41"/>
  <c r="D13" i="41"/>
  <c r="D14" i="41" s="1"/>
  <c r="D15" i="41" s="1"/>
  <c r="D16" i="41" s="1"/>
  <c r="D17" i="41" s="1"/>
  <c r="D18" i="41" s="1"/>
  <c r="D19" i="41" s="1"/>
  <c r="D20" i="41" s="1"/>
  <c r="A13" i="41"/>
  <c r="A12" i="41"/>
  <c r="A11" i="41"/>
  <c r="A10" i="41"/>
  <c r="A9" i="41"/>
  <c r="A8" i="41"/>
  <c r="A7" i="41"/>
  <c r="A6" i="41"/>
  <c r="A5" i="41"/>
  <c r="A4" i="41"/>
  <c r="D3" i="41"/>
  <c r="D4" i="41" s="1"/>
  <c r="D5" i="41" s="1"/>
  <c r="D6" i="41" s="1"/>
  <c r="D7" i="41" s="1"/>
  <c r="D8" i="41" s="1"/>
  <c r="D9" i="41" s="1"/>
  <c r="D10" i="41" s="1"/>
  <c r="D11" i="41" s="1"/>
  <c r="D12" i="41" s="1"/>
  <c r="A3" i="41"/>
  <c r="A187" i="40"/>
  <c r="A186" i="40"/>
  <c r="A185" i="40"/>
  <c r="A184" i="40"/>
  <c r="A183" i="40"/>
  <c r="A182" i="40"/>
  <c r="A181" i="40"/>
  <c r="A180" i="40"/>
  <c r="A179" i="40"/>
  <c r="D178" i="40"/>
  <c r="D179" i="40" s="1"/>
  <c r="D180" i="40" s="1"/>
  <c r="D181" i="40" s="1"/>
  <c r="D182" i="40" s="1"/>
  <c r="D183" i="40" s="1"/>
  <c r="D184" i="40" s="1"/>
  <c r="D185" i="40" s="1"/>
  <c r="D186" i="40" s="1"/>
  <c r="D187" i="40" s="1"/>
  <c r="A178" i="40"/>
  <c r="A177" i="40"/>
  <c r="A176" i="40"/>
  <c r="A175" i="40"/>
  <c r="A174" i="40"/>
  <c r="A173" i="40"/>
  <c r="A172" i="40"/>
  <c r="A171" i="40"/>
  <c r="A170" i="40"/>
  <c r="A169" i="40"/>
  <c r="D168" i="40"/>
  <c r="D169" i="40" s="1"/>
  <c r="D170" i="40" s="1"/>
  <c r="D171" i="40" s="1"/>
  <c r="D172" i="40" s="1"/>
  <c r="D173" i="40" s="1"/>
  <c r="D174" i="40" s="1"/>
  <c r="D175" i="40" s="1"/>
  <c r="D176" i="40" s="1"/>
  <c r="D177" i="40" s="1"/>
  <c r="A168" i="40"/>
  <c r="A167" i="40"/>
  <c r="A166" i="40"/>
  <c r="A165" i="40"/>
  <c r="A164" i="40"/>
  <c r="A163" i="40"/>
  <c r="A162" i="40"/>
  <c r="A161" i="40"/>
  <c r="A160" i="40"/>
  <c r="A159" i="40"/>
  <c r="D158" i="40"/>
  <c r="D159" i="40" s="1"/>
  <c r="D160" i="40" s="1"/>
  <c r="D161" i="40" s="1"/>
  <c r="D162" i="40" s="1"/>
  <c r="D163" i="40" s="1"/>
  <c r="D164" i="40" s="1"/>
  <c r="D165" i="40" s="1"/>
  <c r="D166" i="40" s="1"/>
  <c r="D167" i="40" s="1"/>
  <c r="A158" i="40"/>
  <c r="D157" i="40"/>
  <c r="A157" i="40"/>
  <c r="A156" i="40"/>
  <c r="A155" i="40"/>
  <c r="A154" i="40"/>
  <c r="A153" i="40"/>
  <c r="A152" i="40"/>
  <c r="A151" i="40"/>
  <c r="D150" i="40"/>
  <c r="D151" i="40" s="1"/>
  <c r="D152" i="40" s="1"/>
  <c r="D153" i="40" s="1"/>
  <c r="D154" i="40" s="1"/>
  <c r="D155" i="40" s="1"/>
  <c r="D156" i="40" s="1"/>
  <c r="A150" i="40"/>
  <c r="D149" i="40"/>
  <c r="A149" i="40"/>
  <c r="A148" i="40"/>
  <c r="A147" i="40"/>
  <c r="A146" i="40"/>
  <c r="A145" i="40"/>
  <c r="A144" i="40"/>
  <c r="A143" i="40"/>
  <c r="D142" i="40"/>
  <c r="D143" i="40" s="1"/>
  <c r="D144" i="40" s="1"/>
  <c r="D145" i="40" s="1"/>
  <c r="D146" i="40" s="1"/>
  <c r="D147" i="40" s="1"/>
  <c r="D148" i="40" s="1"/>
  <c r="A142" i="40"/>
  <c r="D141" i="40"/>
  <c r="A141" i="40"/>
  <c r="A140" i="40"/>
  <c r="A139" i="40"/>
  <c r="A138" i="40"/>
  <c r="A137" i="40"/>
  <c r="A136" i="40"/>
  <c r="A135" i="40"/>
  <c r="D134" i="40"/>
  <c r="D135" i="40" s="1"/>
  <c r="D136" i="40" s="1"/>
  <c r="D137" i="40" s="1"/>
  <c r="D138" i="40" s="1"/>
  <c r="D139" i="40" s="1"/>
  <c r="D140" i="40" s="1"/>
  <c r="A134" i="40"/>
  <c r="D133" i="40"/>
  <c r="A133" i="40"/>
  <c r="D132" i="40"/>
  <c r="A132" i="40"/>
  <c r="A131" i="40"/>
  <c r="A130" i="40"/>
  <c r="A129" i="40"/>
  <c r="A128" i="40"/>
  <c r="A127" i="40"/>
  <c r="D126" i="40"/>
  <c r="D127" i="40" s="1"/>
  <c r="D128" i="40" s="1"/>
  <c r="D129" i="40" s="1"/>
  <c r="D130" i="40" s="1"/>
  <c r="D131" i="40" s="1"/>
  <c r="A126" i="40"/>
  <c r="A125" i="40"/>
  <c r="A124" i="40"/>
  <c r="A123" i="40"/>
  <c r="A122" i="40"/>
  <c r="A121" i="40"/>
  <c r="A120" i="40"/>
  <c r="A119" i="40"/>
  <c r="D118" i="40"/>
  <c r="D119" i="40" s="1"/>
  <c r="D120" i="40" s="1"/>
  <c r="D121" i="40" s="1"/>
  <c r="D122" i="40" s="1"/>
  <c r="D123" i="40" s="1"/>
  <c r="D124" i="40" s="1"/>
  <c r="D125" i="40" s="1"/>
  <c r="A118" i="40"/>
  <c r="D117" i="40"/>
  <c r="A117" i="40"/>
  <c r="A116" i="40"/>
  <c r="A115" i="40"/>
  <c r="D114" i="40"/>
  <c r="D115" i="40" s="1"/>
  <c r="D116" i="40" s="1"/>
  <c r="A114" i="40"/>
  <c r="D113" i="40"/>
  <c r="A113" i="40"/>
  <c r="D112" i="40"/>
  <c r="A112" i="40"/>
  <c r="A111" i="40"/>
  <c r="A110" i="40"/>
  <c r="A109" i="40"/>
  <c r="A108" i="40"/>
  <c r="D107" i="40"/>
  <c r="D108" i="40" s="1"/>
  <c r="D109" i="40" s="1"/>
  <c r="D110" i="40" s="1"/>
  <c r="D111" i="40" s="1"/>
  <c r="A107" i="40"/>
  <c r="A106" i="40"/>
  <c r="A105" i="40"/>
  <c r="A104" i="40"/>
  <c r="A103" i="40"/>
  <c r="D102" i="40"/>
  <c r="D103" i="40" s="1"/>
  <c r="D104" i="40" s="1"/>
  <c r="D105" i="40" s="1"/>
  <c r="D106" i="40" s="1"/>
  <c r="A102" i="40"/>
  <c r="A101" i="40"/>
  <c r="A100" i="40"/>
  <c r="A99" i="40"/>
  <c r="A98" i="40"/>
  <c r="A97" i="40"/>
  <c r="A96" i="40"/>
  <c r="A95" i="40"/>
  <c r="D94" i="40"/>
  <c r="D95" i="40" s="1"/>
  <c r="D96" i="40" s="1"/>
  <c r="D97" i="40" s="1"/>
  <c r="D98" i="40" s="1"/>
  <c r="D99" i="40" s="1"/>
  <c r="D100" i="40" s="1"/>
  <c r="D101" i="40" s="1"/>
  <c r="A94" i="40"/>
  <c r="A93" i="40"/>
  <c r="A92" i="40"/>
  <c r="A91" i="40"/>
  <c r="A90" i="40"/>
  <c r="A89" i="40"/>
  <c r="A88" i="40"/>
  <c r="A87" i="40"/>
  <c r="A86" i="40"/>
  <c r="A85" i="40"/>
  <c r="A84" i="40"/>
  <c r="A83" i="40"/>
  <c r="A82" i="40"/>
  <c r="A81" i="40"/>
  <c r="A80" i="40"/>
  <c r="D79" i="40"/>
  <c r="D80" i="40" s="1"/>
  <c r="D81" i="40" s="1"/>
  <c r="D82" i="40" s="1"/>
  <c r="D83" i="40" s="1"/>
  <c r="D84" i="40" s="1"/>
  <c r="D85" i="40" s="1"/>
  <c r="D86" i="40" s="1"/>
  <c r="D87" i="40" s="1"/>
  <c r="D88" i="40" s="1"/>
  <c r="D89" i="40" s="1"/>
  <c r="D90" i="40" s="1"/>
  <c r="D91" i="40" s="1"/>
  <c r="D92" i="40" s="1"/>
  <c r="D93" i="40" s="1"/>
  <c r="A79" i="40"/>
  <c r="A78" i="40"/>
  <c r="A77" i="40"/>
  <c r="A76" i="40"/>
  <c r="A75" i="40"/>
  <c r="A74" i="40"/>
  <c r="A73" i="40"/>
  <c r="A72" i="40"/>
  <c r="A71" i="40"/>
  <c r="D70" i="40"/>
  <c r="D71" i="40" s="1"/>
  <c r="D72" i="40" s="1"/>
  <c r="D73" i="40" s="1"/>
  <c r="D74" i="40" s="1"/>
  <c r="D75" i="40" s="1"/>
  <c r="D76" i="40" s="1"/>
  <c r="D77" i="40" s="1"/>
  <c r="D78" i="40" s="1"/>
  <c r="A70" i="40"/>
  <c r="A69" i="40"/>
  <c r="A68" i="40"/>
  <c r="A67" i="40"/>
  <c r="D66" i="40"/>
  <c r="D67" i="40" s="1"/>
  <c r="D68" i="40" s="1"/>
  <c r="D69" i="40" s="1"/>
  <c r="A66" i="40"/>
  <c r="D65" i="40"/>
  <c r="A65" i="40"/>
  <c r="A64" i="40"/>
  <c r="A63" i="40"/>
  <c r="A62" i="40"/>
  <c r="A61" i="40"/>
  <c r="A60" i="40"/>
  <c r="A59" i="40"/>
  <c r="D58" i="40"/>
  <c r="D59" i="40" s="1"/>
  <c r="D60" i="40" s="1"/>
  <c r="D61" i="40" s="1"/>
  <c r="D62" i="40" s="1"/>
  <c r="D63" i="40" s="1"/>
  <c r="D64" i="40" s="1"/>
  <c r="A58" i="40"/>
  <c r="D57" i="40"/>
  <c r="A57" i="40"/>
  <c r="D56" i="40"/>
  <c r="A56" i="40"/>
  <c r="A55" i="40"/>
  <c r="A54" i="40"/>
  <c r="A53" i="40"/>
  <c r="A52" i="40"/>
  <c r="A51" i="40"/>
  <c r="D50" i="40"/>
  <c r="D51" i="40" s="1"/>
  <c r="D52" i="40" s="1"/>
  <c r="D53" i="40" s="1"/>
  <c r="D54" i="40" s="1"/>
  <c r="D55" i="40" s="1"/>
  <c r="A50" i="40"/>
  <c r="D49" i="40"/>
  <c r="A49" i="40"/>
  <c r="A48" i="40"/>
  <c r="A47" i="40"/>
  <c r="D46" i="40"/>
  <c r="D47" i="40" s="1"/>
  <c r="D48" i="40" s="1"/>
  <c r="A46" i="40"/>
  <c r="D45" i="40"/>
  <c r="A45" i="40"/>
  <c r="D44" i="40"/>
  <c r="A44" i="40"/>
  <c r="A43" i="40"/>
  <c r="A42" i="40"/>
  <c r="A41" i="40"/>
  <c r="A40" i="40"/>
  <c r="A39" i="40"/>
  <c r="D38" i="40"/>
  <c r="D39" i="40" s="1"/>
  <c r="D40" i="40" s="1"/>
  <c r="D41" i="40" s="1"/>
  <c r="D42" i="40" s="1"/>
  <c r="D43" i="40" s="1"/>
  <c r="A38" i="40"/>
  <c r="A37" i="40"/>
  <c r="A36" i="40"/>
  <c r="D35" i="40"/>
  <c r="D36" i="40" s="1"/>
  <c r="D37" i="40" s="1"/>
  <c r="A35" i="40"/>
  <c r="A34" i="40"/>
  <c r="A33" i="40"/>
  <c r="A32" i="40"/>
  <c r="A31" i="40"/>
  <c r="D30" i="40"/>
  <c r="D31" i="40" s="1"/>
  <c r="D32" i="40" s="1"/>
  <c r="D33" i="40" s="1"/>
  <c r="D34" i="40" s="1"/>
  <c r="A30" i="40"/>
  <c r="D29" i="40"/>
  <c r="A29" i="40"/>
  <c r="A28" i="40"/>
  <c r="A27" i="40"/>
  <c r="A26" i="40"/>
  <c r="A25" i="40"/>
  <c r="A24" i="40"/>
  <c r="A23" i="40"/>
  <c r="D22" i="40"/>
  <c r="D23" i="40" s="1"/>
  <c r="D24" i="40" s="1"/>
  <c r="D25" i="40" s="1"/>
  <c r="D26" i="40" s="1"/>
  <c r="D27" i="40" s="1"/>
  <c r="D28" i="40" s="1"/>
  <c r="A22" i="40"/>
  <c r="D21" i="40"/>
  <c r="A21" i="40"/>
  <c r="A20" i="40"/>
  <c r="A19" i="40"/>
  <c r="A18" i="40"/>
  <c r="A17" i="40"/>
  <c r="A16" i="40"/>
  <c r="A15" i="40"/>
  <c r="D14" i="40"/>
  <c r="D15" i="40" s="1"/>
  <c r="D16" i="40" s="1"/>
  <c r="D17" i="40" s="1"/>
  <c r="D18" i="40" s="1"/>
  <c r="D19" i="40" s="1"/>
  <c r="D20" i="40" s="1"/>
  <c r="A14" i="40"/>
  <c r="D13" i="40"/>
  <c r="A13" i="40"/>
  <c r="A12" i="40"/>
  <c r="A11" i="40"/>
  <c r="A10" i="40"/>
  <c r="A9" i="40"/>
  <c r="A8" i="40"/>
  <c r="A7" i="40"/>
  <c r="A6" i="40"/>
  <c r="A5" i="40"/>
  <c r="A4" i="40"/>
  <c r="D3" i="40"/>
  <c r="D4" i="40" s="1"/>
  <c r="D5" i="40" s="1"/>
  <c r="D6" i="40" s="1"/>
  <c r="D7" i="40" s="1"/>
  <c r="D8" i="40" s="1"/>
  <c r="D9" i="40" s="1"/>
  <c r="D10" i="40" s="1"/>
  <c r="D11" i="40" s="1"/>
  <c r="D12" i="40" s="1"/>
  <c r="A3" i="40"/>
  <c r="A187" i="39"/>
  <c r="A186" i="39"/>
  <c r="A185" i="39"/>
  <c r="A184" i="39"/>
  <c r="A183" i="39"/>
  <c r="A182" i="39"/>
  <c r="A181" i="39"/>
  <c r="A180" i="39"/>
  <c r="A179" i="39"/>
  <c r="D178" i="39"/>
  <c r="D179" i="39" s="1"/>
  <c r="D180" i="39" s="1"/>
  <c r="D181" i="39" s="1"/>
  <c r="D182" i="39" s="1"/>
  <c r="D183" i="39" s="1"/>
  <c r="D184" i="39" s="1"/>
  <c r="D185" i="39" s="1"/>
  <c r="D186" i="39" s="1"/>
  <c r="D187" i="39" s="1"/>
  <c r="A178" i="39"/>
  <c r="A177" i="39"/>
  <c r="A176" i="39"/>
  <c r="A175" i="39"/>
  <c r="A174" i="39"/>
  <c r="A173" i="39"/>
  <c r="A172" i="39"/>
  <c r="A171" i="39"/>
  <c r="D170" i="39"/>
  <c r="D171" i="39" s="1"/>
  <c r="D172" i="39" s="1"/>
  <c r="D173" i="39" s="1"/>
  <c r="D174" i="39" s="1"/>
  <c r="D175" i="39" s="1"/>
  <c r="D176" i="39" s="1"/>
  <c r="D177" i="39" s="1"/>
  <c r="A170" i="39"/>
  <c r="D169" i="39"/>
  <c r="A169" i="39"/>
  <c r="D168" i="39"/>
  <c r="A168" i="39"/>
  <c r="A167" i="39"/>
  <c r="A166" i="39"/>
  <c r="A165" i="39"/>
  <c r="A164" i="39"/>
  <c r="A163" i="39"/>
  <c r="A162" i="39"/>
  <c r="A161" i="39"/>
  <c r="A160" i="39"/>
  <c r="A159" i="39"/>
  <c r="D158" i="39"/>
  <c r="D159" i="39" s="1"/>
  <c r="D160" i="39" s="1"/>
  <c r="D161" i="39" s="1"/>
  <c r="D162" i="39" s="1"/>
  <c r="D163" i="39" s="1"/>
  <c r="D164" i="39" s="1"/>
  <c r="D165" i="39" s="1"/>
  <c r="D166" i="39" s="1"/>
  <c r="D167" i="39" s="1"/>
  <c r="A158" i="39"/>
  <c r="D157" i="39"/>
  <c r="A157" i="39"/>
  <c r="A156" i="39"/>
  <c r="A155" i="39"/>
  <c r="A154" i="39"/>
  <c r="A153" i="39"/>
  <c r="A152" i="39"/>
  <c r="A151" i="39"/>
  <c r="D150" i="39"/>
  <c r="D151" i="39" s="1"/>
  <c r="D152" i="39" s="1"/>
  <c r="D153" i="39" s="1"/>
  <c r="D154" i="39" s="1"/>
  <c r="D155" i="39" s="1"/>
  <c r="D156" i="39" s="1"/>
  <c r="A150" i="39"/>
  <c r="D149" i="39"/>
  <c r="A149" i="39"/>
  <c r="A148" i="39"/>
  <c r="A147" i="39"/>
  <c r="A146" i="39"/>
  <c r="A145" i="39"/>
  <c r="A144" i="39"/>
  <c r="A143" i="39"/>
  <c r="D142" i="39"/>
  <c r="D143" i="39" s="1"/>
  <c r="D144" i="39" s="1"/>
  <c r="D145" i="39" s="1"/>
  <c r="D146" i="39" s="1"/>
  <c r="D147" i="39" s="1"/>
  <c r="D148" i="39" s="1"/>
  <c r="A142" i="39"/>
  <c r="D141" i="39"/>
  <c r="A141" i="39"/>
  <c r="A140" i="39"/>
  <c r="A139" i="39"/>
  <c r="A138" i="39"/>
  <c r="A137" i="39"/>
  <c r="A136" i="39"/>
  <c r="A135" i="39"/>
  <c r="D134" i="39"/>
  <c r="D135" i="39" s="1"/>
  <c r="D136" i="39" s="1"/>
  <c r="D137" i="39" s="1"/>
  <c r="D138" i="39" s="1"/>
  <c r="D139" i="39" s="1"/>
  <c r="D140" i="39" s="1"/>
  <c r="A134" i="39"/>
  <c r="D133" i="39"/>
  <c r="A133" i="39"/>
  <c r="D132" i="39"/>
  <c r="A132" i="39"/>
  <c r="A131" i="39"/>
  <c r="A130" i="39"/>
  <c r="A129" i="39"/>
  <c r="A128" i="39"/>
  <c r="A127" i="39"/>
  <c r="D126" i="39"/>
  <c r="D127" i="39" s="1"/>
  <c r="D128" i="39" s="1"/>
  <c r="D129" i="39" s="1"/>
  <c r="D130" i="39" s="1"/>
  <c r="D131" i="39" s="1"/>
  <c r="A126" i="39"/>
  <c r="A125" i="39"/>
  <c r="A124" i="39"/>
  <c r="A123" i="39"/>
  <c r="A122" i="39"/>
  <c r="A121" i="39"/>
  <c r="A120" i="39"/>
  <c r="A119" i="39"/>
  <c r="D118" i="39"/>
  <c r="D119" i="39" s="1"/>
  <c r="D120" i="39" s="1"/>
  <c r="D121" i="39" s="1"/>
  <c r="D122" i="39" s="1"/>
  <c r="D123" i="39" s="1"/>
  <c r="D124" i="39" s="1"/>
  <c r="D125" i="39" s="1"/>
  <c r="A118" i="39"/>
  <c r="D117" i="39"/>
  <c r="A117" i="39"/>
  <c r="A116" i="39"/>
  <c r="A115" i="39"/>
  <c r="D114" i="39"/>
  <c r="D115" i="39" s="1"/>
  <c r="D116" i="39" s="1"/>
  <c r="A114" i="39"/>
  <c r="D113" i="39"/>
  <c r="A113" i="39"/>
  <c r="D112" i="39"/>
  <c r="A112" i="39"/>
  <c r="A111" i="39"/>
  <c r="A110" i="39"/>
  <c r="A109" i="39"/>
  <c r="A108" i="39"/>
  <c r="D107" i="39"/>
  <c r="D108" i="39" s="1"/>
  <c r="D109" i="39" s="1"/>
  <c r="D110" i="39" s="1"/>
  <c r="D111" i="39" s="1"/>
  <c r="A107" i="39"/>
  <c r="A106" i="39"/>
  <c r="A105" i="39"/>
  <c r="A104" i="39"/>
  <c r="A103" i="39"/>
  <c r="D102" i="39"/>
  <c r="D103" i="39" s="1"/>
  <c r="D104" i="39" s="1"/>
  <c r="D105" i="39" s="1"/>
  <c r="D106" i="39" s="1"/>
  <c r="A102" i="39"/>
  <c r="A101" i="39"/>
  <c r="A100" i="39"/>
  <c r="A99" i="39"/>
  <c r="A98" i="39"/>
  <c r="A97" i="39"/>
  <c r="A96" i="39"/>
  <c r="A95" i="39"/>
  <c r="D94" i="39"/>
  <c r="D95" i="39" s="1"/>
  <c r="D96" i="39" s="1"/>
  <c r="D97" i="39" s="1"/>
  <c r="D98" i="39" s="1"/>
  <c r="D99" i="39" s="1"/>
  <c r="D100" i="39" s="1"/>
  <c r="D101" i="39" s="1"/>
  <c r="A94" i="39"/>
  <c r="A93" i="39"/>
  <c r="A92" i="39"/>
  <c r="A91" i="39"/>
  <c r="A90" i="39"/>
  <c r="A89" i="39"/>
  <c r="A88" i="39"/>
  <c r="A87" i="39"/>
  <c r="A86" i="39"/>
  <c r="A85" i="39"/>
  <c r="A84" i="39"/>
  <c r="A83" i="39"/>
  <c r="A82" i="39"/>
  <c r="A81" i="39"/>
  <c r="A80" i="39"/>
  <c r="D79" i="39"/>
  <c r="D80" i="39" s="1"/>
  <c r="D81" i="39" s="1"/>
  <c r="D82" i="39" s="1"/>
  <c r="D83" i="39" s="1"/>
  <c r="D84" i="39" s="1"/>
  <c r="D85" i="39" s="1"/>
  <c r="D86" i="39" s="1"/>
  <c r="D87" i="39" s="1"/>
  <c r="D88" i="39" s="1"/>
  <c r="D89" i="39" s="1"/>
  <c r="D90" i="39" s="1"/>
  <c r="D91" i="39" s="1"/>
  <c r="D92" i="39" s="1"/>
  <c r="D93" i="39" s="1"/>
  <c r="A79" i="39"/>
  <c r="A78" i="39"/>
  <c r="A77" i="39"/>
  <c r="A76" i="39"/>
  <c r="A75" i="39"/>
  <c r="A74" i="39"/>
  <c r="A73" i="39"/>
  <c r="A72" i="39"/>
  <c r="A71" i="39"/>
  <c r="D70" i="39"/>
  <c r="D71" i="39" s="1"/>
  <c r="D72" i="39" s="1"/>
  <c r="D73" i="39" s="1"/>
  <c r="D74" i="39" s="1"/>
  <c r="D75" i="39" s="1"/>
  <c r="D76" i="39" s="1"/>
  <c r="D77" i="39" s="1"/>
  <c r="D78" i="39" s="1"/>
  <c r="A70" i="39"/>
  <c r="A69" i="39"/>
  <c r="A68" i="39"/>
  <c r="A67" i="39"/>
  <c r="D66" i="39"/>
  <c r="D67" i="39" s="1"/>
  <c r="D68" i="39" s="1"/>
  <c r="D69" i="39" s="1"/>
  <c r="A66" i="39"/>
  <c r="D65" i="39"/>
  <c r="A65" i="39"/>
  <c r="A64" i="39"/>
  <c r="A63" i="39"/>
  <c r="A62" i="39"/>
  <c r="A61" i="39"/>
  <c r="A60" i="39"/>
  <c r="A59" i="39"/>
  <c r="D58" i="39"/>
  <c r="D59" i="39" s="1"/>
  <c r="D60" i="39" s="1"/>
  <c r="D61" i="39" s="1"/>
  <c r="D62" i="39" s="1"/>
  <c r="D63" i="39" s="1"/>
  <c r="D64" i="39" s="1"/>
  <c r="A58" i="39"/>
  <c r="D57" i="39"/>
  <c r="A57" i="39"/>
  <c r="D56" i="39"/>
  <c r="A56" i="39"/>
  <c r="A55" i="39"/>
  <c r="A54" i="39"/>
  <c r="A53" i="39"/>
  <c r="A52" i="39"/>
  <c r="A51" i="39"/>
  <c r="D50" i="39"/>
  <c r="D51" i="39" s="1"/>
  <c r="D52" i="39" s="1"/>
  <c r="D53" i="39" s="1"/>
  <c r="D54" i="39" s="1"/>
  <c r="D55" i="39" s="1"/>
  <c r="A50" i="39"/>
  <c r="D49" i="39"/>
  <c r="A49" i="39"/>
  <c r="A48" i="39"/>
  <c r="A47" i="39"/>
  <c r="D46" i="39"/>
  <c r="D47" i="39" s="1"/>
  <c r="D48" i="39" s="1"/>
  <c r="A46" i="39"/>
  <c r="D45" i="39"/>
  <c r="A45" i="39"/>
  <c r="D44" i="39"/>
  <c r="A44" i="39"/>
  <c r="A43" i="39"/>
  <c r="A42" i="39"/>
  <c r="A41" i="39"/>
  <c r="A40" i="39"/>
  <c r="A39" i="39"/>
  <c r="D38" i="39"/>
  <c r="D39" i="39" s="1"/>
  <c r="D40" i="39" s="1"/>
  <c r="D41" i="39" s="1"/>
  <c r="D42" i="39" s="1"/>
  <c r="D43" i="39" s="1"/>
  <c r="A38" i="39"/>
  <c r="A37" i="39"/>
  <c r="A36" i="39"/>
  <c r="D35" i="39"/>
  <c r="D36" i="39" s="1"/>
  <c r="D37" i="39" s="1"/>
  <c r="A35" i="39"/>
  <c r="A34" i="39"/>
  <c r="A33" i="39"/>
  <c r="A32" i="39"/>
  <c r="A31" i="39"/>
  <c r="D30" i="39"/>
  <c r="D31" i="39" s="1"/>
  <c r="D32" i="39" s="1"/>
  <c r="D33" i="39" s="1"/>
  <c r="D34" i="39" s="1"/>
  <c r="A30" i="39"/>
  <c r="D29" i="39"/>
  <c r="A29" i="39"/>
  <c r="A28" i="39"/>
  <c r="A27" i="39"/>
  <c r="A26" i="39"/>
  <c r="A25" i="39"/>
  <c r="A24" i="39"/>
  <c r="A23" i="39"/>
  <c r="D22" i="39"/>
  <c r="D23" i="39" s="1"/>
  <c r="D24" i="39" s="1"/>
  <c r="D25" i="39" s="1"/>
  <c r="D26" i="39" s="1"/>
  <c r="D27" i="39" s="1"/>
  <c r="D28" i="39" s="1"/>
  <c r="A22" i="39"/>
  <c r="D21" i="39"/>
  <c r="A21" i="39"/>
  <c r="A20" i="39"/>
  <c r="A19" i="39"/>
  <c r="A18" i="39"/>
  <c r="A17" i="39"/>
  <c r="A16" i="39"/>
  <c r="A15" i="39"/>
  <c r="D14" i="39"/>
  <c r="D15" i="39" s="1"/>
  <c r="D16" i="39" s="1"/>
  <c r="D17" i="39" s="1"/>
  <c r="D18" i="39" s="1"/>
  <c r="D19" i="39" s="1"/>
  <c r="D20" i="39" s="1"/>
  <c r="A14" i="39"/>
  <c r="D13" i="39"/>
  <c r="A13" i="39"/>
  <c r="A12" i="39"/>
  <c r="A11" i="39"/>
  <c r="A10" i="39"/>
  <c r="A9" i="39"/>
  <c r="A8" i="39"/>
  <c r="A7" i="39"/>
  <c r="A6" i="39"/>
  <c r="A5" i="39"/>
  <c r="A4" i="39"/>
  <c r="D3" i="39"/>
  <c r="D4" i="39" s="1"/>
  <c r="D5" i="39" s="1"/>
  <c r="D6" i="39" s="1"/>
  <c r="D7" i="39" s="1"/>
  <c r="D8" i="39" s="1"/>
  <c r="D9" i="39" s="1"/>
  <c r="D10" i="39" s="1"/>
  <c r="D11" i="39" s="1"/>
  <c r="D12" i="39" s="1"/>
  <c r="A3" i="39"/>
  <c r="A187" i="38"/>
  <c r="A186" i="38"/>
  <c r="A185" i="38"/>
  <c r="A184" i="38"/>
  <c r="A183" i="38"/>
  <c r="A182" i="38"/>
  <c r="A181" i="38"/>
  <c r="A180" i="38"/>
  <c r="A179" i="38"/>
  <c r="D178" i="38"/>
  <c r="D179" i="38" s="1"/>
  <c r="D180" i="38" s="1"/>
  <c r="D181" i="38" s="1"/>
  <c r="D182" i="38" s="1"/>
  <c r="D183" i="38" s="1"/>
  <c r="D184" i="38" s="1"/>
  <c r="D185" i="38" s="1"/>
  <c r="D186" i="38" s="1"/>
  <c r="D187" i="38" s="1"/>
  <c r="A178" i="38"/>
  <c r="A177" i="38"/>
  <c r="A176" i="38"/>
  <c r="A175" i="38"/>
  <c r="A174" i="38"/>
  <c r="A173" i="38"/>
  <c r="A172" i="38"/>
  <c r="A171" i="38"/>
  <c r="A170" i="38"/>
  <c r="D169" i="38"/>
  <c r="D170" i="38" s="1"/>
  <c r="D171" i="38" s="1"/>
  <c r="D172" i="38" s="1"/>
  <c r="D173" i="38" s="1"/>
  <c r="D174" i="38" s="1"/>
  <c r="D175" i="38" s="1"/>
  <c r="D176" i="38" s="1"/>
  <c r="D177" i="38" s="1"/>
  <c r="A169" i="38"/>
  <c r="D168" i="38"/>
  <c r="A168" i="38"/>
  <c r="A167" i="38"/>
  <c r="A166" i="38"/>
  <c r="A165" i="38"/>
  <c r="A164" i="38"/>
  <c r="A163" i="38"/>
  <c r="A162" i="38"/>
  <c r="A161" i="38"/>
  <c r="A160" i="38"/>
  <c r="A159" i="38"/>
  <c r="A158" i="38"/>
  <c r="D157" i="38"/>
  <c r="D158" i="38" s="1"/>
  <c r="D159" i="38" s="1"/>
  <c r="D160" i="38" s="1"/>
  <c r="D161" i="38" s="1"/>
  <c r="D162" i="38" s="1"/>
  <c r="D163" i="38" s="1"/>
  <c r="D164" i="38" s="1"/>
  <c r="D165" i="38" s="1"/>
  <c r="D166" i="38" s="1"/>
  <c r="D167" i="38" s="1"/>
  <c r="A157" i="38"/>
  <c r="A156" i="38"/>
  <c r="A155" i="38"/>
  <c r="A154" i="38"/>
  <c r="A153" i="38"/>
  <c r="A152" i="38"/>
  <c r="A151" i="38"/>
  <c r="A150" i="38"/>
  <c r="D149" i="38"/>
  <c r="D150" i="38" s="1"/>
  <c r="D151" i="38" s="1"/>
  <c r="D152" i="38" s="1"/>
  <c r="D153" i="38" s="1"/>
  <c r="D154" i="38" s="1"/>
  <c r="D155" i="38" s="1"/>
  <c r="D156" i="38" s="1"/>
  <c r="A149" i="38"/>
  <c r="A148" i="38"/>
  <c r="A147" i="38"/>
  <c r="A146" i="38"/>
  <c r="A145" i="38"/>
  <c r="A144" i="38"/>
  <c r="A143" i="38"/>
  <c r="A142" i="38"/>
  <c r="D141" i="38"/>
  <c r="D142" i="38" s="1"/>
  <c r="D143" i="38" s="1"/>
  <c r="D144" i="38" s="1"/>
  <c r="D145" i="38" s="1"/>
  <c r="D146" i="38" s="1"/>
  <c r="D147" i="38" s="1"/>
  <c r="D148" i="38" s="1"/>
  <c r="A141" i="38"/>
  <c r="A140" i="38"/>
  <c r="A139" i="38"/>
  <c r="A138" i="38"/>
  <c r="A137" i="38"/>
  <c r="A136" i="38"/>
  <c r="A135" i="38"/>
  <c r="A134" i="38"/>
  <c r="D133" i="38"/>
  <c r="D134" i="38" s="1"/>
  <c r="D135" i="38" s="1"/>
  <c r="D136" i="38" s="1"/>
  <c r="D137" i="38" s="1"/>
  <c r="D138" i="38" s="1"/>
  <c r="D139" i="38" s="1"/>
  <c r="D140" i="38" s="1"/>
  <c r="A133" i="38"/>
  <c r="D132" i="38"/>
  <c r="A132" i="38"/>
  <c r="A131" i="38"/>
  <c r="A130" i="38"/>
  <c r="A129" i="38"/>
  <c r="A128" i="38"/>
  <c r="A127" i="38"/>
  <c r="D126" i="38"/>
  <c r="D127" i="38" s="1"/>
  <c r="D128" i="38" s="1"/>
  <c r="D129" i="38" s="1"/>
  <c r="D130" i="38" s="1"/>
  <c r="D131" i="38" s="1"/>
  <c r="A126" i="38"/>
  <c r="A125" i="38"/>
  <c r="A124" i="38"/>
  <c r="A123" i="38"/>
  <c r="A122" i="38"/>
  <c r="A121" i="38"/>
  <c r="A120" i="38"/>
  <c r="A119" i="38"/>
  <c r="A118" i="38"/>
  <c r="D117" i="38"/>
  <c r="D118" i="38" s="1"/>
  <c r="D119" i="38" s="1"/>
  <c r="D120" i="38" s="1"/>
  <c r="D121" i="38" s="1"/>
  <c r="D122" i="38" s="1"/>
  <c r="D123" i="38" s="1"/>
  <c r="D124" i="38" s="1"/>
  <c r="D125" i="38" s="1"/>
  <c r="A117" i="38"/>
  <c r="A116" i="38"/>
  <c r="A115" i="38"/>
  <c r="A114" i="38"/>
  <c r="D113" i="38"/>
  <c r="D114" i="38" s="1"/>
  <c r="D115" i="38" s="1"/>
  <c r="D116" i="38" s="1"/>
  <c r="A113" i="38"/>
  <c r="D112" i="38"/>
  <c r="A112" i="38"/>
  <c r="A111" i="38"/>
  <c r="A110" i="38"/>
  <c r="A109" i="38"/>
  <c r="A108" i="38"/>
  <c r="D107" i="38"/>
  <c r="D108" i="38" s="1"/>
  <c r="D109" i="38" s="1"/>
  <c r="D110" i="38" s="1"/>
  <c r="D111" i="38" s="1"/>
  <c r="A107" i="38"/>
  <c r="A106" i="38"/>
  <c r="A105" i="38"/>
  <c r="A104" i="38"/>
  <c r="A103" i="38"/>
  <c r="D102" i="38"/>
  <c r="D103" i="38" s="1"/>
  <c r="D104" i="38" s="1"/>
  <c r="D105" i="38" s="1"/>
  <c r="D106" i="38" s="1"/>
  <c r="A102" i="38"/>
  <c r="A101" i="38"/>
  <c r="A100" i="38"/>
  <c r="A99" i="38"/>
  <c r="A98" i="38"/>
  <c r="A97" i="38"/>
  <c r="A96" i="38"/>
  <c r="A95" i="38"/>
  <c r="D94" i="38"/>
  <c r="D95" i="38" s="1"/>
  <c r="D96" i="38" s="1"/>
  <c r="D97" i="38" s="1"/>
  <c r="D98" i="38" s="1"/>
  <c r="D99" i="38" s="1"/>
  <c r="D100" i="38" s="1"/>
  <c r="D101" i="38" s="1"/>
  <c r="A94" i="38"/>
  <c r="A93" i="38"/>
  <c r="A92" i="38"/>
  <c r="A91" i="38"/>
  <c r="A90" i="38"/>
  <c r="A89" i="38"/>
  <c r="A88" i="38"/>
  <c r="A87" i="38"/>
  <c r="A86" i="38"/>
  <c r="A85" i="38"/>
  <c r="A84" i="38"/>
  <c r="A83" i="38"/>
  <c r="A82" i="38"/>
  <c r="A81" i="38"/>
  <c r="A80" i="38"/>
  <c r="D79" i="38"/>
  <c r="D80" i="38" s="1"/>
  <c r="D81" i="38" s="1"/>
  <c r="D82" i="38" s="1"/>
  <c r="D83" i="38" s="1"/>
  <c r="D84" i="38" s="1"/>
  <c r="D85" i="38" s="1"/>
  <c r="D86" i="38" s="1"/>
  <c r="D87" i="38" s="1"/>
  <c r="D88" i="38" s="1"/>
  <c r="D89" i="38" s="1"/>
  <c r="D90" i="38" s="1"/>
  <c r="D91" i="38" s="1"/>
  <c r="D92" i="38" s="1"/>
  <c r="D93" i="38" s="1"/>
  <c r="A79" i="38"/>
  <c r="A78" i="38"/>
  <c r="A77" i="38"/>
  <c r="A76" i="38"/>
  <c r="A75" i="38"/>
  <c r="A74" i="38"/>
  <c r="A73" i="38"/>
  <c r="A72" i="38"/>
  <c r="A71" i="38"/>
  <c r="D70" i="38"/>
  <c r="D71" i="38" s="1"/>
  <c r="D72" i="38" s="1"/>
  <c r="D73" i="38" s="1"/>
  <c r="D74" i="38" s="1"/>
  <c r="D75" i="38" s="1"/>
  <c r="D76" i="38" s="1"/>
  <c r="D77" i="38" s="1"/>
  <c r="D78" i="38" s="1"/>
  <c r="A70" i="38"/>
  <c r="A69" i="38"/>
  <c r="A68" i="38"/>
  <c r="A67" i="38"/>
  <c r="A66" i="38"/>
  <c r="D65" i="38"/>
  <c r="D66" i="38" s="1"/>
  <c r="D67" i="38" s="1"/>
  <c r="D68" i="38" s="1"/>
  <c r="D69" i="38" s="1"/>
  <c r="A65" i="38"/>
  <c r="A64" i="38"/>
  <c r="A63" i="38"/>
  <c r="A62" i="38"/>
  <c r="A61" i="38"/>
  <c r="A60" i="38"/>
  <c r="A59" i="38"/>
  <c r="A58" i="38"/>
  <c r="D57" i="38"/>
  <c r="D58" i="38" s="1"/>
  <c r="D59" i="38" s="1"/>
  <c r="D60" i="38" s="1"/>
  <c r="D61" i="38" s="1"/>
  <c r="D62" i="38" s="1"/>
  <c r="D63" i="38" s="1"/>
  <c r="D64" i="38" s="1"/>
  <c r="A57" i="38"/>
  <c r="D56" i="38"/>
  <c r="A56" i="38"/>
  <c r="A55" i="38"/>
  <c r="A54" i="38"/>
  <c r="A53" i="38"/>
  <c r="A52" i="38"/>
  <c r="A51" i="38"/>
  <c r="A50" i="38"/>
  <c r="D49" i="38"/>
  <c r="D50" i="38" s="1"/>
  <c r="D51" i="38" s="1"/>
  <c r="D52" i="38" s="1"/>
  <c r="D53" i="38" s="1"/>
  <c r="D54" i="38" s="1"/>
  <c r="D55" i="38" s="1"/>
  <c r="A49" i="38"/>
  <c r="A48" i="38"/>
  <c r="A47" i="38"/>
  <c r="A46" i="38"/>
  <c r="D45" i="38"/>
  <c r="D46" i="38" s="1"/>
  <c r="D47" i="38" s="1"/>
  <c r="D48" i="38" s="1"/>
  <c r="A45" i="38"/>
  <c r="D44" i="38"/>
  <c r="A44" i="38"/>
  <c r="A43" i="38"/>
  <c r="A42" i="38"/>
  <c r="A41" i="38"/>
  <c r="A40" i="38"/>
  <c r="A39" i="38"/>
  <c r="D38" i="38"/>
  <c r="D39" i="38" s="1"/>
  <c r="D40" i="38" s="1"/>
  <c r="D41" i="38" s="1"/>
  <c r="D42" i="38" s="1"/>
  <c r="D43" i="38" s="1"/>
  <c r="A38" i="38"/>
  <c r="A37" i="38"/>
  <c r="A36" i="38"/>
  <c r="D35" i="38"/>
  <c r="D36" i="38" s="1"/>
  <c r="D37" i="38" s="1"/>
  <c r="A35" i="38"/>
  <c r="A34" i="38"/>
  <c r="A33" i="38"/>
  <c r="A32" i="38"/>
  <c r="A31" i="38"/>
  <c r="A30" i="38"/>
  <c r="D29" i="38"/>
  <c r="D30" i="38" s="1"/>
  <c r="D31" i="38" s="1"/>
  <c r="D32" i="38" s="1"/>
  <c r="D33" i="38" s="1"/>
  <c r="D34" i="38" s="1"/>
  <c r="A29" i="38"/>
  <c r="A28" i="38"/>
  <c r="A27" i="38"/>
  <c r="A26" i="38"/>
  <c r="A25" i="38"/>
  <c r="A24" i="38"/>
  <c r="A23" i="38"/>
  <c r="A22" i="38"/>
  <c r="D21" i="38"/>
  <c r="D22" i="38" s="1"/>
  <c r="D23" i="38" s="1"/>
  <c r="D24" i="38" s="1"/>
  <c r="D25" i="38" s="1"/>
  <c r="D26" i="38" s="1"/>
  <c r="D27" i="38" s="1"/>
  <c r="D28" i="38" s="1"/>
  <c r="A21" i="38"/>
  <c r="A20" i="38"/>
  <c r="A19" i="38"/>
  <c r="A18" i="38"/>
  <c r="A17" i="38"/>
  <c r="A16" i="38"/>
  <c r="A15" i="38"/>
  <c r="A14" i="38"/>
  <c r="D13" i="38"/>
  <c r="D14" i="38" s="1"/>
  <c r="D15" i="38" s="1"/>
  <c r="D16" i="38" s="1"/>
  <c r="D17" i="38" s="1"/>
  <c r="D18" i="38" s="1"/>
  <c r="D19" i="38" s="1"/>
  <c r="D20" i="38" s="1"/>
  <c r="A13" i="38"/>
  <c r="A12" i="38"/>
  <c r="A11" i="38"/>
  <c r="A10" i="38"/>
  <c r="A9" i="38"/>
  <c r="A8" i="38"/>
  <c r="A7" i="38"/>
  <c r="A6" i="38"/>
  <c r="A5" i="38"/>
  <c r="A4" i="38"/>
  <c r="D3" i="38"/>
  <c r="D4" i="38" s="1"/>
  <c r="D5" i="38" s="1"/>
  <c r="D6" i="38" s="1"/>
  <c r="D7" i="38" s="1"/>
  <c r="D8" i="38" s="1"/>
  <c r="D9" i="38" s="1"/>
  <c r="D10" i="38" s="1"/>
  <c r="D11" i="38" s="1"/>
  <c r="D12" i="38" s="1"/>
  <c r="A3" i="38"/>
  <c r="D81" i="37"/>
  <c r="D82" i="37" s="1"/>
  <c r="D83" i="37" s="1"/>
  <c r="D84" i="37" s="1"/>
  <c r="D85" i="37" s="1"/>
  <c r="D86" i="37" s="1"/>
  <c r="D87" i="37" s="1"/>
  <c r="D88" i="37" s="1"/>
  <c r="D89" i="37" s="1"/>
  <c r="D90" i="37" s="1"/>
  <c r="D91" i="37" s="1"/>
  <c r="D92" i="37" s="1"/>
  <c r="D93" i="37" s="1"/>
  <c r="A82" i="37"/>
  <c r="A187" i="37"/>
  <c r="A186" i="37"/>
  <c r="A185" i="37"/>
  <c r="A184" i="37"/>
  <c r="A183" i="37"/>
  <c r="A182" i="37"/>
  <c r="A181" i="37"/>
  <c r="A180" i="37"/>
  <c r="A179" i="37"/>
  <c r="D178" i="37"/>
  <c r="D179" i="37" s="1"/>
  <c r="D180" i="37" s="1"/>
  <c r="D181" i="37" s="1"/>
  <c r="D182" i="37" s="1"/>
  <c r="D183" i="37" s="1"/>
  <c r="D184" i="37" s="1"/>
  <c r="D185" i="37" s="1"/>
  <c r="D186" i="37" s="1"/>
  <c r="D187" i="37" s="1"/>
  <c r="A178" i="37"/>
  <c r="A177" i="37"/>
  <c r="A176" i="37"/>
  <c r="A175" i="37"/>
  <c r="A174" i="37"/>
  <c r="A173" i="37"/>
  <c r="A172" i="37"/>
  <c r="A171" i="37"/>
  <c r="A170" i="37"/>
  <c r="D169" i="37"/>
  <c r="D170" i="37" s="1"/>
  <c r="D171" i="37" s="1"/>
  <c r="D172" i="37" s="1"/>
  <c r="D173" i="37" s="1"/>
  <c r="D174" i="37" s="1"/>
  <c r="D175" i="37" s="1"/>
  <c r="D176" i="37" s="1"/>
  <c r="D177" i="37" s="1"/>
  <c r="A169" i="37"/>
  <c r="D168" i="37"/>
  <c r="A168" i="37"/>
  <c r="A167" i="37"/>
  <c r="A166" i="37"/>
  <c r="A165" i="37"/>
  <c r="A164" i="37"/>
  <c r="A163" i="37"/>
  <c r="A162" i="37"/>
  <c r="A161" i="37"/>
  <c r="A160" i="37"/>
  <c r="A159" i="37"/>
  <c r="A158" i="37"/>
  <c r="D157" i="37"/>
  <c r="D158" i="37" s="1"/>
  <c r="D159" i="37" s="1"/>
  <c r="D160" i="37" s="1"/>
  <c r="D161" i="37" s="1"/>
  <c r="D162" i="37" s="1"/>
  <c r="D163" i="37" s="1"/>
  <c r="D164" i="37" s="1"/>
  <c r="D165" i="37" s="1"/>
  <c r="D166" i="37" s="1"/>
  <c r="D167" i="37" s="1"/>
  <c r="A157" i="37"/>
  <c r="A156" i="37"/>
  <c r="A155" i="37"/>
  <c r="A154" i="37"/>
  <c r="A153" i="37"/>
  <c r="A152" i="37"/>
  <c r="A151" i="37"/>
  <c r="A150" i="37"/>
  <c r="D149" i="37"/>
  <c r="D150" i="37" s="1"/>
  <c r="D151" i="37" s="1"/>
  <c r="D152" i="37" s="1"/>
  <c r="D153" i="37" s="1"/>
  <c r="D154" i="37" s="1"/>
  <c r="D155" i="37" s="1"/>
  <c r="D156" i="37" s="1"/>
  <c r="A149" i="37"/>
  <c r="A148" i="37"/>
  <c r="A147" i="37"/>
  <c r="A146" i="37"/>
  <c r="A145" i="37"/>
  <c r="A144" i="37"/>
  <c r="A143" i="37"/>
  <c r="D142" i="37"/>
  <c r="D143" i="37" s="1"/>
  <c r="D144" i="37" s="1"/>
  <c r="D145" i="37" s="1"/>
  <c r="D146" i="37" s="1"/>
  <c r="D147" i="37" s="1"/>
  <c r="D148" i="37" s="1"/>
  <c r="A142" i="37"/>
  <c r="D141" i="37"/>
  <c r="A141" i="37"/>
  <c r="A140" i="37"/>
  <c r="A139" i="37"/>
  <c r="A138" i="37"/>
  <c r="A137" i="37"/>
  <c r="A136" i="37"/>
  <c r="A135" i="37"/>
  <c r="A134" i="37"/>
  <c r="A133" i="37"/>
  <c r="D132" i="37"/>
  <c r="D133" i="37" s="1"/>
  <c r="D134" i="37" s="1"/>
  <c r="D135" i="37" s="1"/>
  <c r="D136" i="37" s="1"/>
  <c r="D137" i="37" s="1"/>
  <c r="D138" i="37" s="1"/>
  <c r="D139" i="37" s="1"/>
  <c r="D140" i="37" s="1"/>
  <c r="A132" i="37"/>
  <c r="A131" i="37"/>
  <c r="A130" i="37"/>
  <c r="A129" i="37"/>
  <c r="A128" i="37"/>
  <c r="A127" i="37"/>
  <c r="D126" i="37"/>
  <c r="D127" i="37" s="1"/>
  <c r="D128" i="37" s="1"/>
  <c r="D129" i="37" s="1"/>
  <c r="D130" i="37" s="1"/>
  <c r="D131" i="37" s="1"/>
  <c r="A126" i="37"/>
  <c r="A125" i="37"/>
  <c r="A124" i="37"/>
  <c r="A123" i="37"/>
  <c r="A122" i="37"/>
  <c r="A121" i="37"/>
  <c r="A120" i="37"/>
  <c r="A119" i="37"/>
  <c r="A118" i="37"/>
  <c r="D117" i="37"/>
  <c r="D118" i="37" s="1"/>
  <c r="D119" i="37" s="1"/>
  <c r="D120" i="37" s="1"/>
  <c r="D121" i="37" s="1"/>
  <c r="D122" i="37" s="1"/>
  <c r="D123" i="37" s="1"/>
  <c r="D124" i="37" s="1"/>
  <c r="D125" i="37" s="1"/>
  <c r="A117" i="37"/>
  <c r="A116" i="37"/>
  <c r="A115" i="37"/>
  <c r="A114" i="37"/>
  <c r="A113" i="37"/>
  <c r="D112" i="37"/>
  <c r="D113" i="37" s="1"/>
  <c r="D114" i="37" s="1"/>
  <c r="D115" i="37" s="1"/>
  <c r="D116" i="37" s="1"/>
  <c r="A112" i="37"/>
  <c r="A111" i="37"/>
  <c r="A110" i="37"/>
  <c r="A109" i="37"/>
  <c r="A108" i="37"/>
  <c r="D107" i="37"/>
  <c r="D108" i="37" s="1"/>
  <c r="D109" i="37" s="1"/>
  <c r="D110" i="37" s="1"/>
  <c r="D111" i="37" s="1"/>
  <c r="A107" i="37"/>
  <c r="A106" i="37"/>
  <c r="A105" i="37"/>
  <c r="A104" i="37"/>
  <c r="A103" i="37"/>
  <c r="D102" i="37"/>
  <c r="D103" i="37" s="1"/>
  <c r="D104" i="37" s="1"/>
  <c r="D105" i="37" s="1"/>
  <c r="D106" i="37" s="1"/>
  <c r="A102" i="37"/>
  <c r="A101" i="37"/>
  <c r="A100" i="37"/>
  <c r="A99" i="37"/>
  <c r="A98" i="37"/>
  <c r="A97" i="37"/>
  <c r="A96" i="37"/>
  <c r="A95" i="37"/>
  <c r="D94" i="37"/>
  <c r="D95" i="37" s="1"/>
  <c r="D96" i="37" s="1"/>
  <c r="D97" i="37" s="1"/>
  <c r="D98" i="37" s="1"/>
  <c r="D99" i="37" s="1"/>
  <c r="D100" i="37" s="1"/>
  <c r="D101" i="37" s="1"/>
  <c r="A94" i="37"/>
  <c r="A93" i="37"/>
  <c r="A92" i="37"/>
  <c r="A91" i="37"/>
  <c r="A90" i="37"/>
  <c r="A89" i="37"/>
  <c r="A88" i="37"/>
  <c r="A87" i="37"/>
  <c r="A86" i="37"/>
  <c r="A85" i="37"/>
  <c r="A84" i="37"/>
  <c r="A83" i="37"/>
  <c r="A81" i="37"/>
  <c r="A80" i="37"/>
  <c r="D79" i="37"/>
  <c r="D80" i="37" s="1"/>
  <c r="A79" i="37"/>
  <c r="A78" i="37"/>
  <c r="A77" i="37"/>
  <c r="A76" i="37"/>
  <c r="A75" i="37"/>
  <c r="A74" i="37"/>
  <c r="A73" i="37"/>
  <c r="A72" i="37"/>
  <c r="A71" i="37"/>
  <c r="D70" i="37"/>
  <c r="D71" i="37" s="1"/>
  <c r="D72" i="37" s="1"/>
  <c r="D73" i="37" s="1"/>
  <c r="D74" i="37" s="1"/>
  <c r="D75" i="37" s="1"/>
  <c r="D76" i="37" s="1"/>
  <c r="D77" i="37" s="1"/>
  <c r="D78" i="37" s="1"/>
  <c r="A70" i="37"/>
  <c r="A69" i="37"/>
  <c r="A68" i="37"/>
  <c r="A67" i="37"/>
  <c r="A66" i="37"/>
  <c r="D65" i="37"/>
  <c r="D66" i="37" s="1"/>
  <c r="D67" i="37" s="1"/>
  <c r="D68" i="37" s="1"/>
  <c r="D69" i="37" s="1"/>
  <c r="A65" i="37"/>
  <c r="A64" i="37"/>
  <c r="A63" i="37"/>
  <c r="A62" i="37"/>
  <c r="A61" i="37"/>
  <c r="A60" i="37"/>
  <c r="A59" i="37"/>
  <c r="A58" i="37"/>
  <c r="D57" i="37"/>
  <c r="D58" i="37" s="1"/>
  <c r="D59" i="37" s="1"/>
  <c r="D60" i="37" s="1"/>
  <c r="D61" i="37" s="1"/>
  <c r="D62" i="37" s="1"/>
  <c r="D63" i="37" s="1"/>
  <c r="D64" i="37" s="1"/>
  <c r="A57" i="37"/>
  <c r="D56" i="37"/>
  <c r="A56" i="37"/>
  <c r="A55" i="37"/>
  <c r="A54" i="37"/>
  <c r="A53" i="37"/>
  <c r="A52" i="37"/>
  <c r="A51" i="37"/>
  <c r="A50" i="37"/>
  <c r="D49" i="37"/>
  <c r="D50" i="37" s="1"/>
  <c r="D51" i="37" s="1"/>
  <c r="D52" i="37" s="1"/>
  <c r="D53" i="37" s="1"/>
  <c r="D54" i="37" s="1"/>
  <c r="D55" i="37" s="1"/>
  <c r="A49" i="37"/>
  <c r="A48" i="37"/>
  <c r="A47" i="37"/>
  <c r="A46" i="37"/>
  <c r="A45" i="37"/>
  <c r="D44" i="37"/>
  <c r="D45" i="37" s="1"/>
  <c r="D46" i="37" s="1"/>
  <c r="D47" i="37" s="1"/>
  <c r="D48" i="37" s="1"/>
  <c r="A44" i="37"/>
  <c r="A43" i="37"/>
  <c r="A42" i="37"/>
  <c r="A41" i="37"/>
  <c r="A40" i="37"/>
  <c r="A39" i="37"/>
  <c r="D38" i="37"/>
  <c r="D39" i="37" s="1"/>
  <c r="D40" i="37" s="1"/>
  <c r="D41" i="37" s="1"/>
  <c r="D42" i="37" s="1"/>
  <c r="D43" i="37" s="1"/>
  <c r="A38" i="37"/>
  <c r="A37" i="37"/>
  <c r="A36" i="37"/>
  <c r="D35" i="37"/>
  <c r="D36" i="37" s="1"/>
  <c r="D37" i="37" s="1"/>
  <c r="A35" i="37"/>
  <c r="A34" i="37"/>
  <c r="A33" i="37"/>
  <c r="A32" i="37"/>
  <c r="A31" i="37"/>
  <c r="A30" i="37"/>
  <c r="D29" i="37"/>
  <c r="D30" i="37" s="1"/>
  <c r="D31" i="37" s="1"/>
  <c r="D32" i="37" s="1"/>
  <c r="D33" i="37" s="1"/>
  <c r="D34" i="37" s="1"/>
  <c r="A29" i="37"/>
  <c r="A28" i="37"/>
  <c r="A27" i="37"/>
  <c r="A26" i="37"/>
  <c r="A25" i="37"/>
  <c r="A24" i="37"/>
  <c r="A23" i="37"/>
  <c r="A22" i="37"/>
  <c r="D21" i="37"/>
  <c r="D22" i="37" s="1"/>
  <c r="D23" i="37" s="1"/>
  <c r="D24" i="37" s="1"/>
  <c r="D25" i="37" s="1"/>
  <c r="D26" i="37" s="1"/>
  <c r="D27" i="37" s="1"/>
  <c r="D28" i="37" s="1"/>
  <c r="A21" i="37"/>
  <c r="A20" i="37"/>
  <c r="A19" i="37"/>
  <c r="A18" i="37"/>
  <c r="A17" i="37"/>
  <c r="A16" i="37"/>
  <c r="A15" i="37"/>
  <c r="A14" i="37"/>
  <c r="D13" i="37"/>
  <c r="D14" i="37" s="1"/>
  <c r="D15" i="37" s="1"/>
  <c r="D16" i="37" s="1"/>
  <c r="D17" i="37" s="1"/>
  <c r="D18" i="37" s="1"/>
  <c r="D19" i="37" s="1"/>
  <c r="D20" i="37" s="1"/>
  <c r="A13" i="37"/>
  <c r="A12" i="37"/>
  <c r="A11" i="37"/>
  <c r="A10" i="37"/>
  <c r="A9" i="37"/>
  <c r="A8" i="37"/>
  <c r="A7" i="37"/>
  <c r="A6" i="37"/>
  <c r="A5" i="37"/>
  <c r="A4" i="37"/>
  <c r="D3" i="37"/>
  <c r="D4" i="37" s="1"/>
  <c r="D5" i="37" s="1"/>
  <c r="D6" i="37" s="1"/>
  <c r="D7" i="37" s="1"/>
  <c r="D8" i="37" s="1"/>
  <c r="D9" i="37" s="1"/>
  <c r="D10" i="37" s="1"/>
  <c r="D11" i="37" s="1"/>
  <c r="D12" i="37" s="1"/>
  <c r="A3" i="37"/>
  <c r="D43" i="36"/>
  <c r="A43" i="36"/>
  <c r="A186" i="36"/>
  <c r="A185" i="36"/>
  <c r="A184" i="36"/>
  <c r="A183" i="36"/>
  <c r="A182" i="36"/>
  <c r="A181" i="36"/>
  <c r="A180" i="36"/>
  <c r="A179" i="36"/>
  <c r="A178" i="36"/>
  <c r="D177" i="36"/>
  <c r="D178" i="36" s="1"/>
  <c r="D179" i="36" s="1"/>
  <c r="D180" i="36" s="1"/>
  <c r="D181" i="36" s="1"/>
  <c r="D182" i="36" s="1"/>
  <c r="D183" i="36" s="1"/>
  <c r="D184" i="36" s="1"/>
  <c r="D185" i="36" s="1"/>
  <c r="D186" i="36" s="1"/>
  <c r="A177" i="36"/>
  <c r="A176" i="36"/>
  <c r="A175" i="36"/>
  <c r="A174" i="36"/>
  <c r="A173" i="36"/>
  <c r="A172" i="36"/>
  <c r="A171" i="36"/>
  <c r="A170" i="36"/>
  <c r="A169" i="36"/>
  <c r="A168" i="36"/>
  <c r="D167" i="36"/>
  <c r="D168" i="36" s="1"/>
  <c r="D169" i="36" s="1"/>
  <c r="D170" i="36" s="1"/>
  <c r="D171" i="36" s="1"/>
  <c r="D172" i="36" s="1"/>
  <c r="D173" i="36" s="1"/>
  <c r="D174" i="36" s="1"/>
  <c r="D175" i="36" s="1"/>
  <c r="D176" i="36" s="1"/>
  <c r="A167" i="36"/>
  <c r="A166" i="36"/>
  <c r="A165" i="36"/>
  <c r="A164" i="36"/>
  <c r="A163" i="36"/>
  <c r="A162" i="36"/>
  <c r="A161" i="36"/>
  <c r="A160" i="36"/>
  <c r="A159" i="36"/>
  <c r="A158" i="36"/>
  <c r="A157" i="36"/>
  <c r="D156" i="36"/>
  <c r="D157" i="36" s="1"/>
  <c r="D158" i="36" s="1"/>
  <c r="D159" i="36" s="1"/>
  <c r="D160" i="36" s="1"/>
  <c r="D161" i="36" s="1"/>
  <c r="D162" i="36" s="1"/>
  <c r="D163" i="36" s="1"/>
  <c r="D164" i="36" s="1"/>
  <c r="D165" i="36" s="1"/>
  <c r="D166" i="36" s="1"/>
  <c r="A156" i="36"/>
  <c r="A155" i="36"/>
  <c r="A154" i="36"/>
  <c r="A153" i="36"/>
  <c r="A152" i="36"/>
  <c r="A151" i="36"/>
  <c r="A150" i="36"/>
  <c r="A149" i="36"/>
  <c r="D148" i="36"/>
  <c r="D149" i="36" s="1"/>
  <c r="D150" i="36" s="1"/>
  <c r="D151" i="36" s="1"/>
  <c r="D152" i="36" s="1"/>
  <c r="D153" i="36" s="1"/>
  <c r="D154" i="36" s="1"/>
  <c r="D155" i="36" s="1"/>
  <c r="A148" i="36"/>
  <c r="A147" i="36"/>
  <c r="A146" i="36"/>
  <c r="A145" i="36"/>
  <c r="A144" i="36"/>
  <c r="A143" i="36"/>
  <c r="A142" i="36"/>
  <c r="A141" i="36"/>
  <c r="D140" i="36"/>
  <c r="D141" i="36" s="1"/>
  <c r="D142" i="36" s="1"/>
  <c r="D143" i="36" s="1"/>
  <c r="D144" i="36" s="1"/>
  <c r="D145" i="36" s="1"/>
  <c r="D146" i="36" s="1"/>
  <c r="D147" i="36" s="1"/>
  <c r="A140" i="36"/>
  <c r="A139" i="36"/>
  <c r="A138" i="36"/>
  <c r="A137" i="36"/>
  <c r="A136" i="36"/>
  <c r="A135" i="36"/>
  <c r="A134" i="36"/>
  <c r="A133" i="36"/>
  <c r="A132" i="36"/>
  <c r="D131" i="36"/>
  <c r="D132" i="36" s="1"/>
  <c r="D133" i="36" s="1"/>
  <c r="D134" i="36" s="1"/>
  <c r="D135" i="36" s="1"/>
  <c r="D136" i="36" s="1"/>
  <c r="D137" i="36" s="1"/>
  <c r="D138" i="36" s="1"/>
  <c r="D139" i="36" s="1"/>
  <c r="A131" i="36"/>
  <c r="A130" i="36"/>
  <c r="A129" i="36"/>
  <c r="A128" i="36"/>
  <c r="A127" i="36"/>
  <c r="A126" i="36"/>
  <c r="D125" i="36"/>
  <c r="D126" i="36" s="1"/>
  <c r="D127" i="36" s="1"/>
  <c r="D128" i="36" s="1"/>
  <c r="D129" i="36" s="1"/>
  <c r="D130" i="36" s="1"/>
  <c r="A125" i="36"/>
  <c r="A124" i="36"/>
  <c r="A123" i="36"/>
  <c r="A122" i="36"/>
  <c r="A121" i="36"/>
  <c r="A120" i="36"/>
  <c r="A119" i="36"/>
  <c r="A118" i="36"/>
  <c r="A117" i="36"/>
  <c r="D116" i="36"/>
  <c r="D117" i="36" s="1"/>
  <c r="D118" i="36" s="1"/>
  <c r="D119" i="36" s="1"/>
  <c r="D120" i="36" s="1"/>
  <c r="D121" i="36" s="1"/>
  <c r="D122" i="36" s="1"/>
  <c r="D123" i="36" s="1"/>
  <c r="D124" i="36" s="1"/>
  <c r="A116" i="36"/>
  <c r="A115" i="36"/>
  <c r="A114" i="36"/>
  <c r="A113" i="36"/>
  <c r="A112" i="36"/>
  <c r="D111" i="36"/>
  <c r="D112" i="36" s="1"/>
  <c r="D113" i="36" s="1"/>
  <c r="D114" i="36" s="1"/>
  <c r="D115" i="36" s="1"/>
  <c r="A111" i="36"/>
  <c r="A110" i="36"/>
  <c r="A109" i="36"/>
  <c r="A108" i="36"/>
  <c r="A107" i="36"/>
  <c r="D106" i="36"/>
  <c r="D107" i="36" s="1"/>
  <c r="D108" i="36" s="1"/>
  <c r="D109" i="36" s="1"/>
  <c r="D110" i="36" s="1"/>
  <c r="A106" i="36"/>
  <c r="A105" i="36"/>
  <c r="A104" i="36"/>
  <c r="A103" i="36"/>
  <c r="A102" i="36"/>
  <c r="D101" i="36"/>
  <c r="D102" i="36" s="1"/>
  <c r="D103" i="36" s="1"/>
  <c r="D104" i="36" s="1"/>
  <c r="D105" i="36" s="1"/>
  <c r="A101" i="36"/>
  <c r="A100" i="36"/>
  <c r="A99" i="36"/>
  <c r="A98" i="36"/>
  <c r="A97" i="36"/>
  <c r="A96" i="36"/>
  <c r="A95" i="36"/>
  <c r="A94" i="36"/>
  <c r="D93" i="36"/>
  <c r="D94" i="36" s="1"/>
  <c r="D95" i="36" s="1"/>
  <c r="D96" i="36" s="1"/>
  <c r="D97" i="36" s="1"/>
  <c r="D98" i="36" s="1"/>
  <c r="D99" i="36" s="1"/>
  <c r="D100" i="36" s="1"/>
  <c r="A93" i="36"/>
  <c r="A92" i="36"/>
  <c r="A91" i="36"/>
  <c r="A90" i="36"/>
  <c r="A89" i="36"/>
  <c r="A88" i="36"/>
  <c r="A87" i="36"/>
  <c r="A86" i="36"/>
  <c r="A85" i="36"/>
  <c r="A84" i="36"/>
  <c r="A83" i="36"/>
  <c r="A82" i="36"/>
  <c r="A81" i="36"/>
  <c r="A80" i="36"/>
  <c r="D79" i="36"/>
  <c r="D80" i="36" s="1"/>
  <c r="D81" i="36" s="1"/>
  <c r="D82" i="36" s="1"/>
  <c r="D83" i="36" s="1"/>
  <c r="D84" i="36" s="1"/>
  <c r="D85" i="36" s="1"/>
  <c r="D86" i="36" s="1"/>
  <c r="D87" i="36" s="1"/>
  <c r="D88" i="36" s="1"/>
  <c r="D89" i="36" s="1"/>
  <c r="D90" i="36" s="1"/>
  <c r="D91" i="36" s="1"/>
  <c r="D92" i="36" s="1"/>
  <c r="A79" i="36"/>
  <c r="A78" i="36"/>
  <c r="A77" i="36"/>
  <c r="A76" i="36"/>
  <c r="A75" i="36"/>
  <c r="A74" i="36"/>
  <c r="A73" i="36"/>
  <c r="A72" i="36"/>
  <c r="A71" i="36"/>
  <c r="D70" i="36"/>
  <c r="D71" i="36" s="1"/>
  <c r="D72" i="36" s="1"/>
  <c r="D73" i="36" s="1"/>
  <c r="D74" i="36" s="1"/>
  <c r="D75" i="36" s="1"/>
  <c r="D76" i="36" s="1"/>
  <c r="D77" i="36" s="1"/>
  <c r="D78" i="36" s="1"/>
  <c r="A70" i="36"/>
  <c r="A69" i="36"/>
  <c r="A68" i="36"/>
  <c r="A67" i="36"/>
  <c r="A66" i="36"/>
  <c r="D65" i="36"/>
  <c r="D66" i="36" s="1"/>
  <c r="D67" i="36" s="1"/>
  <c r="D68" i="36" s="1"/>
  <c r="D69" i="36" s="1"/>
  <c r="A65" i="36"/>
  <c r="A64" i="36"/>
  <c r="A63" i="36"/>
  <c r="A62" i="36"/>
  <c r="A61" i="36"/>
  <c r="A60" i="36"/>
  <c r="A59" i="36"/>
  <c r="A58" i="36"/>
  <c r="A57" i="36"/>
  <c r="D56" i="36"/>
  <c r="D57" i="36" s="1"/>
  <c r="D58" i="36" s="1"/>
  <c r="D59" i="36" s="1"/>
  <c r="D60" i="36" s="1"/>
  <c r="D61" i="36" s="1"/>
  <c r="D62" i="36" s="1"/>
  <c r="D63" i="36" s="1"/>
  <c r="D64" i="36" s="1"/>
  <c r="A56" i="36"/>
  <c r="A55" i="36"/>
  <c r="A54" i="36"/>
  <c r="A53" i="36"/>
  <c r="A52" i="36"/>
  <c r="A51" i="36"/>
  <c r="A50" i="36"/>
  <c r="D49" i="36"/>
  <c r="D50" i="36" s="1"/>
  <c r="D51" i="36" s="1"/>
  <c r="D52" i="36" s="1"/>
  <c r="D53" i="36" s="1"/>
  <c r="D54" i="36" s="1"/>
  <c r="D55" i="36" s="1"/>
  <c r="A49" i="36"/>
  <c r="A48" i="36"/>
  <c r="A47" i="36"/>
  <c r="A46" i="36"/>
  <c r="A45" i="36"/>
  <c r="D44" i="36"/>
  <c r="D45" i="36" s="1"/>
  <c r="D46" i="36" s="1"/>
  <c r="D47" i="36" s="1"/>
  <c r="D48" i="36" s="1"/>
  <c r="A44" i="36"/>
  <c r="A42" i="36"/>
  <c r="A41" i="36"/>
  <c r="A40" i="36"/>
  <c r="A39" i="36"/>
  <c r="D38" i="36"/>
  <c r="D39" i="36" s="1"/>
  <c r="D40" i="36" s="1"/>
  <c r="D41" i="36" s="1"/>
  <c r="D42" i="36" s="1"/>
  <c r="A38" i="36"/>
  <c r="A37" i="36"/>
  <c r="A36" i="36"/>
  <c r="D35" i="36"/>
  <c r="D36" i="36" s="1"/>
  <c r="D37" i="36" s="1"/>
  <c r="A35" i="36"/>
  <c r="A34" i="36"/>
  <c r="A33" i="36"/>
  <c r="A32" i="36"/>
  <c r="A31" i="36"/>
  <c r="A30" i="36"/>
  <c r="D29" i="36"/>
  <c r="D30" i="36" s="1"/>
  <c r="D31" i="36" s="1"/>
  <c r="D32" i="36" s="1"/>
  <c r="D33" i="36" s="1"/>
  <c r="D34" i="36" s="1"/>
  <c r="A29" i="36"/>
  <c r="A28" i="36"/>
  <c r="A27" i="36"/>
  <c r="A26" i="36"/>
  <c r="A25" i="36"/>
  <c r="A24" i="36"/>
  <c r="A23" i="36"/>
  <c r="A22" i="36"/>
  <c r="D21" i="36"/>
  <c r="D22" i="36" s="1"/>
  <c r="D23" i="36" s="1"/>
  <c r="D24" i="36" s="1"/>
  <c r="D25" i="36" s="1"/>
  <c r="D26" i="36" s="1"/>
  <c r="D27" i="36" s="1"/>
  <c r="D28" i="36" s="1"/>
  <c r="A21" i="36"/>
  <c r="A20" i="36"/>
  <c r="A19" i="36"/>
  <c r="A18" i="36"/>
  <c r="A17" i="36"/>
  <c r="A16" i="36"/>
  <c r="A15" i="36"/>
  <c r="A14" i="36"/>
  <c r="D13" i="36"/>
  <c r="D14" i="36" s="1"/>
  <c r="D15" i="36" s="1"/>
  <c r="D16" i="36" s="1"/>
  <c r="D17" i="36" s="1"/>
  <c r="D18" i="36" s="1"/>
  <c r="D19" i="36" s="1"/>
  <c r="D20" i="36" s="1"/>
  <c r="A13" i="36"/>
  <c r="A12" i="36"/>
  <c r="A11" i="36"/>
  <c r="A10" i="36"/>
  <c r="A9" i="36"/>
  <c r="A8" i="36"/>
  <c r="A7" i="36"/>
  <c r="A6" i="36"/>
  <c r="A5" i="36"/>
  <c r="A4" i="36"/>
  <c r="D3" i="36"/>
  <c r="D4" i="36" s="1"/>
  <c r="D5" i="36" s="1"/>
  <c r="A3" i="36"/>
  <c r="A187" i="35"/>
  <c r="A186" i="35"/>
  <c r="A185" i="35"/>
  <c r="A184" i="35"/>
  <c r="A183" i="35"/>
  <c r="A182" i="35"/>
  <c r="A181" i="35"/>
  <c r="A180" i="35"/>
  <c r="A179" i="35"/>
  <c r="D178" i="35"/>
  <c r="D179" i="35" s="1"/>
  <c r="D180" i="35" s="1"/>
  <c r="D181" i="35" s="1"/>
  <c r="D182" i="35" s="1"/>
  <c r="D183" i="35" s="1"/>
  <c r="D184" i="35" s="1"/>
  <c r="D185" i="35" s="1"/>
  <c r="D186" i="35" s="1"/>
  <c r="D187" i="35" s="1"/>
  <c r="A178" i="35"/>
  <c r="A177" i="35"/>
  <c r="A176" i="35"/>
  <c r="A175" i="35"/>
  <c r="A174" i="35"/>
  <c r="A173" i="35"/>
  <c r="A172" i="35"/>
  <c r="A171" i="35"/>
  <c r="A170" i="35"/>
  <c r="A169" i="35"/>
  <c r="D168" i="35"/>
  <c r="D169" i="35" s="1"/>
  <c r="D170" i="35" s="1"/>
  <c r="D171" i="35" s="1"/>
  <c r="D172" i="35" s="1"/>
  <c r="D173" i="35" s="1"/>
  <c r="D174" i="35" s="1"/>
  <c r="D175" i="35" s="1"/>
  <c r="D176" i="35" s="1"/>
  <c r="D177" i="35" s="1"/>
  <c r="A168" i="35"/>
  <c r="A167" i="35"/>
  <c r="A166" i="35"/>
  <c r="A165" i="35"/>
  <c r="A164" i="35"/>
  <c r="A163" i="35"/>
  <c r="A162" i="35"/>
  <c r="A161" i="35"/>
  <c r="A160" i="35"/>
  <c r="A159" i="35"/>
  <c r="A158" i="35"/>
  <c r="D157" i="35"/>
  <c r="D158" i="35" s="1"/>
  <c r="D159" i="35" s="1"/>
  <c r="D160" i="35" s="1"/>
  <c r="D161" i="35" s="1"/>
  <c r="D162" i="35" s="1"/>
  <c r="D163" i="35" s="1"/>
  <c r="D164" i="35" s="1"/>
  <c r="D165" i="35" s="1"/>
  <c r="D166" i="35" s="1"/>
  <c r="D167" i="35" s="1"/>
  <c r="A157" i="35"/>
  <c r="A156" i="35"/>
  <c r="A155" i="35"/>
  <c r="A154" i="35"/>
  <c r="A153" i="35"/>
  <c r="A152" i="35"/>
  <c r="A151" i="35"/>
  <c r="A150" i="35"/>
  <c r="D149" i="35"/>
  <c r="D150" i="35" s="1"/>
  <c r="D151" i="35" s="1"/>
  <c r="D152" i="35" s="1"/>
  <c r="D153" i="35" s="1"/>
  <c r="D154" i="35" s="1"/>
  <c r="D155" i="35" s="1"/>
  <c r="D156" i="35" s="1"/>
  <c r="A149" i="35"/>
  <c r="A148" i="35"/>
  <c r="A147" i="35"/>
  <c r="A146" i="35"/>
  <c r="A145" i="35"/>
  <c r="A144" i="35"/>
  <c r="A143" i="35"/>
  <c r="A142" i="35"/>
  <c r="D141" i="35"/>
  <c r="D142" i="35" s="1"/>
  <c r="D143" i="35" s="1"/>
  <c r="D144" i="35" s="1"/>
  <c r="D145" i="35" s="1"/>
  <c r="D146" i="35" s="1"/>
  <c r="D147" i="35" s="1"/>
  <c r="D148" i="35" s="1"/>
  <c r="A141" i="35"/>
  <c r="A140" i="35"/>
  <c r="A139" i="35"/>
  <c r="A138" i="35"/>
  <c r="A137" i="35"/>
  <c r="A136" i="35"/>
  <c r="A135" i="35"/>
  <c r="A134" i="35"/>
  <c r="A133" i="35"/>
  <c r="D132" i="35"/>
  <c r="D133" i="35" s="1"/>
  <c r="D134" i="35" s="1"/>
  <c r="D135" i="35" s="1"/>
  <c r="D136" i="35" s="1"/>
  <c r="D137" i="35" s="1"/>
  <c r="D138" i="35" s="1"/>
  <c r="D139" i="35" s="1"/>
  <c r="D140" i="35" s="1"/>
  <c r="A132" i="35"/>
  <c r="A131" i="35"/>
  <c r="A130" i="35"/>
  <c r="A129" i="35"/>
  <c r="A128" i="35"/>
  <c r="A127" i="35"/>
  <c r="D126" i="35"/>
  <c r="D127" i="35" s="1"/>
  <c r="D128" i="35" s="1"/>
  <c r="D129" i="35" s="1"/>
  <c r="D130" i="35" s="1"/>
  <c r="D131" i="35" s="1"/>
  <c r="A126" i="35"/>
  <c r="A125" i="35"/>
  <c r="A124" i="35"/>
  <c r="A123" i="35"/>
  <c r="A122" i="35"/>
  <c r="A121" i="35"/>
  <c r="A120" i="35"/>
  <c r="A119" i="35"/>
  <c r="A118" i="35"/>
  <c r="D117" i="35"/>
  <c r="D118" i="35" s="1"/>
  <c r="D119" i="35" s="1"/>
  <c r="D120" i="35" s="1"/>
  <c r="D121" i="35" s="1"/>
  <c r="D122" i="35" s="1"/>
  <c r="D123" i="35" s="1"/>
  <c r="D124" i="35" s="1"/>
  <c r="D125" i="35" s="1"/>
  <c r="A117" i="35"/>
  <c r="A116" i="35"/>
  <c r="A115" i="35"/>
  <c r="A114" i="35"/>
  <c r="D113" i="35"/>
  <c r="D114" i="35" s="1"/>
  <c r="D115" i="35" s="1"/>
  <c r="D116" i="35" s="1"/>
  <c r="A113" i="35"/>
  <c r="D112" i="35"/>
  <c r="A112" i="35"/>
  <c r="A111" i="35"/>
  <c r="A110" i="35"/>
  <c r="D109" i="35"/>
  <c r="D110" i="35" s="1"/>
  <c r="D111" i="35" s="1"/>
  <c r="A109" i="35"/>
  <c r="D108" i="35"/>
  <c r="A108" i="35"/>
  <c r="D107" i="35"/>
  <c r="A107" i="35"/>
  <c r="A106" i="35"/>
  <c r="A105" i="35"/>
  <c r="A104" i="35"/>
  <c r="A103" i="35"/>
  <c r="D102" i="35"/>
  <c r="D103" i="35" s="1"/>
  <c r="D104" i="35" s="1"/>
  <c r="D105" i="35" s="1"/>
  <c r="D106" i="35" s="1"/>
  <c r="A102" i="35"/>
  <c r="A101" i="35"/>
  <c r="A100" i="35"/>
  <c r="A99" i="35"/>
  <c r="A98" i="35"/>
  <c r="A97" i="35"/>
  <c r="A96" i="35"/>
  <c r="A95" i="35"/>
  <c r="A94" i="35"/>
  <c r="D93" i="35"/>
  <c r="D94" i="35" s="1"/>
  <c r="D95" i="35" s="1"/>
  <c r="D96" i="35" s="1"/>
  <c r="D97" i="35" s="1"/>
  <c r="D98" i="35" s="1"/>
  <c r="D99" i="35" s="1"/>
  <c r="D100" i="35" s="1"/>
  <c r="D101" i="35" s="1"/>
  <c r="A93" i="35"/>
  <c r="A92" i="35"/>
  <c r="A91" i="35"/>
  <c r="A90" i="35"/>
  <c r="A89" i="35"/>
  <c r="A88" i="35"/>
  <c r="A87" i="35"/>
  <c r="A86" i="35"/>
  <c r="A85" i="35"/>
  <c r="A84" i="35"/>
  <c r="A83" i="35"/>
  <c r="A82" i="35"/>
  <c r="A81" i="35"/>
  <c r="D80" i="35"/>
  <c r="D81" i="35" s="1"/>
  <c r="D82" i="35" s="1"/>
  <c r="D83" i="35" s="1"/>
  <c r="D84" i="35" s="1"/>
  <c r="D85" i="35" s="1"/>
  <c r="D86" i="35" s="1"/>
  <c r="D87" i="35" s="1"/>
  <c r="D88" i="35" s="1"/>
  <c r="D89" i="35" s="1"/>
  <c r="D90" i="35" s="1"/>
  <c r="D91" i="35" s="1"/>
  <c r="D92" i="35" s="1"/>
  <c r="A80" i="35"/>
  <c r="D79" i="35"/>
  <c r="A79" i="35"/>
  <c r="A78" i="35"/>
  <c r="A77" i="35"/>
  <c r="A76" i="35"/>
  <c r="A75" i="35"/>
  <c r="A74" i="35"/>
  <c r="A73" i="35"/>
  <c r="A72" i="35"/>
  <c r="A71" i="35"/>
  <c r="D70" i="35"/>
  <c r="D71" i="35" s="1"/>
  <c r="D72" i="35" s="1"/>
  <c r="D73" i="35" s="1"/>
  <c r="D74" i="35" s="1"/>
  <c r="D75" i="35" s="1"/>
  <c r="D76" i="35" s="1"/>
  <c r="D77" i="35" s="1"/>
  <c r="D78" i="35" s="1"/>
  <c r="A70" i="35"/>
  <c r="A69" i="35"/>
  <c r="A68" i="35"/>
  <c r="A67" i="35"/>
  <c r="A66" i="35"/>
  <c r="D65" i="35"/>
  <c r="D66" i="35" s="1"/>
  <c r="D67" i="35" s="1"/>
  <c r="D68" i="35" s="1"/>
  <c r="D69" i="35" s="1"/>
  <c r="A65" i="35"/>
  <c r="A64" i="35"/>
  <c r="A63" i="35"/>
  <c r="A62" i="35"/>
  <c r="A61" i="35"/>
  <c r="A60" i="35"/>
  <c r="A59" i="35"/>
  <c r="A58" i="35"/>
  <c r="A57" i="35"/>
  <c r="D56" i="35"/>
  <c r="D57" i="35" s="1"/>
  <c r="D58" i="35" s="1"/>
  <c r="D59" i="35" s="1"/>
  <c r="D60" i="35" s="1"/>
  <c r="D61" i="35" s="1"/>
  <c r="D62" i="35" s="1"/>
  <c r="D63" i="35" s="1"/>
  <c r="D64" i="35" s="1"/>
  <c r="A56" i="35"/>
  <c r="A55" i="35"/>
  <c r="A54" i="35"/>
  <c r="A53" i="35"/>
  <c r="A52" i="35"/>
  <c r="A51" i="35"/>
  <c r="A50" i="35"/>
  <c r="D49" i="35"/>
  <c r="D50" i="35" s="1"/>
  <c r="D51" i="35" s="1"/>
  <c r="D52" i="35" s="1"/>
  <c r="D53" i="35" s="1"/>
  <c r="D54" i="35" s="1"/>
  <c r="D55" i="35" s="1"/>
  <c r="A49" i="35"/>
  <c r="A48" i="35"/>
  <c r="A47" i="35"/>
  <c r="A46" i="35"/>
  <c r="A45" i="35"/>
  <c r="D44" i="35"/>
  <c r="D45" i="35" s="1"/>
  <c r="D46" i="35" s="1"/>
  <c r="D47" i="35" s="1"/>
  <c r="D48" i="35" s="1"/>
  <c r="A44" i="35"/>
  <c r="A43" i="35"/>
  <c r="A42" i="35"/>
  <c r="A41" i="35"/>
  <c r="D40" i="35"/>
  <c r="D41" i="35" s="1"/>
  <c r="D42" i="35" s="1"/>
  <c r="D43" i="35" s="1"/>
  <c r="A40" i="35"/>
  <c r="D39" i="35"/>
  <c r="A39" i="35"/>
  <c r="A38" i="35"/>
  <c r="A37" i="35"/>
  <c r="D36" i="35"/>
  <c r="D37" i="35" s="1"/>
  <c r="D38" i="35" s="1"/>
  <c r="A36" i="35"/>
  <c r="A35" i="35"/>
  <c r="A34" i="35"/>
  <c r="A33" i="35"/>
  <c r="A32" i="35"/>
  <c r="A31" i="35"/>
  <c r="D30" i="35"/>
  <c r="D31" i="35" s="1"/>
  <c r="D32" i="35" s="1"/>
  <c r="D33" i="35" s="1"/>
  <c r="D34" i="35" s="1"/>
  <c r="D35" i="35" s="1"/>
  <c r="A30" i="35"/>
  <c r="A29" i="35"/>
  <c r="A28" i="35"/>
  <c r="A27" i="35"/>
  <c r="A26" i="35"/>
  <c r="A25" i="35"/>
  <c r="A24" i="35"/>
  <c r="A23" i="35"/>
  <c r="D22" i="35"/>
  <c r="D23" i="35" s="1"/>
  <c r="D24" i="35" s="1"/>
  <c r="D25" i="35" s="1"/>
  <c r="D26" i="35" s="1"/>
  <c r="D27" i="35" s="1"/>
  <c r="D28" i="35" s="1"/>
  <c r="D29" i="35" s="1"/>
  <c r="A22" i="35"/>
  <c r="A21" i="35"/>
  <c r="A20" i="35"/>
  <c r="A19" i="35"/>
  <c r="A18" i="35"/>
  <c r="A17" i="35"/>
  <c r="A16" i="35"/>
  <c r="A15" i="35"/>
  <c r="D14" i="35"/>
  <c r="D15" i="35" s="1"/>
  <c r="D16" i="35" s="1"/>
  <c r="D17" i="35" s="1"/>
  <c r="D18" i="35" s="1"/>
  <c r="D19" i="35" s="1"/>
  <c r="D20" i="35" s="1"/>
  <c r="D21" i="35" s="1"/>
  <c r="A14" i="35"/>
  <c r="A13" i="35"/>
  <c r="A12" i="35"/>
  <c r="A11" i="35"/>
  <c r="A10" i="35"/>
  <c r="A9" i="35"/>
  <c r="A8" i="35"/>
  <c r="A7" i="35"/>
  <c r="A6" i="35"/>
  <c r="A5" i="35"/>
  <c r="D4" i="35"/>
  <c r="D5" i="35" s="1"/>
  <c r="D6" i="35" s="1"/>
  <c r="D7" i="35" s="1"/>
  <c r="D8" i="35" s="1"/>
  <c r="D9" i="35" s="1"/>
  <c r="D10" i="35" s="1"/>
  <c r="D11" i="35" s="1"/>
  <c r="D12" i="35" s="1"/>
  <c r="D13" i="35" s="1"/>
  <c r="A4" i="35"/>
  <c r="D3" i="35"/>
  <c r="A3" i="35"/>
  <c r="A187" i="34"/>
  <c r="A186" i="34"/>
  <c r="A185" i="34"/>
  <c r="A184" i="34"/>
  <c r="A183" i="34"/>
  <c r="A182" i="34"/>
  <c r="A181" i="34"/>
  <c r="A180" i="34"/>
  <c r="D179" i="34"/>
  <c r="D180" i="34" s="1"/>
  <c r="D181" i="34" s="1"/>
  <c r="D182" i="34" s="1"/>
  <c r="D183" i="34" s="1"/>
  <c r="D184" i="34" s="1"/>
  <c r="D185" i="34" s="1"/>
  <c r="D186" i="34" s="1"/>
  <c r="D187" i="34" s="1"/>
  <c r="A179" i="34"/>
  <c r="D178" i="34"/>
  <c r="A178" i="34"/>
  <c r="A177" i="34"/>
  <c r="A176" i="34"/>
  <c r="A175" i="34"/>
  <c r="A174" i="34"/>
  <c r="A173" i="34"/>
  <c r="A172" i="34"/>
  <c r="A171" i="34"/>
  <c r="A170" i="34"/>
  <c r="D169" i="34"/>
  <c r="D170" i="34" s="1"/>
  <c r="D171" i="34" s="1"/>
  <c r="D172" i="34" s="1"/>
  <c r="D173" i="34" s="1"/>
  <c r="D174" i="34" s="1"/>
  <c r="D175" i="34" s="1"/>
  <c r="D176" i="34" s="1"/>
  <c r="D177" i="34" s="1"/>
  <c r="A169" i="34"/>
  <c r="D168" i="34"/>
  <c r="A168" i="34"/>
  <c r="A167" i="34"/>
  <c r="A166" i="34"/>
  <c r="A165" i="34"/>
  <c r="A164" i="34"/>
  <c r="A163" i="34"/>
  <c r="A162" i="34"/>
  <c r="A161" i="34"/>
  <c r="A160" i="34"/>
  <c r="A159" i="34"/>
  <c r="A158" i="34"/>
  <c r="D157" i="34"/>
  <c r="D158" i="34" s="1"/>
  <c r="D159" i="34" s="1"/>
  <c r="D160" i="34" s="1"/>
  <c r="D161" i="34" s="1"/>
  <c r="D162" i="34" s="1"/>
  <c r="D163" i="34" s="1"/>
  <c r="D164" i="34" s="1"/>
  <c r="D165" i="34" s="1"/>
  <c r="D166" i="34" s="1"/>
  <c r="D167" i="34" s="1"/>
  <c r="A157" i="34"/>
  <c r="A156" i="34"/>
  <c r="A155" i="34"/>
  <c r="A154" i="34"/>
  <c r="A153" i="34"/>
  <c r="A152" i="34"/>
  <c r="A151" i="34"/>
  <c r="A150" i="34"/>
  <c r="D149" i="34"/>
  <c r="D150" i="34" s="1"/>
  <c r="D151" i="34" s="1"/>
  <c r="D152" i="34" s="1"/>
  <c r="D153" i="34" s="1"/>
  <c r="D154" i="34" s="1"/>
  <c r="D155" i="34" s="1"/>
  <c r="D156" i="34" s="1"/>
  <c r="A149" i="34"/>
  <c r="A148" i="34"/>
  <c r="A147" i="34"/>
  <c r="A146" i="34"/>
  <c r="A145" i="34"/>
  <c r="A144" i="34"/>
  <c r="A143" i="34"/>
  <c r="A142" i="34"/>
  <c r="D141" i="34"/>
  <c r="D142" i="34" s="1"/>
  <c r="D143" i="34" s="1"/>
  <c r="D144" i="34" s="1"/>
  <c r="D145" i="34" s="1"/>
  <c r="D146" i="34" s="1"/>
  <c r="D147" i="34" s="1"/>
  <c r="D148" i="34" s="1"/>
  <c r="A141" i="34"/>
  <c r="A140" i="34"/>
  <c r="A139" i="34"/>
  <c r="A138" i="34"/>
  <c r="A137" i="34"/>
  <c r="A136" i="34"/>
  <c r="A135" i="34"/>
  <c r="A134" i="34"/>
  <c r="D133" i="34"/>
  <c r="D134" i="34" s="1"/>
  <c r="D135" i="34" s="1"/>
  <c r="D136" i="34" s="1"/>
  <c r="D137" i="34" s="1"/>
  <c r="D138" i="34" s="1"/>
  <c r="D139" i="34" s="1"/>
  <c r="D140" i="34" s="1"/>
  <c r="A133" i="34"/>
  <c r="D132" i="34"/>
  <c r="A132" i="34"/>
  <c r="A131" i="34"/>
  <c r="A130" i="34"/>
  <c r="D129" i="34"/>
  <c r="D130" i="34" s="1"/>
  <c r="D131" i="34" s="1"/>
  <c r="A129" i="34"/>
  <c r="D128" i="34"/>
  <c r="A128" i="34"/>
  <c r="D127" i="34"/>
  <c r="A127" i="34"/>
  <c r="D126" i="34"/>
  <c r="A126" i="34"/>
  <c r="A125" i="34"/>
  <c r="A124" i="34"/>
  <c r="A123" i="34"/>
  <c r="A122" i="34"/>
  <c r="A121" i="34"/>
  <c r="A120" i="34"/>
  <c r="A119" i="34"/>
  <c r="A118" i="34"/>
  <c r="D117" i="34"/>
  <c r="D118" i="34" s="1"/>
  <c r="D119" i="34" s="1"/>
  <c r="D120" i="34" s="1"/>
  <c r="D121" i="34" s="1"/>
  <c r="D122" i="34" s="1"/>
  <c r="D123" i="34" s="1"/>
  <c r="D124" i="34" s="1"/>
  <c r="D125" i="34" s="1"/>
  <c r="A117" i="34"/>
  <c r="A116" i="34"/>
  <c r="A115" i="34"/>
  <c r="A114" i="34"/>
  <c r="D113" i="34"/>
  <c r="D114" i="34" s="1"/>
  <c r="D115" i="34" s="1"/>
  <c r="D116" i="34" s="1"/>
  <c r="A113" i="34"/>
  <c r="D112" i="34"/>
  <c r="A112" i="34"/>
  <c r="A111" i="34"/>
  <c r="A110" i="34"/>
  <c r="A109" i="34"/>
  <c r="A108" i="34"/>
  <c r="D107" i="34"/>
  <c r="D108" i="34" s="1"/>
  <c r="D109" i="34" s="1"/>
  <c r="D110" i="34" s="1"/>
  <c r="D111" i="34" s="1"/>
  <c r="A107" i="34"/>
  <c r="A106" i="34"/>
  <c r="A105" i="34"/>
  <c r="A104" i="34"/>
  <c r="D103" i="34"/>
  <c r="D104" i="34" s="1"/>
  <c r="D105" i="34" s="1"/>
  <c r="D106" i="34" s="1"/>
  <c r="A103" i="34"/>
  <c r="D102" i="34"/>
  <c r="A102" i="34"/>
  <c r="A101" i="34"/>
  <c r="A100" i="34"/>
  <c r="A99" i="34"/>
  <c r="A98" i="34"/>
  <c r="A97" i="34"/>
  <c r="A96" i="34"/>
  <c r="A95" i="34"/>
  <c r="A94" i="34"/>
  <c r="D93" i="34"/>
  <c r="D94" i="34" s="1"/>
  <c r="D95" i="34" s="1"/>
  <c r="D96" i="34" s="1"/>
  <c r="D97" i="34" s="1"/>
  <c r="D98" i="34" s="1"/>
  <c r="D99" i="34" s="1"/>
  <c r="D100" i="34" s="1"/>
  <c r="D101" i="34" s="1"/>
  <c r="A93" i="34"/>
  <c r="A92" i="34"/>
  <c r="A91" i="34"/>
  <c r="A90" i="34"/>
  <c r="A89" i="34"/>
  <c r="A88" i="34"/>
  <c r="A87" i="34"/>
  <c r="A86" i="34"/>
  <c r="A85" i="34"/>
  <c r="A84" i="34"/>
  <c r="A83" i="34"/>
  <c r="A82" i="34"/>
  <c r="A81" i="34"/>
  <c r="A80" i="34"/>
  <c r="D79" i="34"/>
  <c r="D80" i="34" s="1"/>
  <c r="D81" i="34" s="1"/>
  <c r="D82" i="34" s="1"/>
  <c r="D83" i="34" s="1"/>
  <c r="D84" i="34" s="1"/>
  <c r="D85" i="34" s="1"/>
  <c r="D86" i="34" s="1"/>
  <c r="D87" i="34" s="1"/>
  <c r="D88" i="34" s="1"/>
  <c r="D89" i="34" s="1"/>
  <c r="D90" i="34" s="1"/>
  <c r="D91" i="34" s="1"/>
  <c r="D92" i="34" s="1"/>
  <c r="A79" i="34"/>
  <c r="A78" i="34"/>
  <c r="A77" i="34"/>
  <c r="A76" i="34"/>
  <c r="A75" i="34"/>
  <c r="A74" i="34"/>
  <c r="A73" i="34"/>
  <c r="A72" i="34"/>
  <c r="D71" i="34"/>
  <c r="D72" i="34" s="1"/>
  <c r="D73" i="34" s="1"/>
  <c r="D74" i="34" s="1"/>
  <c r="D75" i="34" s="1"/>
  <c r="D76" i="34" s="1"/>
  <c r="D77" i="34" s="1"/>
  <c r="D78" i="34" s="1"/>
  <c r="A71" i="34"/>
  <c r="D70" i="34"/>
  <c r="A70" i="34"/>
  <c r="A69" i="34"/>
  <c r="A68" i="34"/>
  <c r="A67" i="34"/>
  <c r="A66" i="34"/>
  <c r="D65" i="34"/>
  <c r="D66" i="34" s="1"/>
  <c r="D67" i="34" s="1"/>
  <c r="D68" i="34" s="1"/>
  <c r="D69" i="34" s="1"/>
  <c r="A65" i="34"/>
  <c r="A64" i="34"/>
  <c r="A63" i="34"/>
  <c r="A62" i="34"/>
  <c r="A61" i="34"/>
  <c r="A60" i="34"/>
  <c r="A59" i="34"/>
  <c r="A58" i="34"/>
  <c r="D57" i="34"/>
  <c r="D58" i="34" s="1"/>
  <c r="D59" i="34" s="1"/>
  <c r="D60" i="34" s="1"/>
  <c r="D61" i="34" s="1"/>
  <c r="D62" i="34" s="1"/>
  <c r="D63" i="34" s="1"/>
  <c r="D64" i="34" s="1"/>
  <c r="A57" i="34"/>
  <c r="D56" i="34"/>
  <c r="A56" i="34"/>
  <c r="A55" i="34"/>
  <c r="A54" i="34"/>
  <c r="A53" i="34"/>
  <c r="A52" i="34"/>
  <c r="A51" i="34"/>
  <c r="A50" i="34"/>
  <c r="D49" i="34"/>
  <c r="D50" i="34" s="1"/>
  <c r="D51" i="34" s="1"/>
  <c r="D52" i="34" s="1"/>
  <c r="D53" i="34" s="1"/>
  <c r="D54" i="34" s="1"/>
  <c r="D55" i="34" s="1"/>
  <c r="A49" i="34"/>
  <c r="A48" i="34"/>
  <c r="A47" i="34"/>
  <c r="A46" i="34"/>
  <c r="D45" i="34"/>
  <c r="D46" i="34" s="1"/>
  <c r="D47" i="34" s="1"/>
  <c r="D48" i="34" s="1"/>
  <c r="A45" i="34"/>
  <c r="D44" i="34"/>
  <c r="A44" i="34"/>
  <c r="A43" i="34"/>
  <c r="A42" i="34"/>
  <c r="A41" i="34"/>
  <c r="A40" i="34"/>
  <c r="D39" i="34"/>
  <c r="D40" i="34" s="1"/>
  <c r="D41" i="34" s="1"/>
  <c r="D42" i="34" s="1"/>
  <c r="D43" i="34" s="1"/>
  <c r="A39" i="34"/>
  <c r="A38" i="34"/>
  <c r="D37" i="34"/>
  <c r="D38" i="34" s="1"/>
  <c r="A37" i="34"/>
  <c r="D36" i="34"/>
  <c r="A36" i="34"/>
  <c r="A35" i="34"/>
  <c r="A34" i="34"/>
  <c r="A33" i="34"/>
  <c r="A32" i="34"/>
  <c r="D31" i="34"/>
  <c r="D32" i="34" s="1"/>
  <c r="D33" i="34" s="1"/>
  <c r="D34" i="34" s="1"/>
  <c r="D35" i="34" s="1"/>
  <c r="A31" i="34"/>
  <c r="D30" i="34"/>
  <c r="A30" i="34"/>
  <c r="A29" i="34"/>
  <c r="A28" i="34"/>
  <c r="A27" i="34"/>
  <c r="A26" i="34"/>
  <c r="A25" i="34"/>
  <c r="A24" i="34"/>
  <c r="D23" i="34"/>
  <c r="D24" i="34" s="1"/>
  <c r="D25" i="34" s="1"/>
  <c r="D26" i="34" s="1"/>
  <c r="D27" i="34" s="1"/>
  <c r="D28" i="34" s="1"/>
  <c r="D29" i="34" s="1"/>
  <c r="A23" i="34"/>
  <c r="D22" i="34"/>
  <c r="A22" i="34"/>
  <c r="A21" i="34"/>
  <c r="A20" i="34"/>
  <c r="A19" i="34"/>
  <c r="A18" i="34"/>
  <c r="A17" i="34"/>
  <c r="A16" i="34"/>
  <c r="D15" i="34"/>
  <c r="D16" i="34" s="1"/>
  <c r="D17" i="34" s="1"/>
  <c r="D18" i="34" s="1"/>
  <c r="D19" i="34" s="1"/>
  <c r="D20" i="34" s="1"/>
  <c r="D21" i="34" s="1"/>
  <c r="A15" i="34"/>
  <c r="D14" i="34"/>
  <c r="A14" i="34"/>
  <c r="A13" i="34"/>
  <c r="A12" i="34"/>
  <c r="A11" i="34"/>
  <c r="A10" i="34"/>
  <c r="A9" i="34"/>
  <c r="A8" i="34"/>
  <c r="A7" i="34"/>
  <c r="A6" i="34"/>
  <c r="A5" i="34"/>
  <c r="A4" i="34"/>
  <c r="D3" i="34"/>
  <c r="D4" i="34" s="1"/>
  <c r="D5" i="34" s="1"/>
  <c r="D6" i="34" s="1"/>
  <c r="D7" i="34" s="1"/>
  <c r="D8" i="34" s="1"/>
  <c r="D9" i="34" s="1"/>
  <c r="D10" i="34" s="1"/>
  <c r="D11" i="34" s="1"/>
  <c r="D12" i="34" s="1"/>
  <c r="D13" i="34" s="1"/>
  <c r="A3" i="34"/>
  <c r="D109" i="33"/>
  <c r="A187" i="33"/>
  <c r="A186" i="33"/>
  <c r="A185" i="33"/>
  <c r="A184" i="33"/>
  <c r="A183" i="33"/>
  <c r="A182" i="33"/>
  <c r="A181" i="33"/>
  <c r="A180" i="33"/>
  <c r="A179" i="33"/>
  <c r="D178" i="33"/>
  <c r="D179" i="33" s="1"/>
  <c r="D180" i="33" s="1"/>
  <c r="D181" i="33" s="1"/>
  <c r="D182" i="33" s="1"/>
  <c r="D183" i="33" s="1"/>
  <c r="D184" i="33" s="1"/>
  <c r="D185" i="33" s="1"/>
  <c r="D186" i="33" s="1"/>
  <c r="D187" i="33" s="1"/>
  <c r="A178" i="33"/>
  <c r="A177" i="33"/>
  <c r="A176" i="33"/>
  <c r="A175" i="33"/>
  <c r="A174" i="33"/>
  <c r="A173" i="33"/>
  <c r="A172" i="33"/>
  <c r="A171" i="33"/>
  <c r="A170" i="33"/>
  <c r="A169" i="33"/>
  <c r="D168" i="33"/>
  <c r="D169" i="33" s="1"/>
  <c r="D170" i="33" s="1"/>
  <c r="D171" i="33" s="1"/>
  <c r="D172" i="33" s="1"/>
  <c r="D173" i="33" s="1"/>
  <c r="D174" i="33" s="1"/>
  <c r="D175" i="33" s="1"/>
  <c r="D176" i="33" s="1"/>
  <c r="D177" i="33" s="1"/>
  <c r="A168" i="33"/>
  <c r="A167" i="33"/>
  <c r="A166" i="33"/>
  <c r="A165" i="33"/>
  <c r="A164" i="33"/>
  <c r="A163" i="33"/>
  <c r="A162" i="33"/>
  <c r="A161" i="33"/>
  <c r="A160" i="33"/>
  <c r="A159" i="33"/>
  <c r="A158" i="33"/>
  <c r="D157" i="33"/>
  <c r="D158" i="33" s="1"/>
  <c r="D159" i="33" s="1"/>
  <c r="D160" i="33" s="1"/>
  <c r="D161" i="33" s="1"/>
  <c r="D162" i="33" s="1"/>
  <c r="D163" i="33" s="1"/>
  <c r="D164" i="33" s="1"/>
  <c r="D165" i="33" s="1"/>
  <c r="D166" i="33" s="1"/>
  <c r="D167" i="33" s="1"/>
  <c r="A157" i="33"/>
  <c r="A156" i="33"/>
  <c r="A155" i="33"/>
  <c r="A154" i="33"/>
  <c r="A153" i="33"/>
  <c r="A152" i="33"/>
  <c r="A151" i="33"/>
  <c r="A150" i="33"/>
  <c r="D149" i="33"/>
  <c r="D150" i="33" s="1"/>
  <c r="D151" i="33" s="1"/>
  <c r="D152" i="33" s="1"/>
  <c r="D153" i="33" s="1"/>
  <c r="D154" i="33" s="1"/>
  <c r="D155" i="33" s="1"/>
  <c r="D156" i="33" s="1"/>
  <c r="A149" i="33"/>
  <c r="A148" i="33"/>
  <c r="A147" i="33"/>
  <c r="A146" i="33"/>
  <c r="A145" i="33"/>
  <c r="A144" i="33"/>
  <c r="A143" i="33"/>
  <c r="A142" i="33"/>
  <c r="D141" i="33"/>
  <c r="D142" i="33" s="1"/>
  <c r="D143" i="33" s="1"/>
  <c r="D144" i="33" s="1"/>
  <c r="D145" i="33" s="1"/>
  <c r="D146" i="33" s="1"/>
  <c r="D147" i="33" s="1"/>
  <c r="D148" i="33" s="1"/>
  <c r="A141" i="33"/>
  <c r="A140" i="33"/>
  <c r="A139" i="33"/>
  <c r="A138" i="33"/>
  <c r="A137" i="33"/>
  <c r="A136" i="33"/>
  <c r="A135" i="33"/>
  <c r="A134" i="33"/>
  <c r="A133" i="33"/>
  <c r="D132" i="33"/>
  <c r="D133" i="33" s="1"/>
  <c r="D134" i="33" s="1"/>
  <c r="D135" i="33" s="1"/>
  <c r="D136" i="33" s="1"/>
  <c r="D137" i="33" s="1"/>
  <c r="D138" i="33" s="1"/>
  <c r="D139" i="33" s="1"/>
  <c r="D140" i="33" s="1"/>
  <c r="A132" i="33"/>
  <c r="A131" i="33"/>
  <c r="A130" i="33"/>
  <c r="A129" i="33"/>
  <c r="A128" i="33"/>
  <c r="A127" i="33"/>
  <c r="D126" i="33"/>
  <c r="D127" i="33" s="1"/>
  <c r="D128" i="33" s="1"/>
  <c r="D129" i="33" s="1"/>
  <c r="D130" i="33" s="1"/>
  <c r="D131" i="33" s="1"/>
  <c r="A126" i="33"/>
  <c r="A125" i="33"/>
  <c r="A124" i="33"/>
  <c r="A123" i="33"/>
  <c r="A122" i="33"/>
  <c r="A121" i="33"/>
  <c r="A120" i="33"/>
  <c r="A119" i="33"/>
  <c r="A118" i="33"/>
  <c r="D117" i="33"/>
  <c r="D118" i="33" s="1"/>
  <c r="D119" i="33" s="1"/>
  <c r="D120" i="33" s="1"/>
  <c r="D121" i="33" s="1"/>
  <c r="D122" i="33" s="1"/>
  <c r="D123" i="33" s="1"/>
  <c r="D124" i="33" s="1"/>
  <c r="D125" i="33" s="1"/>
  <c r="A117" i="33"/>
  <c r="A116" i="33"/>
  <c r="A115" i="33"/>
  <c r="A114" i="33"/>
  <c r="A113" i="33"/>
  <c r="D112" i="33"/>
  <c r="D113" i="33" s="1"/>
  <c r="D114" i="33" s="1"/>
  <c r="D115" i="33" s="1"/>
  <c r="D116" i="33" s="1"/>
  <c r="A112" i="33"/>
  <c r="A111" i="33"/>
  <c r="A110" i="33"/>
  <c r="A109" i="33"/>
  <c r="A108" i="33"/>
  <c r="D107" i="33"/>
  <c r="D108" i="33" s="1"/>
  <c r="D110" i="33" s="1"/>
  <c r="D111" i="33" s="1"/>
  <c r="A107" i="33"/>
  <c r="A106" i="33"/>
  <c r="A105" i="33"/>
  <c r="A104" i="33"/>
  <c r="A103" i="33"/>
  <c r="D102" i="33"/>
  <c r="D103" i="33" s="1"/>
  <c r="D104" i="33" s="1"/>
  <c r="D105" i="33" s="1"/>
  <c r="D106" i="33" s="1"/>
  <c r="A102" i="33"/>
  <c r="A101" i="33"/>
  <c r="A100" i="33"/>
  <c r="A99" i="33"/>
  <c r="A98" i="33"/>
  <c r="A97" i="33"/>
  <c r="A96" i="33"/>
  <c r="A95" i="33"/>
  <c r="A94" i="33"/>
  <c r="D93" i="33"/>
  <c r="D94" i="33" s="1"/>
  <c r="D95" i="33" s="1"/>
  <c r="D96" i="33" s="1"/>
  <c r="D97" i="33" s="1"/>
  <c r="D98" i="33" s="1"/>
  <c r="D99" i="33" s="1"/>
  <c r="D100" i="33" s="1"/>
  <c r="D101" i="33" s="1"/>
  <c r="A93" i="33"/>
  <c r="A92" i="33"/>
  <c r="A91" i="33"/>
  <c r="A90" i="33"/>
  <c r="A89" i="33"/>
  <c r="A88" i="33"/>
  <c r="A87" i="33"/>
  <c r="A86" i="33"/>
  <c r="A85" i="33"/>
  <c r="A84" i="33"/>
  <c r="A83" i="33"/>
  <c r="A82" i="33"/>
  <c r="A81" i="33"/>
  <c r="A80" i="33"/>
  <c r="D79" i="33"/>
  <c r="D80" i="33" s="1"/>
  <c r="D81" i="33" s="1"/>
  <c r="A79" i="33"/>
  <c r="A78" i="33"/>
  <c r="A77" i="33"/>
  <c r="A76" i="33"/>
  <c r="A75" i="33"/>
  <c r="A74" i="33"/>
  <c r="A73" i="33"/>
  <c r="A72" i="33"/>
  <c r="A71" i="33"/>
  <c r="D70" i="33"/>
  <c r="D71" i="33" s="1"/>
  <c r="D72" i="33" s="1"/>
  <c r="D73" i="33" s="1"/>
  <c r="D74" i="33" s="1"/>
  <c r="D75" i="33" s="1"/>
  <c r="D76" i="33" s="1"/>
  <c r="D77" i="33" s="1"/>
  <c r="D78" i="33" s="1"/>
  <c r="A70" i="33"/>
  <c r="A69" i="33"/>
  <c r="A68" i="33"/>
  <c r="A67" i="33"/>
  <c r="A66" i="33"/>
  <c r="D65" i="33"/>
  <c r="D66" i="33" s="1"/>
  <c r="D67" i="33" s="1"/>
  <c r="D68" i="33" s="1"/>
  <c r="D69" i="33" s="1"/>
  <c r="A65" i="33"/>
  <c r="A64" i="33"/>
  <c r="A63" i="33"/>
  <c r="A62" i="33"/>
  <c r="A61" i="33"/>
  <c r="A60" i="33"/>
  <c r="A59" i="33"/>
  <c r="A58" i="33"/>
  <c r="A57" i="33"/>
  <c r="D56" i="33"/>
  <c r="D57" i="33" s="1"/>
  <c r="D58" i="33" s="1"/>
  <c r="D59" i="33" s="1"/>
  <c r="D60" i="33" s="1"/>
  <c r="D61" i="33" s="1"/>
  <c r="D62" i="33" s="1"/>
  <c r="D63" i="33" s="1"/>
  <c r="D64" i="33" s="1"/>
  <c r="A56" i="33"/>
  <c r="A55" i="33"/>
  <c r="A54" i="33"/>
  <c r="A53" i="33"/>
  <c r="A52" i="33"/>
  <c r="A51" i="33"/>
  <c r="A50" i="33"/>
  <c r="D49" i="33"/>
  <c r="D50" i="33" s="1"/>
  <c r="D51" i="33" s="1"/>
  <c r="D52" i="33" s="1"/>
  <c r="D53" i="33" s="1"/>
  <c r="D54" i="33" s="1"/>
  <c r="D55" i="33" s="1"/>
  <c r="A49" i="33"/>
  <c r="A48" i="33"/>
  <c r="A47" i="33"/>
  <c r="A46" i="33"/>
  <c r="A45" i="33"/>
  <c r="D44" i="33"/>
  <c r="D45" i="33" s="1"/>
  <c r="D46" i="33" s="1"/>
  <c r="D47" i="33" s="1"/>
  <c r="D48" i="33" s="1"/>
  <c r="A44" i="33"/>
  <c r="A43" i="33"/>
  <c r="A42" i="33"/>
  <c r="A41" i="33"/>
  <c r="A40" i="33"/>
  <c r="D39" i="33"/>
  <c r="D40" i="33" s="1"/>
  <c r="D41" i="33" s="1"/>
  <c r="D42" i="33" s="1"/>
  <c r="D43" i="33" s="1"/>
  <c r="A39" i="33"/>
  <c r="A38" i="33"/>
  <c r="A37" i="33"/>
  <c r="D36" i="33"/>
  <c r="D37" i="33" s="1"/>
  <c r="D38" i="33" s="1"/>
  <c r="A36" i="33"/>
  <c r="A35" i="33"/>
  <c r="A34" i="33"/>
  <c r="A33" i="33"/>
  <c r="A32" i="33"/>
  <c r="A31" i="33"/>
  <c r="D30" i="33"/>
  <c r="D31" i="33" s="1"/>
  <c r="D32" i="33" s="1"/>
  <c r="D33" i="33" s="1"/>
  <c r="D34" i="33" s="1"/>
  <c r="D35" i="33" s="1"/>
  <c r="A30" i="33"/>
  <c r="A29" i="33"/>
  <c r="A28" i="33"/>
  <c r="A27" i="33"/>
  <c r="A26" i="33"/>
  <c r="A25" i="33"/>
  <c r="A24" i="33"/>
  <c r="A23" i="33"/>
  <c r="D22" i="33"/>
  <c r="D23" i="33" s="1"/>
  <c r="D24" i="33" s="1"/>
  <c r="D25" i="33" s="1"/>
  <c r="D26" i="33" s="1"/>
  <c r="D27" i="33" s="1"/>
  <c r="D28" i="33" s="1"/>
  <c r="D29" i="33" s="1"/>
  <c r="A22" i="33"/>
  <c r="A21" i="33"/>
  <c r="A20" i="33"/>
  <c r="A19" i="33"/>
  <c r="A18" i="33"/>
  <c r="A17" i="33"/>
  <c r="A16" i="33"/>
  <c r="A15" i="33"/>
  <c r="D14" i="33"/>
  <c r="D15" i="33" s="1"/>
  <c r="D16" i="33" s="1"/>
  <c r="D17" i="33" s="1"/>
  <c r="D18" i="33" s="1"/>
  <c r="D19" i="33" s="1"/>
  <c r="D20" i="33" s="1"/>
  <c r="D21" i="33" s="1"/>
  <c r="A14" i="33"/>
  <c r="A13" i="33"/>
  <c r="A12" i="33"/>
  <c r="A11" i="33"/>
  <c r="A10" i="33"/>
  <c r="A9" i="33"/>
  <c r="A8" i="33"/>
  <c r="A7" i="33"/>
  <c r="A6" i="33"/>
  <c r="A5" i="33"/>
  <c r="A4" i="33"/>
  <c r="D3" i="33"/>
  <c r="D4" i="33" s="1"/>
  <c r="D5" i="33" s="1"/>
  <c r="D6" i="33" s="1"/>
  <c r="D7" i="33" s="1"/>
  <c r="D8" i="33" s="1"/>
  <c r="D9" i="33" s="1"/>
  <c r="D10" i="33" s="1"/>
  <c r="D11" i="33" s="1"/>
  <c r="D12" i="33" s="1"/>
  <c r="D13" i="33" s="1"/>
  <c r="A3" i="33"/>
  <c r="A191" i="32"/>
  <c r="A190" i="32"/>
  <c r="A189" i="32"/>
  <c r="A188" i="32"/>
  <c r="A187" i="32"/>
  <c r="A186" i="32"/>
  <c r="A185" i="32"/>
  <c r="A184" i="32"/>
  <c r="A183" i="32"/>
  <c r="A182" i="32"/>
  <c r="A181" i="32"/>
  <c r="A180" i="32"/>
  <c r="A179" i="32"/>
  <c r="A178" i="32"/>
  <c r="A177" i="32"/>
  <c r="A176" i="32"/>
  <c r="A175" i="32"/>
  <c r="A174" i="32"/>
  <c r="A173" i="32"/>
  <c r="A172" i="32"/>
  <c r="A171" i="32"/>
  <c r="A170" i="32"/>
  <c r="A169" i="32"/>
  <c r="A168" i="32"/>
  <c r="A167" i="32"/>
  <c r="A166" i="32"/>
  <c r="A165" i="32"/>
  <c r="A164" i="32"/>
  <c r="A163" i="32"/>
  <c r="A162" i="32"/>
  <c r="A161" i="32"/>
  <c r="A160" i="32"/>
  <c r="A159" i="32"/>
  <c r="A158" i="32"/>
  <c r="A157" i="32"/>
  <c r="A156" i="32"/>
  <c r="A155" i="32"/>
  <c r="A154" i="32"/>
  <c r="A153" i="32"/>
  <c r="A152" i="32"/>
  <c r="A151" i="32"/>
  <c r="A150" i="32"/>
  <c r="A149" i="32"/>
  <c r="A148" i="32"/>
  <c r="A147" i="32"/>
  <c r="A146" i="32"/>
  <c r="A145" i="32"/>
  <c r="A144" i="32"/>
  <c r="A143" i="32"/>
  <c r="A142" i="32"/>
  <c r="A141" i="32"/>
  <c r="A140" i="32"/>
  <c r="A139" i="32"/>
  <c r="A138" i="32"/>
  <c r="A137" i="32"/>
  <c r="A136" i="32"/>
  <c r="A135" i="32"/>
  <c r="A134" i="32"/>
  <c r="A133" i="32"/>
  <c r="A132" i="32"/>
  <c r="A131" i="32"/>
  <c r="A130" i="32"/>
  <c r="A129" i="32"/>
  <c r="A128" i="32"/>
  <c r="A127" i="32"/>
  <c r="A126" i="32"/>
  <c r="A125" i="32"/>
  <c r="A124" i="32"/>
  <c r="A123" i="32"/>
  <c r="A122" i="32"/>
  <c r="A121" i="32"/>
  <c r="A120" i="32"/>
  <c r="A119" i="32"/>
  <c r="A118" i="32"/>
  <c r="A117" i="32"/>
  <c r="A116" i="32"/>
  <c r="A115" i="32"/>
  <c r="A114" i="32"/>
  <c r="A113" i="32"/>
  <c r="A111" i="32"/>
  <c r="A110" i="32"/>
  <c r="A109" i="32"/>
  <c r="A108" i="32"/>
  <c r="A107" i="32"/>
  <c r="A106" i="32"/>
  <c r="A105" i="32"/>
  <c r="A104" i="32"/>
  <c r="A103" i="32"/>
  <c r="A102" i="32"/>
  <c r="A101" i="32"/>
  <c r="A100" i="32"/>
  <c r="A99" i="32"/>
  <c r="A98" i="32"/>
  <c r="A97" i="32"/>
  <c r="A96" i="32"/>
  <c r="A95" i="32"/>
  <c r="A94" i="32"/>
  <c r="A93" i="32"/>
  <c r="A91" i="32"/>
  <c r="A90" i="32"/>
  <c r="A89" i="32"/>
  <c r="A88" i="32"/>
  <c r="A87" i="32"/>
  <c r="A86" i="32"/>
  <c r="A85" i="32"/>
  <c r="A84" i="32"/>
  <c r="A82" i="32"/>
  <c r="A81" i="32"/>
  <c r="A80" i="32"/>
  <c r="A79" i="32"/>
  <c r="A78" i="32"/>
  <c r="A77" i="32"/>
  <c r="A76" i="32"/>
  <c r="A75" i="32"/>
  <c r="A74" i="32"/>
  <c r="A73" i="32"/>
  <c r="A72" i="32"/>
  <c r="A71" i="32"/>
  <c r="A70" i="32"/>
  <c r="A69" i="32"/>
  <c r="A68" i="32"/>
  <c r="A67" i="32"/>
  <c r="A66" i="32"/>
  <c r="A65" i="32"/>
  <c r="A64" i="32"/>
  <c r="A63" i="32"/>
  <c r="A62" i="32"/>
  <c r="A61" i="32"/>
  <c r="A60" i="32"/>
  <c r="A59" i="32"/>
  <c r="A58" i="32"/>
  <c r="A57" i="32"/>
  <c r="A56" i="32"/>
  <c r="A55" i="32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D182" i="32"/>
  <c r="D183" i="32" s="1"/>
  <c r="D184" i="32" s="1"/>
  <c r="D185" i="32" s="1"/>
  <c r="D186" i="32" s="1"/>
  <c r="D187" i="32" s="1"/>
  <c r="D188" i="32" s="1"/>
  <c r="D189" i="32" s="1"/>
  <c r="D190" i="32" s="1"/>
  <c r="D191" i="32" s="1"/>
  <c r="D172" i="32"/>
  <c r="D173" i="32" s="1"/>
  <c r="D174" i="32" s="1"/>
  <c r="D175" i="32" s="1"/>
  <c r="D176" i="32" s="1"/>
  <c r="D177" i="32" s="1"/>
  <c r="D178" i="32" s="1"/>
  <c r="D179" i="32" s="1"/>
  <c r="D180" i="32" s="1"/>
  <c r="D181" i="32" s="1"/>
  <c r="D161" i="32"/>
  <c r="D162" i="32" s="1"/>
  <c r="D163" i="32" s="1"/>
  <c r="D164" i="32" s="1"/>
  <c r="D165" i="32" s="1"/>
  <c r="D166" i="32" s="1"/>
  <c r="D167" i="32" s="1"/>
  <c r="D168" i="32" s="1"/>
  <c r="D169" i="32" s="1"/>
  <c r="D170" i="32" s="1"/>
  <c r="D171" i="32" s="1"/>
  <c r="D154" i="32"/>
  <c r="D155" i="32" s="1"/>
  <c r="D156" i="32" s="1"/>
  <c r="D157" i="32" s="1"/>
  <c r="D158" i="32" s="1"/>
  <c r="D159" i="32" s="1"/>
  <c r="D160" i="32" s="1"/>
  <c r="D153" i="32"/>
  <c r="D146" i="32"/>
  <c r="D147" i="32" s="1"/>
  <c r="D148" i="32" s="1"/>
  <c r="D149" i="32" s="1"/>
  <c r="D150" i="32" s="1"/>
  <c r="D151" i="32" s="1"/>
  <c r="D152" i="32" s="1"/>
  <c r="D145" i="32"/>
  <c r="D136" i="32"/>
  <c r="D137" i="32" s="1"/>
  <c r="D138" i="32" s="1"/>
  <c r="D139" i="32" s="1"/>
  <c r="D140" i="32" s="1"/>
  <c r="D141" i="32" s="1"/>
  <c r="D142" i="32" s="1"/>
  <c r="D143" i="32" s="1"/>
  <c r="D144" i="32" s="1"/>
  <c r="D130" i="32"/>
  <c r="D131" i="32" s="1"/>
  <c r="D132" i="32" s="1"/>
  <c r="D133" i="32" s="1"/>
  <c r="D134" i="32" s="1"/>
  <c r="D135" i="32" s="1"/>
  <c r="D122" i="32"/>
  <c r="D123" i="32" s="1"/>
  <c r="D124" i="32" s="1"/>
  <c r="D125" i="32" s="1"/>
  <c r="D126" i="32" s="1"/>
  <c r="D127" i="32" s="1"/>
  <c r="D128" i="32" s="1"/>
  <c r="D129" i="32" s="1"/>
  <c r="D121" i="32"/>
  <c r="D118" i="32"/>
  <c r="D119" i="32" s="1"/>
  <c r="D120" i="32" s="1"/>
  <c r="D117" i="32"/>
  <c r="D116" i="32"/>
  <c r="D110" i="32"/>
  <c r="D111" i="32" s="1"/>
  <c r="D112" i="32" s="1"/>
  <c r="D113" i="32" s="1"/>
  <c r="D114" i="32" s="1"/>
  <c r="D115" i="32" s="1"/>
  <c r="D106" i="32"/>
  <c r="D107" i="32" s="1"/>
  <c r="D108" i="32" s="1"/>
  <c r="D109" i="32" s="1"/>
  <c r="D105" i="32"/>
  <c r="D98" i="32"/>
  <c r="D99" i="32" s="1"/>
  <c r="D100" i="32" s="1"/>
  <c r="D101" i="32" s="1"/>
  <c r="D102" i="32" s="1"/>
  <c r="D103" i="32" s="1"/>
  <c r="D104" i="32" s="1"/>
  <c r="D97" i="32"/>
  <c r="D96" i="32"/>
  <c r="D82" i="32"/>
  <c r="D83" i="32" s="1"/>
  <c r="D84" i="32" s="1"/>
  <c r="D85" i="32" s="1"/>
  <c r="D86" i="32" s="1"/>
  <c r="D87" i="32" s="1"/>
  <c r="D88" i="32" s="1"/>
  <c r="D89" i="32" s="1"/>
  <c r="D90" i="32" s="1"/>
  <c r="D91" i="32" s="1"/>
  <c r="D92" i="32" s="1"/>
  <c r="D93" i="32" s="1"/>
  <c r="D94" i="32" s="1"/>
  <c r="D95" i="32" s="1"/>
  <c r="D81" i="32"/>
  <c r="D80" i="32"/>
  <c r="D74" i="32"/>
  <c r="D75" i="32" s="1"/>
  <c r="D76" i="32" s="1"/>
  <c r="D77" i="32" s="1"/>
  <c r="D78" i="32" s="1"/>
  <c r="D79" i="32" s="1"/>
  <c r="D73" i="32"/>
  <c r="D72" i="32"/>
  <c r="D71" i="32"/>
  <c r="D66" i="32"/>
  <c r="D67" i="32" s="1"/>
  <c r="D68" i="32" s="1"/>
  <c r="D69" i="32" s="1"/>
  <c r="D70" i="32" s="1"/>
  <c r="D58" i="32"/>
  <c r="D59" i="32" s="1"/>
  <c r="D60" i="32" s="1"/>
  <c r="D61" i="32" s="1"/>
  <c r="D62" i="32" s="1"/>
  <c r="D63" i="32" s="1"/>
  <c r="D64" i="32" s="1"/>
  <c r="D65" i="32" s="1"/>
  <c r="D57" i="32"/>
  <c r="D50" i="32"/>
  <c r="D51" i="32" s="1"/>
  <c r="D52" i="32" s="1"/>
  <c r="D53" i="32" s="1"/>
  <c r="D54" i="32" s="1"/>
  <c r="D55" i="32" s="1"/>
  <c r="D56" i="32" s="1"/>
  <c r="D46" i="32"/>
  <c r="D47" i="32" s="1"/>
  <c r="D48" i="32" s="1"/>
  <c r="D49" i="32" s="1"/>
  <c r="D45" i="32"/>
  <c r="D42" i="32"/>
  <c r="D43" i="32" s="1"/>
  <c r="D44" i="32" s="1"/>
  <c r="D41" i="32"/>
  <c r="D40" i="32"/>
  <c r="D38" i="32"/>
  <c r="D39" i="32" s="1"/>
  <c r="D37" i="32"/>
  <c r="A37" i="32"/>
  <c r="D36" i="32"/>
  <c r="A36" i="32"/>
  <c r="A35" i="32"/>
  <c r="A34" i="32"/>
  <c r="A33" i="32"/>
  <c r="A32" i="32"/>
  <c r="A31" i="32"/>
  <c r="D30" i="32"/>
  <c r="D31" i="32" s="1"/>
  <c r="D32" i="32" s="1"/>
  <c r="D33" i="32" s="1"/>
  <c r="D34" i="32" s="1"/>
  <c r="D35" i="32" s="1"/>
  <c r="A30" i="32"/>
  <c r="A29" i="32"/>
  <c r="A28" i="32"/>
  <c r="A27" i="32"/>
  <c r="A26" i="32"/>
  <c r="A25" i="32"/>
  <c r="A24" i="32"/>
  <c r="A23" i="32"/>
  <c r="D22" i="32"/>
  <c r="D23" i="32" s="1"/>
  <c r="D24" i="32" s="1"/>
  <c r="D25" i="32" s="1"/>
  <c r="D26" i="32" s="1"/>
  <c r="D27" i="32" s="1"/>
  <c r="D28" i="32" s="1"/>
  <c r="D29" i="32" s="1"/>
  <c r="A22" i="32"/>
  <c r="A21" i="32"/>
  <c r="A20" i="32"/>
  <c r="A19" i="32"/>
  <c r="A18" i="32"/>
  <c r="A17" i="32"/>
  <c r="A16" i="32"/>
  <c r="A15" i="32"/>
  <c r="D14" i="32"/>
  <c r="D15" i="32" s="1"/>
  <c r="D16" i="32" s="1"/>
  <c r="D17" i="32" s="1"/>
  <c r="D18" i="32" s="1"/>
  <c r="D19" i="32" s="1"/>
  <c r="D20" i="32" s="1"/>
  <c r="D21" i="32" s="1"/>
  <c r="A14" i="32"/>
  <c r="A13" i="32"/>
  <c r="A12" i="32"/>
  <c r="A11" i="32"/>
  <c r="A10" i="32"/>
  <c r="A9" i="32"/>
  <c r="A8" i="32"/>
  <c r="A7" i="32"/>
  <c r="A6" i="32"/>
  <c r="A5" i="32"/>
  <c r="A4" i="32"/>
  <c r="D3" i="32"/>
  <c r="D4" i="32" s="1"/>
  <c r="D5" i="32" s="1"/>
  <c r="D6" i="32" s="1"/>
  <c r="D7" i="32" s="1"/>
  <c r="D8" i="32" s="1"/>
  <c r="D9" i="32" s="1"/>
  <c r="D10" i="32" s="1"/>
  <c r="D11" i="32" s="1"/>
  <c r="D12" i="32" s="1"/>
  <c r="D13" i="32" s="1"/>
  <c r="A3" i="32"/>
  <c r="A191" i="31"/>
  <c r="A190" i="31"/>
  <c r="A189" i="31"/>
  <c r="A188" i="31"/>
  <c r="A187" i="31"/>
  <c r="A186" i="31"/>
  <c r="A185" i="31"/>
  <c r="A184" i="31"/>
  <c r="A183" i="31"/>
  <c r="D182" i="31"/>
  <c r="D183" i="31" s="1"/>
  <c r="D184" i="31" s="1"/>
  <c r="D185" i="31" s="1"/>
  <c r="D186" i="31" s="1"/>
  <c r="D187" i="31" s="1"/>
  <c r="D188" i="31" s="1"/>
  <c r="D189" i="31" s="1"/>
  <c r="D190" i="31" s="1"/>
  <c r="D191" i="31" s="1"/>
  <c r="A182" i="31"/>
  <c r="A181" i="31"/>
  <c r="A180" i="31"/>
  <c r="A179" i="31"/>
  <c r="A178" i="31"/>
  <c r="A177" i="31"/>
  <c r="A176" i="31"/>
  <c r="A175" i="31"/>
  <c r="A174" i="31"/>
  <c r="A173" i="31"/>
  <c r="D172" i="31"/>
  <c r="D173" i="31" s="1"/>
  <c r="D174" i="31" s="1"/>
  <c r="D175" i="31" s="1"/>
  <c r="D176" i="31" s="1"/>
  <c r="D177" i="31" s="1"/>
  <c r="D178" i="31" s="1"/>
  <c r="D179" i="31" s="1"/>
  <c r="D180" i="31" s="1"/>
  <c r="D181" i="31" s="1"/>
  <c r="A172" i="31"/>
  <c r="A171" i="31"/>
  <c r="A170" i="31"/>
  <c r="A169" i="31"/>
  <c r="A168" i="31"/>
  <c r="A167" i="31"/>
  <c r="A166" i="31"/>
  <c r="A165" i="31"/>
  <c r="A164" i="31"/>
  <c r="A163" i="31"/>
  <c r="A162" i="31"/>
  <c r="D161" i="31"/>
  <c r="D162" i="31" s="1"/>
  <c r="D163" i="31" s="1"/>
  <c r="D164" i="31" s="1"/>
  <c r="D165" i="31" s="1"/>
  <c r="D166" i="31" s="1"/>
  <c r="D167" i="31" s="1"/>
  <c r="D168" i="31" s="1"/>
  <c r="D169" i="31" s="1"/>
  <c r="D170" i="31" s="1"/>
  <c r="D171" i="31" s="1"/>
  <c r="A161" i="31"/>
  <c r="A160" i="31"/>
  <c r="A159" i="31"/>
  <c r="A158" i="31"/>
  <c r="A157" i="31"/>
  <c r="A156" i="31"/>
  <c r="A155" i="31"/>
  <c r="A154" i="31"/>
  <c r="D153" i="31"/>
  <c r="D154" i="31" s="1"/>
  <c r="D155" i="31" s="1"/>
  <c r="D156" i="31" s="1"/>
  <c r="D157" i="31" s="1"/>
  <c r="D158" i="31" s="1"/>
  <c r="D159" i="31" s="1"/>
  <c r="D160" i="31" s="1"/>
  <c r="A153" i="31"/>
  <c r="A152" i="31"/>
  <c r="A151" i="31"/>
  <c r="A150" i="31"/>
  <c r="A149" i="31"/>
  <c r="A148" i="31"/>
  <c r="A147" i="31"/>
  <c r="A146" i="31"/>
  <c r="D145" i="31"/>
  <c r="D146" i="31" s="1"/>
  <c r="D147" i="31" s="1"/>
  <c r="D148" i="31" s="1"/>
  <c r="D149" i="31" s="1"/>
  <c r="D150" i="31" s="1"/>
  <c r="D151" i="31" s="1"/>
  <c r="D152" i="31" s="1"/>
  <c r="A145" i="31"/>
  <c r="A144" i="31"/>
  <c r="A143" i="31"/>
  <c r="A142" i="31"/>
  <c r="A141" i="31"/>
  <c r="A140" i="31"/>
  <c r="A139" i="31"/>
  <c r="A138" i="31"/>
  <c r="D137" i="31"/>
  <c r="D138" i="31" s="1"/>
  <c r="D139" i="31" s="1"/>
  <c r="D140" i="31" s="1"/>
  <c r="D141" i="31" s="1"/>
  <c r="D142" i="31" s="1"/>
  <c r="D143" i="31" s="1"/>
  <c r="D144" i="31" s="1"/>
  <c r="A137" i="31"/>
  <c r="D136" i="31"/>
  <c r="A136" i="31"/>
  <c r="A135" i="31"/>
  <c r="A134" i="31"/>
  <c r="A133" i="31"/>
  <c r="A132" i="31"/>
  <c r="A131" i="31"/>
  <c r="D130" i="31"/>
  <c r="D131" i="31" s="1"/>
  <c r="D132" i="31" s="1"/>
  <c r="D133" i="31" s="1"/>
  <c r="D134" i="31" s="1"/>
  <c r="D135" i="31" s="1"/>
  <c r="A130" i="31"/>
  <c r="A129" i="31"/>
  <c r="A128" i="31"/>
  <c r="A127" i="31"/>
  <c r="A126" i="31"/>
  <c r="A125" i="31"/>
  <c r="A124" i="31"/>
  <c r="A123" i="31"/>
  <c r="A122" i="31"/>
  <c r="D121" i="31"/>
  <c r="D122" i="31" s="1"/>
  <c r="D123" i="31" s="1"/>
  <c r="D124" i="31" s="1"/>
  <c r="D125" i="31" s="1"/>
  <c r="D126" i="31" s="1"/>
  <c r="D127" i="31" s="1"/>
  <c r="D128" i="31" s="1"/>
  <c r="D129" i="31" s="1"/>
  <c r="A121" i="31"/>
  <c r="A120" i="31"/>
  <c r="A119" i="31"/>
  <c r="A118" i="31"/>
  <c r="D117" i="31"/>
  <c r="D118" i="31" s="1"/>
  <c r="D119" i="31" s="1"/>
  <c r="D120" i="31" s="1"/>
  <c r="A117" i="31"/>
  <c r="D116" i="31"/>
  <c r="A116" i="31"/>
  <c r="A115" i="31"/>
  <c r="A114" i="31"/>
  <c r="A113" i="31"/>
  <c r="A112" i="31"/>
  <c r="A111" i="31"/>
  <c r="D110" i="31"/>
  <c r="D111" i="31" s="1"/>
  <c r="D112" i="31" s="1"/>
  <c r="D113" i="31" s="1"/>
  <c r="D114" i="31" s="1"/>
  <c r="D115" i="31" s="1"/>
  <c r="A110" i="31"/>
  <c r="A109" i="31"/>
  <c r="A108" i="31"/>
  <c r="A107" i="31"/>
  <c r="A106" i="31"/>
  <c r="D105" i="31"/>
  <c r="D106" i="31" s="1"/>
  <c r="D107" i="31" s="1"/>
  <c r="D108" i="31" s="1"/>
  <c r="D109" i="31" s="1"/>
  <c r="A105" i="31"/>
  <c r="A104" i="31"/>
  <c r="A103" i="31"/>
  <c r="A102" i="31"/>
  <c r="A101" i="31"/>
  <c r="A100" i="31"/>
  <c r="A99" i="31"/>
  <c r="A98" i="31"/>
  <c r="D97" i="31"/>
  <c r="D98" i="31" s="1"/>
  <c r="D99" i="31" s="1"/>
  <c r="D100" i="31" s="1"/>
  <c r="D101" i="31" s="1"/>
  <c r="D102" i="31" s="1"/>
  <c r="D103" i="31" s="1"/>
  <c r="D104" i="31" s="1"/>
  <c r="A97" i="31"/>
  <c r="D96" i="31"/>
  <c r="A96" i="31"/>
  <c r="A95" i="31"/>
  <c r="A94" i="31"/>
  <c r="A93" i="31"/>
  <c r="A92" i="31"/>
  <c r="A91" i="31"/>
  <c r="A90" i="31"/>
  <c r="A89" i="31"/>
  <c r="A88" i="31"/>
  <c r="A87" i="31"/>
  <c r="A86" i="31"/>
  <c r="A85" i="31"/>
  <c r="A84" i="31"/>
  <c r="A83" i="31"/>
  <c r="A82" i="31"/>
  <c r="D81" i="31"/>
  <c r="D82" i="31" s="1"/>
  <c r="D83" i="31" s="1"/>
  <c r="D84" i="31" s="1"/>
  <c r="D85" i="31" s="1"/>
  <c r="D86" i="31" s="1"/>
  <c r="D87" i="31" s="1"/>
  <c r="D88" i="31" s="1"/>
  <c r="D89" i="31" s="1"/>
  <c r="D90" i="31" s="1"/>
  <c r="D91" i="31" s="1"/>
  <c r="D92" i="31" s="1"/>
  <c r="D93" i="31" s="1"/>
  <c r="D94" i="31" s="1"/>
  <c r="D95" i="31" s="1"/>
  <c r="A81" i="31"/>
  <c r="D80" i="31"/>
  <c r="A80" i="31"/>
  <c r="A79" i="31"/>
  <c r="A78" i="31"/>
  <c r="A77" i="31"/>
  <c r="A76" i="31"/>
  <c r="A75" i="31"/>
  <c r="A74" i="31"/>
  <c r="D73" i="31"/>
  <c r="D74" i="31" s="1"/>
  <c r="D75" i="31" s="1"/>
  <c r="D76" i="31" s="1"/>
  <c r="D77" i="31" s="1"/>
  <c r="D78" i="31" s="1"/>
  <c r="D79" i="31" s="1"/>
  <c r="A73" i="31"/>
  <c r="D72" i="31"/>
  <c r="A72" i="31"/>
  <c r="D71" i="31"/>
  <c r="A71" i="31"/>
  <c r="A70" i="31"/>
  <c r="A69" i="31"/>
  <c r="A68" i="31"/>
  <c r="A67" i="31"/>
  <c r="D66" i="31"/>
  <c r="D67" i="31" s="1"/>
  <c r="D68" i="31" s="1"/>
  <c r="D69" i="31" s="1"/>
  <c r="D70" i="31" s="1"/>
  <c r="A66" i="31"/>
  <c r="A65" i="31"/>
  <c r="A64" i="31"/>
  <c r="A63" i="31"/>
  <c r="A62" i="31"/>
  <c r="A61" i="31"/>
  <c r="A60" i="31"/>
  <c r="A59" i="31"/>
  <c r="A58" i="31"/>
  <c r="D57" i="31"/>
  <c r="D58" i="31" s="1"/>
  <c r="D59" i="31" s="1"/>
  <c r="D60" i="31" s="1"/>
  <c r="D61" i="31" s="1"/>
  <c r="D62" i="31" s="1"/>
  <c r="D63" i="31" s="1"/>
  <c r="D64" i="31" s="1"/>
  <c r="D65" i="31" s="1"/>
  <c r="A57" i="31"/>
  <c r="A56" i="31"/>
  <c r="A55" i="31"/>
  <c r="A54" i="31"/>
  <c r="A53" i="31"/>
  <c r="A52" i="31"/>
  <c r="A51" i="31"/>
  <c r="D50" i="31"/>
  <c r="D51" i="31" s="1"/>
  <c r="D52" i="31" s="1"/>
  <c r="D53" i="31" s="1"/>
  <c r="D54" i="31" s="1"/>
  <c r="D55" i="31" s="1"/>
  <c r="D56" i="31" s="1"/>
  <c r="A50" i="31"/>
  <c r="A49" i="31"/>
  <c r="A48" i="31"/>
  <c r="A47" i="31"/>
  <c r="A46" i="31"/>
  <c r="D45" i="31"/>
  <c r="D46" i="31" s="1"/>
  <c r="D47" i="31" s="1"/>
  <c r="D48" i="31" s="1"/>
  <c r="D49" i="31" s="1"/>
  <c r="A45" i="31"/>
  <c r="A44" i="31"/>
  <c r="A43" i="31"/>
  <c r="A42" i="31"/>
  <c r="D41" i="31"/>
  <c r="D42" i="31" s="1"/>
  <c r="D43" i="31" s="1"/>
  <c r="D44" i="31" s="1"/>
  <c r="A41" i="31"/>
  <c r="D40" i="31"/>
  <c r="A40" i="31"/>
  <c r="A39" i="31"/>
  <c r="A38" i="31"/>
  <c r="D37" i="31"/>
  <c r="D38" i="31" s="1"/>
  <c r="D39" i="31" s="1"/>
  <c r="A37" i="31"/>
  <c r="D36" i="31"/>
  <c r="A36" i="31"/>
  <c r="A35" i="31"/>
  <c r="A34" i="31"/>
  <c r="A33" i="31"/>
  <c r="A32" i="31"/>
  <c r="A31" i="31"/>
  <c r="D30" i="31"/>
  <c r="D31" i="31" s="1"/>
  <c r="D32" i="31" s="1"/>
  <c r="D33" i="31" s="1"/>
  <c r="D34" i="31" s="1"/>
  <c r="D35" i="31" s="1"/>
  <c r="A30" i="31"/>
  <c r="A29" i="31"/>
  <c r="A28" i="31"/>
  <c r="A27" i="31"/>
  <c r="A26" i="31"/>
  <c r="A25" i="31"/>
  <c r="A24" i="31"/>
  <c r="A23" i="31"/>
  <c r="D22" i="31"/>
  <c r="D23" i="31" s="1"/>
  <c r="D24" i="31" s="1"/>
  <c r="D25" i="31" s="1"/>
  <c r="D26" i="31" s="1"/>
  <c r="D27" i="31" s="1"/>
  <c r="D28" i="31" s="1"/>
  <c r="D29" i="31" s="1"/>
  <c r="A22" i="31"/>
  <c r="A21" i="31"/>
  <c r="A20" i="31"/>
  <c r="A19" i="31"/>
  <c r="A18" i="31"/>
  <c r="A17" i="31"/>
  <c r="A16" i="31"/>
  <c r="A15" i="31"/>
  <c r="D14" i="31"/>
  <c r="D15" i="31" s="1"/>
  <c r="D16" i="31" s="1"/>
  <c r="D17" i="31" s="1"/>
  <c r="D18" i="31" s="1"/>
  <c r="D19" i="31" s="1"/>
  <c r="D20" i="31" s="1"/>
  <c r="D21" i="31" s="1"/>
  <c r="A14" i="31"/>
  <c r="A13" i="31"/>
  <c r="A12" i="31"/>
  <c r="A11" i="31"/>
  <c r="A10" i="31"/>
  <c r="A9" i="31"/>
  <c r="A8" i="31"/>
  <c r="A7" i="31"/>
  <c r="A6" i="31"/>
  <c r="D5" i="31"/>
  <c r="D6" i="31" s="1"/>
  <c r="D7" i="31" s="1"/>
  <c r="D8" i="31" s="1"/>
  <c r="D9" i="31" s="1"/>
  <c r="D10" i="31" s="1"/>
  <c r="D11" i="31" s="1"/>
  <c r="D12" i="31" s="1"/>
  <c r="D13" i="31" s="1"/>
  <c r="A5" i="31"/>
  <c r="D4" i="31"/>
  <c r="A4" i="31"/>
  <c r="D3" i="31"/>
  <c r="A3" i="31"/>
  <c r="D133" i="30"/>
  <c r="D134" i="30" s="1"/>
  <c r="D135" i="30" s="1"/>
  <c r="A191" i="30"/>
  <c r="A190" i="30"/>
  <c r="A189" i="30"/>
  <c r="A188" i="30"/>
  <c r="A187" i="30"/>
  <c r="A186" i="30"/>
  <c r="A185" i="30"/>
  <c r="A184" i="30"/>
  <c r="A183" i="30"/>
  <c r="D182" i="30"/>
  <c r="D183" i="30" s="1"/>
  <c r="D184" i="30" s="1"/>
  <c r="D185" i="30" s="1"/>
  <c r="D186" i="30" s="1"/>
  <c r="D187" i="30" s="1"/>
  <c r="D188" i="30" s="1"/>
  <c r="D189" i="30" s="1"/>
  <c r="D190" i="30" s="1"/>
  <c r="D191" i="30" s="1"/>
  <c r="A182" i="30"/>
  <c r="A181" i="30"/>
  <c r="A180" i="30"/>
  <c r="A179" i="30"/>
  <c r="A178" i="30"/>
  <c r="A177" i="30"/>
  <c r="A176" i="30"/>
  <c r="A175" i="30"/>
  <c r="A174" i="30"/>
  <c r="A173" i="30"/>
  <c r="D172" i="30"/>
  <c r="D173" i="30" s="1"/>
  <c r="D174" i="30" s="1"/>
  <c r="D175" i="30" s="1"/>
  <c r="D176" i="30" s="1"/>
  <c r="D177" i="30" s="1"/>
  <c r="D178" i="30" s="1"/>
  <c r="D179" i="30" s="1"/>
  <c r="D180" i="30" s="1"/>
  <c r="D181" i="30" s="1"/>
  <c r="A172" i="30"/>
  <c r="A171" i="30"/>
  <c r="A170" i="30"/>
  <c r="A169" i="30"/>
  <c r="A168" i="30"/>
  <c r="A167" i="30"/>
  <c r="A166" i="30"/>
  <c r="A165" i="30"/>
  <c r="A164" i="30"/>
  <c r="A163" i="30"/>
  <c r="A162" i="30"/>
  <c r="D161" i="30"/>
  <c r="D162" i="30" s="1"/>
  <c r="D163" i="30" s="1"/>
  <c r="D164" i="30" s="1"/>
  <c r="D165" i="30" s="1"/>
  <c r="D166" i="30" s="1"/>
  <c r="D167" i="30" s="1"/>
  <c r="D168" i="30" s="1"/>
  <c r="D169" i="30" s="1"/>
  <c r="D170" i="30" s="1"/>
  <c r="D171" i="30" s="1"/>
  <c r="A161" i="30"/>
  <c r="A160" i="30"/>
  <c r="A159" i="30"/>
  <c r="A158" i="30"/>
  <c r="A157" i="30"/>
  <c r="A156" i="30"/>
  <c r="A155" i="30"/>
  <c r="A154" i="30"/>
  <c r="D153" i="30"/>
  <c r="D154" i="30" s="1"/>
  <c r="D155" i="30" s="1"/>
  <c r="D156" i="30" s="1"/>
  <c r="D157" i="30" s="1"/>
  <c r="D158" i="30" s="1"/>
  <c r="D159" i="30" s="1"/>
  <c r="D160" i="30" s="1"/>
  <c r="A153" i="30"/>
  <c r="A152" i="30"/>
  <c r="A151" i="30"/>
  <c r="A150" i="30"/>
  <c r="A149" i="30"/>
  <c r="A148" i="30"/>
  <c r="A147" i="30"/>
  <c r="A146" i="30"/>
  <c r="D145" i="30"/>
  <c r="D146" i="30" s="1"/>
  <c r="D147" i="30" s="1"/>
  <c r="D148" i="30" s="1"/>
  <c r="D149" i="30" s="1"/>
  <c r="D150" i="30" s="1"/>
  <c r="D151" i="30" s="1"/>
  <c r="D152" i="30" s="1"/>
  <c r="A145" i="30"/>
  <c r="A144" i="30"/>
  <c r="A143" i="30"/>
  <c r="A142" i="30"/>
  <c r="A141" i="30"/>
  <c r="A140" i="30"/>
  <c r="A139" i="30"/>
  <c r="A138" i="30"/>
  <c r="A137" i="30"/>
  <c r="D136" i="30"/>
  <c r="D137" i="30" s="1"/>
  <c r="D138" i="30" s="1"/>
  <c r="D139" i="30" s="1"/>
  <c r="D140" i="30" s="1"/>
  <c r="D141" i="30" s="1"/>
  <c r="D142" i="30" s="1"/>
  <c r="D143" i="30" s="1"/>
  <c r="D144" i="30" s="1"/>
  <c r="A136" i="30"/>
  <c r="A135" i="30"/>
  <c r="A134" i="30"/>
  <c r="A133" i="30"/>
  <c r="A132" i="30"/>
  <c r="A131" i="30"/>
  <c r="D130" i="30"/>
  <c r="D131" i="30" s="1"/>
  <c r="D132" i="30" s="1"/>
  <c r="A130" i="30"/>
  <c r="A129" i="30"/>
  <c r="A128" i="30"/>
  <c r="A127" i="30"/>
  <c r="A126" i="30"/>
  <c r="A125" i="30"/>
  <c r="A124" i="30"/>
  <c r="A123" i="30"/>
  <c r="D122" i="30"/>
  <c r="D123" i="30" s="1"/>
  <c r="D124" i="30" s="1"/>
  <c r="D125" i="30" s="1"/>
  <c r="D126" i="30" s="1"/>
  <c r="D127" i="30" s="1"/>
  <c r="D128" i="30" s="1"/>
  <c r="D129" i="30" s="1"/>
  <c r="A122" i="30"/>
  <c r="D121" i="30"/>
  <c r="A121" i="30"/>
  <c r="A120" i="30"/>
  <c r="A119" i="30"/>
  <c r="D118" i="30"/>
  <c r="D119" i="30" s="1"/>
  <c r="D120" i="30" s="1"/>
  <c r="A118" i="30"/>
  <c r="D117" i="30"/>
  <c r="A117" i="30"/>
  <c r="D116" i="30"/>
  <c r="A116" i="30"/>
  <c r="A115" i="30"/>
  <c r="A114" i="30"/>
  <c r="A113" i="30"/>
  <c r="A112" i="30"/>
  <c r="A111" i="30"/>
  <c r="D110" i="30"/>
  <c r="D111" i="30" s="1"/>
  <c r="D112" i="30" s="1"/>
  <c r="D113" i="30" s="1"/>
  <c r="D114" i="30" s="1"/>
  <c r="D115" i="30" s="1"/>
  <c r="A110" i="30"/>
  <c r="A109" i="30"/>
  <c r="A108" i="30"/>
  <c r="A107" i="30"/>
  <c r="D106" i="30"/>
  <c r="D107" i="30" s="1"/>
  <c r="D108" i="30" s="1"/>
  <c r="D109" i="30" s="1"/>
  <c r="A106" i="30"/>
  <c r="D105" i="30"/>
  <c r="A105" i="30"/>
  <c r="A104" i="30"/>
  <c r="A103" i="30"/>
  <c r="A102" i="30"/>
  <c r="A101" i="30"/>
  <c r="A100" i="30"/>
  <c r="A99" i="30"/>
  <c r="A98" i="30"/>
  <c r="A97" i="30"/>
  <c r="D96" i="30"/>
  <c r="D97" i="30" s="1"/>
  <c r="D98" i="30" s="1"/>
  <c r="D99" i="30" s="1"/>
  <c r="D100" i="30" s="1"/>
  <c r="D101" i="30" s="1"/>
  <c r="D102" i="30" s="1"/>
  <c r="D103" i="30" s="1"/>
  <c r="D104" i="30" s="1"/>
  <c r="A96" i="30"/>
  <c r="A95" i="30"/>
  <c r="A94" i="30"/>
  <c r="A93" i="30"/>
  <c r="A92" i="30"/>
  <c r="A91" i="30"/>
  <c r="A90" i="30"/>
  <c r="A89" i="30"/>
  <c r="A88" i="30"/>
  <c r="A87" i="30"/>
  <c r="A86" i="30"/>
  <c r="A85" i="30"/>
  <c r="A84" i="30"/>
  <c r="A83" i="30"/>
  <c r="A82" i="30"/>
  <c r="D81" i="30"/>
  <c r="D82" i="30" s="1"/>
  <c r="D83" i="30" s="1"/>
  <c r="D84" i="30" s="1"/>
  <c r="D85" i="30" s="1"/>
  <c r="D86" i="30" s="1"/>
  <c r="D87" i="30" s="1"/>
  <c r="D88" i="30" s="1"/>
  <c r="D89" i="30" s="1"/>
  <c r="D90" i="30" s="1"/>
  <c r="D91" i="30" s="1"/>
  <c r="D92" i="30" s="1"/>
  <c r="D93" i="30" s="1"/>
  <c r="D94" i="30" s="1"/>
  <c r="D95" i="30" s="1"/>
  <c r="A81" i="30"/>
  <c r="D80" i="30"/>
  <c r="A80" i="30"/>
  <c r="A79" i="30"/>
  <c r="A78" i="30"/>
  <c r="A77" i="30"/>
  <c r="A76" i="30"/>
  <c r="A75" i="30"/>
  <c r="A74" i="30"/>
  <c r="A73" i="30"/>
  <c r="A72" i="30"/>
  <c r="D71" i="30"/>
  <c r="D72" i="30" s="1"/>
  <c r="D73" i="30" s="1"/>
  <c r="D74" i="30" s="1"/>
  <c r="D75" i="30" s="1"/>
  <c r="D76" i="30" s="1"/>
  <c r="D77" i="30" s="1"/>
  <c r="D78" i="30" s="1"/>
  <c r="D79" i="30" s="1"/>
  <c r="A71" i="30"/>
  <c r="A70" i="30"/>
  <c r="A69" i="30"/>
  <c r="A68" i="30"/>
  <c r="A67" i="30"/>
  <c r="D66" i="30"/>
  <c r="D67" i="30" s="1"/>
  <c r="D68" i="30" s="1"/>
  <c r="D69" i="30" s="1"/>
  <c r="D70" i="30" s="1"/>
  <c r="A66" i="30"/>
  <c r="A65" i="30"/>
  <c r="A64" i="30"/>
  <c r="A63" i="30"/>
  <c r="A62" i="30"/>
  <c r="A61" i="30"/>
  <c r="A60" i="30"/>
  <c r="A59" i="30"/>
  <c r="D58" i="30"/>
  <c r="D59" i="30" s="1"/>
  <c r="D60" i="30" s="1"/>
  <c r="D61" i="30" s="1"/>
  <c r="D62" i="30" s="1"/>
  <c r="D63" i="30" s="1"/>
  <c r="D64" i="30" s="1"/>
  <c r="D65" i="30" s="1"/>
  <c r="A58" i="30"/>
  <c r="D57" i="30"/>
  <c r="A57" i="30"/>
  <c r="A56" i="30"/>
  <c r="A55" i="30"/>
  <c r="A54" i="30"/>
  <c r="A53" i="30"/>
  <c r="A52" i="30"/>
  <c r="A51" i="30"/>
  <c r="D50" i="30"/>
  <c r="D51" i="30" s="1"/>
  <c r="D52" i="30" s="1"/>
  <c r="D53" i="30" s="1"/>
  <c r="D54" i="30" s="1"/>
  <c r="D55" i="30" s="1"/>
  <c r="D56" i="30" s="1"/>
  <c r="A50" i="30"/>
  <c r="A49" i="30"/>
  <c r="A48" i="30"/>
  <c r="A47" i="30"/>
  <c r="A46" i="30"/>
  <c r="D45" i="30"/>
  <c r="D46" i="30" s="1"/>
  <c r="D47" i="30" s="1"/>
  <c r="D48" i="30" s="1"/>
  <c r="D49" i="30" s="1"/>
  <c r="A45" i="30"/>
  <c r="A44" i="30"/>
  <c r="A43" i="30"/>
  <c r="A42" i="30"/>
  <c r="A41" i="30"/>
  <c r="D40" i="30"/>
  <c r="D41" i="30" s="1"/>
  <c r="D42" i="30" s="1"/>
  <c r="D43" i="30" s="1"/>
  <c r="D44" i="30" s="1"/>
  <c r="A40" i="30"/>
  <c r="A39" i="30"/>
  <c r="A38" i="30"/>
  <c r="D37" i="30"/>
  <c r="D38" i="30" s="1"/>
  <c r="D39" i="30" s="1"/>
  <c r="A37" i="30"/>
  <c r="D36" i="30"/>
  <c r="A36" i="30"/>
  <c r="A35" i="30"/>
  <c r="A34" i="30"/>
  <c r="A33" i="30"/>
  <c r="A32" i="30"/>
  <c r="A31" i="30"/>
  <c r="D30" i="30"/>
  <c r="D31" i="30" s="1"/>
  <c r="D32" i="30" s="1"/>
  <c r="D33" i="30" s="1"/>
  <c r="D34" i="30" s="1"/>
  <c r="D35" i="30" s="1"/>
  <c r="A30" i="30"/>
  <c r="A29" i="30"/>
  <c r="A28" i="30"/>
  <c r="A27" i="30"/>
  <c r="A26" i="30"/>
  <c r="A25" i="30"/>
  <c r="A24" i="30"/>
  <c r="A23" i="30"/>
  <c r="D22" i="30"/>
  <c r="D23" i="30" s="1"/>
  <c r="D24" i="30" s="1"/>
  <c r="D25" i="30" s="1"/>
  <c r="D26" i="30" s="1"/>
  <c r="D27" i="30" s="1"/>
  <c r="D28" i="30" s="1"/>
  <c r="D29" i="30" s="1"/>
  <c r="A22" i="30"/>
  <c r="A21" i="30"/>
  <c r="A20" i="30"/>
  <c r="A19" i="30"/>
  <c r="A18" i="30"/>
  <c r="A17" i="30"/>
  <c r="A16" i="30"/>
  <c r="A15" i="30"/>
  <c r="D14" i="30"/>
  <c r="D15" i="30" s="1"/>
  <c r="D16" i="30" s="1"/>
  <c r="D17" i="30" s="1"/>
  <c r="D18" i="30" s="1"/>
  <c r="D19" i="30" s="1"/>
  <c r="D20" i="30" s="1"/>
  <c r="D21" i="30" s="1"/>
  <c r="A14" i="30"/>
  <c r="A13" i="30"/>
  <c r="A12" i="30"/>
  <c r="A11" i="30"/>
  <c r="A10" i="30"/>
  <c r="A9" i="30"/>
  <c r="A8" i="30"/>
  <c r="A7" i="30"/>
  <c r="A6" i="30"/>
  <c r="A5" i="30"/>
  <c r="A4" i="30"/>
  <c r="D3" i="30"/>
  <c r="D4" i="30" s="1"/>
  <c r="D5" i="30" s="1"/>
  <c r="D6" i="30" s="1"/>
  <c r="D7" i="30" s="1"/>
  <c r="D8" i="30" s="1"/>
  <c r="D9" i="30" s="1"/>
  <c r="D10" i="30" s="1"/>
  <c r="D11" i="30" s="1"/>
  <c r="D12" i="30" s="1"/>
  <c r="D13" i="30" s="1"/>
  <c r="A3" i="30"/>
  <c r="D7" i="36" l="1"/>
  <c r="D8" i="36" s="1"/>
  <c r="D9" i="36" s="1"/>
  <c r="D10" i="36" s="1"/>
  <c r="D11" i="36" s="1"/>
  <c r="D12" i="36" s="1"/>
  <c r="D6" i="36"/>
  <c r="D82" i="33"/>
  <c r="D83" i="33" s="1"/>
  <c r="D84" i="33" s="1"/>
  <c r="D85" i="33" s="1"/>
  <c r="D86" i="33" s="1"/>
  <c r="D87" i="33" s="1"/>
  <c r="D88" i="33" s="1"/>
  <c r="D89" i="33" s="1"/>
  <c r="D133" i="29"/>
  <c r="D134" i="29" s="1"/>
  <c r="D135" i="29" s="1"/>
  <c r="A191" i="29"/>
  <c r="A190" i="29"/>
  <c r="A189" i="29"/>
  <c r="A188" i="29"/>
  <c r="A187" i="29"/>
  <c r="A186" i="29"/>
  <c r="A185" i="29"/>
  <c r="A184" i="29"/>
  <c r="A183" i="29"/>
  <c r="D182" i="29"/>
  <c r="D183" i="29" s="1"/>
  <c r="D184" i="29" s="1"/>
  <c r="D185" i="29" s="1"/>
  <c r="D186" i="29" s="1"/>
  <c r="D187" i="29" s="1"/>
  <c r="D188" i="29" s="1"/>
  <c r="D189" i="29" s="1"/>
  <c r="D190" i="29" s="1"/>
  <c r="D191" i="29" s="1"/>
  <c r="A182" i="29"/>
  <c r="A181" i="29"/>
  <c r="A180" i="29"/>
  <c r="A179" i="29"/>
  <c r="A178" i="29"/>
  <c r="A177" i="29"/>
  <c r="A176" i="29"/>
  <c r="A175" i="29"/>
  <c r="A174" i="29"/>
  <c r="A173" i="29"/>
  <c r="D172" i="29"/>
  <c r="D173" i="29" s="1"/>
  <c r="D174" i="29" s="1"/>
  <c r="D175" i="29" s="1"/>
  <c r="D176" i="29" s="1"/>
  <c r="D177" i="29" s="1"/>
  <c r="D178" i="29" s="1"/>
  <c r="D179" i="29" s="1"/>
  <c r="D180" i="29" s="1"/>
  <c r="D181" i="29" s="1"/>
  <c r="A172" i="29"/>
  <c r="A171" i="29"/>
  <c r="A170" i="29"/>
  <c r="A169" i="29"/>
  <c r="A168" i="29"/>
  <c r="A167" i="29"/>
  <c r="A166" i="29"/>
  <c r="A165" i="29"/>
  <c r="A164" i="29"/>
  <c r="A163" i="29"/>
  <c r="D162" i="29"/>
  <c r="D163" i="29" s="1"/>
  <c r="D164" i="29" s="1"/>
  <c r="D165" i="29" s="1"/>
  <c r="D166" i="29" s="1"/>
  <c r="D167" i="29" s="1"/>
  <c r="D168" i="29" s="1"/>
  <c r="D169" i="29" s="1"/>
  <c r="D170" i="29" s="1"/>
  <c r="D171" i="29" s="1"/>
  <c r="A162" i="29"/>
  <c r="D161" i="29"/>
  <c r="A161" i="29"/>
  <c r="A160" i="29"/>
  <c r="A159" i="29"/>
  <c r="A158" i="29"/>
  <c r="A157" i="29"/>
  <c r="A156" i="29"/>
  <c r="A155" i="29"/>
  <c r="D154" i="29"/>
  <c r="D155" i="29" s="1"/>
  <c r="D156" i="29" s="1"/>
  <c r="D157" i="29" s="1"/>
  <c r="D158" i="29" s="1"/>
  <c r="D159" i="29" s="1"/>
  <c r="D160" i="29" s="1"/>
  <c r="A154" i="29"/>
  <c r="D153" i="29"/>
  <c r="A153" i="29"/>
  <c r="A152" i="29"/>
  <c r="A151" i="29"/>
  <c r="A150" i="29"/>
  <c r="A149" i="29"/>
  <c r="A148" i="29"/>
  <c r="A147" i="29"/>
  <c r="A146" i="29"/>
  <c r="D145" i="29"/>
  <c r="D146" i="29" s="1"/>
  <c r="D147" i="29" s="1"/>
  <c r="D148" i="29" s="1"/>
  <c r="D149" i="29" s="1"/>
  <c r="D150" i="29" s="1"/>
  <c r="D151" i="29" s="1"/>
  <c r="D152" i="29" s="1"/>
  <c r="A145" i="29"/>
  <c r="A144" i="29"/>
  <c r="A143" i="29"/>
  <c r="A142" i="29"/>
  <c r="A141" i="29"/>
  <c r="A140" i="29"/>
  <c r="A139" i="29"/>
  <c r="A138" i="29"/>
  <c r="A137" i="29"/>
  <c r="D136" i="29"/>
  <c r="D137" i="29" s="1"/>
  <c r="D138" i="29" s="1"/>
  <c r="D139" i="29" s="1"/>
  <c r="D140" i="29" s="1"/>
  <c r="D141" i="29" s="1"/>
  <c r="D142" i="29" s="1"/>
  <c r="D143" i="29" s="1"/>
  <c r="D144" i="29" s="1"/>
  <c r="A136" i="29"/>
  <c r="A135" i="29"/>
  <c r="A134" i="29"/>
  <c r="A133" i="29"/>
  <c r="A132" i="29"/>
  <c r="A131" i="29"/>
  <c r="D130" i="29"/>
  <c r="D131" i="29" s="1"/>
  <c r="D132" i="29" s="1"/>
  <c r="A130" i="29"/>
  <c r="A129" i="29"/>
  <c r="A128" i="29"/>
  <c r="A127" i="29"/>
  <c r="A126" i="29"/>
  <c r="A125" i="29"/>
  <c r="A124" i="29"/>
  <c r="A123" i="29"/>
  <c r="A122" i="29"/>
  <c r="D121" i="29"/>
  <c r="D122" i="29" s="1"/>
  <c r="D123" i="29" s="1"/>
  <c r="D124" i="29" s="1"/>
  <c r="D125" i="29" s="1"/>
  <c r="D126" i="29" s="1"/>
  <c r="D127" i="29" s="1"/>
  <c r="D128" i="29" s="1"/>
  <c r="D129" i="29" s="1"/>
  <c r="A121" i="29"/>
  <c r="A120" i="29"/>
  <c r="A119" i="29"/>
  <c r="A118" i="29"/>
  <c r="A117" i="29"/>
  <c r="D116" i="29"/>
  <c r="D117" i="29" s="1"/>
  <c r="D118" i="29" s="1"/>
  <c r="D119" i="29" s="1"/>
  <c r="D120" i="29" s="1"/>
  <c r="A116" i="29"/>
  <c r="A115" i="29"/>
  <c r="A114" i="29"/>
  <c r="A113" i="29"/>
  <c r="A112" i="29"/>
  <c r="A111" i="29"/>
  <c r="D110" i="29"/>
  <c r="D111" i="29" s="1"/>
  <c r="D112" i="29" s="1"/>
  <c r="D113" i="29" s="1"/>
  <c r="D114" i="29" s="1"/>
  <c r="D115" i="29" s="1"/>
  <c r="A110" i="29"/>
  <c r="A109" i="29"/>
  <c r="A108" i="29"/>
  <c r="A107" i="29"/>
  <c r="A106" i="29"/>
  <c r="D105" i="29"/>
  <c r="D106" i="29" s="1"/>
  <c r="D107" i="29" s="1"/>
  <c r="D108" i="29" s="1"/>
  <c r="D109" i="29" s="1"/>
  <c r="A105" i="29"/>
  <c r="A104" i="29"/>
  <c r="A103" i="29"/>
  <c r="A102" i="29"/>
  <c r="A101" i="29"/>
  <c r="A100" i="29"/>
  <c r="A99" i="29"/>
  <c r="A98" i="29"/>
  <c r="D97" i="29"/>
  <c r="D98" i="29" s="1"/>
  <c r="D99" i="29" s="1"/>
  <c r="D100" i="29" s="1"/>
  <c r="D101" i="29" s="1"/>
  <c r="D102" i="29" s="1"/>
  <c r="D103" i="29" s="1"/>
  <c r="D104" i="29" s="1"/>
  <c r="A97" i="29"/>
  <c r="D96" i="29"/>
  <c r="A96" i="29"/>
  <c r="A95" i="29"/>
  <c r="A94" i="29"/>
  <c r="A93" i="29"/>
  <c r="A92" i="29"/>
  <c r="A91" i="29"/>
  <c r="A90" i="29"/>
  <c r="A89" i="29"/>
  <c r="A88" i="29"/>
  <c r="A87" i="29"/>
  <c r="A86" i="29"/>
  <c r="A85" i="29"/>
  <c r="A84" i="29"/>
  <c r="A83" i="29"/>
  <c r="A82" i="29"/>
  <c r="D81" i="29"/>
  <c r="D82" i="29" s="1"/>
  <c r="D83" i="29" s="1"/>
  <c r="D84" i="29" s="1"/>
  <c r="D85" i="29" s="1"/>
  <c r="D86" i="29" s="1"/>
  <c r="D87" i="29" s="1"/>
  <c r="D88" i="29" s="1"/>
  <c r="D89" i="29" s="1"/>
  <c r="D90" i="29" s="1"/>
  <c r="D91" i="29" s="1"/>
  <c r="D92" i="29" s="1"/>
  <c r="D93" i="29" s="1"/>
  <c r="D94" i="29" s="1"/>
  <c r="D95" i="29" s="1"/>
  <c r="A81" i="29"/>
  <c r="D80" i="29"/>
  <c r="A80" i="29"/>
  <c r="A79" i="29"/>
  <c r="A78" i="29"/>
  <c r="A77" i="29"/>
  <c r="A76" i="29"/>
  <c r="A75" i="29"/>
  <c r="A74" i="29"/>
  <c r="A73" i="29"/>
  <c r="A72" i="29"/>
  <c r="D71" i="29"/>
  <c r="D72" i="29" s="1"/>
  <c r="D73" i="29" s="1"/>
  <c r="D74" i="29" s="1"/>
  <c r="D75" i="29" s="1"/>
  <c r="D76" i="29" s="1"/>
  <c r="D77" i="29" s="1"/>
  <c r="D78" i="29" s="1"/>
  <c r="D79" i="29" s="1"/>
  <c r="A71" i="29"/>
  <c r="A70" i="29"/>
  <c r="A69" i="29"/>
  <c r="A68" i="29"/>
  <c r="A67" i="29"/>
  <c r="D66" i="29"/>
  <c r="D67" i="29" s="1"/>
  <c r="D68" i="29" s="1"/>
  <c r="D69" i="29" s="1"/>
  <c r="D70" i="29" s="1"/>
  <c r="A66" i="29"/>
  <c r="A65" i="29"/>
  <c r="A64" i="29"/>
  <c r="A63" i="29"/>
  <c r="A62" i="29"/>
  <c r="A61" i="29"/>
  <c r="A60" i="29"/>
  <c r="A59" i="29"/>
  <c r="A58" i="29"/>
  <c r="D57" i="29"/>
  <c r="D58" i="29" s="1"/>
  <c r="D59" i="29" s="1"/>
  <c r="D60" i="29" s="1"/>
  <c r="D61" i="29" s="1"/>
  <c r="D62" i="29" s="1"/>
  <c r="D63" i="29" s="1"/>
  <c r="D64" i="29" s="1"/>
  <c r="D65" i="29" s="1"/>
  <c r="A57" i="29"/>
  <c r="A56" i="29"/>
  <c r="A55" i="29"/>
  <c r="A54" i="29"/>
  <c r="A53" i="29"/>
  <c r="A52" i="29"/>
  <c r="A51" i="29"/>
  <c r="D50" i="29"/>
  <c r="D51" i="29" s="1"/>
  <c r="D52" i="29" s="1"/>
  <c r="D53" i="29" s="1"/>
  <c r="D54" i="29" s="1"/>
  <c r="D55" i="29" s="1"/>
  <c r="D56" i="29" s="1"/>
  <c r="A50" i="29"/>
  <c r="A49" i="29"/>
  <c r="A48" i="29"/>
  <c r="A47" i="29"/>
  <c r="A46" i="29"/>
  <c r="D45" i="29"/>
  <c r="D46" i="29" s="1"/>
  <c r="D47" i="29" s="1"/>
  <c r="D48" i="29" s="1"/>
  <c r="D49" i="29" s="1"/>
  <c r="A45" i="29"/>
  <c r="A44" i="29"/>
  <c r="A43" i="29"/>
  <c r="A42" i="29"/>
  <c r="A41" i="29"/>
  <c r="D40" i="29"/>
  <c r="D41" i="29" s="1"/>
  <c r="D42" i="29" s="1"/>
  <c r="D43" i="29" s="1"/>
  <c r="D44" i="29" s="1"/>
  <c r="A40" i="29"/>
  <c r="A39" i="29"/>
  <c r="A38" i="29"/>
  <c r="A37" i="29"/>
  <c r="D36" i="29"/>
  <c r="D37" i="29" s="1"/>
  <c r="D38" i="29" s="1"/>
  <c r="D39" i="29" s="1"/>
  <c r="A36" i="29"/>
  <c r="A35" i="29"/>
  <c r="A34" i="29"/>
  <c r="A33" i="29"/>
  <c r="A32" i="29"/>
  <c r="A31" i="29"/>
  <c r="D30" i="29"/>
  <c r="D31" i="29" s="1"/>
  <c r="D32" i="29" s="1"/>
  <c r="D33" i="29" s="1"/>
  <c r="D34" i="29" s="1"/>
  <c r="D35" i="29" s="1"/>
  <c r="A30" i="29"/>
  <c r="A29" i="29"/>
  <c r="A28" i="29"/>
  <c r="A27" i="29"/>
  <c r="A26" i="29"/>
  <c r="A25" i="29"/>
  <c r="A24" i="29"/>
  <c r="A23" i="29"/>
  <c r="D22" i="29"/>
  <c r="D23" i="29" s="1"/>
  <c r="D24" i="29" s="1"/>
  <c r="D25" i="29" s="1"/>
  <c r="D26" i="29" s="1"/>
  <c r="D27" i="29" s="1"/>
  <c r="D28" i="29" s="1"/>
  <c r="D29" i="29" s="1"/>
  <c r="A22" i="29"/>
  <c r="A21" i="29"/>
  <c r="A20" i="29"/>
  <c r="A19" i="29"/>
  <c r="A18" i="29"/>
  <c r="A17" i="29"/>
  <c r="A16" i="29"/>
  <c r="A15" i="29"/>
  <c r="D14" i="29"/>
  <c r="D15" i="29" s="1"/>
  <c r="D16" i="29" s="1"/>
  <c r="D17" i="29" s="1"/>
  <c r="D18" i="29" s="1"/>
  <c r="D19" i="29" s="1"/>
  <c r="D20" i="29" s="1"/>
  <c r="D21" i="29" s="1"/>
  <c r="A14" i="29"/>
  <c r="A13" i="29"/>
  <c r="A12" i="29"/>
  <c r="A11" i="29"/>
  <c r="A10" i="29"/>
  <c r="A9" i="29"/>
  <c r="A8" i="29"/>
  <c r="A7" i="29"/>
  <c r="A6" i="29"/>
  <c r="A5" i="29"/>
  <c r="A4" i="29"/>
  <c r="D3" i="29"/>
  <c r="D4" i="29" s="1"/>
  <c r="D5" i="29" s="1"/>
  <c r="D6" i="29" s="1"/>
  <c r="D7" i="29" s="1"/>
  <c r="D8" i="29" s="1"/>
  <c r="D9" i="29" s="1"/>
  <c r="D10" i="29" s="1"/>
  <c r="D11" i="29" s="1"/>
  <c r="D12" i="29" s="1"/>
  <c r="D13" i="29" s="1"/>
  <c r="A3" i="29"/>
  <c r="A70" i="27"/>
  <c r="D90" i="33" l="1"/>
  <c r="D91" i="33" s="1"/>
  <c r="D92" i="33" s="1"/>
  <c r="A191" i="28"/>
  <c r="A190" i="28"/>
  <c r="A189" i="28"/>
  <c r="A188" i="28"/>
  <c r="A187" i="28"/>
  <c r="A186" i="28"/>
  <c r="A185" i="28"/>
  <c r="A184" i="28"/>
  <c r="A183" i="28"/>
  <c r="D182" i="28"/>
  <c r="D183" i="28" s="1"/>
  <c r="D184" i="28" s="1"/>
  <c r="D185" i="28" s="1"/>
  <c r="D186" i="28" s="1"/>
  <c r="D187" i="28" s="1"/>
  <c r="D188" i="28" s="1"/>
  <c r="D189" i="28" s="1"/>
  <c r="D190" i="28" s="1"/>
  <c r="D191" i="28" s="1"/>
  <c r="A182" i="28"/>
  <c r="A181" i="28"/>
  <c r="A180" i="28"/>
  <c r="A179" i="28"/>
  <c r="A178" i="28"/>
  <c r="A177" i="28"/>
  <c r="A176" i="28"/>
  <c r="A175" i="28"/>
  <c r="A174" i="28"/>
  <c r="A173" i="28"/>
  <c r="D172" i="28"/>
  <c r="D173" i="28" s="1"/>
  <c r="D174" i="28" s="1"/>
  <c r="D175" i="28" s="1"/>
  <c r="D176" i="28" s="1"/>
  <c r="D177" i="28" s="1"/>
  <c r="D178" i="28" s="1"/>
  <c r="D179" i="28" s="1"/>
  <c r="D180" i="28" s="1"/>
  <c r="D181" i="28" s="1"/>
  <c r="A172" i="28"/>
  <c r="A171" i="28"/>
  <c r="A170" i="28"/>
  <c r="A169" i="28"/>
  <c r="A168" i="28"/>
  <c r="A167" i="28"/>
  <c r="A166" i="28"/>
  <c r="A165" i="28"/>
  <c r="A164" i="28"/>
  <c r="A163" i="28"/>
  <c r="A162" i="28"/>
  <c r="D161" i="28"/>
  <c r="D162" i="28" s="1"/>
  <c r="D163" i="28" s="1"/>
  <c r="D164" i="28" s="1"/>
  <c r="D165" i="28" s="1"/>
  <c r="D166" i="28" s="1"/>
  <c r="D167" i="28" s="1"/>
  <c r="D168" i="28" s="1"/>
  <c r="D169" i="28" s="1"/>
  <c r="D170" i="28" s="1"/>
  <c r="D171" i="28" s="1"/>
  <c r="A161" i="28"/>
  <c r="A160" i="28"/>
  <c r="A159" i="28"/>
  <c r="A158" i="28"/>
  <c r="A157" i="28"/>
  <c r="A156" i="28"/>
  <c r="A155" i="28"/>
  <c r="A154" i="28"/>
  <c r="D153" i="28"/>
  <c r="D154" i="28" s="1"/>
  <c r="D155" i="28" s="1"/>
  <c r="D156" i="28" s="1"/>
  <c r="D157" i="28" s="1"/>
  <c r="D158" i="28" s="1"/>
  <c r="D159" i="28" s="1"/>
  <c r="D160" i="28" s="1"/>
  <c r="A153" i="28"/>
  <c r="A152" i="28"/>
  <c r="A151" i="28"/>
  <c r="A150" i="28"/>
  <c r="A149" i="28"/>
  <c r="A148" i="28"/>
  <c r="A147" i="28"/>
  <c r="A146" i="28"/>
  <c r="D145" i="28"/>
  <c r="D146" i="28" s="1"/>
  <c r="D147" i="28" s="1"/>
  <c r="D148" i="28" s="1"/>
  <c r="D149" i="28" s="1"/>
  <c r="D150" i="28" s="1"/>
  <c r="D151" i="28" s="1"/>
  <c r="D152" i="28" s="1"/>
  <c r="A145" i="28"/>
  <c r="A144" i="28"/>
  <c r="A143" i="28"/>
  <c r="A142" i="28"/>
  <c r="A141" i="28"/>
  <c r="A140" i="28"/>
  <c r="A139" i="28"/>
  <c r="A138" i="28"/>
  <c r="A137" i="28"/>
  <c r="D136" i="28"/>
  <c r="D137" i="28" s="1"/>
  <c r="D138" i="28" s="1"/>
  <c r="D139" i="28" s="1"/>
  <c r="D140" i="28" s="1"/>
  <c r="D141" i="28" s="1"/>
  <c r="D142" i="28" s="1"/>
  <c r="D143" i="28" s="1"/>
  <c r="D144" i="28" s="1"/>
  <c r="A136" i="28"/>
  <c r="A135" i="28"/>
  <c r="A134" i="28"/>
  <c r="A133" i="28"/>
  <c r="A132" i="28"/>
  <c r="A131" i="28"/>
  <c r="A130" i="28"/>
  <c r="D129" i="28"/>
  <c r="D130" i="28" s="1"/>
  <c r="D131" i="28" s="1"/>
  <c r="D132" i="28" s="1"/>
  <c r="D133" i="28" s="1"/>
  <c r="D134" i="28" s="1"/>
  <c r="D135" i="28" s="1"/>
  <c r="A129" i="28"/>
  <c r="A128" i="28"/>
  <c r="A127" i="28"/>
  <c r="A126" i="28"/>
  <c r="A125" i="28"/>
  <c r="A124" i="28"/>
  <c r="A123" i="28"/>
  <c r="A122" i="28"/>
  <c r="A121" i="28"/>
  <c r="D120" i="28"/>
  <c r="D121" i="28" s="1"/>
  <c r="D122" i="28" s="1"/>
  <c r="D123" i="28" s="1"/>
  <c r="D124" i="28" s="1"/>
  <c r="D125" i="28" s="1"/>
  <c r="D126" i="28" s="1"/>
  <c r="D127" i="28" s="1"/>
  <c r="D128" i="28" s="1"/>
  <c r="A120" i="28"/>
  <c r="A119" i="28"/>
  <c r="A118" i="28"/>
  <c r="A117" i="28"/>
  <c r="A116" i="28"/>
  <c r="D115" i="28"/>
  <c r="D116" i="28" s="1"/>
  <c r="D117" i="28" s="1"/>
  <c r="D118" i="28" s="1"/>
  <c r="D119" i="28" s="1"/>
  <c r="A115" i="28"/>
  <c r="A114" i="28"/>
  <c r="A113" i="28"/>
  <c r="A112" i="28"/>
  <c r="A111" i="28"/>
  <c r="A110" i="28"/>
  <c r="D109" i="28"/>
  <c r="D110" i="28" s="1"/>
  <c r="D111" i="28" s="1"/>
  <c r="D112" i="28" s="1"/>
  <c r="D113" i="28" s="1"/>
  <c r="D114" i="28" s="1"/>
  <c r="A109" i="28"/>
  <c r="A108" i="28"/>
  <c r="A107" i="28"/>
  <c r="A106" i="28"/>
  <c r="A105" i="28"/>
  <c r="D104" i="28"/>
  <c r="D105" i="28" s="1"/>
  <c r="D106" i="28" s="1"/>
  <c r="D107" i="28" s="1"/>
  <c r="D108" i="28" s="1"/>
  <c r="A104" i="28"/>
  <c r="A103" i="28"/>
  <c r="A102" i="28"/>
  <c r="A101" i="28"/>
  <c r="A100" i="28"/>
  <c r="A99" i="28"/>
  <c r="A98" i="28"/>
  <c r="A97" i="28"/>
  <c r="A96" i="28"/>
  <c r="D95" i="28"/>
  <c r="D96" i="28" s="1"/>
  <c r="D97" i="28" s="1"/>
  <c r="D98" i="28" s="1"/>
  <c r="D99" i="28" s="1"/>
  <c r="D100" i="28" s="1"/>
  <c r="D101" i="28" s="1"/>
  <c r="D102" i="28" s="1"/>
  <c r="D103" i="28" s="1"/>
  <c r="A95" i="28"/>
  <c r="A94" i="28"/>
  <c r="A93" i="28"/>
  <c r="A92" i="28"/>
  <c r="A91" i="28"/>
  <c r="A90" i="28"/>
  <c r="A89" i="28"/>
  <c r="A88" i="28"/>
  <c r="A87" i="28"/>
  <c r="A86" i="28"/>
  <c r="A85" i="28"/>
  <c r="A84" i="28"/>
  <c r="A83" i="28"/>
  <c r="A82" i="28"/>
  <c r="A81" i="28"/>
  <c r="A80" i="28"/>
  <c r="D79" i="28"/>
  <c r="D80" i="28" s="1"/>
  <c r="D81" i="28" s="1"/>
  <c r="D82" i="28" s="1"/>
  <c r="D83" i="28" s="1"/>
  <c r="D84" i="28" s="1"/>
  <c r="D85" i="28" s="1"/>
  <c r="D86" i="28" s="1"/>
  <c r="D87" i="28" s="1"/>
  <c r="D88" i="28" s="1"/>
  <c r="D89" i="28" s="1"/>
  <c r="D90" i="28" s="1"/>
  <c r="D91" i="28" s="1"/>
  <c r="D92" i="28" s="1"/>
  <c r="D93" i="28" s="1"/>
  <c r="D94" i="28" s="1"/>
  <c r="A79" i="28"/>
  <c r="A78" i="28"/>
  <c r="A77" i="28"/>
  <c r="A76" i="28"/>
  <c r="A75" i="28"/>
  <c r="A74" i="28"/>
  <c r="A73" i="28"/>
  <c r="A72" i="28"/>
  <c r="A71" i="28"/>
  <c r="D70" i="28"/>
  <c r="D71" i="28" s="1"/>
  <c r="D72" i="28" s="1"/>
  <c r="D73" i="28" s="1"/>
  <c r="D74" i="28" s="1"/>
  <c r="D75" i="28" s="1"/>
  <c r="D76" i="28" s="1"/>
  <c r="D77" i="28" s="1"/>
  <c r="D78" i="28" s="1"/>
  <c r="A70" i="28"/>
  <c r="A69" i="28"/>
  <c r="A68" i="28"/>
  <c r="A67" i="28"/>
  <c r="D66" i="28"/>
  <c r="D67" i="28" s="1"/>
  <c r="D68" i="28" s="1"/>
  <c r="D69" i="28" s="1"/>
  <c r="A66" i="28"/>
  <c r="A65" i="28"/>
  <c r="A64" i="28"/>
  <c r="A63" i="28"/>
  <c r="A62" i="28"/>
  <c r="A61" i="28"/>
  <c r="A60" i="28"/>
  <c r="A59" i="28"/>
  <c r="A58" i="28"/>
  <c r="D57" i="28"/>
  <c r="D58" i="28" s="1"/>
  <c r="D59" i="28" s="1"/>
  <c r="D60" i="28" s="1"/>
  <c r="D61" i="28" s="1"/>
  <c r="D62" i="28" s="1"/>
  <c r="D63" i="28" s="1"/>
  <c r="D64" i="28" s="1"/>
  <c r="D65" i="28" s="1"/>
  <c r="A57" i="28"/>
  <c r="A56" i="28"/>
  <c r="A55" i="28"/>
  <c r="A54" i="28"/>
  <c r="A53" i="28"/>
  <c r="A52" i="28"/>
  <c r="D51" i="28"/>
  <c r="D52" i="28" s="1"/>
  <c r="D53" i="28" s="1"/>
  <c r="D54" i="28" s="1"/>
  <c r="D55" i="28" s="1"/>
  <c r="D56" i="28" s="1"/>
  <c r="A51" i="28"/>
  <c r="D50" i="28"/>
  <c r="A50" i="28"/>
  <c r="A49" i="28"/>
  <c r="A48" i="28"/>
  <c r="A47" i="28"/>
  <c r="A46" i="28"/>
  <c r="D45" i="28"/>
  <c r="D46" i="28" s="1"/>
  <c r="D47" i="28" s="1"/>
  <c r="D48" i="28" s="1"/>
  <c r="D49" i="28" s="1"/>
  <c r="A45" i="28"/>
  <c r="A44" i="28"/>
  <c r="A43" i="28"/>
  <c r="A42" i="28"/>
  <c r="A41" i="28"/>
  <c r="D40" i="28"/>
  <c r="D41" i="28" s="1"/>
  <c r="D42" i="28" s="1"/>
  <c r="D43" i="28" s="1"/>
  <c r="D44" i="28" s="1"/>
  <c r="A40" i="28"/>
  <c r="A39" i="28"/>
  <c r="A38" i="28"/>
  <c r="A37" i="28"/>
  <c r="D36" i="28"/>
  <c r="D37" i="28" s="1"/>
  <c r="D38" i="28" s="1"/>
  <c r="D39" i="28" s="1"/>
  <c r="A36" i="28"/>
  <c r="A35" i="28"/>
  <c r="A34" i="28"/>
  <c r="A33" i="28"/>
  <c r="A32" i="28"/>
  <c r="A31" i="28"/>
  <c r="D30" i="28"/>
  <c r="D31" i="28" s="1"/>
  <c r="D32" i="28" s="1"/>
  <c r="D33" i="28" s="1"/>
  <c r="D34" i="28" s="1"/>
  <c r="D35" i="28" s="1"/>
  <c r="A30" i="28"/>
  <c r="A29" i="28"/>
  <c r="A28" i="28"/>
  <c r="A27" i="28"/>
  <c r="A26" i="28"/>
  <c r="A25" i="28"/>
  <c r="A24" i="28"/>
  <c r="A23" i="28"/>
  <c r="D22" i="28"/>
  <c r="D23" i="28" s="1"/>
  <c r="D24" i="28" s="1"/>
  <c r="D25" i="28" s="1"/>
  <c r="D26" i="28" s="1"/>
  <c r="D27" i="28" s="1"/>
  <c r="D28" i="28" s="1"/>
  <c r="D29" i="28" s="1"/>
  <c r="A22" i="28"/>
  <c r="A21" i="28"/>
  <c r="A20" i="28"/>
  <c r="A19" i="28"/>
  <c r="A18" i="28"/>
  <c r="A17" i="28"/>
  <c r="A16" i="28"/>
  <c r="D15" i="28"/>
  <c r="D16" i="28" s="1"/>
  <c r="D17" i="28" s="1"/>
  <c r="D18" i="28" s="1"/>
  <c r="D19" i="28" s="1"/>
  <c r="D20" i="28" s="1"/>
  <c r="D21" i="28" s="1"/>
  <c r="A15" i="28"/>
  <c r="D14" i="28"/>
  <c r="A14" i="28"/>
  <c r="A13" i="28"/>
  <c r="A12" i="28"/>
  <c r="A11" i="28"/>
  <c r="A10" i="28"/>
  <c r="A9" i="28"/>
  <c r="A8" i="28"/>
  <c r="A7" i="28"/>
  <c r="A6" i="28"/>
  <c r="A5" i="28"/>
  <c r="A4" i="28"/>
  <c r="D3" i="28"/>
  <c r="D4" i="28" s="1"/>
  <c r="D5" i="28" s="1"/>
  <c r="D6" i="28" s="1"/>
  <c r="D7" i="28" s="1"/>
  <c r="D8" i="28" s="1"/>
  <c r="D9" i="28" s="1"/>
  <c r="D10" i="28" s="1"/>
  <c r="D11" i="28" s="1"/>
  <c r="D12" i="28" s="1"/>
  <c r="D13" i="28" s="1"/>
  <c r="A3" i="28"/>
  <c r="A192" i="27"/>
  <c r="A191" i="27"/>
  <c r="A190" i="27"/>
  <c r="A189" i="27"/>
  <c r="A188" i="27"/>
  <c r="A187" i="27"/>
  <c r="A186" i="27"/>
  <c r="A185" i="27"/>
  <c r="A184" i="27"/>
  <c r="D183" i="27"/>
  <c r="D184" i="27" s="1"/>
  <c r="D185" i="27" s="1"/>
  <c r="D186" i="27" s="1"/>
  <c r="D187" i="27" s="1"/>
  <c r="D188" i="27" s="1"/>
  <c r="D189" i="27" s="1"/>
  <c r="D190" i="27" s="1"/>
  <c r="D191" i="27" s="1"/>
  <c r="D192" i="27" s="1"/>
  <c r="A183" i="27"/>
  <c r="A182" i="27"/>
  <c r="A181" i="27"/>
  <c r="A180" i="27"/>
  <c r="A179" i="27"/>
  <c r="A178" i="27"/>
  <c r="A177" i="27"/>
  <c r="A176" i="27"/>
  <c r="A175" i="27"/>
  <c r="A174" i="27"/>
  <c r="D173" i="27"/>
  <c r="D174" i="27" s="1"/>
  <c r="D175" i="27" s="1"/>
  <c r="D176" i="27" s="1"/>
  <c r="D177" i="27" s="1"/>
  <c r="D178" i="27" s="1"/>
  <c r="D179" i="27" s="1"/>
  <c r="D180" i="27" s="1"/>
  <c r="D181" i="27" s="1"/>
  <c r="D182" i="27" s="1"/>
  <c r="A173" i="27"/>
  <c r="A172" i="27"/>
  <c r="A171" i="27"/>
  <c r="A170" i="27"/>
  <c r="A169" i="27"/>
  <c r="A168" i="27"/>
  <c r="A167" i="27"/>
  <c r="A166" i="27"/>
  <c r="A165" i="27"/>
  <c r="A164" i="27"/>
  <c r="A163" i="27"/>
  <c r="D162" i="27"/>
  <c r="D163" i="27" s="1"/>
  <c r="D164" i="27" s="1"/>
  <c r="D165" i="27" s="1"/>
  <c r="D166" i="27" s="1"/>
  <c r="D167" i="27" s="1"/>
  <c r="D168" i="27" s="1"/>
  <c r="D169" i="27" s="1"/>
  <c r="D170" i="27" s="1"/>
  <c r="D171" i="27" s="1"/>
  <c r="D172" i="27" s="1"/>
  <c r="A162" i="27"/>
  <c r="A161" i="27"/>
  <c r="A160" i="27"/>
  <c r="A159" i="27"/>
  <c r="A158" i="27"/>
  <c r="A157" i="27"/>
  <c r="A156" i="27"/>
  <c r="A155" i="27"/>
  <c r="D154" i="27"/>
  <c r="D155" i="27" s="1"/>
  <c r="D156" i="27" s="1"/>
  <c r="D157" i="27" s="1"/>
  <c r="D158" i="27" s="1"/>
  <c r="D159" i="27" s="1"/>
  <c r="D160" i="27" s="1"/>
  <c r="D161" i="27" s="1"/>
  <c r="A154" i="27"/>
  <c r="A153" i="27"/>
  <c r="A152" i="27"/>
  <c r="A151" i="27"/>
  <c r="A150" i="27"/>
  <c r="A149" i="27"/>
  <c r="A148" i="27"/>
  <c r="D147" i="27"/>
  <c r="D148" i="27" s="1"/>
  <c r="D149" i="27" s="1"/>
  <c r="D150" i="27" s="1"/>
  <c r="D151" i="27" s="1"/>
  <c r="D152" i="27" s="1"/>
  <c r="D153" i="27" s="1"/>
  <c r="A147" i="27"/>
  <c r="D146" i="27"/>
  <c r="A146" i="27"/>
  <c r="A145" i="27"/>
  <c r="A144" i="27"/>
  <c r="A143" i="27"/>
  <c r="A142" i="27"/>
  <c r="A141" i="27"/>
  <c r="A140" i="27"/>
  <c r="A139" i="27"/>
  <c r="A138" i="27"/>
  <c r="D137" i="27"/>
  <c r="D138" i="27" s="1"/>
  <c r="D139" i="27" s="1"/>
  <c r="D140" i="27" s="1"/>
  <c r="D141" i="27" s="1"/>
  <c r="D142" i="27" s="1"/>
  <c r="D143" i="27" s="1"/>
  <c r="D144" i="27" s="1"/>
  <c r="D145" i="27" s="1"/>
  <c r="A137" i="27"/>
  <c r="A136" i="27"/>
  <c r="A135" i="27"/>
  <c r="A134" i="27"/>
  <c r="A133" i="27"/>
  <c r="A132" i="27"/>
  <c r="A131" i="27"/>
  <c r="D130" i="27"/>
  <c r="D131" i="27" s="1"/>
  <c r="D132" i="27" s="1"/>
  <c r="D133" i="27" s="1"/>
  <c r="D134" i="27" s="1"/>
  <c r="D135" i="27" s="1"/>
  <c r="D136" i="27" s="1"/>
  <c r="A130" i="27"/>
  <c r="A129" i="27"/>
  <c r="A128" i="27"/>
  <c r="A127" i="27"/>
  <c r="A126" i="27"/>
  <c r="A125" i="27"/>
  <c r="A124" i="27"/>
  <c r="A123" i="27"/>
  <c r="A122" i="27"/>
  <c r="D121" i="27"/>
  <c r="D122" i="27" s="1"/>
  <c r="D123" i="27" s="1"/>
  <c r="D124" i="27" s="1"/>
  <c r="D125" i="27" s="1"/>
  <c r="D126" i="27" s="1"/>
  <c r="D127" i="27" s="1"/>
  <c r="D128" i="27" s="1"/>
  <c r="D129" i="27" s="1"/>
  <c r="A121" i="27"/>
  <c r="A120" i="27"/>
  <c r="A119" i="27"/>
  <c r="A118" i="27"/>
  <c r="A117" i="27"/>
  <c r="D116" i="27"/>
  <c r="D117" i="27" s="1"/>
  <c r="D118" i="27" s="1"/>
  <c r="D119" i="27" s="1"/>
  <c r="D120" i="27" s="1"/>
  <c r="A116" i="27"/>
  <c r="A115" i="27"/>
  <c r="A114" i="27"/>
  <c r="A113" i="27"/>
  <c r="A112" i="27"/>
  <c r="A111" i="27"/>
  <c r="D110" i="27"/>
  <c r="D111" i="27" s="1"/>
  <c r="D112" i="27" s="1"/>
  <c r="D113" i="27" s="1"/>
  <c r="D114" i="27" s="1"/>
  <c r="D115" i="27" s="1"/>
  <c r="A110" i="27"/>
  <c r="A109" i="27"/>
  <c r="A108" i="27"/>
  <c r="A107" i="27"/>
  <c r="A106" i="27"/>
  <c r="D105" i="27"/>
  <c r="D106" i="27" s="1"/>
  <c r="D107" i="27" s="1"/>
  <c r="D108" i="27" s="1"/>
  <c r="D109" i="27" s="1"/>
  <c r="A105" i="27"/>
  <c r="A104" i="27"/>
  <c r="A103" i="27"/>
  <c r="A102" i="27"/>
  <c r="A101" i="27"/>
  <c r="A100" i="27"/>
  <c r="A99" i="27"/>
  <c r="A98" i="27"/>
  <c r="A97" i="27"/>
  <c r="D96" i="27"/>
  <c r="D97" i="27" s="1"/>
  <c r="D98" i="27" s="1"/>
  <c r="D99" i="27" s="1"/>
  <c r="D100" i="27" s="1"/>
  <c r="D101" i="27" s="1"/>
  <c r="D102" i="27" s="1"/>
  <c r="D103" i="27" s="1"/>
  <c r="D104" i="27" s="1"/>
  <c r="A96" i="27"/>
  <c r="A95" i="27"/>
  <c r="A94" i="27"/>
  <c r="A93" i="27"/>
  <c r="A92" i="27"/>
  <c r="A91" i="27"/>
  <c r="A90" i="27"/>
  <c r="A89" i="27"/>
  <c r="A88" i="27"/>
  <c r="A87" i="27"/>
  <c r="A86" i="27"/>
  <c r="A85" i="27"/>
  <c r="A84" i="27"/>
  <c r="A83" i="27"/>
  <c r="A82" i="27"/>
  <c r="D81" i="27"/>
  <c r="D82" i="27" s="1"/>
  <c r="D83" i="27" s="1"/>
  <c r="D84" i="27" s="1"/>
  <c r="D85" i="27" s="1"/>
  <c r="D86" i="27" s="1"/>
  <c r="D87" i="27" s="1"/>
  <c r="D88" i="27" s="1"/>
  <c r="D89" i="27" s="1"/>
  <c r="D90" i="27" s="1"/>
  <c r="D91" i="27" s="1"/>
  <c r="D92" i="27" s="1"/>
  <c r="D93" i="27" s="1"/>
  <c r="D94" i="27" s="1"/>
  <c r="D95" i="27" s="1"/>
  <c r="A81" i="27"/>
  <c r="D80" i="27"/>
  <c r="A80" i="27"/>
  <c r="A79" i="27"/>
  <c r="A78" i="27"/>
  <c r="A77" i="27"/>
  <c r="A76" i="27"/>
  <c r="A75" i="27"/>
  <c r="A74" i="27"/>
  <c r="A73" i="27"/>
  <c r="A72" i="27"/>
  <c r="D71" i="27"/>
  <c r="D72" i="27" s="1"/>
  <c r="D73" i="27" s="1"/>
  <c r="D74" i="27" s="1"/>
  <c r="D75" i="27" s="1"/>
  <c r="D76" i="27" s="1"/>
  <c r="D77" i="27" s="1"/>
  <c r="D78" i="27" s="1"/>
  <c r="D79" i="27" s="1"/>
  <c r="A71" i="27"/>
  <c r="A69" i="27"/>
  <c r="A68" i="27"/>
  <c r="A67" i="27"/>
  <c r="D66" i="27"/>
  <c r="D67" i="27" s="1"/>
  <c r="D68" i="27" s="1"/>
  <c r="D69" i="27" s="1"/>
  <c r="D70" i="27" s="1"/>
  <c r="A66" i="27"/>
  <c r="A65" i="27"/>
  <c r="A64" i="27"/>
  <c r="A63" i="27"/>
  <c r="A62" i="27"/>
  <c r="A61" i="27"/>
  <c r="A60" i="27"/>
  <c r="A59" i="27"/>
  <c r="D58" i="27"/>
  <c r="D59" i="27" s="1"/>
  <c r="D60" i="27" s="1"/>
  <c r="D61" i="27" s="1"/>
  <c r="D62" i="27" s="1"/>
  <c r="D63" i="27" s="1"/>
  <c r="D64" i="27" s="1"/>
  <c r="D65" i="27" s="1"/>
  <c r="A58" i="27"/>
  <c r="D57" i="27"/>
  <c r="A57" i="27"/>
  <c r="A56" i="27"/>
  <c r="A55" i="27"/>
  <c r="A54" i="27"/>
  <c r="A53" i="27"/>
  <c r="A52" i="27"/>
  <c r="A51" i="27"/>
  <c r="D50" i="27"/>
  <c r="D51" i="27" s="1"/>
  <c r="D52" i="27" s="1"/>
  <c r="D53" i="27" s="1"/>
  <c r="D54" i="27" s="1"/>
  <c r="D55" i="27" s="1"/>
  <c r="D56" i="27" s="1"/>
  <c r="A50" i="27"/>
  <c r="A49" i="27"/>
  <c r="A48" i="27"/>
  <c r="A47" i="27"/>
  <c r="D46" i="27"/>
  <c r="D47" i="27" s="1"/>
  <c r="D48" i="27" s="1"/>
  <c r="D49" i="27" s="1"/>
  <c r="A46" i="27"/>
  <c r="D45" i="27"/>
  <c r="A45" i="27"/>
  <c r="A44" i="27"/>
  <c r="A43" i="27"/>
  <c r="A42" i="27"/>
  <c r="A41" i="27"/>
  <c r="D40" i="27"/>
  <c r="D41" i="27" s="1"/>
  <c r="D42" i="27" s="1"/>
  <c r="D43" i="27" s="1"/>
  <c r="D44" i="27" s="1"/>
  <c r="A40" i="27"/>
  <c r="A39" i="27"/>
  <c r="A38" i="27"/>
  <c r="A37" i="27"/>
  <c r="D36" i="27"/>
  <c r="D37" i="27" s="1"/>
  <c r="D38" i="27" s="1"/>
  <c r="D39" i="27" s="1"/>
  <c r="A36" i="27"/>
  <c r="A35" i="27"/>
  <c r="A34" i="27"/>
  <c r="A33" i="27"/>
  <c r="A32" i="27"/>
  <c r="A31" i="27"/>
  <c r="D30" i="27"/>
  <c r="D31" i="27" s="1"/>
  <c r="D32" i="27" s="1"/>
  <c r="D33" i="27" s="1"/>
  <c r="D34" i="27" s="1"/>
  <c r="D35" i="27" s="1"/>
  <c r="A30" i="27"/>
  <c r="A29" i="27"/>
  <c r="A28" i="27"/>
  <c r="A27" i="27"/>
  <c r="A26" i="27"/>
  <c r="A25" i="27"/>
  <c r="A24" i="27"/>
  <c r="A23" i="27"/>
  <c r="D22" i="27"/>
  <c r="D23" i="27" s="1"/>
  <c r="D24" i="27" s="1"/>
  <c r="D25" i="27" s="1"/>
  <c r="D26" i="27" s="1"/>
  <c r="D27" i="27" s="1"/>
  <c r="D28" i="27" s="1"/>
  <c r="D29" i="27" s="1"/>
  <c r="A22" i="27"/>
  <c r="A21" i="27"/>
  <c r="A20" i="27"/>
  <c r="A19" i="27"/>
  <c r="A18" i="27"/>
  <c r="A17" i="27"/>
  <c r="A16" i="27"/>
  <c r="A15" i="27"/>
  <c r="D14" i="27"/>
  <c r="D15" i="27" s="1"/>
  <c r="D16" i="27" s="1"/>
  <c r="D17" i="27" s="1"/>
  <c r="D18" i="27" s="1"/>
  <c r="D19" i="27" s="1"/>
  <c r="D20" i="27" s="1"/>
  <c r="D21" i="27" s="1"/>
  <c r="A14" i="27"/>
  <c r="A13" i="27"/>
  <c r="A12" i="27"/>
  <c r="A11" i="27"/>
  <c r="A10" i="27"/>
  <c r="A9" i="27"/>
  <c r="A8" i="27"/>
  <c r="A7" i="27"/>
  <c r="A6" i="27"/>
  <c r="A5" i="27"/>
  <c r="A4" i="27"/>
  <c r="D3" i="27"/>
  <c r="D4" i="27" s="1"/>
  <c r="D5" i="27" s="1"/>
  <c r="D6" i="27" s="1"/>
  <c r="D7" i="27" s="1"/>
  <c r="D8" i="27" s="1"/>
  <c r="D9" i="27" s="1"/>
  <c r="D10" i="27" s="1"/>
  <c r="D11" i="27" s="1"/>
  <c r="D12" i="27" s="1"/>
  <c r="D13" i="27" s="1"/>
  <c r="A3" i="27"/>
  <c r="A191" i="26"/>
  <c r="A190" i="26"/>
  <c r="A189" i="26"/>
  <c r="A188" i="26"/>
  <c r="A187" i="26"/>
  <c r="A186" i="26"/>
  <c r="A185" i="26"/>
  <c r="A184" i="26"/>
  <c r="A183" i="26"/>
  <c r="D182" i="26"/>
  <c r="D183" i="26" s="1"/>
  <c r="D184" i="26" s="1"/>
  <c r="D185" i="26" s="1"/>
  <c r="D186" i="26" s="1"/>
  <c r="D187" i="26" s="1"/>
  <c r="D188" i="26" s="1"/>
  <c r="D189" i="26" s="1"/>
  <c r="D190" i="26" s="1"/>
  <c r="D191" i="26" s="1"/>
  <c r="A182" i="26"/>
  <c r="A181" i="26"/>
  <c r="A180" i="26"/>
  <c r="A179" i="26"/>
  <c r="A178" i="26"/>
  <c r="A177" i="26"/>
  <c r="A176" i="26"/>
  <c r="A175" i="26"/>
  <c r="A174" i="26"/>
  <c r="A173" i="26"/>
  <c r="D172" i="26"/>
  <c r="D173" i="26" s="1"/>
  <c r="D174" i="26" s="1"/>
  <c r="D175" i="26" s="1"/>
  <c r="D176" i="26" s="1"/>
  <c r="D177" i="26" s="1"/>
  <c r="D178" i="26" s="1"/>
  <c r="D179" i="26" s="1"/>
  <c r="D180" i="26" s="1"/>
  <c r="D181" i="26" s="1"/>
  <c r="A172" i="26"/>
  <c r="A171" i="26"/>
  <c r="A170" i="26"/>
  <c r="A169" i="26"/>
  <c r="A168" i="26"/>
  <c r="A167" i="26"/>
  <c r="A166" i="26"/>
  <c r="A165" i="26"/>
  <c r="A164" i="26"/>
  <c r="A163" i="26"/>
  <c r="D162" i="26"/>
  <c r="D163" i="26" s="1"/>
  <c r="D164" i="26" s="1"/>
  <c r="D165" i="26" s="1"/>
  <c r="D166" i="26" s="1"/>
  <c r="D167" i="26" s="1"/>
  <c r="D168" i="26" s="1"/>
  <c r="D169" i="26" s="1"/>
  <c r="D170" i="26" s="1"/>
  <c r="D171" i="26" s="1"/>
  <c r="A162" i="26"/>
  <c r="D161" i="26"/>
  <c r="A161" i="26"/>
  <c r="A160" i="26"/>
  <c r="A159" i="26"/>
  <c r="A158" i="26"/>
  <c r="A157" i="26"/>
  <c r="A156" i="26"/>
  <c r="A155" i="26"/>
  <c r="D154" i="26"/>
  <c r="D155" i="26" s="1"/>
  <c r="D156" i="26" s="1"/>
  <c r="D157" i="26" s="1"/>
  <c r="D158" i="26" s="1"/>
  <c r="D159" i="26" s="1"/>
  <c r="D160" i="26" s="1"/>
  <c r="A154" i="26"/>
  <c r="D153" i="26"/>
  <c r="A153" i="26"/>
  <c r="A152" i="26"/>
  <c r="A151" i="26"/>
  <c r="A150" i="26"/>
  <c r="A149" i="26"/>
  <c r="A148" i="26"/>
  <c r="A147" i="26"/>
  <c r="A146" i="26"/>
  <c r="D145" i="26"/>
  <c r="D146" i="26" s="1"/>
  <c r="D147" i="26" s="1"/>
  <c r="D148" i="26" s="1"/>
  <c r="D149" i="26" s="1"/>
  <c r="D150" i="26" s="1"/>
  <c r="D151" i="26" s="1"/>
  <c r="D152" i="26" s="1"/>
  <c r="A145" i="26"/>
  <c r="A144" i="26"/>
  <c r="A143" i="26"/>
  <c r="A142" i="26"/>
  <c r="A141" i="26"/>
  <c r="A140" i="26"/>
  <c r="A139" i="26"/>
  <c r="D138" i="26"/>
  <c r="D139" i="26" s="1"/>
  <c r="D140" i="26" s="1"/>
  <c r="D141" i="26" s="1"/>
  <c r="D142" i="26" s="1"/>
  <c r="D143" i="26" s="1"/>
  <c r="D144" i="26" s="1"/>
  <c r="A138" i="26"/>
  <c r="D137" i="26"/>
  <c r="A137" i="26"/>
  <c r="D136" i="26"/>
  <c r="A136" i="26"/>
  <c r="A135" i="26"/>
  <c r="A134" i="26"/>
  <c r="A133" i="26"/>
  <c r="A132" i="26"/>
  <c r="A131" i="26"/>
  <c r="A130" i="26"/>
  <c r="D129" i="26"/>
  <c r="D130" i="26" s="1"/>
  <c r="D131" i="26" s="1"/>
  <c r="D132" i="26" s="1"/>
  <c r="D133" i="26" s="1"/>
  <c r="D134" i="26" s="1"/>
  <c r="D135" i="26" s="1"/>
  <c r="A129" i="26"/>
  <c r="A128" i="26"/>
  <c r="A127" i="26"/>
  <c r="A126" i="26"/>
  <c r="A125" i="26"/>
  <c r="A124" i="26"/>
  <c r="A123" i="26"/>
  <c r="A122" i="26"/>
  <c r="D121" i="26"/>
  <c r="D122" i="26" s="1"/>
  <c r="D123" i="26" s="1"/>
  <c r="D124" i="26" s="1"/>
  <c r="D125" i="26" s="1"/>
  <c r="D126" i="26" s="1"/>
  <c r="D127" i="26" s="1"/>
  <c r="D128" i="26" s="1"/>
  <c r="A121" i="26"/>
  <c r="D120" i="26"/>
  <c r="A120" i="26"/>
  <c r="A119" i="26"/>
  <c r="A118" i="26"/>
  <c r="A117" i="26"/>
  <c r="A116" i="26"/>
  <c r="D115" i="26"/>
  <c r="D116" i="26" s="1"/>
  <c r="D117" i="26" s="1"/>
  <c r="D118" i="26" s="1"/>
  <c r="D119" i="26" s="1"/>
  <c r="A115" i="26"/>
  <c r="A114" i="26"/>
  <c r="A113" i="26"/>
  <c r="A112" i="26"/>
  <c r="A111" i="26"/>
  <c r="A110" i="26"/>
  <c r="D109" i="26"/>
  <c r="D110" i="26" s="1"/>
  <c r="D111" i="26" s="1"/>
  <c r="D112" i="26" s="1"/>
  <c r="D113" i="26" s="1"/>
  <c r="D114" i="26" s="1"/>
  <c r="A109" i="26"/>
  <c r="A108" i="26"/>
  <c r="A107" i="26"/>
  <c r="A106" i="26"/>
  <c r="A105" i="26"/>
  <c r="D104" i="26"/>
  <c r="D105" i="26" s="1"/>
  <c r="D106" i="26" s="1"/>
  <c r="D107" i="26" s="1"/>
  <c r="D108" i="26" s="1"/>
  <c r="A104" i="26"/>
  <c r="A103" i="26"/>
  <c r="A102" i="26"/>
  <c r="A101" i="26"/>
  <c r="A100" i="26"/>
  <c r="A99" i="26"/>
  <c r="A98" i="26"/>
  <c r="A97" i="26"/>
  <c r="A96" i="26"/>
  <c r="D95" i="26"/>
  <c r="D96" i="26" s="1"/>
  <c r="D97" i="26" s="1"/>
  <c r="D98" i="26" s="1"/>
  <c r="D99" i="26" s="1"/>
  <c r="D100" i="26" s="1"/>
  <c r="D101" i="26" s="1"/>
  <c r="D102" i="26" s="1"/>
  <c r="D103" i="26" s="1"/>
  <c r="A95" i="26"/>
  <c r="A94" i="26"/>
  <c r="A93" i="26"/>
  <c r="A92" i="26"/>
  <c r="A91" i="26"/>
  <c r="A90" i="26"/>
  <c r="A89" i="26"/>
  <c r="A88" i="26"/>
  <c r="A87" i="26"/>
  <c r="A86" i="26"/>
  <c r="A85" i="26"/>
  <c r="A84" i="26"/>
  <c r="A83" i="26"/>
  <c r="A82" i="26"/>
  <c r="A81" i="26"/>
  <c r="A80" i="26"/>
  <c r="D79" i="26"/>
  <c r="D80" i="26" s="1"/>
  <c r="D81" i="26" s="1"/>
  <c r="D82" i="26" s="1"/>
  <c r="D83" i="26" s="1"/>
  <c r="D84" i="26" s="1"/>
  <c r="D85" i="26" s="1"/>
  <c r="D86" i="26" s="1"/>
  <c r="D87" i="26" s="1"/>
  <c r="D88" i="26" s="1"/>
  <c r="D89" i="26" s="1"/>
  <c r="D90" i="26" s="1"/>
  <c r="D91" i="26" s="1"/>
  <c r="D92" i="26" s="1"/>
  <c r="D93" i="26" s="1"/>
  <c r="D94" i="26" s="1"/>
  <c r="A79" i="26"/>
  <c r="A78" i="26"/>
  <c r="A77" i="26"/>
  <c r="A76" i="26"/>
  <c r="A75" i="26"/>
  <c r="A74" i="26"/>
  <c r="A73" i="26"/>
  <c r="A72" i="26"/>
  <c r="A71" i="26"/>
  <c r="D70" i="26"/>
  <c r="D71" i="26" s="1"/>
  <c r="D72" i="26" s="1"/>
  <c r="D73" i="26" s="1"/>
  <c r="D74" i="26" s="1"/>
  <c r="D75" i="26" s="1"/>
  <c r="D76" i="26" s="1"/>
  <c r="D77" i="26" s="1"/>
  <c r="D78" i="26" s="1"/>
  <c r="A70" i="26"/>
  <c r="A69" i="26"/>
  <c r="A68" i="26"/>
  <c r="A67" i="26"/>
  <c r="D66" i="26"/>
  <c r="D67" i="26" s="1"/>
  <c r="D68" i="26" s="1"/>
  <c r="D69" i="26" s="1"/>
  <c r="A66" i="26"/>
  <c r="A65" i="26"/>
  <c r="A64" i="26"/>
  <c r="A63" i="26"/>
  <c r="A62" i="26"/>
  <c r="A61" i="26"/>
  <c r="A60" i="26"/>
  <c r="A59" i="26"/>
  <c r="D58" i="26"/>
  <c r="D59" i="26" s="1"/>
  <c r="D60" i="26" s="1"/>
  <c r="D61" i="26" s="1"/>
  <c r="D62" i="26" s="1"/>
  <c r="D63" i="26" s="1"/>
  <c r="D64" i="26" s="1"/>
  <c r="D65" i="26" s="1"/>
  <c r="A58" i="26"/>
  <c r="D57" i="26"/>
  <c r="A57" i="26"/>
  <c r="A56" i="26"/>
  <c r="A55" i="26"/>
  <c r="A54" i="26"/>
  <c r="A53" i="26"/>
  <c r="A52" i="26"/>
  <c r="A51" i="26"/>
  <c r="D50" i="26"/>
  <c r="D51" i="26" s="1"/>
  <c r="D52" i="26" s="1"/>
  <c r="D53" i="26" s="1"/>
  <c r="D54" i="26" s="1"/>
  <c r="D55" i="26" s="1"/>
  <c r="D56" i="26" s="1"/>
  <c r="A50" i="26"/>
  <c r="A49" i="26"/>
  <c r="A48" i="26"/>
  <c r="A47" i="26"/>
  <c r="D46" i="26"/>
  <c r="D47" i="26" s="1"/>
  <c r="D48" i="26" s="1"/>
  <c r="D49" i="26" s="1"/>
  <c r="A46" i="26"/>
  <c r="D45" i="26"/>
  <c r="A45" i="26"/>
  <c r="A44" i="26"/>
  <c r="A43" i="26"/>
  <c r="D42" i="26"/>
  <c r="D43" i="26" s="1"/>
  <c r="D44" i="26" s="1"/>
  <c r="A42" i="26"/>
  <c r="D41" i="26"/>
  <c r="A41" i="26"/>
  <c r="D40" i="26"/>
  <c r="A40" i="26"/>
  <c r="A39" i="26"/>
  <c r="A38" i="26"/>
  <c r="D37" i="26"/>
  <c r="D38" i="26" s="1"/>
  <c r="D39" i="26" s="1"/>
  <c r="A37" i="26"/>
  <c r="D36" i="26"/>
  <c r="A36" i="26"/>
  <c r="A35" i="26"/>
  <c r="A34" i="26"/>
  <c r="A33" i="26"/>
  <c r="A32" i="26"/>
  <c r="A31" i="26"/>
  <c r="D30" i="26"/>
  <c r="D31" i="26" s="1"/>
  <c r="D32" i="26" s="1"/>
  <c r="D33" i="26" s="1"/>
  <c r="D34" i="26" s="1"/>
  <c r="D35" i="26" s="1"/>
  <c r="A30" i="26"/>
  <c r="A29" i="26"/>
  <c r="A28" i="26"/>
  <c r="A27" i="26"/>
  <c r="A26" i="26"/>
  <c r="A25" i="26"/>
  <c r="A24" i="26"/>
  <c r="A23" i="26"/>
  <c r="D22" i="26"/>
  <c r="D23" i="26" s="1"/>
  <c r="D24" i="26" s="1"/>
  <c r="D25" i="26" s="1"/>
  <c r="D26" i="26" s="1"/>
  <c r="D27" i="26" s="1"/>
  <c r="D28" i="26" s="1"/>
  <c r="D29" i="26" s="1"/>
  <c r="A22" i="26"/>
  <c r="A21" i="26"/>
  <c r="A20" i="26"/>
  <c r="A19" i="26"/>
  <c r="A18" i="26"/>
  <c r="A17" i="26"/>
  <c r="A16" i="26"/>
  <c r="A15" i="26"/>
  <c r="D14" i="26"/>
  <c r="D15" i="26" s="1"/>
  <c r="D16" i="26" s="1"/>
  <c r="D17" i="26" s="1"/>
  <c r="D18" i="26" s="1"/>
  <c r="D19" i="26" s="1"/>
  <c r="D20" i="26" s="1"/>
  <c r="D21" i="26" s="1"/>
  <c r="A14" i="26"/>
  <c r="A13" i="26"/>
  <c r="A12" i="26"/>
  <c r="A11" i="26"/>
  <c r="A10" i="26"/>
  <c r="A9" i="26"/>
  <c r="A8" i="26"/>
  <c r="A7" i="26"/>
  <c r="A6" i="26"/>
  <c r="A5" i="26"/>
  <c r="A4" i="26"/>
  <c r="D3" i="26"/>
  <c r="D4" i="26" s="1"/>
  <c r="D5" i="26" s="1"/>
  <c r="D6" i="26" s="1"/>
  <c r="D7" i="26" s="1"/>
  <c r="D8" i="26" s="1"/>
  <c r="D9" i="26" s="1"/>
  <c r="D10" i="26" s="1"/>
  <c r="D11" i="26" s="1"/>
  <c r="D12" i="26" s="1"/>
  <c r="D13" i="26" s="1"/>
  <c r="A3" i="26"/>
  <c r="A171" i="25"/>
  <c r="A191" i="25"/>
  <c r="A190" i="25"/>
  <c r="A189" i="25"/>
  <c r="A188" i="25"/>
  <c r="A187" i="25"/>
  <c r="A186" i="25"/>
  <c r="A185" i="25"/>
  <c r="A184" i="25"/>
  <c r="A183" i="25"/>
  <c r="D182" i="25"/>
  <c r="D183" i="25" s="1"/>
  <c r="D184" i="25" s="1"/>
  <c r="D185" i="25" s="1"/>
  <c r="D186" i="25" s="1"/>
  <c r="D187" i="25" s="1"/>
  <c r="D188" i="25" s="1"/>
  <c r="D189" i="25" s="1"/>
  <c r="D190" i="25" s="1"/>
  <c r="D191" i="25" s="1"/>
  <c r="A182" i="25"/>
  <c r="A181" i="25"/>
  <c r="A180" i="25"/>
  <c r="A179" i="25"/>
  <c r="A178" i="25"/>
  <c r="A177" i="25"/>
  <c r="A176" i="25"/>
  <c r="A175" i="25"/>
  <c r="A174" i="25"/>
  <c r="A173" i="25"/>
  <c r="D172" i="25"/>
  <c r="D173" i="25" s="1"/>
  <c r="D174" i="25" s="1"/>
  <c r="D175" i="25" s="1"/>
  <c r="D176" i="25" s="1"/>
  <c r="D177" i="25" s="1"/>
  <c r="D178" i="25" s="1"/>
  <c r="D179" i="25" s="1"/>
  <c r="D180" i="25" s="1"/>
  <c r="D181" i="25" s="1"/>
  <c r="A172" i="25"/>
  <c r="A170" i="25"/>
  <c r="A169" i="25"/>
  <c r="A168" i="25"/>
  <c r="A167" i="25"/>
  <c r="A166" i="25"/>
  <c r="A165" i="25"/>
  <c r="A164" i="25"/>
  <c r="A163" i="25"/>
  <c r="A162" i="25"/>
  <c r="D161" i="25"/>
  <c r="D162" i="25" s="1"/>
  <c r="D163" i="25" s="1"/>
  <c r="D164" i="25" s="1"/>
  <c r="D165" i="25" s="1"/>
  <c r="D166" i="25" s="1"/>
  <c r="D167" i="25" s="1"/>
  <c r="D168" i="25" s="1"/>
  <c r="D169" i="25" s="1"/>
  <c r="D170" i="25" s="1"/>
  <c r="D171" i="25" s="1"/>
  <c r="A161" i="25"/>
  <c r="A160" i="25"/>
  <c r="A159" i="25"/>
  <c r="A158" i="25"/>
  <c r="A157" i="25"/>
  <c r="A156" i="25"/>
  <c r="A155" i="25"/>
  <c r="A154" i="25"/>
  <c r="D153" i="25"/>
  <c r="D154" i="25" s="1"/>
  <c r="D155" i="25" s="1"/>
  <c r="D156" i="25" s="1"/>
  <c r="D157" i="25" s="1"/>
  <c r="D158" i="25" s="1"/>
  <c r="D159" i="25" s="1"/>
  <c r="D160" i="25" s="1"/>
  <c r="A153" i="25"/>
  <c r="A152" i="25"/>
  <c r="A151" i="25"/>
  <c r="A150" i="25"/>
  <c r="A149" i="25"/>
  <c r="A148" i="25"/>
  <c r="A147" i="25"/>
  <c r="A146" i="25"/>
  <c r="D145" i="25"/>
  <c r="D146" i="25" s="1"/>
  <c r="D147" i="25" s="1"/>
  <c r="D148" i="25" s="1"/>
  <c r="D149" i="25" s="1"/>
  <c r="D150" i="25" s="1"/>
  <c r="D151" i="25" s="1"/>
  <c r="D152" i="25" s="1"/>
  <c r="A145" i="25"/>
  <c r="A144" i="25"/>
  <c r="A143" i="25"/>
  <c r="A142" i="25"/>
  <c r="A141" i="25"/>
  <c r="A140" i="25"/>
  <c r="A139" i="25"/>
  <c r="A138" i="25"/>
  <c r="A137" i="25"/>
  <c r="D136" i="25"/>
  <c r="D137" i="25" s="1"/>
  <c r="D138" i="25" s="1"/>
  <c r="D139" i="25" s="1"/>
  <c r="D140" i="25" s="1"/>
  <c r="D141" i="25" s="1"/>
  <c r="D142" i="25" s="1"/>
  <c r="D143" i="25" s="1"/>
  <c r="D144" i="25" s="1"/>
  <c r="A136" i="25"/>
  <c r="A135" i="25"/>
  <c r="A134" i="25"/>
  <c r="A133" i="25"/>
  <c r="A132" i="25"/>
  <c r="A131" i="25"/>
  <c r="A130" i="25"/>
  <c r="D129" i="25"/>
  <c r="D130" i="25" s="1"/>
  <c r="D131" i="25" s="1"/>
  <c r="D132" i="25" s="1"/>
  <c r="D133" i="25" s="1"/>
  <c r="D134" i="25" s="1"/>
  <c r="D135" i="25" s="1"/>
  <c r="A129" i="25"/>
  <c r="A128" i="25"/>
  <c r="A127" i="25"/>
  <c r="A126" i="25"/>
  <c r="A125" i="25"/>
  <c r="A124" i="25"/>
  <c r="A123" i="25"/>
  <c r="A122" i="25"/>
  <c r="A121" i="25"/>
  <c r="D120" i="25"/>
  <c r="D121" i="25" s="1"/>
  <c r="D122" i="25" s="1"/>
  <c r="D123" i="25" s="1"/>
  <c r="D124" i="25" s="1"/>
  <c r="D125" i="25" s="1"/>
  <c r="D126" i="25" s="1"/>
  <c r="D127" i="25" s="1"/>
  <c r="D128" i="25" s="1"/>
  <c r="A120" i="25"/>
  <c r="A119" i="25"/>
  <c r="A118" i="25"/>
  <c r="A117" i="25"/>
  <c r="A116" i="25"/>
  <c r="D115" i="25"/>
  <c r="D116" i="25" s="1"/>
  <c r="D117" i="25" s="1"/>
  <c r="D118" i="25" s="1"/>
  <c r="D119" i="25" s="1"/>
  <c r="A115" i="25"/>
  <c r="A114" i="25"/>
  <c r="A113" i="25"/>
  <c r="A112" i="25"/>
  <c r="A111" i="25"/>
  <c r="A110" i="25"/>
  <c r="D109" i="25"/>
  <c r="D110" i="25" s="1"/>
  <c r="D111" i="25" s="1"/>
  <c r="D112" i="25" s="1"/>
  <c r="D113" i="25" s="1"/>
  <c r="D114" i="25" s="1"/>
  <c r="A109" i="25"/>
  <c r="A108" i="25"/>
  <c r="A107" i="25"/>
  <c r="A106" i="25"/>
  <c r="A105" i="25"/>
  <c r="D104" i="25"/>
  <c r="D105" i="25" s="1"/>
  <c r="D106" i="25" s="1"/>
  <c r="D107" i="25" s="1"/>
  <c r="D108" i="25" s="1"/>
  <c r="A104" i="25"/>
  <c r="A103" i="25"/>
  <c r="A102" i="25"/>
  <c r="A101" i="25"/>
  <c r="A100" i="25"/>
  <c r="A99" i="25"/>
  <c r="A98" i="25"/>
  <c r="A97" i="25"/>
  <c r="A96" i="25"/>
  <c r="D95" i="25"/>
  <c r="D96" i="25" s="1"/>
  <c r="D97" i="25" s="1"/>
  <c r="D98" i="25" s="1"/>
  <c r="D99" i="25" s="1"/>
  <c r="D100" i="25" s="1"/>
  <c r="D101" i="25" s="1"/>
  <c r="D102" i="25" s="1"/>
  <c r="D103" i="25" s="1"/>
  <c r="A95" i="25"/>
  <c r="A94" i="25"/>
  <c r="A93" i="25"/>
  <c r="A92" i="25"/>
  <c r="A91" i="25"/>
  <c r="A90" i="25"/>
  <c r="A89" i="25"/>
  <c r="A88" i="25"/>
  <c r="A87" i="25"/>
  <c r="A86" i="25"/>
  <c r="A85" i="25"/>
  <c r="A84" i="25"/>
  <c r="A83" i="25"/>
  <c r="A82" i="25"/>
  <c r="A81" i="25"/>
  <c r="A80" i="25"/>
  <c r="D79" i="25"/>
  <c r="D80" i="25" s="1"/>
  <c r="D81" i="25" s="1"/>
  <c r="D82" i="25" s="1"/>
  <c r="D83" i="25" s="1"/>
  <c r="D84" i="25" s="1"/>
  <c r="D85" i="25" s="1"/>
  <c r="D86" i="25" s="1"/>
  <c r="D87" i="25" s="1"/>
  <c r="D88" i="25" s="1"/>
  <c r="D89" i="25" s="1"/>
  <c r="D90" i="25" s="1"/>
  <c r="D91" i="25" s="1"/>
  <c r="D92" i="25" s="1"/>
  <c r="D93" i="25" s="1"/>
  <c r="D94" i="25" s="1"/>
  <c r="A79" i="25"/>
  <c r="A78" i="25"/>
  <c r="A77" i="25"/>
  <c r="A76" i="25"/>
  <c r="A75" i="25"/>
  <c r="A74" i="25"/>
  <c r="A73" i="25"/>
  <c r="A72" i="25"/>
  <c r="A71" i="25"/>
  <c r="D70" i="25"/>
  <c r="D71" i="25" s="1"/>
  <c r="D72" i="25" s="1"/>
  <c r="D73" i="25" s="1"/>
  <c r="D74" i="25" s="1"/>
  <c r="D75" i="25" s="1"/>
  <c r="D76" i="25" s="1"/>
  <c r="D77" i="25" s="1"/>
  <c r="D78" i="25" s="1"/>
  <c r="A70" i="25"/>
  <c r="A69" i="25"/>
  <c r="A68" i="25"/>
  <c r="A67" i="25"/>
  <c r="D66" i="25"/>
  <c r="D67" i="25" s="1"/>
  <c r="D68" i="25" s="1"/>
  <c r="D69" i="25" s="1"/>
  <c r="A66" i="25"/>
  <c r="A65" i="25"/>
  <c r="A64" i="25"/>
  <c r="A63" i="25"/>
  <c r="A62" i="25"/>
  <c r="A61" i="25"/>
  <c r="A60" i="25"/>
  <c r="A59" i="25"/>
  <c r="A58" i="25"/>
  <c r="D57" i="25"/>
  <c r="D58" i="25" s="1"/>
  <c r="D59" i="25" s="1"/>
  <c r="D60" i="25" s="1"/>
  <c r="D61" i="25" s="1"/>
  <c r="D62" i="25" s="1"/>
  <c r="D63" i="25" s="1"/>
  <c r="D64" i="25" s="1"/>
  <c r="D65" i="25" s="1"/>
  <c r="A57" i="25"/>
  <c r="A56" i="25"/>
  <c r="A55" i="25"/>
  <c r="A54" i="25"/>
  <c r="A53" i="25"/>
  <c r="A52" i="25"/>
  <c r="A51" i="25"/>
  <c r="D50" i="25"/>
  <c r="D51" i="25" s="1"/>
  <c r="D52" i="25" s="1"/>
  <c r="D53" i="25" s="1"/>
  <c r="D54" i="25" s="1"/>
  <c r="D55" i="25" s="1"/>
  <c r="D56" i="25" s="1"/>
  <c r="A50" i="25"/>
  <c r="A49" i="25"/>
  <c r="A48" i="25"/>
  <c r="A47" i="25"/>
  <c r="A46" i="25"/>
  <c r="D45" i="25"/>
  <c r="D46" i="25" s="1"/>
  <c r="D47" i="25" s="1"/>
  <c r="D48" i="25" s="1"/>
  <c r="D49" i="25" s="1"/>
  <c r="A45" i="25"/>
  <c r="A44" i="25"/>
  <c r="A43" i="25"/>
  <c r="A42" i="25"/>
  <c r="A41" i="25"/>
  <c r="D40" i="25"/>
  <c r="D41" i="25" s="1"/>
  <c r="D42" i="25" s="1"/>
  <c r="D43" i="25" s="1"/>
  <c r="D44" i="25" s="1"/>
  <c r="A40" i="25"/>
  <c r="A39" i="25"/>
  <c r="A38" i="25"/>
  <c r="A37" i="25"/>
  <c r="D36" i="25"/>
  <c r="D37" i="25" s="1"/>
  <c r="D38" i="25" s="1"/>
  <c r="D39" i="25" s="1"/>
  <c r="A36" i="25"/>
  <c r="A35" i="25"/>
  <c r="A34" i="25"/>
  <c r="A33" i="25"/>
  <c r="A32" i="25"/>
  <c r="A31" i="25"/>
  <c r="D30" i="25"/>
  <c r="D31" i="25" s="1"/>
  <c r="D32" i="25" s="1"/>
  <c r="D33" i="25" s="1"/>
  <c r="D34" i="25" s="1"/>
  <c r="D35" i="25" s="1"/>
  <c r="A30" i="25"/>
  <c r="A29" i="25"/>
  <c r="A28" i="25"/>
  <c r="A27" i="25"/>
  <c r="A26" i="25"/>
  <c r="A25" i="25"/>
  <c r="A24" i="25"/>
  <c r="D23" i="25"/>
  <c r="D24" i="25" s="1"/>
  <c r="D25" i="25" s="1"/>
  <c r="D26" i="25" s="1"/>
  <c r="D27" i="25" s="1"/>
  <c r="D28" i="25" s="1"/>
  <c r="D29" i="25" s="1"/>
  <c r="A23" i="25"/>
  <c r="D22" i="25"/>
  <c r="A22" i="25"/>
  <c r="A21" i="25"/>
  <c r="A20" i="25"/>
  <c r="A19" i="25"/>
  <c r="A18" i="25"/>
  <c r="A17" i="25"/>
  <c r="A16" i="25"/>
  <c r="A15" i="25"/>
  <c r="D14" i="25"/>
  <c r="D15" i="25" s="1"/>
  <c r="D16" i="25" s="1"/>
  <c r="D17" i="25" s="1"/>
  <c r="D18" i="25" s="1"/>
  <c r="D19" i="25" s="1"/>
  <c r="D20" i="25" s="1"/>
  <c r="D21" i="25" s="1"/>
  <c r="A14" i="25"/>
  <c r="A13" i="25"/>
  <c r="A12" i="25"/>
  <c r="A11" i="25"/>
  <c r="A10" i="25"/>
  <c r="A9" i="25"/>
  <c r="A8" i="25"/>
  <c r="A7" i="25"/>
  <c r="A6" i="25"/>
  <c r="A5" i="25"/>
  <c r="A4" i="25"/>
  <c r="D3" i="25"/>
  <c r="D4" i="25" s="1"/>
  <c r="D5" i="25" s="1"/>
  <c r="D6" i="25" s="1"/>
  <c r="D7" i="25" s="1"/>
  <c r="D8" i="25" s="1"/>
  <c r="D9" i="25" s="1"/>
  <c r="D10" i="25" s="1"/>
  <c r="D11" i="25" s="1"/>
  <c r="D12" i="25" s="1"/>
  <c r="D13" i="25" s="1"/>
  <c r="A3" i="25"/>
  <c r="A103" i="24"/>
  <c r="A190" i="24"/>
  <c r="A189" i="24"/>
  <c r="A188" i="24"/>
  <c r="A187" i="24"/>
  <c r="A186" i="24"/>
  <c r="A185" i="24"/>
  <c r="A184" i="24"/>
  <c r="A183" i="24"/>
  <c r="A182" i="24"/>
  <c r="D181" i="24"/>
  <c r="D182" i="24" s="1"/>
  <c r="D183" i="24" s="1"/>
  <c r="D184" i="24" s="1"/>
  <c r="D185" i="24" s="1"/>
  <c r="D186" i="24" s="1"/>
  <c r="D187" i="24" s="1"/>
  <c r="D188" i="24" s="1"/>
  <c r="D189" i="24" s="1"/>
  <c r="D190" i="24" s="1"/>
  <c r="A181" i="24"/>
  <c r="A180" i="24"/>
  <c r="A179" i="24"/>
  <c r="A178" i="24"/>
  <c r="A177" i="24"/>
  <c r="A176" i="24"/>
  <c r="A175" i="24"/>
  <c r="A174" i="24"/>
  <c r="A173" i="24"/>
  <c r="A172" i="24"/>
  <c r="D171" i="24"/>
  <c r="D172" i="24" s="1"/>
  <c r="D173" i="24" s="1"/>
  <c r="D174" i="24" s="1"/>
  <c r="D175" i="24" s="1"/>
  <c r="D176" i="24" s="1"/>
  <c r="D177" i="24" s="1"/>
  <c r="D178" i="24" s="1"/>
  <c r="D179" i="24" s="1"/>
  <c r="D180" i="24" s="1"/>
  <c r="A171" i="24"/>
  <c r="A170" i="24"/>
  <c r="A169" i="24"/>
  <c r="A168" i="24"/>
  <c r="A167" i="24"/>
  <c r="A166" i="24"/>
  <c r="A165" i="24"/>
  <c r="A164" i="24"/>
  <c r="A163" i="24"/>
  <c r="A162" i="24"/>
  <c r="D161" i="24"/>
  <c r="D162" i="24" s="1"/>
  <c r="D163" i="24" s="1"/>
  <c r="D164" i="24" s="1"/>
  <c r="D165" i="24" s="1"/>
  <c r="D166" i="24" s="1"/>
  <c r="D167" i="24" s="1"/>
  <c r="D168" i="24" s="1"/>
  <c r="D169" i="24" s="1"/>
  <c r="D170" i="24" s="1"/>
  <c r="A161" i="24"/>
  <c r="A160" i="24"/>
  <c r="A159" i="24"/>
  <c r="A158" i="24"/>
  <c r="A157" i="24"/>
  <c r="A156" i="24"/>
  <c r="A155" i="24"/>
  <c r="A154" i="24"/>
  <c r="D153" i="24"/>
  <c r="D154" i="24" s="1"/>
  <c r="D155" i="24" s="1"/>
  <c r="D156" i="24" s="1"/>
  <c r="D157" i="24" s="1"/>
  <c r="D158" i="24" s="1"/>
  <c r="D159" i="24" s="1"/>
  <c r="D160" i="24" s="1"/>
  <c r="A153" i="24"/>
  <c r="A152" i="24"/>
  <c r="A151" i="24"/>
  <c r="A150" i="24"/>
  <c r="A149" i="24"/>
  <c r="A148" i="24"/>
  <c r="A147" i="24"/>
  <c r="A146" i="24"/>
  <c r="D145" i="24"/>
  <c r="D146" i="24" s="1"/>
  <c r="D147" i="24" s="1"/>
  <c r="D148" i="24" s="1"/>
  <c r="D149" i="24" s="1"/>
  <c r="D150" i="24" s="1"/>
  <c r="D151" i="24" s="1"/>
  <c r="D152" i="24" s="1"/>
  <c r="A145" i="24"/>
  <c r="A144" i="24"/>
  <c r="A143" i="24"/>
  <c r="A142" i="24"/>
  <c r="A141" i="24"/>
  <c r="A140" i="24"/>
  <c r="A139" i="24"/>
  <c r="A138" i="24"/>
  <c r="A137" i="24"/>
  <c r="D136" i="24"/>
  <c r="D137" i="24" s="1"/>
  <c r="D138" i="24" s="1"/>
  <c r="D139" i="24" s="1"/>
  <c r="D140" i="24" s="1"/>
  <c r="D141" i="24" s="1"/>
  <c r="D142" i="24" s="1"/>
  <c r="D143" i="24" s="1"/>
  <c r="D144" i="24" s="1"/>
  <c r="A136" i="24"/>
  <c r="A135" i="24"/>
  <c r="A134" i="24"/>
  <c r="A133" i="24"/>
  <c r="A132" i="24"/>
  <c r="A131" i="24"/>
  <c r="A130" i="24"/>
  <c r="D129" i="24"/>
  <c r="D130" i="24" s="1"/>
  <c r="D131" i="24" s="1"/>
  <c r="D132" i="24" s="1"/>
  <c r="D133" i="24" s="1"/>
  <c r="D134" i="24" s="1"/>
  <c r="D135" i="24" s="1"/>
  <c r="A129" i="24"/>
  <c r="A128" i="24"/>
  <c r="A127" i="24"/>
  <c r="A126" i="24"/>
  <c r="A125" i="24"/>
  <c r="A124" i="24"/>
  <c r="A123" i="24"/>
  <c r="A122" i="24"/>
  <c r="A121" i="24"/>
  <c r="D120" i="24"/>
  <c r="D121" i="24" s="1"/>
  <c r="D122" i="24" s="1"/>
  <c r="D123" i="24" s="1"/>
  <c r="D124" i="24" s="1"/>
  <c r="D125" i="24" s="1"/>
  <c r="D126" i="24" s="1"/>
  <c r="D127" i="24" s="1"/>
  <c r="D128" i="24" s="1"/>
  <c r="A120" i="24"/>
  <c r="A119" i="24"/>
  <c r="A118" i="24"/>
  <c r="A117" i="24"/>
  <c r="A116" i="24"/>
  <c r="D115" i="24"/>
  <c r="D116" i="24" s="1"/>
  <c r="D117" i="24" s="1"/>
  <c r="D118" i="24" s="1"/>
  <c r="D119" i="24" s="1"/>
  <c r="A115" i="24"/>
  <c r="A114" i="24"/>
  <c r="A113" i="24"/>
  <c r="A112" i="24"/>
  <c r="A111" i="24"/>
  <c r="A110" i="24"/>
  <c r="D109" i="24"/>
  <c r="D110" i="24" s="1"/>
  <c r="D111" i="24" s="1"/>
  <c r="D112" i="24" s="1"/>
  <c r="D113" i="24" s="1"/>
  <c r="D114" i="24" s="1"/>
  <c r="A109" i="24"/>
  <c r="A108" i="24"/>
  <c r="A107" i="24"/>
  <c r="A106" i="24"/>
  <c r="A105" i="24"/>
  <c r="D104" i="24"/>
  <c r="D105" i="24" s="1"/>
  <c r="D106" i="24" s="1"/>
  <c r="D107" i="24" s="1"/>
  <c r="D108" i="24" s="1"/>
  <c r="A104" i="24"/>
  <c r="A102" i="24"/>
  <c r="A101" i="24"/>
  <c r="A100" i="24"/>
  <c r="A99" i="24"/>
  <c r="A98" i="24"/>
  <c r="A97" i="24"/>
  <c r="A96" i="24"/>
  <c r="D95" i="24"/>
  <c r="D96" i="24" s="1"/>
  <c r="D97" i="24" s="1"/>
  <c r="D98" i="24" s="1"/>
  <c r="D99" i="24" s="1"/>
  <c r="D100" i="24" s="1"/>
  <c r="D101" i="24" s="1"/>
  <c r="D102" i="24" s="1"/>
  <c r="D103" i="24" s="1"/>
  <c r="A95" i="24"/>
  <c r="A94" i="24"/>
  <c r="A93" i="24"/>
  <c r="A92" i="24"/>
  <c r="A91" i="24"/>
  <c r="A90" i="24"/>
  <c r="A89" i="24"/>
  <c r="A88" i="24"/>
  <c r="A87" i="24"/>
  <c r="A86" i="24"/>
  <c r="A85" i="24"/>
  <c r="A84" i="24"/>
  <c r="A83" i="24"/>
  <c r="A82" i="24"/>
  <c r="A81" i="24"/>
  <c r="A80" i="24"/>
  <c r="D79" i="24"/>
  <c r="D80" i="24" s="1"/>
  <c r="D81" i="24" s="1"/>
  <c r="D82" i="24" s="1"/>
  <c r="D83" i="24" s="1"/>
  <c r="D84" i="24" s="1"/>
  <c r="D85" i="24" s="1"/>
  <c r="D86" i="24" s="1"/>
  <c r="D87" i="24" s="1"/>
  <c r="D88" i="24" s="1"/>
  <c r="D89" i="24" s="1"/>
  <c r="D90" i="24" s="1"/>
  <c r="D91" i="24" s="1"/>
  <c r="D92" i="24" s="1"/>
  <c r="D93" i="24" s="1"/>
  <c r="D94" i="24" s="1"/>
  <c r="A79" i="24"/>
  <c r="A78" i="24"/>
  <c r="A77" i="24"/>
  <c r="A76" i="24"/>
  <c r="A75" i="24"/>
  <c r="A74" i="24"/>
  <c r="A73" i="24"/>
  <c r="A72" i="24"/>
  <c r="A71" i="24"/>
  <c r="D70" i="24"/>
  <c r="D71" i="24" s="1"/>
  <c r="D72" i="24" s="1"/>
  <c r="D73" i="24" s="1"/>
  <c r="D74" i="24" s="1"/>
  <c r="D75" i="24" s="1"/>
  <c r="D76" i="24" s="1"/>
  <c r="D77" i="24" s="1"/>
  <c r="D78" i="24" s="1"/>
  <c r="A70" i="24"/>
  <c r="A69" i="24"/>
  <c r="A68" i="24"/>
  <c r="A67" i="24"/>
  <c r="D66" i="24"/>
  <c r="D67" i="24" s="1"/>
  <c r="D68" i="24" s="1"/>
  <c r="D69" i="24" s="1"/>
  <c r="A66" i="24"/>
  <c r="A65" i="24"/>
  <c r="A64" i="24"/>
  <c r="A63" i="24"/>
  <c r="A62" i="24"/>
  <c r="A61" i="24"/>
  <c r="A60" i="24"/>
  <c r="A59" i="24"/>
  <c r="A58" i="24"/>
  <c r="D57" i="24"/>
  <c r="D58" i="24" s="1"/>
  <c r="D59" i="24" s="1"/>
  <c r="D60" i="24" s="1"/>
  <c r="D61" i="24" s="1"/>
  <c r="D62" i="24" s="1"/>
  <c r="D63" i="24" s="1"/>
  <c r="D64" i="24" s="1"/>
  <c r="D65" i="24" s="1"/>
  <c r="A57" i="24"/>
  <c r="A56" i="24"/>
  <c r="A55" i="24"/>
  <c r="A54" i="24"/>
  <c r="A53" i="24"/>
  <c r="A52" i="24"/>
  <c r="A51" i="24"/>
  <c r="D50" i="24"/>
  <c r="D51" i="24" s="1"/>
  <c r="D52" i="24" s="1"/>
  <c r="D53" i="24" s="1"/>
  <c r="D54" i="24" s="1"/>
  <c r="D55" i="24" s="1"/>
  <c r="D56" i="24" s="1"/>
  <c r="A50" i="24"/>
  <c r="A49" i="24"/>
  <c r="A48" i="24"/>
  <c r="A47" i="24"/>
  <c r="A46" i="24"/>
  <c r="D45" i="24"/>
  <c r="D46" i="24" s="1"/>
  <c r="D47" i="24" s="1"/>
  <c r="D48" i="24" s="1"/>
  <c r="D49" i="24" s="1"/>
  <c r="A45" i="24"/>
  <c r="A44" i="24"/>
  <c r="A43" i="24"/>
  <c r="A42" i="24"/>
  <c r="A41" i="24"/>
  <c r="D40" i="24"/>
  <c r="D41" i="24" s="1"/>
  <c r="D42" i="24" s="1"/>
  <c r="D43" i="24" s="1"/>
  <c r="D44" i="24" s="1"/>
  <c r="A40" i="24"/>
  <c r="A39" i="24"/>
  <c r="A38" i="24"/>
  <c r="A37" i="24"/>
  <c r="D36" i="24"/>
  <c r="D37" i="24" s="1"/>
  <c r="D38" i="24" s="1"/>
  <c r="D39" i="24" s="1"/>
  <c r="A36" i="24"/>
  <c r="A35" i="24"/>
  <c r="A34" i="24"/>
  <c r="A33" i="24"/>
  <c r="A32" i="24"/>
  <c r="A31" i="24"/>
  <c r="D30" i="24"/>
  <c r="D31" i="24" s="1"/>
  <c r="D32" i="24" s="1"/>
  <c r="D33" i="24" s="1"/>
  <c r="D34" i="24" s="1"/>
  <c r="D35" i="24" s="1"/>
  <c r="A30" i="24"/>
  <c r="A29" i="24"/>
  <c r="A28" i="24"/>
  <c r="A27" i="24"/>
  <c r="A26" i="24"/>
  <c r="A25" i="24"/>
  <c r="A24" i="24"/>
  <c r="A23" i="24"/>
  <c r="D22" i="24"/>
  <c r="D23" i="24" s="1"/>
  <c r="D24" i="24" s="1"/>
  <c r="D25" i="24" s="1"/>
  <c r="D26" i="24" s="1"/>
  <c r="D27" i="24" s="1"/>
  <c r="D28" i="24" s="1"/>
  <c r="D29" i="24" s="1"/>
  <c r="A22" i="24"/>
  <c r="A21" i="24"/>
  <c r="A20" i="24"/>
  <c r="A19" i="24"/>
  <c r="A18" i="24"/>
  <c r="A17" i="24"/>
  <c r="A16" i="24"/>
  <c r="A15" i="24"/>
  <c r="D14" i="24"/>
  <c r="D15" i="24" s="1"/>
  <c r="D16" i="24" s="1"/>
  <c r="D17" i="24" s="1"/>
  <c r="D18" i="24" s="1"/>
  <c r="D19" i="24" s="1"/>
  <c r="D20" i="24" s="1"/>
  <c r="D21" i="24" s="1"/>
  <c r="A14" i="24"/>
  <c r="A13" i="24"/>
  <c r="A12" i="24"/>
  <c r="A11" i="24"/>
  <c r="A10" i="24"/>
  <c r="A9" i="24"/>
  <c r="A8" i="24"/>
  <c r="A7" i="24"/>
  <c r="A6" i="24"/>
  <c r="A5" i="24"/>
  <c r="A4" i="24"/>
  <c r="D3" i="24"/>
  <c r="D4" i="24" s="1"/>
  <c r="D5" i="24" s="1"/>
  <c r="D6" i="24" s="1"/>
  <c r="D7" i="24" s="1"/>
  <c r="D8" i="24" s="1"/>
  <c r="D9" i="24" s="1"/>
  <c r="D10" i="24" s="1"/>
  <c r="D11" i="24" s="1"/>
  <c r="D12" i="24" s="1"/>
  <c r="D13" i="24" s="1"/>
  <c r="A3" i="24"/>
  <c r="A65" i="23"/>
  <c r="A190" i="23"/>
  <c r="A189" i="23"/>
  <c r="A188" i="23"/>
  <c r="A187" i="23"/>
  <c r="A186" i="23"/>
  <c r="A185" i="23"/>
  <c r="A184" i="23"/>
  <c r="A183" i="23"/>
  <c r="A182" i="23"/>
  <c r="D181" i="23"/>
  <c r="D182" i="23" s="1"/>
  <c r="D183" i="23" s="1"/>
  <c r="D184" i="23" s="1"/>
  <c r="D185" i="23" s="1"/>
  <c r="D186" i="23" s="1"/>
  <c r="D187" i="23" s="1"/>
  <c r="D188" i="23" s="1"/>
  <c r="D189" i="23" s="1"/>
  <c r="D190" i="23" s="1"/>
  <c r="A181" i="23"/>
  <c r="A180" i="23"/>
  <c r="A179" i="23"/>
  <c r="A178" i="23"/>
  <c r="A177" i="23"/>
  <c r="A176" i="23"/>
  <c r="A175" i="23"/>
  <c r="A174" i="23"/>
  <c r="A173" i="23"/>
  <c r="A172" i="23"/>
  <c r="D171" i="23"/>
  <c r="D172" i="23" s="1"/>
  <c r="D173" i="23" s="1"/>
  <c r="D174" i="23" s="1"/>
  <c r="D175" i="23" s="1"/>
  <c r="D176" i="23" s="1"/>
  <c r="D177" i="23" s="1"/>
  <c r="D178" i="23" s="1"/>
  <c r="D179" i="23" s="1"/>
  <c r="D180" i="23" s="1"/>
  <c r="A171" i="23"/>
  <c r="A170" i="23"/>
  <c r="A169" i="23"/>
  <c r="A168" i="23"/>
  <c r="A167" i="23"/>
  <c r="A166" i="23"/>
  <c r="A165" i="23"/>
  <c r="A164" i="23"/>
  <c r="A163" i="23"/>
  <c r="A162" i="23"/>
  <c r="D161" i="23"/>
  <c r="D162" i="23" s="1"/>
  <c r="D163" i="23" s="1"/>
  <c r="D164" i="23" s="1"/>
  <c r="D165" i="23" s="1"/>
  <c r="D166" i="23" s="1"/>
  <c r="D167" i="23" s="1"/>
  <c r="D168" i="23" s="1"/>
  <c r="D169" i="23" s="1"/>
  <c r="D170" i="23" s="1"/>
  <c r="A161" i="23"/>
  <c r="A160" i="23"/>
  <c r="A159" i="23"/>
  <c r="A158" i="23"/>
  <c r="A157" i="23"/>
  <c r="A156" i="23"/>
  <c r="A155" i="23"/>
  <c r="A154" i="23"/>
  <c r="D153" i="23"/>
  <c r="D154" i="23" s="1"/>
  <c r="D155" i="23" s="1"/>
  <c r="D156" i="23" s="1"/>
  <c r="D157" i="23" s="1"/>
  <c r="D158" i="23" s="1"/>
  <c r="D159" i="23" s="1"/>
  <c r="D160" i="23" s="1"/>
  <c r="A153" i="23"/>
  <c r="A152" i="23"/>
  <c r="A151" i="23"/>
  <c r="A150" i="23"/>
  <c r="A149" i="23"/>
  <c r="A148" i="23"/>
  <c r="A147" i="23"/>
  <c r="A146" i="23"/>
  <c r="D145" i="23"/>
  <c r="D146" i="23" s="1"/>
  <c r="D147" i="23" s="1"/>
  <c r="D148" i="23" s="1"/>
  <c r="D149" i="23" s="1"/>
  <c r="D150" i="23" s="1"/>
  <c r="D151" i="23" s="1"/>
  <c r="D152" i="23" s="1"/>
  <c r="A145" i="23"/>
  <c r="A144" i="23"/>
  <c r="A143" i="23"/>
  <c r="A142" i="23"/>
  <c r="A141" i="23"/>
  <c r="A140" i="23"/>
  <c r="A139" i="23"/>
  <c r="A138" i="23"/>
  <c r="A137" i="23"/>
  <c r="D136" i="23"/>
  <c r="D137" i="23" s="1"/>
  <c r="D138" i="23" s="1"/>
  <c r="D139" i="23" s="1"/>
  <c r="D140" i="23" s="1"/>
  <c r="D141" i="23" s="1"/>
  <c r="D142" i="23" s="1"/>
  <c r="D143" i="23" s="1"/>
  <c r="D144" i="23" s="1"/>
  <c r="A136" i="23"/>
  <c r="A135" i="23"/>
  <c r="A134" i="23"/>
  <c r="A133" i="23"/>
  <c r="A132" i="23"/>
  <c r="A131" i="23"/>
  <c r="A130" i="23"/>
  <c r="D129" i="23"/>
  <c r="D130" i="23" s="1"/>
  <c r="D131" i="23" s="1"/>
  <c r="D132" i="23" s="1"/>
  <c r="D133" i="23" s="1"/>
  <c r="D134" i="23" s="1"/>
  <c r="D135" i="23" s="1"/>
  <c r="A129" i="23"/>
  <c r="A128" i="23"/>
  <c r="A127" i="23"/>
  <c r="A126" i="23"/>
  <c r="A125" i="23"/>
  <c r="A124" i="23"/>
  <c r="A123" i="23"/>
  <c r="A122" i="23"/>
  <c r="A121" i="23"/>
  <c r="D120" i="23"/>
  <c r="D121" i="23" s="1"/>
  <c r="D122" i="23" s="1"/>
  <c r="D123" i="23" s="1"/>
  <c r="D124" i="23" s="1"/>
  <c r="D125" i="23" s="1"/>
  <c r="D126" i="23" s="1"/>
  <c r="D127" i="23" s="1"/>
  <c r="D128" i="23" s="1"/>
  <c r="A120" i="23"/>
  <c r="A119" i="23"/>
  <c r="A118" i="23"/>
  <c r="A117" i="23"/>
  <c r="A116" i="23"/>
  <c r="D115" i="23"/>
  <c r="D116" i="23" s="1"/>
  <c r="D117" i="23" s="1"/>
  <c r="D118" i="23" s="1"/>
  <c r="D119" i="23" s="1"/>
  <c r="A115" i="23"/>
  <c r="A114" i="23"/>
  <c r="A113" i="23"/>
  <c r="A112" i="23"/>
  <c r="A111" i="23"/>
  <c r="A110" i="23"/>
  <c r="D109" i="23"/>
  <c r="D110" i="23" s="1"/>
  <c r="D111" i="23" s="1"/>
  <c r="D112" i="23" s="1"/>
  <c r="D113" i="23" s="1"/>
  <c r="D114" i="23" s="1"/>
  <c r="A109" i="23"/>
  <c r="A108" i="23"/>
  <c r="A107" i="23"/>
  <c r="A106" i="23"/>
  <c r="D105" i="23"/>
  <c r="D106" i="23" s="1"/>
  <c r="D107" i="23" s="1"/>
  <c r="D108" i="23" s="1"/>
  <c r="A105" i="23"/>
  <c r="D104" i="23"/>
  <c r="A104" i="23"/>
  <c r="A103" i="23"/>
  <c r="A102" i="23"/>
  <c r="A101" i="23"/>
  <c r="A100" i="23"/>
  <c r="A99" i="23"/>
  <c r="A98" i="23"/>
  <c r="A97" i="23"/>
  <c r="D96" i="23"/>
  <c r="D97" i="23" s="1"/>
  <c r="D98" i="23" s="1"/>
  <c r="D99" i="23" s="1"/>
  <c r="D100" i="23" s="1"/>
  <c r="D101" i="23" s="1"/>
  <c r="D102" i="23" s="1"/>
  <c r="D103" i="23" s="1"/>
  <c r="A96" i="23"/>
  <c r="A95" i="23"/>
  <c r="A94" i="23"/>
  <c r="A93" i="23"/>
  <c r="A92" i="23"/>
  <c r="A91" i="23"/>
  <c r="A90" i="23"/>
  <c r="A89" i="23"/>
  <c r="A88" i="23"/>
  <c r="A87" i="23"/>
  <c r="A86" i="23"/>
  <c r="A85" i="23"/>
  <c r="A84" i="23"/>
  <c r="A83" i="23"/>
  <c r="A82" i="23"/>
  <c r="D81" i="23"/>
  <c r="D82" i="23" s="1"/>
  <c r="D83" i="23" s="1"/>
  <c r="D84" i="23" s="1"/>
  <c r="D85" i="23" s="1"/>
  <c r="D86" i="23" s="1"/>
  <c r="D87" i="23" s="1"/>
  <c r="D88" i="23" s="1"/>
  <c r="D89" i="23" s="1"/>
  <c r="D90" i="23" s="1"/>
  <c r="D91" i="23" s="1"/>
  <c r="D92" i="23" s="1"/>
  <c r="D93" i="23" s="1"/>
  <c r="D94" i="23" s="1"/>
  <c r="D95" i="23" s="1"/>
  <c r="A81" i="23"/>
  <c r="D80" i="23"/>
  <c r="A80" i="23"/>
  <c r="A79" i="23"/>
  <c r="A78" i="23"/>
  <c r="A77" i="23"/>
  <c r="A76" i="23"/>
  <c r="A75" i="23"/>
  <c r="A74" i="23"/>
  <c r="A73" i="23"/>
  <c r="A72" i="23"/>
  <c r="A71" i="23"/>
  <c r="D70" i="23"/>
  <c r="D71" i="23" s="1"/>
  <c r="D72" i="23" s="1"/>
  <c r="D73" i="23" s="1"/>
  <c r="D74" i="23" s="1"/>
  <c r="D75" i="23" s="1"/>
  <c r="D76" i="23" s="1"/>
  <c r="D77" i="23" s="1"/>
  <c r="D78" i="23" s="1"/>
  <c r="D79" i="23" s="1"/>
  <c r="A70" i="23"/>
  <c r="A69" i="23"/>
  <c r="A68" i="23"/>
  <c r="A67" i="23"/>
  <c r="D66" i="23"/>
  <c r="D67" i="23" s="1"/>
  <c r="D68" i="23" s="1"/>
  <c r="D69" i="23" s="1"/>
  <c r="A66" i="23"/>
  <c r="A64" i="23"/>
  <c r="A63" i="23"/>
  <c r="A62" i="23"/>
  <c r="A61" i="23"/>
  <c r="A60" i="23"/>
  <c r="A59" i="23"/>
  <c r="A58" i="23"/>
  <c r="D57" i="23"/>
  <c r="D58" i="23" s="1"/>
  <c r="D59" i="23" s="1"/>
  <c r="D60" i="23" s="1"/>
  <c r="D61" i="23" s="1"/>
  <c r="D62" i="23" s="1"/>
  <c r="D63" i="23" s="1"/>
  <c r="D64" i="23" s="1"/>
  <c r="D65" i="23" s="1"/>
  <c r="A57" i="23"/>
  <c r="A56" i="23"/>
  <c r="A55" i="23"/>
  <c r="A54" i="23"/>
  <c r="A53" i="23"/>
  <c r="A52" i="23"/>
  <c r="D51" i="23"/>
  <c r="D52" i="23" s="1"/>
  <c r="D53" i="23" s="1"/>
  <c r="D54" i="23" s="1"/>
  <c r="D55" i="23" s="1"/>
  <c r="D56" i="23" s="1"/>
  <c r="A51" i="23"/>
  <c r="D50" i="23"/>
  <c r="A50" i="23"/>
  <c r="A49" i="23"/>
  <c r="A48" i="23"/>
  <c r="A47" i="23"/>
  <c r="A46" i="23"/>
  <c r="D45" i="23"/>
  <c r="D46" i="23" s="1"/>
  <c r="D47" i="23" s="1"/>
  <c r="D48" i="23" s="1"/>
  <c r="D49" i="23" s="1"/>
  <c r="A45" i="23"/>
  <c r="A44" i="23"/>
  <c r="A43" i="23"/>
  <c r="A42" i="23"/>
  <c r="A41" i="23"/>
  <c r="D40" i="23"/>
  <c r="D41" i="23" s="1"/>
  <c r="D42" i="23" s="1"/>
  <c r="D43" i="23" s="1"/>
  <c r="D44" i="23" s="1"/>
  <c r="A40" i="23"/>
  <c r="A39" i="23"/>
  <c r="A38" i="23"/>
  <c r="A37" i="23"/>
  <c r="D36" i="23"/>
  <c r="D37" i="23" s="1"/>
  <c r="D38" i="23" s="1"/>
  <c r="D39" i="23" s="1"/>
  <c r="A36" i="23"/>
  <c r="A35" i="23"/>
  <c r="A34" i="23"/>
  <c r="A33" i="23"/>
  <c r="A32" i="23"/>
  <c r="A31" i="23"/>
  <c r="D30" i="23"/>
  <c r="D31" i="23" s="1"/>
  <c r="D32" i="23" s="1"/>
  <c r="D33" i="23" s="1"/>
  <c r="D34" i="23" s="1"/>
  <c r="D35" i="23" s="1"/>
  <c r="A30" i="23"/>
  <c r="A29" i="23"/>
  <c r="A28" i="23"/>
  <c r="A27" i="23"/>
  <c r="A26" i="23"/>
  <c r="A25" i="23"/>
  <c r="A24" i="23"/>
  <c r="A23" i="23"/>
  <c r="D22" i="23"/>
  <c r="D23" i="23" s="1"/>
  <c r="D24" i="23" s="1"/>
  <c r="D25" i="23" s="1"/>
  <c r="D26" i="23" s="1"/>
  <c r="D27" i="23" s="1"/>
  <c r="D28" i="23" s="1"/>
  <c r="D29" i="23" s="1"/>
  <c r="A22" i="23"/>
  <c r="A21" i="23"/>
  <c r="A20" i="23"/>
  <c r="A19" i="23"/>
  <c r="A18" i="23"/>
  <c r="A17" i="23"/>
  <c r="A16" i="23"/>
  <c r="D15" i="23"/>
  <c r="D16" i="23" s="1"/>
  <c r="D17" i="23" s="1"/>
  <c r="D18" i="23" s="1"/>
  <c r="D19" i="23" s="1"/>
  <c r="D20" i="23" s="1"/>
  <c r="D21" i="23" s="1"/>
  <c r="A15" i="23"/>
  <c r="D14" i="23"/>
  <c r="A14" i="23"/>
  <c r="A13" i="23"/>
  <c r="A12" i="23"/>
  <c r="A11" i="23"/>
  <c r="A10" i="23"/>
  <c r="A9" i="23"/>
  <c r="A8" i="23"/>
  <c r="A7" i="23"/>
  <c r="A6" i="23"/>
  <c r="A5" i="23"/>
  <c r="A4" i="23"/>
  <c r="D3" i="23"/>
  <c r="D4" i="23" s="1"/>
  <c r="D5" i="23" s="1"/>
  <c r="D6" i="23" s="1"/>
  <c r="D7" i="23" s="1"/>
  <c r="D8" i="23" s="1"/>
  <c r="D9" i="23" s="1"/>
  <c r="D10" i="23" s="1"/>
  <c r="D11" i="23" s="1"/>
  <c r="D12" i="23" s="1"/>
  <c r="D13" i="23" s="1"/>
  <c r="A3" i="23"/>
  <c r="A127" i="22"/>
  <c r="A189" i="22"/>
  <c r="A188" i="22"/>
  <c r="A187" i="22"/>
  <c r="A186" i="22"/>
  <c r="A185" i="22"/>
  <c r="A184" i="22"/>
  <c r="A183" i="22"/>
  <c r="A182" i="22"/>
  <c r="A181" i="22"/>
  <c r="D180" i="22"/>
  <c r="D181" i="22" s="1"/>
  <c r="D182" i="22" s="1"/>
  <c r="D183" i="22" s="1"/>
  <c r="D184" i="22" s="1"/>
  <c r="D185" i="22" s="1"/>
  <c r="D186" i="22" s="1"/>
  <c r="D187" i="22" s="1"/>
  <c r="D188" i="22" s="1"/>
  <c r="D189" i="22" s="1"/>
  <c r="A180" i="22"/>
  <c r="A179" i="22"/>
  <c r="A178" i="22"/>
  <c r="A177" i="22"/>
  <c r="A176" i="22"/>
  <c r="A175" i="22"/>
  <c r="A174" i="22"/>
  <c r="A173" i="22"/>
  <c r="A172" i="22"/>
  <c r="A171" i="22"/>
  <c r="D170" i="22"/>
  <c r="D171" i="22" s="1"/>
  <c r="D172" i="22" s="1"/>
  <c r="D173" i="22" s="1"/>
  <c r="D174" i="22" s="1"/>
  <c r="D175" i="22" s="1"/>
  <c r="D176" i="22" s="1"/>
  <c r="D177" i="22" s="1"/>
  <c r="D178" i="22" s="1"/>
  <c r="D179" i="22" s="1"/>
  <c r="A170" i="22"/>
  <c r="A169" i="22"/>
  <c r="A168" i="22"/>
  <c r="A167" i="22"/>
  <c r="A166" i="22"/>
  <c r="A165" i="22"/>
  <c r="A164" i="22"/>
  <c r="A163" i="22"/>
  <c r="A162" i="22"/>
  <c r="A161" i="22"/>
  <c r="D160" i="22"/>
  <c r="D161" i="22" s="1"/>
  <c r="D162" i="22" s="1"/>
  <c r="D163" i="22" s="1"/>
  <c r="D164" i="22" s="1"/>
  <c r="D165" i="22" s="1"/>
  <c r="D166" i="22" s="1"/>
  <c r="D167" i="22" s="1"/>
  <c r="D168" i="22" s="1"/>
  <c r="D169" i="22" s="1"/>
  <c r="A160" i="22"/>
  <c r="A159" i="22"/>
  <c r="A158" i="22"/>
  <c r="A157" i="22"/>
  <c r="A156" i="22"/>
  <c r="A155" i="22"/>
  <c r="A154" i="22"/>
  <c r="A153" i="22"/>
  <c r="D152" i="22"/>
  <c r="D153" i="22" s="1"/>
  <c r="D154" i="22" s="1"/>
  <c r="D155" i="22" s="1"/>
  <c r="D156" i="22" s="1"/>
  <c r="D157" i="22" s="1"/>
  <c r="D158" i="22" s="1"/>
  <c r="D159" i="22" s="1"/>
  <c r="A152" i="22"/>
  <c r="A151" i="22"/>
  <c r="A150" i="22"/>
  <c r="A149" i="22"/>
  <c r="A148" i="22"/>
  <c r="A147" i="22"/>
  <c r="A146" i="22"/>
  <c r="A145" i="22"/>
  <c r="D144" i="22"/>
  <c r="D145" i="22" s="1"/>
  <c r="D146" i="22" s="1"/>
  <c r="D147" i="22" s="1"/>
  <c r="D148" i="22" s="1"/>
  <c r="D149" i="22" s="1"/>
  <c r="D150" i="22" s="1"/>
  <c r="D151" i="22" s="1"/>
  <c r="A144" i="22"/>
  <c r="A143" i="22"/>
  <c r="A142" i="22"/>
  <c r="A141" i="22"/>
  <c r="A140" i="22"/>
  <c r="A139" i="22"/>
  <c r="A138" i="22"/>
  <c r="A137" i="22"/>
  <c r="A136" i="22"/>
  <c r="D135" i="22"/>
  <c r="D136" i="22" s="1"/>
  <c r="D137" i="22" s="1"/>
  <c r="D138" i="22" s="1"/>
  <c r="D139" i="22" s="1"/>
  <c r="D140" i="22" s="1"/>
  <c r="D141" i="22" s="1"/>
  <c r="D142" i="22" s="1"/>
  <c r="D143" i="22" s="1"/>
  <c r="A135" i="22"/>
  <c r="A134" i="22"/>
  <c r="A133" i="22"/>
  <c r="A132" i="22"/>
  <c r="A131" i="22"/>
  <c r="A130" i="22"/>
  <c r="A129" i="22"/>
  <c r="D128" i="22"/>
  <c r="D129" i="22" s="1"/>
  <c r="D130" i="22" s="1"/>
  <c r="D131" i="22" s="1"/>
  <c r="D132" i="22" s="1"/>
  <c r="D133" i="22" s="1"/>
  <c r="D134" i="22" s="1"/>
  <c r="A128" i="22"/>
  <c r="A126" i="22"/>
  <c r="A125" i="22"/>
  <c r="A124" i="22"/>
  <c r="A123" i="22"/>
  <c r="A122" i="22"/>
  <c r="A121" i="22"/>
  <c r="A120" i="22"/>
  <c r="D119" i="22"/>
  <c r="D120" i="22" s="1"/>
  <c r="D121" i="22" s="1"/>
  <c r="D122" i="22" s="1"/>
  <c r="D123" i="22" s="1"/>
  <c r="D124" i="22" s="1"/>
  <c r="D125" i="22" s="1"/>
  <c r="D126" i="22" s="1"/>
  <c r="D127" i="22" s="1"/>
  <c r="A119" i="22"/>
  <c r="A118" i="22"/>
  <c r="A117" i="22"/>
  <c r="A116" i="22"/>
  <c r="A115" i="22"/>
  <c r="D114" i="22"/>
  <c r="D115" i="22" s="1"/>
  <c r="D116" i="22" s="1"/>
  <c r="D117" i="22" s="1"/>
  <c r="D118" i="22" s="1"/>
  <c r="A114" i="22"/>
  <c r="A113" i="22"/>
  <c r="A112" i="22"/>
  <c r="A111" i="22"/>
  <c r="A110" i="22"/>
  <c r="A109" i="22"/>
  <c r="D108" i="22"/>
  <c r="D109" i="22" s="1"/>
  <c r="D110" i="22" s="1"/>
  <c r="D111" i="22" s="1"/>
  <c r="D112" i="22" s="1"/>
  <c r="D113" i="22" s="1"/>
  <c r="A108" i="22"/>
  <c r="A107" i="22"/>
  <c r="A106" i="22"/>
  <c r="A105" i="22"/>
  <c r="A104" i="22"/>
  <c r="D103" i="22"/>
  <c r="D104" i="22" s="1"/>
  <c r="D105" i="22" s="1"/>
  <c r="D106" i="22" s="1"/>
  <c r="D107" i="22" s="1"/>
  <c r="A103" i="22"/>
  <c r="A102" i="22"/>
  <c r="A101" i="22"/>
  <c r="A100" i="22"/>
  <c r="A99" i="22"/>
  <c r="A98" i="22"/>
  <c r="A97" i="22"/>
  <c r="A96" i="22"/>
  <c r="D95" i="22"/>
  <c r="D96" i="22" s="1"/>
  <c r="D97" i="22" s="1"/>
  <c r="D98" i="22" s="1"/>
  <c r="D99" i="22" s="1"/>
  <c r="D100" i="22" s="1"/>
  <c r="D101" i="22" s="1"/>
  <c r="D102" i="22" s="1"/>
  <c r="A95" i="22"/>
  <c r="A94" i="22"/>
  <c r="A93" i="22"/>
  <c r="A92" i="22"/>
  <c r="A91" i="22"/>
  <c r="A90" i="22"/>
  <c r="A89" i="22"/>
  <c r="A88" i="22"/>
  <c r="A87" i="22"/>
  <c r="A86" i="22"/>
  <c r="A85" i="22"/>
  <c r="A84" i="22"/>
  <c r="A83" i="22"/>
  <c r="A82" i="22"/>
  <c r="A81" i="22"/>
  <c r="A80" i="22"/>
  <c r="D79" i="22"/>
  <c r="D80" i="22" s="1"/>
  <c r="D81" i="22" s="1"/>
  <c r="D82" i="22" s="1"/>
  <c r="D83" i="22" s="1"/>
  <c r="D84" i="22" s="1"/>
  <c r="D85" i="22" s="1"/>
  <c r="D86" i="22" s="1"/>
  <c r="D87" i="22" s="1"/>
  <c r="D88" i="22" s="1"/>
  <c r="D89" i="22" s="1"/>
  <c r="D90" i="22" s="1"/>
  <c r="D91" i="22" s="1"/>
  <c r="D92" i="22" s="1"/>
  <c r="D93" i="22" s="1"/>
  <c r="D94" i="22" s="1"/>
  <c r="A79" i="22"/>
  <c r="A78" i="22"/>
  <c r="A77" i="22"/>
  <c r="A76" i="22"/>
  <c r="A75" i="22"/>
  <c r="A74" i="22"/>
  <c r="A73" i="22"/>
  <c r="A72" i="22"/>
  <c r="A71" i="22"/>
  <c r="A70" i="22"/>
  <c r="D69" i="22"/>
  <c r="D70" i="22" s="1"/>
  <c r="D71" i="22" s="1"/>
  <c r="D72" i="22" s="1"/>
  <c r="D73" i="22" s="1"/>
  <c r="D74" i="22" s="1"/>
  <c r="D75" i="22" s="1"/>
  <c r="D76" i="22" s="1"/>
  <c r="D77" i="22" s="1"/>
  <c r="D78" i="22" s="1"/>
  <c r="A69" i="22"/>
  <c r="A68" i="22"/>
  <c r="A67" i="22"/>
  <c r="A66" i="22"/>
  <c r="D65" i="22"/>
  <c r="D66" i="22" s="1"/>
  <c r="D67" i="22" s="1"/>
  <c r="D68" i="22" s="1"/>
  <c r="A65" i="22"/>
  <c r="A64" i="22"/>
  <c r="A63" i="22"/>
  <c r="A62" i="22"/>
  <c r="A61" i="22"/>
  <c r="A60" i="22"/>
  <c r="A59" i="22"/>
  <c r="A58" i="22"/>
  <c r="D57" i="22"/>
  <c r="D58" i="22" s="1"/>
  <c r="D59" i="22" s="1"/>
  <c r="D60" i="22" s="1"/>
  <c r="D61" i="22" s="1"/>
  <c r="D62" i="22" s="1"/>
  <c r="A57" i="22"/>
  <c r="A56" i="22"/>
  <c r="A55" i="22"/>
  <c r="A54" i="22"/>
  <c r="A53" i="22"/>
  <c r="A52" i="22"/>
  <c r="A51" i="22"/>
  <c r="D50" i="22"/>
  <c r="D51" i="22" s="1"/>
  <c r="D52" i="22" s="1"/>
  <c r="D53" i="22" s="1"/>
  <c r="D54" i="22" s="1"/>
  <c r="D55" i="22" s="1"/>
  <c r="D56" i="22" s="1"/>
  <c r="A50" i="22"/>
  <c r="A49" i="22"/>
  <c r="A48" i="22"/>
  <c r="A47" i="22"/>
  <c r="A46" i="22"/>
  <c r="D45" i="22"/>
  <c r="D46" i="22" s="1"/>
  <c r="D47" i="22" s="1"/>
  <c r="D48" i="22" s="1"/>
  <c r="D49" i="22" s="1"/>
  <c r="A45" i="22"/>
  <c r="A44" i="22"/>
  <c r="A43" i="22"/>
  <c r="A42" i="22"/>
  <c r="A41" i="22"/>
  <c r="D40" i="22"/>
  <c r="D41" i="22" s="1"/>
  <c r="D42" i="22" s="1"/>
  <c r="D43" i="22" s="1"/>
  <c r="D44" i="22" s="1"/>
  <c r="A40" i="22"/>
  <c r="A39" i="22"/>
  <c r="A38" i="22"/>
  <c r="A37" i="22"/>
  <c r="D36" i="22"/>
  <c r="D37" i="22" s="1"/>
  <c r="D38" i="22" s="1"/>
  <c r="D39" i="22" s="1"/>
  <c r="A36" i="22"/>
  <c r="A35" i="22"/>
  <c r="A34" i="22"/>
  <c r="A33" i="22"/>
  <c r="A32" i="22"/>
  <c r="A31" i="22"/>
  <c r="D30" i="22"/>
  <c r="D31" i="22" s="1"/>
  <c r="D32" i="22" s="1"/>
  <c r="D33" i="22" s="1"/>
  <c r="D34" i="22" s="1"/>
  <c r="D35" i="22" s="1"/>
  <c r="A30" i="22"/>
  <c r="A29" i="22"/>
  <c r="A28" i="22"/>
  <c r="A27" i="22"/>
  <c r="A26" i="22"/>
  <c r="A25" i="22"/>
  <c r="A24" i="22"/>
  <c r="A23" i="22"/>
  <c r="D22" i="22"/>
  <c r="D23" i="22" s="1"/>
  <c r="D24" i="22" s="1"/>
  <c r="D25" i="22" s="1"/>
  <c r="D26" i="22" s="1"/>
  <c r="D27" i="22" s="1"/>
  <c r="D28" i="22" s="1"/>
  <c r="D29" i="22" s="1"/>
  <c r="A22" i="22"/>
  <c r="A21" i="22"/>
  <c r="A20" i="22"/>
  <c r="A19" i="22"/>
  <c r="A18" i="22"/>
  <c r="A17" i="22"/>
  <c r="A16" i="22"/>
  <c r="D15" i="22"/>
  <c r="D16" i="22" s="1"/>
  <c r="D17" i="22" s="1"/>
  <c r="D18" i="22" s="1"/>
  <c r="D19" i="22" s="1"/>
  <c r="D20" i="22" s="1"/>
  <c r="D21" i="22" s="1"/>
  <c r="A15" i="22"/>
  <c r="D14" i="22"/>
  <c r="A14" i="22"/>
  <c r="A13" i="22"/>
  <c r="A12" i="22"/>
  <c r="A11" i="22"/>
  <c r="A10" i="22"/>
  <c r="A9" i="22"/>
  <c r="A8" i="22"/>
  <c r="A7" i="22"/>
  <c r="A6" i="22"/>
  <c r="A5" i="22"/>
  <c r="A4" i="22"/>
  <c r="D3" i="22"/>
  <c r="D4" i="22" s="1"/>
  <c r="D5" i="22" s="1"/>
  <c r="D6" i="22" s="1"/>
  <c r="D7" i="22" s="1"/>
  <c r="D8" i="22" s="1"/>
  <c r="D9" i="22" s="1"/>
  <c r="D10" i="22" s="1"/>
  <c r="D11" i="22" s="1"/>
  <c r="D12" i="22" s="1"/>
  <c r="D13" i="22" s="1"/>
  <c r="A3" i="22"/>
  <c r="D181" i="19"/>
  <c r="D182" i="19" s="1"/>
  <c r="D183" i="19" s="1"/>
  <c r="D184" i="19" s="1"/>
  <c r="D185" i="19" s="1"/>
  <c r="D186" i="19" s="1"/>
  <c r="D187" i="19" s="1"/>
  <c r="D188" i="19" s="1"/>
  <c r="D189" i="19" s="1"/>
  <c r="D190" i="19" s="1"/>
  <c r="D172" i="19"/>
  <c r="D173" i="19" s="1"/>
  <c r="D174" i="19" s="1"/>
  <c r="D175" i="19" s="1"/>
  <c r="D176" i="19" s="1"/>
  <c r="D177" i="19" s="1"/>
  <c r="D178" i="19" s="1"/>
  <c r="D179" i="19" s="1"/>
  <c r="D180" i="19" s="1"/>
  <c r="D171" i="19"/>
  <c r="D161" i="19"/>
  <c r="D162" i="19" s="1"/>
  <c r="D163" i="19" s="1"/>
  <c r="D164" i="19" s="1"/>
  <c r="D165" i="19" s="1"/>
  <c r="D166" i="19" s="1"/>
  <c r="D167" i="19" s="1"/>
  <c r="D168" i="19" s="1"/>
  <c r="D169" i="19" s="1"/>
  <c r="D170" i="19" s="1"/>
  <c r="D153" i="19"/>
  <c r="D154" i="19" s="1"/>
  <c r="D155" i="19" s="1"/>
  <c r="D156" i="19" s="1"/>
  <c r="D157" i="19" s="1"/>
  <c r="D158" i="19" s="1"/>
  <c r="D159" i="19" s="1"/>
  <c r="D160" i="19" s="1"/>
  <c r="D144" i="19"/>
  <c r="D145" i="19" s="1"/>
  <c r="D146" i="19" s="1"/>
  <c r="D147" i="19" s="1"/>
  <c r="D148" i="19" s="1"/>
  <c r="D149" i="19" s="1"/>
  <c r="D150" i="19" s="1"/>
  <c r="D151" i="19" s="1"/>
  <c r="D152" i="19" s="1"/>
  <c r="D135" i="19"/>
  <c r="D136" i="19" s="1"/>
  <c r="D137" i="19" s="1"/>
  <c r="D138" i="19" s="1"/>
  <c r="D139" i="19" s="1"/>
  <c r="D140" i="19" s="1"/>
  <c r="D141" i="19" s="1"/>
  <c r="D142" i="19" s="1"/>
  <c r="D143" i="19" s="1"/>
  <c r="D129" i="19"/>
  <c r="D130" i="19" s="1"/>
  <c r="D131" i="19" s="1"/>
  <c r="D132" i="19" s="1"/>
  <c r="D133" i="19" s="1"/>
  <c r="D134" i="19" s="1"/>
  <c r="D128" i="19"/>
  <c r="D120" i="19"/>
  <c r="D121" i="19" s="1"/>
  <c r="D122" i="19" s="1"/>
  <c r="D123" i="19" s="1"/>
  <c r="D124" i="19" s="1"/>
  <c r="D125" i="19" s="1"/>
  <c r="D126" i="19" s="1"/>
  <c r="D127" i="19" s="1"/>
  <c r="D116" i="19"/>
  <c r="D117" i="19" s="1"/>
  <c r="D118" i="19" s="1"/>
  <c r="D119" i="19" s="1"/>
  <c r="D115" i="19"/>
  <c r="D109" i="19"/>
  <c r="D110" i="19" s="1"/>
  <c r="D111" i="19" s="1"/>
  <c r="D112" i="19" s="1"/>
  <c r="D113" i="19" s="1"/>
  <c r="D114" i="19" s="1"/>
  <c r="D104" i="19"/>
  <c r="D105" i="19" s="1"/>
  <c r="D106" i="19" s="1"/>
  <c r="D107" i="19" s="1"/>
  <c r="D108" i="19" s="1"/>
  <c r="D97" i="19"/>
  <c r="D98" i="19" s="1"/>
  <c r="D99" i="19" s="1"/>
  <c r="D100" i="19" s="1"/>
  <c r="D101" i="19" s="1"/>
  <c r="D102" i="19" s="1"/>
  <c r="D103" i="19" s="1"/>
  <c r="D96" i="19"/>
  <c r="D80" i="19"/>
  <c r="D81" i="19" s="1"/>
  <c r="D82" i="19" s="1"/>
  <c r="D83" i="19" s="1"/>
  <c r="D84" i="19" s="1"/>
  <c r="D85" i="19" s="1"/>
  <c r="D86" i="19" s="1"/>
  <c r="D87" i="19" s="1"/>
  <c r="D88" i="19" s="1"/>
  <c r="D89" i="19" s="1"/>
  <c r="D90" i="19" s="1"/>
  <c r="D91" i="19" s="1"/>
  <c r="D92" i="19" s="1"/>
  <c r="D93" i="19" s="1"/>
  <c r="D94" i="19" s="1"/>
  <c r="D95" i="19" s="1"/>
  <c r="D70" i="19"/>
  <c r="D71" i="19" s="1"/>
  <c r="D72" i="19" s="1"/>
  <c r="D73" i="19" s="1"/>
  <c r="D74" i="19" s="1"/>
  <c r="D75" i="19" s="1"/>
  <c r="D76" i="19" s="1"/>
  <c r="D77" i="19" s="1"/>
  <c r="D78" i="19" s="1"/>
  <c r="D79" i="19" s="1"/>
  <c r="D66" i="19"/>
  <c r="D67" i="19" s="1"/>
  <c r="D68" i="19" s="1"/>
  <c r="D69" i="19" s="1"/>
  <c r="D57" i="19"/>
  <c r="D58" i="19" s="1"/>
  <c r="D59" i="19" s="1"/>
  <c r="D60" i="19" s="1"/>
  <c r="D61" i="19" s="1"/>
  <c r="D62" i="19" s="1"/>
  <c r="D63" i="19" s="1"/>
  <c r="D64" i="19" s="1"/>
  <c r="D65" i="19" s="1"/>
  <c r="D50" i="19"/>
  <c r="D51" i="19" s="1"/>
  <c r="D52" i="19" s="1"/>
  <c r="D53" i="19" s="1"/>
  <c r="D54" i="19" s="1"/>
  <c r="D55" i="19" s="1"/>
  <c r="D56" i="19" s="1"/>
  <c r="D45" i="19"/>
  <c r="D46" i="19" s="1"/>
  <c r="D47" i="19" s="1"/>
  <c r="D48" i="19" s="1"/>
  <c r="D49" i="19" s="1"/>
  <c r="D40" i="19"/>
  <c r="D41" i="19" s="1"/>
  <c r="D42" i="19" s="1"/>
  <c r="D43" i="19" s="1"/>
  <c r="D44" i="19" s="1"/>
  <c r="D36" i="19"/>
  <c r="D37" i="19" s="1"/>
  <c r="D38" i="19" s="1"/>
  <c r="D39" i="19" s="1"/>
  <c r="D30" i="19"/>
  <c r="D31" i="19" s="1"/>
  <c r="D32" i="19" s="1"/>
  <c r="D33" i="19" s="1"/>
  <c r="D34" i="19" s="1"/>
  <c r="D35" i="19" s="1"/>
  <c r="D22" i="19"/>
  <c r="D23" i="19" s="1"/>
  <c r="D24" i="19" s="1"/>
  <c r="D25" i="19" s="1"/>
  <c r="D26" i="19" s="1"/>
  <c r="D27" i="19" s="1"/>
  <c r="D28" i="19" s="1"/>
  <c r="D29" i="19" s="1"/>
  <c r="D14" i="19"/>
  <c r="D15" i="19" s="1"/>
  <c r="D16" i="19" s="1"/>
  <c r="D17" i="19" s="1"/>
  <c r="D18" i="19" s="1"/>
  <c r="D19" i="19" s="1"/>
  <c r="D20" i="19" s="1"/>
  <c r="D21" i="19" s="1"/>
  <c r="D3" i="19"/>
  <c r="D4" i="19" s="1"/>
  <c r="D5" i="19" s="1"/>
  <c r="D6" i="19" s="1"/>
  <c r="D7" i="19" s="1"/>
  <c r="D8" i="19" s="1"/>
  <c r="D9" i="19" s="1"/>
  <c r="D10" i="19" s="1"/>
  <c r="D11" i="19" s="1"/>
  <c r="D12" i="19" s="1"/>
  <c r="D13" i="19" s="1"/>
  <c r="A190" i="21"/>
  <c r="A189" i="21"/>
  <c r="A188" i="21"/>
  <c r="A187" i="21"/>
  <c r="A186" i="21"/>
  <c r="A185" i="21"/>
  <c r="A184" i="21"/>
  <c r="A183" i="21"/>
  <c r="D182" i="21"/>
  <c r="D183" i="21" s="1"/>
  <c r="D184" i="21" s="1"/>
  <c r="D185" i="21" s="1"/>
  <c r="D186" i="21" s="1"/>
  <c r="D187" i="21" s="1"/>
  <c r="D188" i="21" s="1"/>
  <c r="D189" i="21" s="1"/>
  <c r="D190" i="21" s="1"/>
  <c r="A182" i="21"/>
  <c r="A181" i="21"/>
  <c r="A180" i="21"/>
  <c r="A179" i="21"/>
  <c r="A178" i="21"/>
  <c r="A177" i="21"/>
  <c r="A176" i="21"/>
  <c r="A175" i="21"/>
  <c r="A174" i="21"/>
  <c r="A173" i="21"/>
  <c r="D172" i="21"/>
  <c r="D173" i="21" s="1"/>
  <c r="D174" i="21" s="1"/>
  <c r="D175" i="21" s="1"/>
  <c r="D176" i="21" s="1"/>
  <c r="D177" i="21" s="1"/>
  <c r="D178" i="21" s="1"/>
  <c r="D179" i="21" s="1"/>
  <c r="D180" i="21" s="1"/>
  <c r="A172" i="21"/>
  <c r="A171" i="21"/>
  <c r="A170" i="21"/>
  <c r="A169" i="21"/>
  <c r="A168" i="21"/>
  <c r="A167" i="21"/>
  <c r="A166" i="21"/>
  <c r="A165" i="21"/>
  <c r="A164" i="21"/>
  <c r="A163" i="21"/>
  <c r="D162" i="21"/>
  <c r="D163" i="21" s="1"/>
  <c r="D164" i="21" s="1"/>
  <c r="D165" i="21" s="1"/>
  <c r="D166" i="21" s="1"/>
  <c r="D167" i="21" s="1"/>
  <c r="D168" i="21" s="1"/>
  <c r="D169" i="21" s="1"/>
  <c r="D170" i="21" s="1"/>
  <c r="A162" i="21"/>
  <c r="A161" i="21"/>
  <c r="A160" i="21"/>
  <c r="A159" i="21"/>
  <c r="A158" i="21"/>
  <c r="A157" i="21"/>
  <c r="A156" i="21"/>
  <c r="A155" i="21"/>
  <c r="D154" i="21"/>
  <c r="D155" i="21" s="1"/>
  <c r="D156" i="21" s="1"/>
  <c r="D157" i="21" s="1"/>
  <c r="D158" i="21" s="1"/>
  <c r="D159" i="21" s="1"/>
  <c r="D160" i="21" s="1"/>
  <c r="A154" i="21"/>
  <c r="A153" i="21"/>
  <c r="A152" i="21"/>
  <c r="A151" i="21"/>
  <c r="A150" i="21"/>
  <c r="A149" i="21"/>
  <c r="A148" i="21"/>
  <c r="A147" i="21"/>
  <c r="A146" i="21"/>
  <c r="D145" i="21"/>
  <c r="D146" i="21" s="1"/>
  <c r="D147" i="21" s="1"/>
  <c r="D148" i="21" s="1"/>
  <c r="D149" i="21" s="1"/>
  <c r="D150" i="21" s="1"/>
  <c r="D151" i="21" s="1"/>
  <c r="D152" i="21" s="1"/>
  <c r="A145" i="21"/>
  <c r="A144" i="21"/>
  <c r="A143" i="21"/>
  <c r="A142" i="21"/>
  <c r="A141" i="21"/>
  <c r="A140" i="21"/>
  <c r="A139" i="21"/>
  <c r="A138" i="21"/>
  <c r="A137" i="21"/>
  <c r="D136" i="21"/>
  <c r="D137" i="21" s="1"/>
  <c r="D138" i="21" s="1"/>
  <c r="D139" i="21" s="1"/>
  <c r="D140" i="21" s="1"/>
  <c r="D141" i="21" s="1"/>
  <c r="D142" i="21" s="1"/>
  <c r="D143" i="21" s="1"/>
  <c r="A136" i="21"/>
  <c r="A135" i="21"/>
  <c r="A134" i="21"/>
  <c r="A133" i="21"/>
  <c r="A132" i="21"/>
  <c r="A131" i="21"/>
  <c r="A130" i="21"/>
  <c r="D129" i="21"/>
  <c r="D130" i="21" s="1"/>
  <c r="D131" i="21" s="1"/>
  <c r="D132" i="21" s="1"/>
  <c r="A129" i="21"/>
  <c r="A128" i="21"/>
  <c r="A127" i="21"/>
  <c r="A126" i="21"/>
  <c r="A125" i="21"/>
  <c r="A124" i="21"/>
  <c r="A123" i="21"/>
  <c r="A122" i="21"/>
  <c r="D121" i="21"/>
  <c r="D122" i="21" s="1"/>
  <c r="D123" i="21" s="1"/>
  <c r="D124" i="21" s="1"/>
  <c r="D125" i="21" s="1"/>
  <c r="D126" i="21" s="1"/>
  <c r="D127" i="21" s="1"/>
  <c r="A121" i="21"/>
  <c r="A120" i="21"/>
  <c r="A119" i="21"/>
  <c r="A118" i="21"/>
  <c r="A117" i="21"/>
  <c r="D116" i="21"/>
  <c r="D117" i="21" s="1"/>
  <c r="D118" i="21" s="1"/>
  <c r="D119" i="21" s="1"/>
  <c r="A116" i="21"/>
  <c r="A115" i="21"/>
  <c r="A114" i="21"/>
  <c r="A113" i="21"/>
  <c r="A112" i="21"/>
  <c r="A111" i="21"/>
  <c r="D110" i="21"/>
  <c r="D111" i="21" s="1"/>
  <c r="D112" i="21" s="1"/>
  <c r="D113" i="21" s="1"/>
  <c r="D114" i="21" s="1"/>
  <c r="A110" i="21"/>
  <c r="A109" i="21"/>
  <c r="A108" i="21"/>
  <c r="A107" i="21"/>
  <c r="A106" i="21"/>
  <c r="D105" i="21"/>
  <c r="D106" i="21" s="1"/>
  <c r="D107" i="21" s="1"/>
  <c r="D108" i="21" s="1"/>
  <c r="A105" i="21"/>
  <c r="A104" i="21"/>
  <c r="A103" i="21"/>
  <c r="A102" i="21"/>
  <c r="A101" i="21"/>
  <c r="A100" i="21"/>
  <c r="A99" i="21"/>
  <c r="A98" i="21"/>
  <c r="D97" i="21"/>
  <c r="D98" i="21" s="1"/>
  <c r="D99" i="21" s="1"/>
  <c r="D100" i="21" s="1"/>
  <c r="D101" i="21" s="1"/>
  <c r="D102" i="21" s="1"/>
  <c r="D103" i="21" s="1"/>
  <c r="A97" i="21"/>
  <c r="A96" i="21"/>
  <c r="A95" i="21"/>
  <c r="A94" i="21"/>
  <c r="A93" i="21"/>
  <c r="A92" i="21"/>
  <c r="A91" i="21"/>
  <c r="A90" i="21"/>
  <c r="A89" i="21"/>
  <c r="A88" i="21"/>
  <c r="A87" i="21"/>
  <c r="A86" i="21"/>
  <c r="A85" i="21"/>
  <c r="A84" i="21"/>
  <c r="A83" i="21"/>
  <c r="A82" i="21"/>
  <c r="D81" i="21"/>
  <c r="D82" i="21" s="1"/>
  <c r="D83" i="21" s="1"/>
  <c r="D84" i="21" s="1"/>
  <c r="D85" i="21" s="1"/>
  <c r="D86" i="21" s="1"/>
  <c r="D87" i="21" s="1"/>
  <c r="D88" i="21" s="1"/>
  <c r="D89" i="21" s="1"/>
  <c r="D90" i="21" s="1"/>
  <c r="D91" i="21" s="1"/>
  <c r="D92" i="21" s="1"/>
  <c r="D93" i="21" s="1"/>
  <c r="D94" i="21" s="1"/>
  <c r="D95" i="21" s="1"/>
  <c r="A81" i="21"/>
  <c r="A80" i="21"/>
  <c r="A79" i="21"/>
  <c r="A78" i="21"/>
  <c r="A77" i="21"/>
  <c r="A76" i="21"/>
  <c r="A75" i="21"/>
  <c r="A74" i="21"/>
  <c r="A73" i="21"/>
  <c r="A72" i="21"/>
  <c r="D71" i="21"/>
  <c r="D72" i="21" s="1"/>
  <c r="D73" i="21" s="1"/>
  <c r="D74" i="21" s="1"/>
  <c r="D75" i="21" s="1"/>
  <c r="D76" i="21" s="1"/>
  <c r="D77" i="21" s="1"/>
  <c r="D78" i="21" s="1"/>
  <c r="D79" i="21" s="1"/>
  <c r="A71" i="21"/>
  <c r="A70" i="21"/>
  <c r="A69" i="21"/>
  <c r="D68" i="21"/>
  <c r="D69" i="21" s="1"/>
  <c r="A68" i="21"/>
  <c r="D67" i="21"/>
  <c r="A67" i="21"/>
  <c r="A66" i="21"/>
  <c r="A65" i="21"/>
  <c r="A64" i="21"/>
  <c r="A63" i="21"/>
  <c r="A62" i="21"/>
  <c r="A61" i="21"/>
  <c r="A60" i="21"/>
  <c r="A59" i="21"/>
  <c r="D58" i="21"/>
  <c r="D59" i="21" s="1"/>
  <c r="D60" i="21" s="1"/>
  <c r="D61" i="21" s="1"/>
  <c r="D62" i="21" s="1"/>
  <c r="D63" i="21" s="1"/>
  <c r="D64" i="21" s="1"/>
  <c r="D65" i="21" s="1"/>
  <c r="A58" i="21"/>
  <c r="A57" i="21"/>
  <c r="A56" i="21"/>
  <c r="A55" i="21"/>
  <c r="A54" i="21"/>
  <c r="A53" i="21"/>
  <c r="A52" i="21"/>
  <c r="D51" i="21"/>
  <c r="D52" i="21" s="1"/>
  <c r="D53" i="21" s="1"/>
  <c r="D54" i="21" s="1"/>
  <c r="D55" i="21" s="1"/>
  <c r="D56" i="21" s="1"/>
  <c r="A51" i="21"/>
  <c r="A50" i="21"/>
  <c r="A49" i="21"/>
  <c r="A48" i="21"/>
  <c r="A47" i="21"/>
  <c r="D46" i="21"/>
  <c r="D47" i="21" s="1"/>
  <c r="D48" i="21" s="1"/>
  <c r="D49" i="21" s="1"/>
  <c r="A46" i="21"/>
  <c r="A45" i="21"/>
  <c r="A44" i="21"/>
  <c r="A43" i="21"/>
  <c r="D42" i="21"/>
  <c r="D43" i="21" s="1"/>
  <c r="D44" i="21" s="1"/>
  <c r="A42" i="21"/>
  <c r="D41" i="21"/>
  <c r="A41" i="21"/>
  <c r="A40" i="21"/>
  <c r="A39" i="21"/>
  <c r="D38" i="21"/>
  <c r="D39" i="21" s="1"/>
  <c r="A38" i="21"/>
  <c r="D37" i="21"/>
  <c r="A37" i="21"/>
  <c r="A36" i="21"/>
  <c r="A35" i="21"/>
  <c r="A34" i="21"/>
  <c r="A33" i="21"/>
  <c r="A32" i="21"/>
  <c r="D31" i="21"/>
  <c r="D32" i="21" s="1"/>
  <c r="D33" i="21" s="1"/>
  <c r="D34" i="21" s="1"/>
  <c r="D35" i="21" s="1"/>
  <c r="A31" i="21"/>
  <c r="A30" i="21"/>
  <c r="A29" i="21"/>
  <c r="A28" i="21"/>
  <c r="A27" i="21"/>
  <c r="A26" i="21"/>
  <c r="A25" i="21"/>
  <c r="A24" i="21"/>
  <c r="D23" i="21"/>
  <c r="D24" i="21" s="1"/>
  <c r="D25" i="21" s="1"/>
  <c r="D26" i="21" s="1"/>
  <c r="D27" i="21" s="1"/>
  <c r="D28" i="21" s="1"/>
  <c r="D29" i="21" s="1"/>
  <c r="A23" i="21"/>
  <c r="A22" i="21"/>
  <c r="A21" i="21"/>
  <c r="A20" i="21"/>
  <c r="A19" i="21"/>
  <c r="A18" i="21"/>
  <c r="A17" i="21"/>
  <c r="A16" i="21"/>
  <c r="D15" i="21"/>
  <c r="D16" i="21" s="1"/>
  <c r="D17" i="21" s="1"/>
  <c r="D18" i="21" s="1"/>
  <c r="D19" i="21" s="1"/>
  <c r="D20" i="21" s="1"/>
  <c r="D21" i="21" s="1"/>
  <c r="A15" i="21"/>
  <c r="A14" i="21"/>
  <c r="A13" i="21"/>
  <c r="A12" i="21"/>
  <c r="A11" i="21"/>
  <c r="A10" i="21"/>
  <c r="A9" i="21"/>
  <c r="A8" i="21"/>
  <c r="A7" i="21"/>
  <c r="A6" i="21"/>
  <c r="A5" i="21"/>
  <c r="D4" i="21"/>
  <c r="D5" i="21" s="1"/>
  <c r="D6" i="21" s="1"/>
  <c r="D7" i="21" s="1"/>
  <c r="D8" i="21" s="1"/>
  <c r="D9" i="21" s="1"/>
  <c r="D10" i="21" s="1"/>
  <c r="D11" i="21" s="1"/>
  <c r="D12" i="21" s="1"/>
  <c r="D13" i="21" s="1"/>
  <c r="A4" i="21"/>
  <c r="A3" i="21"/>
  <c r="D63" i="22" l="1"/>
  <c r="D64" i="22" s="1"/>
  <c r="A190" i="20"/>
  <c r="A189" i="20"/>
  <c r="A188" i="20"/>
  <c r="A187" i="20"/>
  <c r="A186" i="20"/>
  <c r="A185" i="20"/>
  <c r="A184" i="20"/>
  <c r="A183" i="20"/>
  <c r="D182" i="20"/>
  <c r="D183" i="20" s="1"/>
  <c r="D184" i="20" s="1"/>
  <c r="D185" i="20" s="1"/>
  <c r="D186" i="20" s="1"/>
  <c r="D187" i="20" s="1"/>
  <c r="D188" i="20" s="1"/>
  <c r="D189" i="20" s="1"/>
  <c r="D190" i="20" s="1"/>
  <c r="A182" i="20"/>
  <c r="A181" i="20"/>
  <c r="A180" i="20"/>
  <c r="A179" i="20"/>
  <c r="A178" i="20"/>
  <c r="A177" i="20"/>
  <c r="A176" i="20"/>
  <c r="A175" i="20"/>
  <c r="A174" i="20"/>
  <c r="A173" i="20"/>
  <c r="D172" i="20"/>
  <c r="D173" i="20" s="1"/>
  <c r="D174" i="20" s="1"/>
  <c r="D175" i="20" s="1"/>
  <c r="D176" i="20" s="1"/>
  <c r="D177" i="20" s="1"/>
  <c r="D178" i="20" s="1"/>
  <c r="D179" i="20" s="1"/>
  <c r="D180" i="20" s="1"/>
  <c r="A172" i="20"/>
  <c r="A171" i="20"/>
  <c r="A170" i="20"/>
  <c r="A169" i="20"/>
  <c r="A168" i="20"/>
  <c r="A167" i="20"/>
  <c r="A166" i="20"/>
  <c r="A165" i="20"/>
  <c r="A164" i="20"/>
  <c r="A163" i="20"/>
  <c r="D162" i="20"/>
  <c r="D163" i="20" s="1"/>
  <c r="D164" i="20" s="1"/>
  <c r="D165" i="20" s="1"/>
  <c r="D166" i="20" s="1"/>
  <c r="D167" i="20" s="1"/>
  <c r="D168" i="20" s="1"/>
  <c r="D169" i="20" s="1"/>
  <c r="D170" i="20" s="1"/>
  <c r="A162" i="20"/>
  <c r="A161" i="20"/>
  <c r="A160" i="20"/>
  <c r="A159" i="20"/>
  <c r="A158" i="20"/>
  <c r="A157" i="20"/>
  <c r="A156" i="20"/>
  <c r="A155" i="20"/>
  <c r="D154" i="20"/>
  <c r="D155" i="20" s="1"/>
  <c r="D156" i="20" s="1"/>
  <c r="D157" i="20" s="1"/>
  <c r="D158" i="20" s="1"/>
  <c r="D159" i="20" s="1"/>
  <c r="D160" i="20" s="1"/>
  <c r="A154" i="20"/>
  <c r="A153" i="20"/>
  <c r="A152" i="20"/>
  <c r="A151" i="20"/>
  <c r="A150" i="20"/>
  <c r="A149" i="20"/>
  <c r="A148" i="20"/>
  <c r="A147" i="20"/>
  <c r="A146" i="20"/>
  <c r="D145" i="20"/>
  <c r="D146" i="20" s="1"/>
  <c r="D147" i="20" s="1"/>
  <c r="D148" i="20" s="1"/>
  <c r="D149" i="20" s="1"/>
  <c r="D150" i="20" s="1"/>
  <c r="D151" i="20" s="1"/>
  <c r="D152" i="20" s="1"/>
  <c r="A145" i="20"/>
  <c r="A144" i="20"/>
  <c r="A143" i="20"/>
  <c r="A142" i="20"/>
  <c r="A141" i="20"/>
  <c r="A140" i="20"/>
  <c r="A139" i="20"/>
  <c r="A138" i="20"/>
  <c r="A137" i="20"/>
  <c r="D136" i="20"/>
  <c r="D137" i="20" s="1"/>
  <c r="D138" i="20" s="1"/>
  <c r="D139" i="20" s="1"/>
  <c r="D140" i="20" s="1"/>
  <c r="D141" i="20" s="1"/>
  <c r="D142" i="20" s="1"/>
  <c r="D143" i="20" s="1"/>
  <c r="A136" i="20"/>
  <c r="A135" i="20"/>
  <c r="A134" i="20"/>
  <c r="A133" i="20"/>
  <c r="A132" i="20"/>
  <c r="A131" i="20"/>
  <c r="A130" i="20"/>
  <c r="D129" i="20"/>
  <c r="D130" i="20" s="1"/>
  <c r="D131" i="20" s="1"/>
  <c r="D132" i="20" s="1"/>
  <c r="A129" i="20"/>
  <c r="A128" i="20"/>
  <c r="A127" i="20"/>
  <c r="A126" i="20"/>
  <c r="A125" i="20"/>
  <c r="A124" i="20"/>
  <c r="A123" i="20"/>
  <c r="D122" i="20"/>
  <c r="D123" i="20" s="1"/>
  <c r="D124" i="20" s="1"/>
  <c r="D125" i="20" s="1"/>
  <c r="D126" i="20" s="1"/>
  <c r="D127" i="20" s="1"/>
  <c r="A122" i="20"/>
  <c r="D121" i="20"/>
  <c r="A121" i="20"/>
  <c r="A120" i="20"/>
  <c r="A119" i="20"/>
  <c r="A118" i="20"/>
  <c r="A117" i="20"/>
  <c r="D116" i="20"/>
  <c r="D117" i="20" s="1"/>
  <c r="D118" i="20" s="1"/>
  <c r="D119" i="20" s="1"/>
  <c r="A116" i="20"/>
  <c r="A115" i="20"/>
  <c r="A114" i="20"/>
  <c r="A113" i="20"/>
  <c r="A112" i="20"/>
  <c r="A111" i="20"/>
  <c r="D110" i="20"/>
  <c r="D111" i="20" s="1"/>
  <c r="D112" i="20" s="1"/>
  <c r="D113" i="20" s="1"/>
  <c r="D114" i="20" s="1"/>
  <c r="A110" i="20"/>
  <c r="A109" i="20"/>
  <c r="A108" i="20"/>
  <c r="A107" i="20"/>
  <c r="A106" i="20"/>
  <c r="D105" i="20"/>
  <c r="D106" i="20" s="1"/>
  <c r="D107" i="20" s="1"/>
  <c r="D108" i="20" s="1"/>
  <c r="A105" i="20"/>
  <c r="A104" i="20"/>
  <c r="A103" i="20"/>
  <c r="A102" i="20"/>
  <c r="A101" i="20"/>
  <c r="A100" i="20"/>
  <c r="A99" i="20"/>
  <c r="A98" i="20"/>
  <c r="D97" i="20"/>
  <c r="D98" i="20" s="1"/>
  <c r="D99" i="20" s="1"/>
  <c r="D100" i="20" s="1"/>
  <c r="D101" i="20" s="1"/>
  <c r="D102" i="20" s="1"/>
  <c r="D103" i="20" s="1"/>
  <c r="A97" i="20"/>
  <c r="A96" i="20"/>
  <c r="A95" i="20"/>
  <c r="A94" i="20"/>
  <c r="A93" i="20"/>
  <c r="A92" i="20"/>
  <c r="A91" i="20"/>
  <c r="A90" i="20"/>
  <c r="A89" i="20"/>
  <c r="A88" i="20"/>
  <c r="A87" i="20"/>
  <c r="A86" i="20"/>
  <c r="A85" i="20"/>
  <c r="A84" i="20"/>
  <c r="A83" i="20"/>
  <c r="A82" i="20"/>
  <c r="D81" i="20"/>
  <c r="D82" i="20" s="1"/>
  <c r="D83" i="20" s="1"/>
  <c r="D84" i="20" s="1"/>
  <c r="D85" i="20" s="1"/>
  <c r="D86" i="20" s="1"/>
  <c r="D87" i="20" s="1"/>
  <c r="D88" i="20" s="1"/>
  <c r="D89" i="20" s="1"/>
  <c r="D90" i="20" s="1"/>
  <c r="D91" i="20" s="1"/>
  <c r="D92" i="20" s="1"/>
  <c r="D93" i="20" s="1"/>
  <c r="D94" i="20" s="1"/>
  <c r="D95" i="20" s="1"/>
  <c r="A81" i="20"/>
  <c r="A80" i="20"/>
  <c r="A79" i="20"/>
  <c r="A78" i="20"/>
  <c r="A77" i="20"/>
  <c r="A76" i="20"/>
  <c r="A75" i="20"/>
  <c r="A74" i="20"/>
  <c r="A73" i="20"/>
  <c r="A72" i="20"/>
  <c r="D71" i="20"/>
  <c r="D72" i="20" s="1"/>
  <c r="D73" i="20" s="1"/>
  <c r="D74" i="20" s="1"/>
  <c r="D75" i="20" s="1"/>
  <c r="D76" i="20" s="1"/>
  <c r="D77" i="20" s="1"/>
  <c r="D78" i="20" s="1"/>
  <c r="D79" i="20" s="1"/>
  <c r="A71" i="20"/>
  <c r="A70" i="20"/>
  <c r="A69" i="20"/>
  <c r="A68" i="20"/>
  <c r="D67" i="20"/>
  <c r="D68" i="20" s="1"/>
  <c r="D69" i="20" s="1"/>
  <c r="A67" i="20"/>
  <c r="A66" i="20"/>
  <c r="A65" i="20"/>
  <c r="A64" i="20"/>
  <c r="A63" i="20"/>
  <c r="A62" i="20"/>
  <c r="A61" i="20"/>
  <c r="A60" i="20"/>
  <c r="A59" i="20"/>
  <c r="D58" i="20"/>
  <c r="D59" i="20" s="1"/>
  <c r="D60" i="20" s="1"/>
  <c r="D61" i="20" s="1"/>
  <c r="D62" i="20" s="1"/>
  <c r="D63" i="20" s="1"/>
  <c r="D64" i="20" s="1"/>
  <c r="D65" i="20" s="1"/>
  <c r="A58" i="20"/>
  <c r="A57" i="20"/>
  <c r="A56" i="20"/>
  <c r="A55" i="20"/>
  <c r="A54" i="20"/>
  <c r="A53" i="20"/>
  <c r="D52" i="20"/>
  <c r="D53" i="20" s="1"/>
  <c r="D54" i="20" s="1"/>
  <c r="D55" i="20" s="1"/>
  <c r="D56" i="20" s="1"/>
  <c r="A52" i="20"/>
  <c r="D51" i="20"/>
  <c r="A51" i="20"/>
  <c r="A50" i="20"/>
  <c r="A49" i="20"/>
  <c r="A48" i="20"/>
  <c r="A47" i="20"/>
  <c r="D46" i="20"/>
  <c r="D47" i="20" s="1"/>
  <c r="D48" i="20" s="1"/>
  <c r="D49" i="20" s="1"/>
  <c r="A46" i="20"/>
  <c r="A45" i="20"/>
  <c r="A44" i="20"/>
  <c r="A43" i="20"/>
  <c r="A42" i="20"/>
  <c r="D41" i="20"/>
  <c r="D42" i="20" s="1"/>
  <c r="D43" i="20" s="1"/>
  <c r="D44" i="20" s="1"/>
  <c r="A41" i="20"/>
  <c r="A40" i="20"/>
  <c r="A39" i="20"/>
  <c r="A38" i="20"/>
  <c r="D37" i="20"/>
  <c r="D38" i="20" s="1"/>
  <c r="D39" i="20" s="1"/>
  <c r="A37" i="20"/>
  <c r="A36" i="20"/>
  <c r="A35" i="20"/>
  <c r="A34" i="20"/>
  <c r="A33" i="20"/>
  <c r="A32" i="20"/>
  <c r="D31" i="20"/>
  <c r="D32" i="20" s="1"/>
  <c r="D33" i="20" s="1"/>
  <c r="D34" i="20" s="1"/>
  <c r="D35" i="20" s="1"/>
  <c r="A31" i="20"/>
  <c r="A30" i="20"/>
  <c r="A29" i="20"/>
  <c r="A28" i="20"/>
  <c r="A27" i="20"/>
  <c r="A26" i="20"/>
  <c r="A25" i="20"/>
  <c r="A24" i="20"/>
  <c r="D23" i="20"/>
  <c r="D24" i="20" s="1"/>
  <c r="D25" i="20" s="1"/>
  <c r="D26" i="20" s="1"/>
  <c r="D27" i="20" s="1"/>
  <c r="D28" i="20" s="1"/>
  <c r="D29" i="20" s="1"/>
  <c r="A23" i="20"/>
  <c r="A22" i="20"/>
  <c r="A21" i="20"/>
  <c r="A20" i="20"/>
  <c r="A19" i="20"/>
  <c r="A18" i="20"/>
  <c r="A17" i="20"/>
  <c r="A16" i="20"/>
  <c r="D15" i="20"/>
  <c r="D16" i="20" s="1"/>
  <c r="D17" i="20" s="1"/>
  <c r="D18" i="20" s="1"/>
  <c r="D19" i="20" s="1"/>
  <c r="D20" i="20" s="1"/>
  <c r="D21" i="20" s="1"/>
  <c r="A15" i="20"/>
  <c r="A14" i="20"/>
  <c r="A13" i="20"/>
  <c r="A12" i="20"/>
  <c r="A11" i="20"/>
  <c r="A10" i="20"/>
  <c r="A9" i="20"/>
  <c r="A8" i="20"/>
  <c r="A7" i="20"/>
  <c r="A6" i="20"/>
  <c r="D5" i="20"/>
  <c r="D6" i="20" s="1"/>
  <c r="D7" i="20" s="1"/>
  <c r="D8" i="20" s="1"/>
  <c r="D9" i="20" s="1"/>
  <c r="D10" i="20" s="1"/>
  <c r="D11" i="20" s="1"/>
  <c r="D12" i="20" s="1"/>
  <c r="D13" i="20" s="1"/>
  <c r="A5" i="20"/>
  <c r="D4" i="20"/>
  <c r="A4" i="20"/>
  <c r="A3" i="20"/>
  <c r="A190" i="19"/>
  <c r="A189" i="19"/>
  <c r="A188" i="19"/>
  <c r="A187" i="19"/>
  <c r="A186" i="19"/>
  <c r="A185" i="19"/>
  <c r="A184" i="19"/>
  <c r="A183" i="19"/>
  <c r="A182" i="19"/>
  <c r="A181" i="19"/>
  <c r="A180" i="19"/>
  <c r="A179" i="19"/>
  <c r="A178" i="19"/>
  <c r="A177" i="19"/>
  <c r="A176" i="19"/>
  <c r="A175" i="19"/>
  <c r="A174" i="19"/>
  <c r="A173" i="19"/>
  <c r="A172" i="19"/>
  <c r="A171" i="19"/>
  <c r="A170" i="19"/>
  <c r="A169" i="19"/>
  <c r="A168" i="19"/>
  <c r="A167" i="19"/>
  <c r="A166" i="19"/>
  <c r="A165" i="19"/>
  <c r="A164" i="19"/>
  <c r="A163" i="19"/>
  <c r="A162" i="19"/>
  <c r="A161" i="19"/>
  <c r="A160" i="19"/>
  <c r="A159" i="19"/>
  <c r="A158" i="19"/>
  <c r="A157" i="19"/>
  <c r="A156" i="19"/>
  <c r="A155" i="19"/>
  <c r="A154" i="19"/>
  <c r="A153" i="19"/>
  <c r="A152" i="19"/>
  <c r="A151" i="19"/>
  <c r="A150" i="19"/>
  <c r="A149" i="19"/>
  <c r="A148" i="19"/>
  <c r="A147" i="19"/>
  <c r="A146" i="19"/>
  <c r="A145" i="19"/>
  <c r="A144" i="19"/>
  <c r="A143" i="19"/>
  <c r="A142" i="19"/>
  <c r="A141" i="19"/>
  <c r="A140" i="19"/>
  <c r="A139" i="19"/>
  <c r="A138" i="19"/>
  <c r="A137" i="19"/>
  <c r="A136" i="19"/>
  <c r="A135" i="19"/>
  <c r="A134" i="19"/>
  <c r="A133" i="19"/>
  <c r="A132" i="19"/>
  <c r="A131" i="19"/>
  <c r="A130" i="19"/>
  <c r="A129" i="19"/>
  <c r="A128" i="19"/>
  <c r="A127" i="19"/>
  <c r="A126" i="19"/>
  <c r="A125" i="19"/>
  <c r="A124" i="19"/>
  <c r="A123" i="19"/>
  <c r="A122" i="19"/>
  <c r="A121" i="19"/>
  <c r="A120" i="19"/>
  <c r="A119" i="19"/>
  <c r="A118" i="19"/>
  <c r="A117" i="19"/>
  <c r="A116" i="19"/>
  <c r="A115" i="19"/>
  <c r="A114" i="19"/>
  <c r="A113" i="19"/>
  <c r="A112" i="19"/>
  <c r="A111" i="19"/>
  <c r="A110" i="19"/>
  <c r="A109" i="19"/>
  <c r="A108" i="19"/>
  <c r="A107" i="19"/>
  <c r="A106" i="19"/>
  <c r="A105" i="19"/>
  <c r="A104" i="19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A90" i="19"/>
  <c r="A89" i="19"/>
  <c r="A88" i="19"/>
  <c r="A87" i="19"/>
  <c r="A86" i="19"/>
  <c r="A85" i="19"/>
  <c r="A84" i="19"/>
  <c r="A83" i="19"/>
  <c r="A82" i="19"/>
  <c r="A81" i="19"/>
  <c r="A80" i="19"/>
  <c r="A79" i="19"/>
  <c r="A78" i="19"/>
  <c r="A77" i="19"/>
  <c r="A76" i="19"/>
  <c r="A75" i="19"/>
  <c r="A74" i="19"/>
  <c r="A73" i="19"/>
  <c r="A72" i="19"/>
  <c r="A71" i="19"/>
  <c r="A70" i="19"/>
  <c r="A69" i="19"/>
  <c r="A68" i="19"/>
  <c r="A67" i="19"/>
  <c r="A66" i="19"/>
  <c r="A65" i="19"/>
  <c r="A64" i="19"/>
  <c r="A63" i="19"/>
  <c r="A62" i="19"/>
  <c r="A61" i="19"/>
  <c r="A60" i="19"/>
  <c r="A59" i="19"/>
  <c r="A58" i="19"/>
  <c r="A57" i="19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192" i="18"/>
  <c r="A191" i="18"/>
  <c r="A190" i="18"/>
  <c r="A189" i="18"/>
  <c r="A188" i="18"/>
  <c r="A187" i="18"/>
  <c r="A186" i="18"/>
  <c r="A185" i="18"/>
  <c r="D184" i="18"/>
  <c r="D185" i="18" s="1"/>
  <c r="D186" i="18" s="1"/>
  <c r="D187" i="18" s="1"/>
  <c r="D188" i="18" s="1"/>
  <c r="D189" i="18" s="1"/>
  <c r="D190" i="18" s="1"/>
  <c r="D191" i="18" s="1"/>
  <c r="D192" i="18" s="1"/>
  <c r="A184" i="18"/>
  <c r="A183" i="18"/>
  <c r="A182" i="18"/>
  <c r="A181" i="18"/>
  <c r="A180" i="18"/>
  <c r="A179" i="18"/>
  <c r="A178" i="18"/>
  <c r="A177" i="18"/>
  <c r="A176" i="18"/>
  <c r="A175" i="18"/>
  <c r="D174" i="18"/>
  <c r="D175" i="18" s="1"/>
  <c r="D176" i="18" s="1"/>
  <c r="D177" i="18" s="1"/>
  <c r="D178" i="18" s="1"/>
  <c r="D179" i="18" s="1"/>
  <c r="D180" i="18" s="1"/>
  <c r="D181" i="18" s="1"/>
  <c r="D182" i="18" s="1"/>
  <c r="A174" i="18"/>
  <c r="A173" i="18"/>
  <c r="A172" i="18"/>
  <c r="A171" i="18"/>
  <c r="A170" i="18"/>
  <c r="A169" i="18"/>
  <c r="A168" i="18"/>
  <c r="A167" i="18"/>
  <c r="A166" i="18"/>
  <c r="A165" i="18"/>
  <c r="A164" i="18"/>
  <c r="D163" i="18"/>
  <c r="D164" i="18" s="1"/>
  <c r="D165" i="18" s="1"/>
  <c r="D166" i="18" s="1"/>
  <c r="D167" i="18" s="1"/>
  <c r="D168" i="18" s="1"/>
  <c r="D169" i="18" s="1"/>
  <c r="D170" i="18" s="1"/>
  <c r="D171" i="18" s="1"/>
  <c r="D172" i="18" s="1"/>
  <c r="A163" i="18"/>
  <c r="A162" i="18"/>
  <c r="A161" i="18"/>
  <c r="A160" i="18"/>
  <c r="A159" i="18"/>
  <c r="A158" i="18"/>
  <c r="A157" i="18"/>
  <c r="A156" i="18"/>
  <c r="D155" i="18"/>
  <c r="D156" i="18" s="1"/>
  <c r="D157" i="18" s="1"/>
  <c r="D158" i="18" s="1"/>
  <c r="D159" i="18" s="1"/>
  <c r="D160" i="18" s="1"/>
  <c r="D161" i="18" s="1"/>
  <c r="A155" i="18"/>
  <c r="A154" i="18"/>
  <c r="A153" i="18"/>
  <c r="A152" i="18"/>
  <c r="A151" i="18"/>
  <c r="A150" i="18"/>
  <c r="A149" i="18"/>
  <c r="A148" i="18"/>
  <c r="A147" i="18"/>
  <c r="D146" i="18"/>
  <c r="D147" i="18" s="1"/>
  <c r="D148" i="18" s="1"/>
  <c r="D149" i="18" s="1"/>
  <c r="D150" i="18" s="1"/>
  <c r="D151" i="18" s="1"/>
  <c r="D152" i="18" s="1"/>
  <c r="D153" i="18" s="1"/>
  <c r="A146" i="18"/>
  <c r="A145" i="18"/>
  <c r="A144" i="18"/>
  <c r="A143" i="18"/>
  <c r="A142" i="18"/>
  <c r="A141" i="18"/>
  <c r="A140" i="18"/>
  <c r="A139" i="18"/>
  <c r="A138" i="18"/>
  <c r="D137" i="18"/>
  <c r="D138" i="18" s="1"/>
  <c r="D139" i="18" s="1"/>
  <c r="D140" i="18" s="1"/>
  <c r="D141" i="18" s="1"/>
  <c r="D142" i="18" s="1"/>
  <c r="D143" i="18" s="1"/>
  <c r="D144" i="18" s="1"/>
  <c r="A137" i="18"/>
  <c r="A136" i="18"/>
  <c r="A135" i="18"/>
  <c r="A134" i="18"/>
  <c r="A133" i="18"/>
  <c r="A132" i="18"/>
  <c r="A131" i="18"/>
  <c r="D130" i="18"/>
  <c r="D131" i="18" s="1"/>
  <c r="D132" i="18" s="1"/>
  <c r="D133" i="18" s="1"/>
  <c r="A130" i="18"/>
  <c r="A129" i="18"/>
  <c r="A128" i="18"/>
  <c r="A127" i="18"/>
  <c r="A126" i="18"/>
  <c r="A125" i="18"/>
  <c r="A124" i="18"/>
  <c r="A123" i="18"/>
  <c r="D122" i="18"/>
  <c r="D123" i="18" s="1"/>
  <c r="D124" i="18" s="1"/>
  <c r="D125" i="18" s="1"/>
  <c r="D126" i="18" s="1"/>
  <c r="D127" i="18" s="1"/>
  <c r="D128" i="18" s="1"/>
  <c r="A122" i="18"/>
  <c r="A121" i="18"/>
  <c r="A120" i="18"/>
  <c r="A119" i="18"/>
  <c r="A118" i="18"/>
  <c r="D117" i="18"/>
  <c r="D118" i="18" s="1"/>
  <c r="D119" i="18" s="1"/>
  <c r="D120" i="18" s="1"/>
  <c r="A117" i="18"/>
  <c r="A116" i="18"/>
  <c r="A115" i="18"/>
  <c r="A114" i="18"/>
  <c r="A113" i="18"/>
  <c r="A112" i="18"/>
  <c r="D111" i="18"/>
  <c r="D112" i="18" s="1"/>
  <c r="D113" i="18" s="1"/>
  <c r="D114" i="18" s="1"/>
  <c r="D115" i="18" s="1"/>
  <c r="A111" i="18"/>
  <c r="A110" i="18"/>
  <c r="A109" i="18"/>
  <c r="A108" i="18"/>
  <c r="A107" i="18"/>
  <c r="D106" i="18"/>
  <c r="D107" i="18" s="1"/>
  <c r="D108" i="18" s="1"/>
  <c r="D109" i="18" s="1"/>
  <c r="A106" i="18"/>
  <c r="A105" i="18"/>
  <c r="A104" i="18"/>
  <c r="A103" i="18"/>
  <c r="A102" i="18"/>
  <c r="A101" i="18"/>
  <c r="A100" i="18"/>
  <c r="A99" i="18"/>
  <c r="D98" i="18"/>
  <c r="D99" i="18" s="1"/>
  <c r="D100" i="18" s="1"/>
  <c r="D101" i="18" s="1"/>
  <c r="D102" i="18" s="1"/>
  <c r="D103" i="18" s="1"/>
  <c r="D104" i="18" s="1"/>
  <c r="A98" i="18"/>
  <c r="A97" i="18"/>
  <c r="A96" i="18"/>
  <c r="A95" i="18"/>
  <c r="A94" i="18"/>
  <c r="A93" i="18"/>
  <c r="A92" i="18"/>
  <c r="A91" i="18"/>
  <c r="A90" i="18"/>
  <c r="A89" i="18"/>
  <c r="A88" i="18"/>
  <c r="A87" i="18"/>
  <c r="A86" i="18"/>
  <c r="A85" i="18"/>
  <c r="A84" i="18"/>
  <c r="A83" i="18"/>
  <c r="D82" i="18"/>
  <c r="D83" i="18" s="1"/>
  <c r="D84" i="18" s="1"/>
  <c r="D85" i="18" s="1"/>
  <c r="D86" i="18" s="1"/>
  <c r="D87" i="18" s="1"/>
  <c r="D88" i="18" s="1"/>
  <c r="D89" i="18" s="1"/>
  <c r="D90" i="18" s="1"/>
  <c r="D91" i="18" s="1"/>
  <c r="D92" i="18" s="1"/>
  <c r="D93" i="18" s="1"/>
  <c r="D94" i="18" s="1"/>
  <c r="D95" i="18" s="1"/>
  <c r="D96" i="18" s="1"/>
  <c r="A82" i="18"/>
  <c r="A81" i="18"/>
  <c r="A80" i="18"/>
  <c r="A79" i="18"/>
  <c r="A78" i="18"/>
  <c r="A77" i="18"/>
  <c r="A76" i="18"/>
  <c r="A75" i="18"/>
  <c r="A74" i="18"/>
  <c r="A73" i="18"/>
  <c r="A72" i="18"/>
  <c r="D71" i="18"/>
  <c r="D72" i="18" s="1"/>
  <c r="D73" i="18" s="1"/>
  <c r="D74" i="18" s="1"/>
  <c r="D75" i="18" s="1"/>
  <c r="D76" i="18" s="1"/>
  <c r="D77" i="18" s="1"/>
  <c r="D78" i="18" s="1"/>
  <c r="D79" i="18" s="1"/>
  <c r="D80" i="18" s="1"/>
  <c r="A71" i="18"/>
  <c r="A70" i="18"/>
  <c r="A69" i="18"/>
  <c r="A68" i="18"/>
  <c r="D67" i="18"/>
  <c r="D68" i="18" s="1"/>
  <c r="D69" i="18" s="1"/>
  <c r="A67" i="18"/>
  <c r="A66" i="18"/>
  <c r="A65" i="18"/>
  <c r="A64" i="18"/>
  <c r="A63" i="18"/>
  <c r="A62" i="18"/>
  <c r="A61" i="18"/>
  <c r="A60" i="18"/>
  <c r="A59" i="18"/>
  <c r="D58" i="18"/>
  <c r="D59" i="18" s="1"/>
  <c r="D60" i="18" s="1"/>
  <c r="D61" i="18" s="1"/>
  <c r="D62" i="18" s="1"/>
  <c r="D63" i="18" s="1"/>
  <c r="D64" i="18" s="1"/>
  <c r="D65" i="18" s="1"/>
  <c r="A58" i="18"/>
  <c r="A57" i="18"/>
  <c r="A56" i="18"/>
  <c r="A55" i="18"/>
  <c r="A54" i="18"/>
  <c r="A53" i="18"/>
  <c r="A52" i="18"/>
  <c r="D51" i="18"/>
  <c r="D52" i="18" s="1"/>
  <c r="D53" i="18" s="1"/>
  <c r="D54" i="18" s="1"/>
  <c r="D55" i="18" s="1"/>
  <c r="D56" i="18" s="1"/>
  <c r="A51" i="18"/>
  <c r="A50" i="18"/>
  <c r="A49" i="18"/>
  <c r="A48" i="18"/>
  <c r="A47" i="18"/>
  <c r="D46" i="18"/>
  <c r="D47" i="18" s="1"/>
  <c r="D48" i="18" s="1"/>
  <c r="D49" i="18" s="1"/>
  <c r="A46" i="18"/>
  <c r="A45" i="18"/>
  <c r="A44" i="18"/>
  <c r="A43" i="18"/>
  <c r="A42" i="18"/>
  <c r="D41" i="18"/>
  <c r="D42" i="18" s="1"/>
  <c r="D43" i="18" s="1"/>
  <c r="D44" i="18" s="1"/>
  <c r="A41" i="18"/>
  <c r="A40" i="18"/>
  <c r="A39" i="18"/>
  <c r="D38" i="18"/>
  <c r="D39" i="18" s="1"/>
  <c r="A38" i="18"/>
  <c r="D37" i="18"/>
  <c r="A37" i="18"/>
  <c r="A36" i="18"/>
  <c r="A35" i="18"/>
  <c r="A34" i="18"/>
  <c r="A33" i="18"/>
  <c r="D32" i="18"/>
  <c r="D33" i="18" s="1"/>
  <c r="D34" i="18" s="1"/>
  <c r="D35" i="18" s="1"/>
  <c r="A32" i="18"/>
  <c r="D31" i="18"/>
  <c r="A31" i="18"/>
  <c r="A30" i="18"/>
  <c r="A29" i="18"/>
  <c r="A28" i="18"/>
  <c r="A27" i="18"/>
  <c r="A26" i="18"/>
  <c r="A25" i="18"/>
  <c r="A24" i="18"/>
  <c r="D23" i="18"/>
  <c r="D24" i="18" s="1"/>
  <c r="D25" i="18" s="1"/>
  <c r="D26" i="18" s="1"/>
  <c r="D27" i="18" s="1"/>
  <c r="D28" i="18" s="1"/>
  <c r="D29" i="18" s="1"/>
  <c r="A23" i="18"/>
  <c r="A22" i="18"/>
  <c r="A21" i="18"/>
  <c r="A20" i="18"/>
  <c r="A19" i="18"/>
  <c r="A18" i="18"/>
  <c r="A17" i="18"/>
  <c r="A16" i="18"/>
  <c r="D15" i="18"/>
  <c r="D16" i="18" s="1"/>
  <c r="D17" i="18" s="1"/>
  <c r="D18" i="18" s="1"/>
  <c r="D19" i="18" s="1"/>
  <c r="D20" i="18" s="1"/>
  <c r="D21" i="18" s="1"/>
  <c r="A15" i="18"/>
  <c r="A14" i="18"/>
  <c r="A13" i="18"/>
  <c r="A12" i="18"/>
  <c r="A11" i="18"/>
  <c r="A10" i="18"/>
  <c r="A9" i="18"/>
  <c r="A8" i="18"/>
  <c r="A7" i="18"/>
  <c r="A6" i="18"/>
  <c r="A5" i="18"/>
  <c r="D4" i="18"/>
  <c r="D5" i="18" s="1"/>
  <c r="D6" i="18" s="1"/>
  <c r="D7" i="18" s="1"/>
  <c r="D8" i="18" s="1"/>
  <c r="D9" i="18" s="1"/>
  <c r="D10" i="18" s="1"/>
  <c r="D11" i="18" s="1"/>
  <c r="D12" i="18" s="1"/>
  <c r="D13" i="18" s="1"/>
  <c r="A4" i="18"/>
  <c r="A3" i="18"/>
  <c r="A21" i="16"/>
  <c r="A191" i="17"/>
  <c r="A190" i="17"/>
  <c r="A189" i="17"/>
  <c r="A188" i="17"/>
  <c r="A187" i="17"/>
  <c r="A186" i="17"/>
  <c r="A185" i="17"/>
  <c r="A184" i="17"/>
  <c r="D183" i="17"/>
  <c r="D184" i="17" s="1"/>
  <c r="D185" i="17" s="1"/>
  <c r="D186" i="17" s="1"/>
  <c r="D187" i="17" s="1"/>
  <c r="D188" i="17" s="1"/>
  <c r="D189" i="17" s="1"/>
  <c r="D190" i="17" s="1"/>
  <c r="D191" i="17" s="1"/>
  <c r="A183" i="17"/>
  <c r="A182" i="17"/>
  <c r="A181" i="17"/>
  <c r="A180" i="17"/>
  <c r="A179" i="17"/>
  <c r="A178" i="17"/>
  <c r="A177" i="17"/>
  <c r="A176" i="17"/>
  <c r="A175" i="17"/>
  <c r="A174" i="17"/>
  <c r="D173" i="17"/>
  <c r="D174" i="17" s="1"/>
  <c r="D175" i="17" s="1"/>
  <c r="D176" i="17" s="1"/>
  <c r="D177" i="17" s="1"/>
  <c r="D178" i="17" s="1"/>
  <c r="D179" i="17" s="1"/>
  <c r="D180" i="17" s="1"/>
  <c r="D181" i="17" s="1"/>
  <c r="A173" i="17"/>
  <c r="A172" i="17"/>
  <c r="A171" i="17"/>
  <c r="A170" i="17"/>
  <c r="A169" i="17"/>
  <c r="A168" i="17"/>
  <c r="A167" i="17"/>
  <c r="A166" i="17"/>
  <c r="A165" i="17"/>
  <c r="A164" i="17"/>
  <c r="A163" i="17"/>
  <c r="D162" i="17"/>
  <c r="D163" i="17" s="1"/>
  <c r="D164" i="17" s="1"/>
  <c r="D165" i="17" s="1"/>
  <c r="D166" i="17" s="1"/>
  <c r="D167" i="17" s="1"/>
  <c r="D168" i="17" s="1"/>
  <c r="D169" i="17" s="1"/>
  <c r="D170" i="17" s="1"/>
  <c r="D171" i="17" s="1"/>
  <c r="A162" i="17"/>
  <c r="A161" i="17"/>
  <c r="A160" i="17"/>
  <c r="A159" i="17"/>
  <c r="A158" i="17"/>
  <c r="A157" i="17"/>
  <c r="A156" i="17"/>
  <c r="A155" i="17"/>
  <c r="D154" i="17"/>
  <c r="D155" i="17" s="1"/>
  <c r="D156" i="17" s="1"/>
  <c r="D157" i="17" s="1"/>
  <c r="D158" i="17" s="1"/>
  <c r="D159" i="17" s="1"/>
  <c r="D160" i="17" s="1"/>
  <c r="A154" i="17"/>
  <c r="A153" i="17"/>
  <c r="A152" i="17"/>
  <c r="A151" i="17"/>
  <c r="A150" i="17"/>
  <c r="A149" i="17"/>
  <c r="A148" i="17"/>
  <c r="A147" i="17"/>
  <c r="A146" i="17"/>
  <c r="D145" i="17"/>
  <c r="D146" i="17" s="1"/>
  <c r="D147" i="17" s="1"/>
  <c r="D148" i="17" s="1"/>
  <c r="D149" i="17" s="1"/>
  <c r="D150" i="17" s="1"/>
  <c r="D151" i="17" s="1"/>
  <c r="D152" i="17" s="1"/>
  <c r="A145" i="17"/>
  <c r="A144" i="17"/>
  <c r="A143" i="17"/>
  <c r="A142" i="17"/>
  <c r="A141" i="17"/>
  <c r="A140" i="17"/>
  <c r="A139" i="17"/>
  <c r="A138" i="17"/>
  <c r="D137" i="17"/>
  <c r="D138" i="17" s="1"/>
  <c r="D139" i="17" s="1"/>
  <c r="D140" i="17" s="1"/>
  <c r="D141" i="17" s="1"/>
  <c r="D142" i="17" s="1"/>
  <c r="D143" i="17" s="1"/>
  <c r="A137" i="17"/>
  <c r="D136" i="17"/>
  <c r="A136" i="17"/>
  <c r="A135" i="17"/>
  <c r="A134" i="17"/>
  <c r="A133" i="17"/>
  <c r="A132" i="17"/>
  <c r="A131" i="17"/>
  <c r="A130" i="17"/>
  <c r="D129" i="17"/>
  <c r="D130" i="17" s="1"/>
  <c r="D131" i="17" s="1"/>
  <c r="D132" i="17" s="1"/>
  <c r="A129" i="17"/>
  <c r="A128" i="17"/>
  <c r="A127" i="17"/>
  <c r="A126" i="17"/>
  <c r="A125" i="17"/>
  <c r="A124" i="17"/>
  <c r="A123" i="17"/>
  <c r="A122" i="17"/>
  <c r="D121" i="17"/>
  <c r="D122" i="17" s="1"/>
  <c r="D123" i="17" s="1"/>
  <c r="D124" i="17" s="1"/>
  <c r="D125" i="17" s="1"/>
  <c r="D126" i="17" s="1"/>
  <c r="D127" i="17" s="1"/>
  <c r="A121" i="17"/>
  <c r="A120" i="17"/>
  <c r="A119" i="17"/>
  <c r="A118" i="17"/>
  <c r="A117" i="17"/>
  <c r="D116" i="17"/>
  <c r="D117" i="17" s="1"/>
  <c r="D118" i="17" s="1"/>
  <c r="D119" i="17" s="1"/>
  <c r="A116" i="17"/>
  <c r="A115" i="17"/>
  <c r="A114" i="17"/>
  <c r="A113" i="17"/>
  <c r="A112" i="17"/>
  <c r="A111" i="17"/>
  <c r="D110" i="17"/>
  <c r="D111" i="17" s="1"/>
  <c r="D112" i="17" s="1"/>
  <c r="D113" i="17" s="1"/>
  <c r="D114" i="17" s="1"/>
  <c r="A110" i="17"/>
  <c r="A109" i="17"/>
  <c r="A108" i="17"/>
  <c r="A107" i="17"/>
  <c r="A106" i="17"/>
  <c r="D105" i="17"/>
  <c r="D106" i="17" s="1"/>
  <c r="D107" i="17" s="1"/>
  <c r="D108" i="17" s="1"/>
  <c r="A105" i="17"/>
  <c r="A104" i="17"/>
  <c r="A103" i="17"/>
  <c r="A102" i="17"/>
  <c r="A101" i="17"/>
  <c r="A100" i="17"/>
  <c r="A99" i="17"/>
  <c r="A98" i="17"/>
  <c r="D97" i="17"/>
  <c r="D98" i="17" s="1"/>
  <c r="D99" i="17" s="1"/>
  <c r="D100" i="17" s="1"/>
  <c r="D101" i="17" s="1"/>
  <c r="D102" i="17" s="1"/>
  <c r="D103" i="17" s="1"/>
  <c r="A97" i="17"/>
  <c r="A96" i="17"/>
  <c r="A95" i="17"/>
  <c r="A94" i="17"/>
  <c r="A93" i="17"/>
  <c r="A92" i="17"/>
  <c r="A91" i="17"/>
  <c r="A90" i="17"/>
  <c r="A89" i="17"/>
  <c r="A88" i="17"/>
  <c r="A87" i="17"/>
  <c r="A86" i="17"/>
  <c r="A85" i="17"/>
  <c r="A84" i="17"/>
  <c r="A83" i="17"/>
  <c r="A82" i="17"/>
  <c r="D81" i="17"/>
  <c r="D82" i="17" s="1"/>
  <c r="D83" i="17" s="1"/>
  <c r="D84" i="17" s="1"/>
  <c r="D85" i="17" s="1"/>
  <c r="D86" i="17" s="1"/>
  <c r="D87" i="17" s="1"/>
  <c r="D88" i="17" s="1"/>
  <c r="D89" i="17" s="1"/>
  <c r="D90" i="17" s="1"/>
  <c r="D91" i="17" s="1"/>
  <c r="D92" i="17" s="1"/>
  <c r="D93" i="17" s="1"/>
  <c r="D94" i="17" s="1"/>
  <c r="D95" i="17" s="1"/>
  <c r="A81" i="17"/>
  <c r="A80" i="17"/>
  <c r="A79" i="17"/>
  <c r="A78" i="17"/>
  <c r="A77" i="17"/>
  <c r="A76" i="17"/>
  <c r="A75" i="17"/>
  <c r="A74" i="17"/>
  <c r="A73" i="17"/>
  <c r="A72" i="17"/>
  <c r="A71" i="17"/>
  <c r="D70" i="17"/>
  <c r="D71" i="17" s="1"/>
  <c r="D72" i="17" s="1"/>
  <c r="D73" i="17" s="1"/>
  <c r="D74" i="17" s="1"/>
  <c r="D75" i="17" s="1"/>
  <c r="D76" i="17" s="1"/>
  <c r="D77" i="17" s="1"/>
  <c r="D78" i="17" s="1"/>
  <c r="D79" i="17" s="1"/>
  <c r="A70" i="17"/>
  <c r="A69" i="17"/>
  <c r="A68" i="17"/>
  <c r="D67" i="17"/>
  <c r="D68" i="17" s="1"/>
  <c r="A67" i="17"/>
  <c r="D66" i="17"/>
  <c r="A66" i="17"/>
  <c r="A65" i="17"/>
  <c r="A64" i="17"/>
  <c r="A63" i="17"/>
  <c r="A62" i="17"/>
  <c r="A61" i="17"/>
  <c r="A60" i="17"/>
  <c r="A59" i="17"/>
  <c r="A58" i="17"/>
  <c r="D57" i="17"/>
  <c r="D58" i="17" s="1"/>
  <c r="D59" i="17" s="1"/>
  <c r="D60" i="17" s="1"/>
  <c r="D61" i="17" s="1"/>
  <c r="D62" i="17" s="1"/>
  <c r="D63" i="17" s="1"/>
  <c r="D64" i="17" s="1"/>
  <c r="A57" i="17"/>
  <c r="A56" i="17"/>
  <c r="A55" i="17"/>
  <c r="A54" i="17"/>
  <c r="A53" i="17"/>
  <c r="A52" i="17"/>
  <c r="A51" i="17"/>
  <c r="D50" i="17"/>
  <c r="D51" i="17" s="1"/>
  <c r="D52" i="17" s="1"/>
  <c r="D53" i="17" s="1"/>
  <c r="D54" i="17" s="1"/>
  <c r="D55" i="17" s="1"/>
  <c r="A50" i="17"/>
  <c r="A49" i="17"/>
  <c r="A48" i="17"/>
  <c r="A47" i="17"/>
  <c r="D46" i="17"/>
  <c r="D47" i="17" s="1"/>
  <c r="D48" i="17" s="1"/>
  <c r="A46" i="17"/>
  <c r="D45" i="17"/>
  <c r="A45" i="17"/>
  <c r="A44" i="17"/>
  <c r="A43" i="17"/>
  <c r="A42" i="17"/>
  <c r="D41" i="17"/>
  <c r="D42" i="17" s="1"/>
  <c r="D43" i="17" s="1"/>
  <c r="A41" i="17"/>
  <c r="D40" i="17"/>
  <c r="A40" i="17"/>
  <c r="A39" i="17"/>
  <c r="A38" i="17"/>
  <c r="A37" i="17"/>
  <c r="D36" i="17"/>
  <c r="D37" i="17" s="1"/>
  <c r="D38" i="17" s="1"/>
  <c r="A36" i="17"/>
  <c r="A35" i="17"/>
  <c r="A34" i="17"/>
  <c r="A33" i="17"/>
  <c r="A32" i="17"/>
  <c r="A31" i="17"/>
  <c r="D30" i="17"/>
  <c r="D31" i="17" s="1"/>
  <c r="D32" i="17" s="1"/>
  <c r="D33" i="17" s="1"/>
  <c r="D34" i="17" s="1"/>
  <c r="A30" i="17"/>
  <c r="A29" i="17"/>
  <c r="A28" i="17"/>
  <c r="A27" i="17"/>
  <c r="A26" i="17"/>
  <c r="A25" i="17"/>
  <c r="A24" i="17"/>
  <c r="A23" i="17"/>
  <c r="D22" i="17"/>
  <c r="D23" i="17" s="1"/>
  <c r="D24" i="17" s="1"/>
  <c r="D25" i="17" s="1"/>
  <c r="D26" i="17" s="1"/>
  <c r="D27" i="17" s="1"/>
  <c r="D28" i="17" s="1"/>
  <c r="A22" i="17"/>
  <c r="A21" i="17"/>
  <c r="A20" i="17"/>
  <c r="A19" i="17"/>
  <c r="A18" i="17"/>
  <c r="A17" i="17"/>
  <c r="A16" i="17"/>
  <c r="D15" i="17"/>
  <c r="D16" i="17" s="1"/>
  <c r="D17" i="17" s="1"/>
  <c r="D18" i="17" s="1"/>
  <c r="D19" i="17" s="1"/>
  <c r="D20" i="17" s="1"/>
  <c r="A15" i="17"/>
  <c r="A14" i="17"/>
  <c r="A13" i="17"/>
  <c r="A12" i="17"/>
  <c r="A11" i="17"/>
  <c r="A10" i="17"/>
  <c r="A9" i="17"/>
  <c r="A8" i="17"/>
  <c r="A7" i="17"/>
  <c r="A6" i="17"/>
  <c r="A5" i="17"/>
  <c r="D4" i="17"/>
  <c r="D5" i="17" s="1"/>
  <c r="D6" i="17" s="1"/>
  <c r="D7" i="17" s="1"/>
  <c r="D8" i="17" s="1"/>
  <c r="D9" i="17" s="1"/>
  <c r="D10" i="17" s="1"/>
  <c r="D11" i="17" s="1"/>
  <c r="D12" i="17" s="1"/>
  <c r="D13" i="17" s="1"/>
  <c r="A4" i="17"/>
  <c r="A3" i="17"/>
  <c r="A190" i="16"/>
  <c r="A189" i="16"/>
  <c r="A188" i="16"/>
  <c r="A187" i="16"/>
  <c r="A186" i="16"/>
  <c r="A185" i="16"/>
  <c r="A184" i="16"/>
  <c r="A183" i="16"/>
  <c r="D182" i="16"/>
  <c r="D183" i="16" s="1"/>
  <c r="D184" i="16" s="1"/>
  <c r="D185" i="16" s="1"/>
  <c r="D186" i="16" s="1"/>
  <c r="D187" i="16" s="1"/>
  <c r="D188" i="16" s="1"/>
  <c r="D189" i="16" s="1"/>
  <c r="D190" i="16" s="1"/>
  <c r="A182" i="16"/>
  <c r="A181" i="16"/>
  <c r="A180" i="16"/>
  <c r="A179" i="16"/>
  <c r="A178" i="16"/>
  <c r="A177" i="16"/>
  <c r="A176" i="16"/>
  <c r="A175" i="16"/>
  <c r="A174" i="16"/>
  <c r="A173" i="16"/>
  <c r="D172" i="16"/>
  <c r="D173" i="16" s="1"/>
  <c r="D174" i="16" s="1"/>
  <c r="D175" i="16" s="1"/>
  <c r="D176" i="16" s="1"/>
  <c r="D177" i="16" s="1"/>
  <c r="D178" i="16" s="1"/>
  <c r="D179" i="16" s="1"/>
  <c r="D180" i="16" s="1"/>
  <c r="A172" i="16"/>
  <c r="A171" i="16"/>
  <c r="A170" i="16"/>
  <c r="A169" i="16"/>
  <c r="A168" i="16"/>
  <c r="A167" i="16"/>
  <c r="A166" i="16"/>
  <c r="A165" i="16"/>
  <c r="A164" i="16"/>
  <c r="A163" i="16"/>
  <c r="D162" i="16"/>
  <c r="D163" i="16" s="1"/>
  <c r="D164" i="16" s="1"/>
  <c r="D165" i="16" s="1"/>
  <c r="D166" i="16" s="1"/>
  <c r="D167" i="16" s="1"/>
  <c r="D168" i="16" s="1"/>
  <c r="D169" i="16" s="1"/>
  <c r="D170" i="16" s="1"/>
  <c r="A162" i="16"/>
  <c r="A161" i="16"/>
  <c r="A160" i="16"/>
  <c r="A159" i="16"/>
  <c r="A158" i="16"/>
  <c r="A157" i="16"/>
  <c r="A156" i="16"/>
  <c r="A155" i="16"/>
  <c r="D154" i="16"/>
  <c r="D155" i="16" s="1"/>
  <c r="D156" i="16" s="1"/>
  <c r="D157" i="16" s="1"/>
  <c r="D158" i="16" s="1"/>
  <c r="D159" i="16" s="1"/>
  <c r="D160" i="16" s="1"/>
  <c r="A154" i="16"/>
  <c r="A153" i="16"/>
  <c r="A152" i="16"/>
  <c r="A151" i="16"/>
  <c r="A150" i="16"/>
  <c r="A149" i="16"/>
  <c r="A148" i="16"/>
  <c r="A147" i="16"/>
  <c r="A146" i="16"/>
  <c r="D145" i="16"/>
  <c r="D146" i="16" s="1"/>
  <c r="D147" i="16" s="1"/>
  <c r="D148" i="16" s="1"/>
  <c r="D149" i="16" s="1"/>
  <c r="D150" i="16" s="1"/>
  <c r="D151" i="16" s="1"/>
  <c r="D152" i="16" s="1"/>
  <c r="A145" i="16"/>
  <c r="A144" i="16"/>
  <c r="A143" i="16"/>
  <c r="A142" i="16"/>
  <c r="A141" i="16"/>
  <c r="A140" i="16"/>
  <c r="A139" i="16"/>
  <c r="A138" i="16"/>
  <c r="A137" i="16"/>
  <c r="D136" i="16"/>
  <c r="D137" i="16" s="1"/>
  <c r="D138" i="16" s="1"/>
  <c r="D139" i="16" s="1"/>
  <c r="D140" i="16" s="1"/>
  <c r="D141" i="16" s="1"/>
  <c r="D142" i="16" s="1"/>
  <c r="D143" i="16" s="1"/>
  <c r="A136" i="16"/>
  <c r="A135" i="16"/>
  <c r="A134" i="16"/>
  <c r="A133" i="16"/>
  <c r="A132" i="16"/>
  <c r="A131" i="16"/>
  <c r="A130" i="16"/>
  <c r="D129" i="16"/>
  <c r="D130" i="16" s="1"/>
  <c r="D131" i="16" s="1"/>
  <c r="D132" i="16" s="1"/>
  <c r="A129" i="16"/>
  <c r="A128" i="16"/>
  <c r="A127" i="16"/>
  <c r="A126" i="16"/>
  <c r="A125" i="16"/>
  <c r="A124" i="16"/>
  <c r="A123" i="16"/>
  <c r="A122" i="16"/>
  <c r="D121" i="16"/>
  <c r="D122" i="16" s="1"/>
  <c r="D123" i="16" s="1"/>
  <c r="D124" i="16" s="1"/>
  <c r="D125" i="16" s="1"/>
  <c r="D126" i="16" s="1"/>
  <c r="D127" i="16" s="1"/>
  <c r="A121" i="16"/>
  <c r="A120" i="16"/>
  <c r="A119" i="16"/>
  <c r="A118" i="16"/>
  <c r="A117" i="16"/>
  <c r="D116" i="16"/>
  <c r="D117" i="16" s="1"/>
  <c r="D118" i="16" s="1"/>
  <c r="D119" i="16" s="1"/>
  <c r="A116" i="16"/>
  <c r="A115" i="16"/>
  <c r="A114" i="16"/>
  <c r="A113" i="16"/>
  <c r="A112" i="16"/>
  <c r="A111" i="16"/>
  <c r="D110" i="16"/>
  <c r="D111" i="16" s="1"/>
  <c r="D112" i="16" s="1"/>
  <c r="D113" i="16" s="1"/>
  <c r="D114" i="16" s="1"/>
  <c r="A110" i="16"/>
  <c r="A109" i="16"/>
  <c r="A108" i="16"/>
  <c r="A107" i="16"/>
  <c r="A106" i="16"/>
  <c r="D105" i="16"/>
  <c r="D106" i="16" s="1"/>
  <c r="D107" i="16" s="1"/>
  <c r="D108" i="16" s="1"/>
  <c r="A105" i="16"/>
  <c r="A104" i="16"/>
  <c r="A103" i="16"/>
  <c r="A102" i="16"/>
  <c r="A101" i="16"/>
  <c r="A100" i="16"/>
  <c r="A99" i="16"/>
  <c r="A98" i="16"/>
  <c r="D97" i="16"/>
  <c r="D98" i="16" s="1"/>
  <c r="D99" i="16" s="1"/>
  <c r="D100" i="16" s="1"/>
  <c r="D101" i="16" s="1"/>
  <c r="D102" i="16" s="1"/>
  <c r="D103" i="16" s="1"/>
  <c r="A97" i="16"/>
  <c r="A96" i="16"/>
  <c r="A95" i="16"/>
  <c r="A94" i="16"/>
  <c r="A93" i="16"/>
  <c r="A92" i="16"/>
  <c r="A91" i="16"/>
  <c r="A90" i="16"/>
  <c r="A89" i="16"/>
  <c r="A88" i="16"/>
  <c r="A87" i="16"/>
  <c r="A86" i="16"/>
  <c r="A85" i="16"/>
  <c r="A84" i="16"/>
  <c r="A83" i="16"/>
  <c r="A82" i="16"/>
  <c r="D81" i="16"/>
  <c r="D82" i="16" s="1"/>
  <c r="D83" i="16" s="1"/>
  <c r="D84" i="16" s="1"/>
  <c r="D85" i="16" s="1"/>
  <c r="D86" i="16" s="1"/>
  <c r="D87" i="16" s="1"/>
  <c r="D88" i="16" s="1"/>
  <c r="D89" i="16" s="1"/>
  <c r="D90" i="16" s="1"/>
  <c r="D91" i="16" s="1"/>
  <c r="D92" i="16" s="1"/>
  <c r="D93" i="16" s="1"/>
  <c r="D94" i="16" s="1"/>
  <c r="D95" i="16" s="1"/>
  <c r="A81" i="16"/>
  <c r="A80" i="16"/>
  <c r="A79" i="16"/>
  <c r="A78" i="16"/>
  <c r="A77" i="16"/>
  <c r="A76" i="16"/>
  <c r="A75" i="16"/>
  <c r="A74" i="16"/>
  <c r="A73" i="16"/>
  <c r="A72" i="16"/>
  <c r="D71" i="16"/>
  <c r="D72" i="16" s="1"/>
  <c r="D73" i="16" s="1"/>
  <c r="D74" i="16" s="1"/>
  <c r="D75" i="16" s="1"/>
  <c r="D76" i="16" s="1"/>
  <c r="D77" i="16" s="1"/>
  <c r="D78" i="16" s="1"/>
  <c r="D79" i="16" s="1"/>
  <c r="A71" i="16"/>
  <c r="A70" i="16"/>
  <c r="A69" i="16"/>
  <c r="A68" i="16"/>
  <c r="D67" i="16"/>
  <c r="D68" i="16" s="1"/>
  <c r="D69" i="16" s="1"/>
  <c r="A67" i="16"/>
  <c r="A66" i="16"/>
  <c r="A65" i="16"/>
  <c r="A64" i="16"/>
  <c r="A63" i="16"/>
  <c r="A62" i="16"/>
  <c r="A61" i="16"/>
  <c r="A60" i="16"/>
  <c r="A59" i="16"/>
  <c r="D58" i="16"/>
  <c r="D59" i="16" s="1"/>
  <c r="D60" i="16" s="1"/>
  <c r="D61" i="16" s="1"/>
  <c r="D62" i="16" s="1"/>
  <c r="D63" i="16" s="1"/>
  <c r="D64" i="16" s="1"/>
  <c r="D65" i="16" s="1"/>
  <c r="A58" i="16"/>
  <c r="A57" i="16"/>
  <c r="A56" i="16"/>
  <c r="A55" i="16"/>
  <c r="A54" i="16"/>
  <c r="A53" i="16"/>
  <c r="A52" i="16"/>
  <c r="D51" i="16"/>
  <c r="D52" i="16" s="1"/>
  <c r="D53" i="16" s="1"/>
  <c r="D54" i="16" s="1"/>
  <c r="D55" i="16" s="1"/>
  <c r="D56" i="16" s="1"/>
  <c r="A51" i="16"/>
  <c r="A50" i="16"/>
  <c r="A49" i="16"/>
  <c r="A48" i="16"/>
  <c r="A47" i="16"/>
  <c r="D46" i="16"/>
  <c r="D47" i="16" s="1"/>
  <c r="D48" i="16" s="1"/>
  <c r="D49" i="16" s="1"/>
  <c r="A46" i="16"/>
  <c r="A45" i="16"/>
  <c r="A44" i="16"/>
  <c r="A43" i="16"/>
  <c r="A42" i="16"/>
  <c r="D41" i="16"/>
  <c r="D42" i="16" s="1"/>
  <c r="D43" i="16" s="1"/>
  <c r="D44" i="16" s="1"/>
  <c r="A41" i="16"/>
  <c r="A40" i="16"/>
  <c r="A39" i="16"/>
  <c r="A38" i="16"/>
  <c r="D37" i="16"/>
  <c r="D38" i="16" s="1"/>
  <c r="D39" i="16" s="1"/>
  <c r="A37" i="16"/>
  <c r="A36" i="16"/>
  <c r="A35" i="16"/>
  <c r="A34" i="16"/>
  <c r="A33" i="16"/>
  <c r="A32" i="16"/>
  <c r="D31" i="16"/>
  <c r="D32" i="16" s="1"/>
  <c r="D33" i="16" s="1"/>
  <c r="D34" i="16" s="1"/>
  <c r="D35" i="16" s="1"/>
  <c r="A31" i="16"/>
  <c r="A30" i="16"/>
  <c r="A29" i="16"/>
  <c r="A28" i="16"/>
  <c r="A27" i="16"/>
  <c r="A26" i="16"/>
  <c r="A25" i="16"/>
  <c r="A24" i="16"/>
  <c r="D23" i="16"/>
  <c r="D24" i="16" s="1"/>
  <c r="D25" i="16" s="1"/>
  <c r="D26" i="16" s="1"/>
  <c r="D27" i="16" s="1"/>
  <c r="D28" i="16" s="1"/>
  <c r="D29" i="16" s="1"/>
  <c r="A23" i="16"/>
  <c r="A22" i="16"/>
  <c r="A20" i="16"/>
  <c r="A19" i="16"/>
  <c r="A18" i="16"/>
  <c r="A17" i="16"/>
  <c r="A16" i="16"/>
  <c r="D15" i="16"/>
  <c r="D16" i="16" s="1"/>
  <c r="D17" i="16" s="1"/>
  <c r="D18" i="16" s="1"/>
  <c r="D19" i="16" s="1"/>
  <c r="D20" i="16" s="1"/>
  <c r="D21" i="16" s="1"/>
  <c r="A15" i="16"/>
  <c r="A14" i="16"/>
  <c r="A13" i="16"/>
  <c r="A12" i="16"/>
  <c r="A11" i="16"/>
  <c r="A10" i="16"/>
  <c r="A9" i="16"/>
  <c r="A8" i="16"/>
  <c r="A7" i="16"/>
  <c r="A6" i="16"/>
  <c r="A5" i="16"/>
  <c r="D4" i="16"/>
  <c r="D5" i="16" s="1"/>
  <c r="D6" i="16" s="1"/>
  <c r="D7" i="16" s="1"/>
  <c r="D8" i="16" s="1"/>
  <c r="D9" i="16" s="1"/>
  <c r="D10" i="16" s="1"/>
  <c r="D11" i="16" s="1"/>
  <c r="D12" i="16" s="1"/>
  <c r="D13" i="16" s="1"/>
  <c r="A4" i="16"/>
  <c r="A3" i="16"/>
  <c r="A191" i="15"/>
  <c r="A190" i="15"/>
  <c r="A189" i="15"/>
  <c r="A188" i="15"/>
  <c r="A187" i="15"/>
  <c r="A186" i="15"/>
  <c r="A185" i="15"/>
  <c r="A184" i="15"/>
  <c r="D183" i="15"/>
  <c r="D184" i="15" s="1"/>
  <c r="D185" i="15" s="1"/>
  <c r="D186" i="15" s="1"/>
  <c r="D187" i="15" s="1"/>
  <c r="D188" i="15" s="1"/>
  <c r="D189" i="15" s="1"/>
  <c r="D190" i="15" s="1"/>
  <c r="D191" i="15" s="1"/>
  <c r="A183" i="15"/>
  <c r="A182" i="15"/>
  <c r="A181" i="15"/>
  <c r="A180" i="15"/>
  <c r="A179" i="15"/>
  <c r="A178" i="15"/>
  <c r="A177" i="15"/>
  <c r="A176" i="15"/>
  <c r="A175" i="15"/>
  <c r="A174" i="15"/>
  <c r="D173" i="15"/>
  <c r="D174" i="15" s="1"/>
  <c r="D175" i="15" s="1"/>
  <c r="D176" i="15" s="1"/>
  <c r="D177" i="15" s="1"/>
  <c r="D178" i="15" s="1"/>
  <c r="D179" i="15" s="1"/>
  <c r="D180" i="15" s="1"/>
  <c r="D181" i="15" s="1"/>
  <c r="A173" i="15"/>
  <c r="A172" i="15"/>
  <c r="A171" i="15"/>
  <c r="A170" i="15"/>
  <c r="A169" i="15"/>
  <c r="A168" i="15"/>
  <c r="A167" i="15"/>
  <c r="A166" i="15"/>
  <c r="A165" i="15"/>
  <c r="A164" i="15"/>
  <c r="A163" i="15"/>
  <c r="D162" i="15"/>
  <c r="D163" i="15" s="1"/>
  <c r="D164" i="15" s="1"/>
  <c r="D165" i="15" s="1"/>
  <c r="D166" i="15" s="1"/>
  <c r="D167" i="15" s="1"/>
  <c r="D168" i="15" s="1"/>
  <c r="D169" i="15" s="1"/>
  <c r="D170" i="15" s="1"/>
  <c r="D171" i="15" s="1"/>
  <c r="A162" i="15"/>
  <c r="A161" i="15"/>
  <c r="A160" i="15"/>
  <c r="A159" i="15"/>
  <c r="A158" i="15"/>
  <c r="A157" i="15"/>
  <c r="A156" i="15"/>
  <c r="A155" i="15"/>
  <c r="D154" i="15"/>
  <c r="D155" i="15" s="1"/>
  <c r="D156" i="15" s="1"/>
  <c r="D157" i="15" s="1"/>
  <c r="D158" i="15" s="1"/>
  <c r="D159" i="15" s="1"/>
  <c r="D160" i="15" s="1"/>
  <c r="A154" i="15"/>
  <c r="A153" i="15"/>
  <c r="A152" i="15"/>
  <c r="A151" i="15"/>
  <c r="A150" i="15"/>
  <c r="A149" i="15"/>
  <c r="A148" i="15"/>
  <c r="A147" i="15"/>
  <c r="A146" i="15"/>
  <c r="D145" i="15"/>
  <c r="D146" i="15" s="1"/>
  <c r="D147" i="15" s="1"/>
  <c r="D148" i="15" s="1"/>
  <c r="D149" i="15" s="1"/>
  <c r="D150" i="15" s="1"/>
  <c r="D151" i="15" s="1"/>
  <c r="D152" i="15" s="1"/>
  <c r="A145" i="15"/>
  <c r="A144" i="15"/>
  <c r="A143" i="15"/>
  <c r="A142" i="15"/>
  <c r="A141" i="15"/>
  <c r="A140" i="15"/>
  <c r="A139" i="15"/>
  <c r="A138" i="15"/>
  <c r="A137" i="15"/>
  <c r="D136" i="15"/>
  <c r="D137" i="15" s="1"/>
  <c r="D138" i="15" s="1"/>
  <c r="D139" i="15" s="1"/>
  <c r="D140" i="15" s="1"/>
  <c r="D141" i="15" s="1"/>
  <c r="D142" i="15" s="1"/>
  <c r="D143" i="15" s="1"/>
  <c r="A136" i="15"/>
  <c r="A135" i="15"/>
  <c r="A134" i="15"/>
  <c r="A133" i="15"/>
  <c r="A132" i="15"/>
  <c r="A131" i="15"/>
  <c r="A130" i="15"/>
  <c r="D129" i="15"/>
  <c r="D130" i="15" s="1"/>
  <c r="D131" i="15" s="1"/>
  <c r="D132" i="15" s="1"/>
  <c r="A129" i="15"/>
  <c r="A128" i="15"/>
  <c r="A127" i="15"/>
  <c r="A126" i="15"/>
  <c r="A125" i="15"/>
  <c r="A124" i="15"/>
  <c r="A123" i="15"/>
  <c r="A122" i="15"/>
  <c r="D121" i="15"/>
  <c r="D122" i="15" s="1"/>
  <c r="D123" i="15" s="1"/>
  <c r="D124" i="15" s="1"/>
  <c r="D125" i="15" s="1"/>
  <c r="D126" i="15" s="1"/>
  <c r="D127" i="15" s="1"/>
  <c r="A121" i="15"/>
  <c r="A120" i="15"/>
  <c r="A119" i="15"/>
  <c r="A118" i="15"/>
  <c r="A117" i="15"/>
  <c r="D116" i="15"/>
  <c r="D117" i="15" s="1"/>
  <c r="D118" i="15" s="1"/>
  <c r="D119" i="15" s="1"/>
  <c r="A116" i="15"/>
  <c r="A115" i="15"/>
  <c r="A114" i="15"/>
  <c r="A113" i="15"/>
  <c r="A112" i="15"/>
  <c r="A111" i="15"/>
  <c r="D110" i="15"/>
  <c r="D111" i="15" s="1"/>
  <c r="D112" i="15" s="1"/>
  <c r="D113" i="15" s="1"/>
  <c r="D114" i="15" s="1"/>
  <c r="A110" i="15"/>
  <c r="A109" i="15"/>
  <c r="A108" i="15"/>
  <c r="A107" i="15"/>
  <c r="A106" i="15"/>
  <c r="D105" i="15"/>
  <c r="D106" i="15" s="1"/>
  <c r="D107" i="15" s="1"/>
  <c r="D108" i="15" s="1"/>
  <c r="A105" i="15"/>
  <c r="A104" i="15"/>
  <c r="A103" i="15"/>
  <c r="A102" i="15"/>
  <c r="A101" i="15"/>
  <c r="A100" i="15"/>
  <c r="A99" i="15"/>
  <c r="A98" i="15"/>
  <c r="D97" i="15"/>
  <c r="D98" i="15" s="1"/>
  <c r="D99" i="15" s="1"/>
  <c r="D100" i="15" s="1"/>
  <c r="D101" i="15" s="1"/>
  <c r="D102" i="15" s="1"/>
  <c r="D103" i="15" s="1"/>
  <c r="A97" i="15"/>
  <c r="A96" i="15"/>
  <c r="A95" i="15"/>
  <c r="A94" i="15"/>
  <c r="A93" i="15"/>
  <c r="A92" i="15"/>
  <c r="A91" i="15"/>
  <c r="A90" i="15"/>
  <c r="A89" i="15"/>
  <c r="A88" i="15"/>
  <c r="A87" i="15"/>
  <c r="A86" i="15"/>
  <c r="A85" i="15"/>
  <c r="A84" i="15"/>
  <c r="A83" i="15"/>
  <c r="A82" i="15"/>
  <c r="D81" i="15"/>
  <c r="D82" i="15" s="1"/>
  <c r="D83" i="15" s="1"/>
  <c r="D84" i="15" s="1"/>
  <c r="D85" i="15" s="1"/>
  <c r="D86" i="15" s="1"/>
  <c r="D87" i="15" s="1"/>
  <c r="D88" i="15" s="1"/>
  <c r="D89" i="15" s="1"/>
  <c r="D90" i="15" s="1"/>
  <c r="D91" i="15" s="1"/>
  <c r="D92" i="15" s="1"/>
  <c r="D93" i="15" s="1"/>
  <c r="D94" i="15" s="1"/>
  <c r="D95" i="15" s="1"/>
  <c r="A81" i="15"/>
  <c r="A80" i="15"/>
  <c r="A79" i="15"/>
  <c r="A78" i="15"/>
  <c r="A77" i="15"/>
  <c r="A76" i="15"/>
  <c r="A75" i="15"/>
  <c r="A74" i="15"/>
  <c r="A73" i="15"/>
  <c r="A72" i="15"/>
  <c r="A71" i="15"/>
  <c r="D70" i="15"/>
  <c r="D71" i="15" s="1"/>
  <c r="D72" i="15" s="1"/>
  <c r="D73" i="15" s="1"/>
  <c r="D74" i="15" s="1"/>
  <c r="D75" i="15" s="1"/>
  <c r="D76" i="15" s="1"/>
  <c r="D77" i="15" s="1"/>
  <c r="D78" i="15" s="1"/>
  <c r="D79" i="15" s="1"/>
  <c r="A70" i="15"/>
  <c r="A69" i="15"/>
  <c r="A68" i="15"/>
  <c r="A67" i="15"/>
  <c r="D66" i="15"/>
  <c r="D67" i="15" s="1"/>
  <c r="D68" i="15" s="1"/>
  <c r="A66" i="15"/>
  <c r="A65" i="15"/>
  <c r="A64" i="15"/>
  <c r="A63" i="15"/>
  <c r="A62" i="15"/>
  <c r="A61" i="15"/>
  <c r="A60" i="15"/>
  <c r="A59" i="15"/>
  <c r="A58" i="15"/>
  <c r="D57" i="15"/>
  <c r="D58" i="15" s="1"/>
  <c r="D59" i="15" s="1"/>
  <c r="D60" i="15" s="1"/>
  <c r="D61" i="15" s="1"/>
  <c r="D62" i="15" s="1"/>
  <c r="D63" i="15" s="1"/>
  <c r="D64" i="15" s="1"/>
  <c r="A57" i="15"/>
  <c r="A56" i="15"/>
  <c r="A55" i="15"/>
  <c r="A54" i="15"/>
  <c r="A53" i="15"/>
  <c r="A52" i="15"/>
  <c r="A51" i="15"/>
  <c r="D50" i="15"/>
  <c r="D51" i="15" s="1"/>
  <c r="D52" i="15" s="1"/>
  <c r="D53" i="15" s="1"/>
  <c r="D54" i="15" s="1"/>
  <c r="D55" i="15" s="1"/>
  <c r="A50" i="15"/>
  <c r="A49" i="15"/>
  <c r="A48" i="15"/>
  <c r="A47" i="15"/>
  <c r="A46" i="15"/>
  <c r="D45" i="15"/>
  <c r="D46" i="15" s="1"/>
  <c r="D47" i="15" s="1"/>
  <c r="D48" i="15" s="1"/>
  <c r="A45" i="15"/>
  <c r="A44" i="15"/>
  <c r="A43" i="15"/>
  <c r="A42" i="15"/>
  <c r="A41" i="15"/>
  <c r="D40" i="15"/>
  <c r="D41" i="15" s="1"/>
  <c r="D42" i="15" s="1"/>
  <c r="D43" i="15" s="1"/>
  <c r="A40" i="15"/>
  <c r="A39" i="15"/>
  <c r="A38" i="15"/>
  <c r="A37" i="15"/>
  <c r="D36" i="15"/>
  <c r="D37" i="15" s="1"/>
  <c r="D38" i="15" s="1"/>
  <c r="A36" i="15"/>
  <c r="A35" i="15"/>
  <c r="A34" i="15"/>
  <c r="A33" i="15"/>
  <c r="A32" i="15"/>
  <c r="A31" i="15"/>
  <c r="D30" i="15"/>
  <c r="D31" i="15" s="1"/>
  <c r="D32" i="15" s="1"/>
  <c r="D33" i="15" s="1"/>
  <c r="D34" i="15" s="1"/>
  <c r="A30" i="15"/>
  <c r="A29" i="15"/>
  <c r="A28" i="15"/>
  <c r="A27" i="15"/>
  <c r="A26" i="15"/>
  <c r="A25" i="15"/>
  <c r="A24" i="15"/>
  <c r="A23" i="15"/>
  <c r="D22" i="15"/>
  <c r="D23" i="15" s="1"/>
  <c r="D24" i="15" s="1"/>
  <c r="D25" i="15" s="1"/>
  <c r="D26" i="15" s="1"/>
  <c r="D27" i="15" s="1"/>
  <c r="D28" i="15" s="1"/>
  <c r="A22" i="15"/>
  <c r="A21" i="15"/>
  <c r="A20" i="15"/>
  <c r="A19" i="15"/>
  <c r="A18" i="15"/>
  <c r="A17" i="15"/>
  <c r="A16" i="15"/>
  <c r="D15" i="15"/>
  <c r="D16" i="15" s="1"/>
  <c r="D17" i="15" s="1"/>
  <c r="D18" i="15" s="1"/>
  <c r="D19" i="15" s="1"/>
  <c r="D20" i="15" s="1"/>
  <c r="A15" i="15"/>
  <c r="A14" i="15"/>
  <c r="A13" i="15"/>
  <c r="A12" i="15"/>
  <c r="A11" i="15"/>
  <c r="A10" i="15"/>
  <c r="A9" i="15"/>
  <c r="A8" i="15"/>
  <c r="A7" i="15"/>
  <c r="A6" i="15"/>
  <c r="A5" i="15"/>
  <c r="D4" i="15"/>
  <c r="D5" i="15" s="1"/>
  <c r="D6" i="15" s="1"/>
  <c r="D7" i="15" s="1"/>
  <c r="D8" i="15" s="1"/>
  <c r="D9" i="15" s="1"/>
  <c r="D10" i="15" s="1"/>
  <c r="D11" i="15" s="1"/>
  <c r="D12" i="15" s="1"/>
  <c r="D13" i="15" s="1"/>
  <c r="A4" i="15"/>
  <c r="A3" i="15"/>
  <c r="A103" i="14"/>
  <c r="A191" i="14"/>
  <c r="A190" i="14"/>
  <c r="A189" i="14"/>
  <c r="A188" i="14"/>
  <c r="A187" i="14"/>
  <c r="A186" i="14"/>
  <c r="A185" i="14"/>
  <c r="A184" i="14"/>
  <c r="D183" i="14"/>
  <c r="D184" i="14" s="1"/>
  <c r="D185" i="14" s="1"/>
  <c r="D186" i="14" s="1"/>
  <c r="D187" i="14" s="1"/>
  <c r="D188" i="14" s="1"/>
  <c r="D189" i="14" s="1"/>
  <c r="D190" i="14" s="1"/>
  <c r="D191" i="14" s="1"/>
  <c r="A183" i="14"/>
  <c r="A182" i="14"/>
  <c r="A181" i="14"/>
  <c r="A180" i="14"/>
  <c r="A179" i="14"/>
  <c r="A178" i="14"/>
  <c r="A177" i="14"/>
  <c r="A176" i="14"/>
  <c r="A175" i="14"/>
  <c r="A174" i="14"/>
  <c r="D173" i="14"/>
  <c r="D174" i="14" s="1"/>
  <c r="D175" i="14" s="1"/>
  <c r="D176" i="14" s="1"/>
  <c r="D177" i="14" s="1"/>
  <c r="D178" i="14" s="1"/>
  <c r="D179" i="14" s="1"/>
  <c r="D180" i="14" s="1"/>
  <c r="D181" i="14" s="1"/>
  <c r="A173" i="14"/>
  <c r="A172" i="14"/>
  <c r="A171" i="14"/>
  <c r="A170" i="14"/>
  <c r="A169" i="14"/>
  <c r="A168" i="14"/>
  <c r="A167" i="14"/>
  <c r="A166" i="14"/>
  <c r="A165" i="14"/>
  <c r="A164" i="14"/>
  <c r="A163" i="14"/>
  <c r="D162" i="14"/>
  <c r="D163" i="14" s="1"/>
  <c r="D164" i="14" s="1"/>
  <c r="D165" i="14" s="1"/>
  <c r="D166" i="14" s="1"/>
  <c r="D167" i="14" s="1"/>
  <c r="D168" i="14" s="1"/>
  <c r="D169" i="14" s="1"/>
  <c r="D170" i="14" s="1"/>
  <c r="D171" i="14" s="1"/>
  <c r="A162" i="14"/>
  <c r="A161" i="14"/>
  <c r="A160" i="14"/>
  <c r="A159" i="14"/>
  <c r="A158" i="14"/>
  <c r="A157" i="14"/>
  <c r="A156" i="14"/>
  <c r="A155" i="14"/>
  <c r="D154" i="14"/>
  <c r="D155" i="14" s="1"/>
  <c r="D156" i="14" s="1"/>
  <c r="D157" i="14" s="1"/>
  <c r="D158" i="14" s="1"/>
  <c r="D159" i="14" s="1"/>
  <c r="D160" i="14" s="1"/>
  <c r="A154" i="14"/>
  <c r="A153" i="14"/>
  <c r="A152" i="14"/>
  <c r="A151" i="14"/>
  <c r="A150" i="14"/>
  <c r="A149" i="14"/>
  <c r="A148" i="14"/>
  <c r="A147" i="14"/>
  <c r="A146" i="14"/>
  <c r="D145" i="14"/>
  <c r="D146" i="14" s="1"/>
  <c r="D147" i="14" s="1"/>
  <c r="D148" i="14" s="1"/>
  <c r="D149" i="14" s="1"/>
  <c r="D150" i="14" s="1"/>
  <c r="D151" i="14" s="1"/>
  <c r="D152" i="14" s="1"/>
  <c r="A145" i="14"/>
  <c r="A144" i="14"/>
  <c r="A143" i="14"/>
  <c r="A142" i="14"/>
  <c r="A141" i="14"/>
  <c r="A140" i="14"/>
  <c r="A139" i="14"/>
  <c r="A138" i="14"/>
  <c r="A137" i="14"/>
  <c r="D136" i="14"/>
  <c r="D137" i="14" s="1"/>
  <c r="D138" i="14" s="1"/>
  <c r="D139" i="14" s="1"/>
  <c r="D140" i="14" s="1"/>
  <c r="D141" i="14" s="1"/>
  <c r="D142" i="14" s="1"/>
  <c r="D143" i="14" s="1"/>
  <c r="A136" i="14"/>
  <c r="A135" i="14"/>
  <c r="A134" i="14"/>
  <c r="A133" i="14"/>
  <c r="A132" i="14"/>
  <c r="A131" i="14"/>
  <c r="A130" i="14"/>
  <c r="D129" i="14"/>
  <c r="D130" i="14" s="1"/>
  <c r="D131" i="14" s="1"/>
  <c r="D132" i="14" s="1"/>
  <c r="A129" i="14"/>
  <c r="A128" i="14"/>
  <c r="A127" i="14"/>
  <c r="A126" i="14"/>
  <c r="A125" i="14"/>
  <c r="A124" i="14"/>
  <c r="A123" i="14"/>
  <c r="A122" i="14"/>
  <c r="D121" i="14"/>
  <c r="D122" i="14" s="1"/>
  <c r="D123" i="14" s="1"/>
  <c r="D124" i="14" s="1"/>
  <c r="D125" i="14" s="1"/>
  <c r="D126" i="14" s="1"/>
  <c r="D127" i="14" s="1"/>
  <c r="A121" i="14"/>
  <c r="A120" i="14"/>
  <c r="A119" i="14"/>
  <c r="A118" i="14"/>
  <c r="A117" i="14"/>
  <c r="D116" i="14"/>
  <c r="D117" i="14" s="1"/>
  <c r="D118" i="14" s="1"/>
  <c r="D119" i="14" s="1"/>
  <c r="A116" i="14"/>
  <c r="A115" i="14"/>
  <c r="A114" i="14"/>
  <c r="A113" i="14"/>
  <c r="A112" i="14"/>
  <c r="A111" i="14"/>
  <c r="D110" i="14"/>
  <c r="D111" i="14" s="1"/>
  <c r="D112" i="14" s="1"/>
  <c r="D113" i="14" s="1"/>
  <c r="D114" i="14" s="1"/>
  <c r="A110" i="14"/>
  <c r="A109" i="14"/>
  <c r="A108" i="14"/>
  <c r="A107" i="14"/>
  <c r="A106" i="14"/>
  <c r="D105" i="14"/>
  <c r="D106" i="14" s="1"/>
  <c r="D107" i="14" s="1"/>
  <c r="D108" i="14" s="1"/>
  <c r="A105" i="14"/>
  <c r="A104" i="14"/>
  <c r="A102" i="14"/>
  <c r="A101" i="14"/>
  <c r="A100" i="14"/>
  <c r="A99" i="14"/>
  <c r="A98" i="14"/>
  <c r="D97" i="14"/>
  <c r="D98" i="14" s="1"/>
  <c r="D99" i="14" s="1"/>
  <c r="D100" i="14" s="1"/>
  <c r="D101" i="14" s="1"/>
  <c r="D102" i="14" s="1"/>
  <c r="D103" i="14" s="1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D81" i="14"/>
  <c r="D82" i="14" s="1"/>
  <c r="D83" i="14" s="1"/>
  <c r="D84" i="14" s="1"/>
  <c r="D85" i="14" s="1"/>
  <c r="D86" i="14" s="1"/>
  <c r="D87" i="14" s="1"/>
  <c r="D88" i="14" s="1"/>
  <c r="D89" i="14" s="1"/>
  <c r="D90" i="14" s="1"/>
  <c r="D91" i="14" s="1"/>
  <c r="D92" i="14" s="1"/>
  <c r="D93" i="14" s="1"/>
  <c r="D94" i="14" s="1"/>
  <c r="D95" i="14" s="1"/>
  <c r="A81" i="14"/>
  <c r="A80" i="14"/>
  <c r="A79" i="14"/>
  <c r="A78" i="14"/>
  <c r="A77" i="14"/>
  <c r="A76" i="14"/>
  <c r="A75" i="14"/>
  <c r="A74" i="14"/>
  <c r="A73" i="14"/>
  <c r="A72" i="14"/>
  <c r="A71" i="14"/>
  <c r="D70" i="14"/>
  <c r="D71" i="14" s="1"/>
  <c r="D72" i="14" s="1"/>
  <c r="D73" i="14" s="1"/>
  <c r="D74" i="14" s="1"/>
  <c r="D75" i="14" s="1"/>
  <c r="D76" i="14" s="1"/>
  <c r="D77" i="14" s="1"/>
  <c r="D78" i="14" s="1"/>
  <c r="D79" i="14" s="1"/>
  <c r="A70" i="14"/>
  <c r="A69" i="14"/>
  <c r="A68" i="14"/>
  <c r="A67" i="14"/>
  <c r="D66" i="14"/>
  <c r="D67" i="14" s="1"/>
  <c r="D68" i="14" s="1"/>
  <c r="A66" i="14"/>
  <c r="A65" i="14"/>
  <c r="A64" i="14"/>
  <c r="A63" i="14"/>
  <c r="A62" i="14"/>
  <c r="A61" i="14"/>
  <c r="A60" i="14"/>
  <c r="A59" i="14"/>
  <c r="A58" i="14"/>
  <c r="D57" i="14"/>
  <c r="D58" i="14" s="1"/>
  <c r="D59" i="14" s="1"/>
  <c r="D60" i="14" s="1"/>
  <c r="D61" i="14" s="1"/>
  <c r="D62" i="14" s="1"/>
  <c r="D63" i="14" s="1"/>
  <c r="D64" i="14" s="1"/>
  <c r="A57" i="14"/>
  <c r="A56" i="14"/>
  <c r="A55" i="14"/>
  <c r="A54" i="14"/>
  <c r="A53" i="14"/>
  <c r="A52" i="14"/>
  <c r="A51" i="14"/>
  <c r="D50" i="14"/>
  <c r="D51" i="14" s="1"/>
  <c r="D52" i="14" s="1"/>
  <c r="D53" i="14" s="1"/>
  <c r="D54" i="14" s="1"/>
  <c r="D55" i="14" s="1"/>
  <c r="A50" i="14"/>
  <c r="A49" i="14"/>
  <c r="A48" i="14"/>
  <c r="A47" i="14"/>
  <c r="A46" i="14"/>
  <c r="D45" i="14"/>
  <c r="D46" i="14" s="1"/>
  <c r="D47" i="14" s="1"/>
  <c r="D48" i="14" s="1"/>
  <c r="A45" i="14"/>
  <c r="A44" i="14"/>
  <c r="A43" i="14"/>
  <c r="A42" i="14"/>
  <c r="A41" i="14"/>
  <c r="D40" i="14"/>
  <c r="D41" i="14" s="1"/>
  <c r="D42" i="14" s="1"/>
  <c r="D43" i="14" s="1"/>
  <c r="A40" i="14"/>
  <c r="A39" i="14"/>
  <c r="A38" i="14"/>
  <c r="A37" i="14"/>
  <c r="D36" i="14"/>
  <c r="D37" i="14" s="1"/>
  <c r="D38" i="14" s="1"/>
  <c r="A36" i="14"/>
  <c r="A35" i="14"/>
  <c r="A34" i="14"/>
  <c r="A33" i="14"/>
  <c r="A32" i="14"/>
  <c r="A31" i="14"/>
  <c r="D30" i="14"/>
  <c r="D31" i="14" s="1"/>
  <c r="D32" i="14" s="1"/>
  <c r="D33" i="14" s="1"/>
  <c r="D34" i="14" s="1"/>
  <c r="A30" i="14"/>
  <c r="A29" i="14"/>
  <c r="A28" i="14"/>
  <c r="A27" i="14"/>
  <c r="A26" i="14"/>
  <c r="A25" i="14"/>
  <c r="A24" i="14"/>
  <c r="A23" i="14"/>
  <c r="D22" i="14"/>
  <c r="D23" i="14" s="1"/>
  <c r="D24" i="14" s="1"/>
  <c r="D25" i="14" s="1"/>
  <c r="D26" i="14" s="1"/>
  <c r="D27" i="14" s="1"/>
  <c r="D28" i="14" s="1"/>
  <c r="A22" i="14"/>
  <c r="A21" i="14"/>
  <c r="A20" i="14"/>
  <c r="A19" i="14"/>
  <c r="A18" i="14"/>
  <c r="A17" i="14"/>
  <c r="A16" i="14"/>
  <c r="D15" i="14"/>
  <c r="D16" i="14" s="1"/>
  <c r="D17" i="14" s="1"/>
  <c r="D18" i="14" s="1"/>
  <c r="D19" i="14" s="1"/>
  <c r="D20" i="14" s="1"/>
  <c r="A15" i="14"/>
  <c r="A14" i="14"/>
  <c r="A13" i="14"/>
  <c r="A12" i="14"/>
  <c r="A11" i="14"/>
  <c r="A10" i="14"/>
  <c r="A9" i="14"/>
  <c r="A8" i="14"/>
  <c r="A7" i="14"/>
  <c r="A6" i="14"/>
  <c r="A5" i="14"/>
  <c r="D4" i="14"/>
  <c r="D5" i="14" s="1"/>
  <c r="D6" i="14" s="1"/>
  <c r="D7" i="14" s="1"/>
  <c r="D8" i="14" s="1"/>
  <c r="D9" i="14" s="1"/>
  <c r="D10" i="14" s="1"/>
  <c r="D11" i="14" s="1"/>
  <c r="D12" i="14" s="1"/>
  <c r="D13" i="14" s="1"/>
  <c r="A4" i="14"/>
  <c r="A3" i="14"/>
  <c r="A190" i="13"/>
  <c r="A189" i="13"/>
  <c r="A188" i="13"/>
  <c r="A187" i="13"/>
  <c r="A186" i="13"/>
  <c r="A185" i="13"/>
  <c r="A184" i="13"/>
  <c r="A183" i="13"/>
  <c r="D182" i="13"/>
  <c r="D183" i="13" s="1"/>
  <c r="D184" i="13" s="1"/>
  <c r="D185" i="13" s="1"/>
  <c r="D186" i="13" s="1"/>
  <c r="D187" i="13" s="1"/>
  <c r="D188" i="13" s="1"/>
  <c r="D189" i="13" s="1"/>
  <c r="D190" i="13" s="1"/>
  <c r="A182" i="13"/>
  <c r="A181" i="13"/>
  <c r="A180" i="13"/>
  <c r="A179" i="13"/>
  <c r="A178" i="13"/>
  <c r="A177" i="13"/>
  <c r="A176" i="13"/>
  <c r="A175" i="13"/>
  <c r="A174" i="13"/>
  <c r="A173" i="13"/>
  <c r="D172" i="13"/>
  <c r="D173" i="13" s="1"/>
  <c r="D174" i="13" s="1"/>
  <c r="D175" i="13" s="1"/>
  <c r="D176" i="13" s="1"/>
  <c r="D177" i="13" s="1"/>
  <c r="D178" i="13" s="1"/>
  <c r="D179" i="13" s="1"/>
  <c r="D180" i="13" s="1"/>
  <c r="A172" i="13"/>
  <c r="A171" i="13"/>
  <c r="A170" i="13"/>
  <c r="A169" i="13"/>
  <c r="A168" i="13"/>
  <c r="A167" i="13"/>
  <c r="A166" i="13"/>
  <c r="A165" i="13"/>
  <c r="A164" i="13"/>
  <c r="A163" i="13"/>
  <c r="A162" i="13"/>
  <c r="D161" i="13"/>
  <c r="D162" i="13" s="1"/>
  <c r="D163" i="13" s="1"/>
  <c r="D164" i="13" s="1"/>
  <c r="D165" i="13" s="1"/>
  <c r="D166" i="13" s="1"/>
  <c r="D167" i="13" s="1"/>
  <c r="D168" i="13" s="1"/>
  <c r="D169" i="13" s="1"/>
  <c r="D170" i="13" s="1"/>
  <c r="A161" i="13"/>
  <c r="A160" i="13"/>
  <c r="A159" i="13"/>
  <c r="A158" i="13"/>
  <c r="A157" i="13"/>
  <c r="A156" i="13"/>
  <c r="A155" i="13"/>
  <c r="A154" i="13"/>
  <c r="D153" i="13"/>
  <c r="D154" i="13" s="1"/>
  <c r="D155" i="13" s="1"/>
  <c r="D156" i="13" s="1"/>
  <c r="D157" i="13" s="1"/>
  <c r="D158" i="13" s="1"/>
  <c r="D159" i="13" s="1"/>
  <c r="A153" i="13"/>
  <c r="A152" i="13"/>
  <c r="A151" i="13"/>
  <c r="A150" i="13"/>
  <c r="A149" i="13"/>
  <c r="A148" i="13"/>
  <c r="A147" i="13"/>
  <c r="A146" i="13"/>
  <c r="A145" i="13"/>
  <c r="D144" i="13"/>
  <c r="D145" i="13" s="1"/>
  <c r="D146" i="13" s="1"/>
  <c r="D147" i="13" s="1"/>
  <c r="D148" i="13" s="1"/>
  <c r="D149" i="13" s="1"/>
  <c r="D150" i="13" s="1"/>
  <c r="D151" i="13" s="1"/>
  <c r="A144" i="13"/>
  <c r="A143" i="13"/>
  <c r="A142" i="13"/>
  <c r="A141" i="13"/>
  <c r="A140" i="13"/>
  <c r="A139" i="13"/>
  <c r="A138" i="13"/>
  <c r="A137" i="13"/>
  <c r="A136" i="13"/>
  <c r="D135" i="13"/>
  <c r="D136" i="13" s="1"/>
  <c r="D137" i="13" s="1"/>
  <c r="D138" i="13" s="1"/>
  <c r="D139" i="13" s="1"/>
  <c r="D140" i="13" s="1"/>
  <c r="D141" i="13" s="1"/>
  <c r="D142" i="13" s="1"/>
  <c r="A135" i="13"/>
  <c r="A134" i="13"/>
  <c r="A133" i="13"/>
  <c r="A132" i="13"/>
  <c r="A131" i="13"/>
  <c r="A130" i="13"/>
  <c r="A129" i="13"/>
  <c r="D128" i="13"/>
  <c r="D129" i="13" s="1"/>
  <c r="D130" i="13" s="1"/>
  <c r="D131" i="13" s="1"/>
  <c r="A128" i="13"/>
  <c r="A127" i="13"/>
  <c r="A126" i="13"/>
  <c r="A125" i="13"/>
  <c r="A124" i="13"/>
  <c r="A123" i="13"/>
  <c r="A122" i="13"/>
  <c r="A121" i="13"/>
  <c r="D120" i="13"/>
  <c r="D121" i="13" s="1"/>
  <c r="D122" i="13" s="1"/>
  <c r="D123" i="13" s="1"/>
  <c r="D124" i="13" s="1"/>
  <c r="D125" i="13" s="1"/>
  <c r="D126" i="13" s="1"/>
  <c r="A120" i="13"/>
  <c r="A119" i="13"/>
  <c r="A118" i="13"/>
  <c r="A117" i="13"/>
  <c r="A116" i="13"/>
  <c r="D115" i="13"/>
  <c r="D116" i="13" s="1"/>
  <c r="D117" i="13" s="1"/>
  <c r="D118" i="13" s="1"/>
  <c r="A115" i="13"/>
  <c r="A114" i="13"/>
  <c r="A113" i="13"/>
  <c r="A112" i="13"/>
  <c r="A111" i="13"/>
  <c r="A110" i="13"/>
  <c r="D109" i="13"/>
  <c r="D110" i="13" s="1"/>
  <c r="D111" i="13" s="1"/>
  <c r="D112" i="13" s="1"/>
  <c r="D113" i="13" s="1"/>
  <c r="A109" i="13"/>
  <c r="A108" i="13"/>
  <c r="A107" i="13"/>
  <c r="A106" i="13"/>
  <c r="A105" i="13"/>
  <c r="D104" i="13"/>
  <c r="D105" i="13" s="1"/>
  <c r="D106" i="13" s="1"/>
  <c r="D107" i="13" s="1"/>
  <c r="A104" i="13"/>
  <c r="A103" i="13"/>
  <c r="A102" i="13"/>
  <c r="A101" i="13"/>
  <c r="A100" i="13"/>
  <c r="A99" i="13"/>
  <c r="A98" i="13"/>
  <c r="D97" i="13"/>
  <c r="D98" i="13" s="1"/>
  <c r="D99" i="13" s="1"/>
  <c r="D100" i="13" s="1"/>
  <c r="D101" i="13" s="1"/>
  <c r="D102" i="13" s="1"/>
  <c r="A97" i="13"/>
  <c r="A96" i="13"/>
  <c r="A95" i="13"/>
  <c r="A94" i="13"/>
  <c r="A93" i="13"/>
  <c r="A92" i="13"/>
  <c r="A91" i="13"/>
  <c r="A90" i="13"/>
  <c r="A89" i="13"/>
  <c r="A88" i="13"/>
  <c r="A87" i="13"/>
  <c r="A86" i="13"/>
  <c r="A85" i="13"/>
  <c r="A84" i="13"/>
  <c r="A83" i="13"/>
  <c r="A82" i="13"/>
  <c r="D81" i="13"/>
  <c r="D82" i="13" s="1"/>
  <c r="D83" i="13" s="1"/>
  <c r="D84" i="13" s="1"/>
  <c r="D85" i="13" s="1"/>
  <c r="D86" i="13" s="1"/>
  <c r="D87" i="13" s="1"/>
  <c r="D88" i="13" s="1"/>
  <c r="D89" i="13" s="1"/>
  <c r="D90" i="13" s="1"/>
  <c r="D91" i="13" s="1"/>
  <c r="D92" i="13" s="1"/>
  <c r="D93" i="13" s="1"/>
  <c r="D94" i="13" s="1"/>
  <c r="D95" i="13" s="1"/>
  <c r="A81" i="13"/>
  <c r="A80" i="13"/>
  <c r="A79" i="13"/>
  <c r="A78" i="13"/>
  <c r="A77" i="13"/>
  <c r="A76" i="13"/>
  <c r="A75" i="13"/>
  <c r="A74" i="13"/>
  <c r="A73" i="13"/>
  <c r="A72" i="13"/>
  <c r="A71" i="13"/>
  <c r="D70" i="13"/>
  <c r="D71" i="13" s="1"/>
  <c r="D72" i="13" s="1"/>
  <c r="D73" i="13" s="1"/>
  <c r="D74" i="13" s="1"/>
  <c r="D75" i="13" s="1"/>
  <c r="D76" i="13" s="1"/>
  <c r="D77" i="13" s="1"/>
  <c r="D78" i="13" s="1"/>
  <c r="D79" i="13" s="1"/>
  <c r="A70" i="13"/>
  <c r="A69" i="13"/>
  <c r="A68" i="13"/>
  <c r="A67" i="13"/>
  <c r="D66" i="13"/>
  <c r="D67" i="13" s="1"/>
  <c r="D68" i="13" s="1"/>
  <c r="A66" i="13"/>
  <c r="A65" i="13"/>
  <c r="A64" i="13"/>
  <c r="A63" i="13"/>
  <c r="A62" i="13"/>
  <c r="A61" i="13"/>
  <c r="A60" i="13"/>
  <c r="A59" i="13"/>
  <c r="A58" i="13"/>
  <c r="D57" i="13"/>
  <c r="D58" i="13" s="1"/>
  <c r="D59" i="13" s="1"/>
  <c r="D60" i="13" s="1"/>
  <c r="D61" i="13" s="1"/>
  <c r="D62" i="13" s="1"/>
  <c r="D63" i="13" s="1"/>
  <c r="D64" i="13" s="1"/>
  <c r="A57" i="13"/>
  <c r="A56" i="13"/>
  <c r="A55" i="13"/>
  <c r="A54" i="13"/>
  <c r="A53" i="13"/>
  <c r="A52" i="13"/>
  <c r="A51" i="13"/>
  <c r="D50" i="13"/>
  <c r="D51" i="13" s="1"/>
  <c r="D52" i="13" s="1"/>
  <c r="D53" i="13" s="1"/>
  <c r="D54" i="13" s="1"/>
  <c r="D55" i="13" s="1"/>
  <c r="A50" i="13"/>
  <c r="A49" i="13"/>
  <c r="A48" i="13"/>
  <c r="A47" i="13"/>
  <c r="A46" i="13"/>
  <c r="D45" i="13"/>
  <c r="D46" i="13" s="1"/>
  <c r="D47" i="13" s="1"/>
  <c r="D48" i="13" s="1"/>
  <c r="A45" i="13"/>
  <c r="A44" i="13"/>
  <c r="A43" i="13"/>
  <c r="A42" i="13"/>
  <c r="A41" i="13"/>
  <c r="D40" i="13"/>
  <c r="D41" i="13" s="1"/>
  <c r="D42" i="13" s="1"/>
  <c r="D43" i="13" s="1"/>
  <c r="A40" i="13"/>
  <c r="A39" i="13"/>
  <c r="A38" i="13"/>
  <c r="A37" i="13"/>
  <c r="D36" i="13"/>
  <c r="D37" i="13" s="1"/>
  <c r="D38" i="13" s="1"/>
  <c r="A36" i="13"/>
  <c r="A35" i="13"/>
  <c r="A34" i="13"/>
  <c r="A33" i="13"/>
  <c r="A32" i="13"/>
  <c r="A31" i="13"/>
  <c r="D30" i="13"/>
  <c r="D31" i="13" s="1"/>
  <c r="D32" i="13" s="1"/>
  <c r="D33" i="13" s="1"/>
  <c r="D34" i="13" s="1"/>
  <c r="A30" i="13"/>
  <c r="A29" i="13"/>
  <c r="A28" i="13"/>
  <c r="A27" i="13"/>
  <c r="A26" i="13"/>
  <c r="A25" i="13"/>
  <c r="A24" i="13"/>
  <c r="A23" i="13"/>
  <c r="D22" i="13"/>
  <c r="D23" i="13" s="1"/>
  <c r="D24" i="13" s="1"/>
  <c r="D25" i="13" s="1"/>
  <c r="D26" i="13" s="1"/>
  <c r="D27" i="13" s="1"/>
  <c r="D28" i="13" s="1"/>
  <c r="A22" i="13"/>
  <c r="A21" i="13"/>
  <c r="A20" i="13"/>
  <c r="A19" i="13"/>
  <c r="A18" i="13"/>
  <c r="A17" i="13"/>
  <c r="A16" i="13"/>
  <c r="D15" i="13"/>
  <c r="D16" i="13" s="1"/>
  <c r="D17" i="13" s="1"/>
  <c r="D18" i="13" s="1"/>
  <c r="D19" i="13" s="1"/>
  <c r="D20" i="13" s="1"/>
  <c r="A15" i="13"/>
  <c r="A14" i="13"/>
  <c r="A13" i="13"/>
  <c r="A12" i="13"/>
  <c r="A11" i="13"/>
  <c r="A10" i="13"/>
  <c r="A9" i="13"/>
  <c r="A8" i="13"/>
  <c r="A7" i="13"/>
  <c r="A6" i="13"/>
  <c r="A5" i="13"/>
  <c r="D4" i="13"/>
  <c r="D5" i="13" s="1"/>
  <c r="D6" i="13" s="1"/>
  <c r="D7" i="13" s="1"/>
  <c r="D8" i="13" s="1"/>
  <c r="D9" i="13" s="1"/>
  <c r="D10" i="13" s="1"/>
  <c r="D11" i="13" s="1"/>
  <c r="D12" i="13" s="1"/>
  <c r="D13" i="13" s="1"/>
  <c r="A4" i="13"/>
  <c r="A3" i="13"/>
  <c r="D100" i="12"/>
  <c r="D101" i="12" s="1"/>
  <c r="D102" i="12" s="1"/>
  <c r="D103" i="12" s="1"/>
  <c r="D104" i="12" s="1"/>
  <c r="D105" i="12" s="1"/>
  <c r="A100" i="12"/>
  <c r="A146" i="12"/>
  <c r="D118" i="12"/>
  <c r="A194" i="12"/>
  <c r="A193" i="12"/>
  <c r="A192" i="12"/>
  <c r="A191" i="12"/>
  <c r="A190" i="12"/>
  <c r="A189" i="12"/>
  <c r="A188" i="12"/>
  <c r="A187" i="12"/>
  <c r="D186" i="12"/>
  <c r="D187" i="12" s="1"/>
  <c r="D188" i="12" s="1"/>
  <c r="D189" i="12" s="1"/>
  <c r="D190" i="12" s="1"/>
  <c r="D191" i="12" s="1"/>
  <c r="D192" i="12" s="1"/>
  <c r="D193" i="12" s="1"/>
  <c r="D194" i="12" s="1"/>
  <c r="A186" i="12"/>
  <c r="A185" i="12"/>
  <c r="A184" i="12"/>
  <c r="A183" i="12"/>
  <c r="A182" i="12"/>
  <c r="A181" i="12"/>
  <c r="A180" i="12"/>
  <c r="A179" i="12"/>
  <c r="A178" i="12"/>
  <c r="A177" i="12"/>
  <c r="D176" i="12"/>
  <c r="D177" i="12" s="1"/>
  <c r="D178" i="12" s="1"/>
  <c r="D179" i="12" s="1"/>
  <c r="D180" i="12" s="1"/>
  <c r="D181" i="12" s="1"/>
  <c r="D182" i="12" s="1"/>
  <c r="D183" i="12" s="1"/>
  <c r="D184" i="12" s="1"/>
  <c r="A176" i="12"/>
  <c r="A175" i="12"/>
  <c r="A174" i="12"/>
  <c r="A173" i="12"/>
  <c r="A172" i="12"/>
  <c r="A171" i="12"/>
  <c r="A170" i="12"/>
  <c r="A169" i="12"/>
  <c r="A168" i="12"/>
  <c r="A167" i="12"/>
  <c r="A166" i="12"/>
  <c r="D165" i="12"/>
  <c r="D166" i="12" s="1"/>
  <c r="D167" i="12" s="1"/>
  <c r="D168" i="12" s="1"/>
  <c r="D169" i="12" s="1"/>
  <c r="D170" i="12" s="1"/>
  <c r="D171" i="12" s="1"/>
  <c r="D172" i="12" s="1"/>
  <c r="D173" i="12" s="1"/>
  <c r="D174" i="12" s="1"/>
  <c r="A165" i="12"/>
  <c r="A164" i="12"/>
  <c r="A163" i="12"/>
  <c r="A162" i="12"/>
  <c r="A161" i="12"/>
  <c r="A160" i="12"/>
  <c r="A159" i="12"/>
  <c r="A158" i="12"/>
  <c r="D157" i="12"/>
  <c r="D158" i="12" s="1"/>
  <c r="D159" i="12" s="1"/>
  <c r="D160" i="12" s="1"/>
  <c r="D161" i="12" s="1"/>
  <c r="D162" i="12" s="1"/>
  <c r="D163" i="12" s="1"/>
  <c r="A157" i="12"/>
  <c r="A156" i="12"/>
  <c r="A155" i="12"/>
  <c r="A154" i="12"/>
  <c r="A153" i="12"/>
  <c r="A152" i="12"/>
  <c r="A151" i="12"/>
  <c r="A150" i="12"/>
  <c r="A149" i="12"/>
  <c r="D148" i="12"/>
  <c r="D149" i="12" s="1"/>
  <c r="D150" i="12" s="1"/>
  <c r="D151" i="12" s="1"/>
  <c r="D152" i="12" s="1"/>
  <c r="D153" i="12" s="1"/>
  <c r="D154" i="12" s="1"/>
  <c r="D155" i="12" s="1"/>
  <c r="A148" i="12"/>
  <c r="A147" i="12"/>
  <c r="A145" i="12"/>
  <c r="A144" i="12"/>
  <c r="A143" i="12"/>
  <c r="A142" i="12"/>
  <c r="A141" i="12"/>
  <c r="A140" i="12"/>
  <c r="D139" i="12"/>
  <c r="D140" i="12" s="1"/>
  <c r="D141" i="12" s="1"/>
  <c r="D142" i="12" s="1"/>
  <c r="D143" i="12" s="1"/>
  <c r="D144" i="12" s="1"/>
  <c r="D145" i="12" s="1"/>
  <c r="D146" i="12" s="1"/>
  <c r="A139" i="12"/>
  <c r="A138" i="12"/>
  <c r="A137" i="12"/>
  <c r="A136" i="12"/>
  <c r="A135" i="12"/>
  <c r="A134" i="12"/>
  <c r="A133" i="12"/>
  <c r="D132" i="12"/>
  <c r="D133" i="12" s="1"/>
  <c r="D134" i="12" s="1"/>
  <c r="D135" i="12" s="1"/>
  <c r="A132" i="12"/>
  <c r="A131" i="12"/>
  <c r="A130" i="12"/>
  <c r="A129" i="12"/>
  <c r="A128" i="12"/>
  <c r="A127" i="12"/>
  <c r="A126" i="12"/>
  <c r="A125" i="12"/>
  <c r="A124" i="12"/>
  <c r="D124" i="12"/>
  <c r="D125" i="12" s="1"/>
  <c r="D126" i="12" s="1"/>
  <c r="D127" i="12" s="1"/>
  <c r="D128" i="12" s="1"/>
  <c r="D129" i="12" s="1"/>
  <c r="D130" i="12" s="1"/>
  <c r="A123" i="12"/>
  <c r="A122" i="12"/>
  <c r="A121" i="12"/>
  <c r="A120" i="12"/>
  <c r="A119" i="12"/>
  <c r="A118" i="12"/>
  <c r="D119" i="12"/>
  <c r="D120" i="12" s="1"/>
  <c r="D121" i="12" s="1"/>
  <c r="A117" i="12"/>
  <c r="A116" i="12"/>
  <c r="A115" i="12"/>
  <c r="A114" i="12"/>
  <c r="A113" i="12"/>
  <c r="D112" i="12"/>
  <c r="D113" i="12" s="1"/>
  <c r="D114" i="12" s="1"/>
  <c r="D115" i="12" s="1"/>
  <c r="D116" i="12" s="1"/>
  <c r="A112" i="12"/>
  <c r="A111" i="12"/>
  <c r="A110" i="12"/>
  <c r="A109" i="12"/>
  <c r="A108" i="12"/>
  <c r="D107" i="12"/>
  <c r="D108" i="12" s="1"/>
  <c r="A107" i="12"/>
  <c r="A106" i="12"/>
  <c r="A105" i="12"/>
  <c r="A104" i="12"/>
  <c r="A103" i="12"/>
  <c r="A102" i="12"/>
  <c r="A101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D84" i="12"/>
  <c r="D85" i="12" s="1"/>
  <c r="D86" i="12" s="1"/>
  <c r="D87" i="12" s="1"/>
  <c r="D88" i="12" s="1"/>
  <c r="D89" i="12" s="1"/>
  <c r="D90" i="12" s="1"/>
  <c r="D91" i="12" s="1"/>
  <c r="D92" i="12" s="1"/>
  <c r="D93" i="12" s="1"/>
  <c r="D94" i="12" s="1"/>
  <c r="D95" i="12" s="1"/>
  <c r="D96" i="12" s="1"/>
  <c r="D97" i="12" s="1"/>
  <c r="D98" i="12" s="1"/>
  <c r="A84" i="12"/>
  <c r="A83" i="12"/>
  <c r="A82" i="12"/>
  <c r="A81" i="12"/>
  <c r="A80" i="12"/>
  <c r="A79" i="12"/>
  <c r="A78" i="12"/>
  <c r="A77" i="12"/>
  <c r="A76" i="12"/>
  <c r="A75" i="12"/>
  <c r="A74" i="12"/>
  <c r="D73" i="12"/>
  <c r="D74" i="12" s="1"/>
  <c r="D75" i="12" s="1"/>
  <c r="D76" i="12" s="1"/>
  <c r="D77" i="12" s="1"/>
  <c r="D78" i="12" s="1"/>
  <c r="D79" i="12" s="1"/>
  <c r="D80" i="12" s="1"/>
  <c r="D81" i="12" s="1"/>
  <c r="D82" i="12" s="1"/>
  <c r="A73" i="12"/>
  <c r="A72" i="12"/>
  <c r="A71" i="12"/>
  <c r="A70" i="12"/>
  <c r="D69" i="12"/>
  <c r="D70" i="12" s="1"/>
  <c r="D71" i="12" s="1"/>
  <c r="A69" i="12"/>
  <c r="A68" i="12"/>
  <c r="A67" i="12"/>
  <c r="A66" i="12"/>
  <c r="A65" i="12"/>
  <c r="A64" i="12"/>
  <c r="A63" i="12"/>
  <c r="A62" i="12"/>
  <c r="A61" i="12"/>
  <c r="D60" i="12"/>
  <c r="D61" i="12" s="1"/>
  <c r="D62" i="12" s="1"/>
  <c r="D63" i="12" s="1"/>
  <c r="D64" i="12" s="1"/>
  <c r="D65" i="12" s="1"/>
  <c r="D66" i="12" s="1"/>
  <c r="D67" i="12" s="1"/>
  <c r="A60" i="12"/>
  <c r="A59" i="12"/>
  <c r="A58" i="12"/>
  <c r="A57" i="12"/>
  <c r="A56" i="12"/>
  <c r="A55" i="12"/>
  <c r="A54" i="12"/>
  <c r="D53" i="12"/>
  <c r="D54" i="12" s="1"/>
  <c r="D55" i="12" s="1"/>
  <c r="D56" i="12" s="1"/>
  <c r="D57" i="12" s="1"/>
  <c r="D58" i="12" s="1"/>
  <c r="A53" i="12"/>
  <c r="A52" i="12"/>
  <c r="A51" i="12"/>
  <c r="A50" i="12"/>
  <c r="A49" i="12"/>
  <c r="D48" i="12"/>
  <c r="D49" i="12" s="1"/>
  <c r="D50" i="12" s="1"/>
  <c r="D51" i="12" s="1"/>
  <c r="A48" i="12"/>
  <c r="A47" i="12"/>
  <c r="A46" i="12"/>
  <c r="A45" i="12"/>
  <c r="A44" i="12"/>
  <c r="D43" i="12"/>
  <c r="D44" i="12" s="1"/>
  <c r="D45" i="12" s="1"/>
  <c r="D46" i="12" s="1"/>
  <c r="A43" i="12"/>
  <c r="A42" i="12"/>
  <c r="A41" i="12"/>
  <c r="A40" i="12"/>
  <c r="A39" i="12"/>
  <c r="D39" i="12"/>
  <c r="D40" i="12" s="1"/>
  <c r="D41" i="12" s="1"/>
  <c r="A38" i="12"/>
  <c r="A37" i="12"/>
  <c r="A36" i="12"/>
  <c r="A35" i="12"/>
  <c r="A34" i="12"/>
  <c r="A33" i="12"/>
  <c r="D32" i="12"/>
  <c r="D33" i="12" s="1"/>
  <c r="D34" i="12" s="1"/>
  <c r="D35" i="12" s="1"/>
  <c r="D36" i="12" s="1"/>
  <c r="D37" i="12" s="1"/>
  <c r="A32" i="12"/>
  <c r="A31" i="12"/>
  <c r="A30" i="12"/>
  <c r="A29" i="12"/>
  <c r="A28" i="12"/>
  <c r="A27" i="12"/>
  <c r="A26" i="12"/>
  <c r="A25" i="12"/>
  <c r="D24" i="12"/>
  <c r="D25" i="12" s="1"/>
  <c r="D26" i="12" s="1"/>
  <c r="D27" i="12" s="1"/>
  <c r="D28" i="12" s="1"/>
  <c r="D29" i="12" s="1"/>
  <c r="D30" i="12" s="1"/>
  <c r="A24" i="12"/>
  <c r="A23" i="12"/>
  <c r="A22" i="12"/>
  <c r="A21" i="12"/>
  <c r="A20" i="12"/>
  <c r="A19" i="12"/>
  <c r="A18" i="12"/>
  <c r="A17" i="12"/>
  <c r="D16" i="12"/>
  <c r="D17" i="12" s="1"/>
  <c r="D18" i="12" s="1"/>
  <c r="D19" i="12" s="1"/>
  <c r="D20" i="12" s="1"/>
  <c r="D21" i="12" s="1"/>
  <c r="D22" i="12" s="1"/>
  <c r="A16" i="12"/>
  <c r="A15" i="12"/>
  <c r="A14" i="12"/>
  <c r="A13" i="12"/>
  <c r="A12" i="12"/>
  <c r="A11" i="12"/>
  <c r="A10" i="12"/>
  <c r="A9" i="12"/>
  <c r="A8" i="12"/>
  <c r="A7" i="12"/>
  <c r="A6" i="12"/>
  <c r="A5" i="12"/>
  <c r="D4" i="12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A4" i="12"/>
  <c r="A3" i="12"/>
  <c r="A103" i="11"/>
  <c r="A195" i="11"/>
  <c r="A194" i="11"/>
  <c r="A193" i="11"/>
  <c r="A192" i="11"/>
  <c r="A191" i="11"/>
  <c r="A190" i="11"/>
  <c r="A189" i="11"/>
  <c r="A188" i="11"/>
  <c r="D187" i="11"/>
  <c r="D188" i="11" s="1"/>
  <c r="D189" i="11" s="1"/>
  <c r="D190" i="11" s="1"/>
  <c r="D191" i="11" s="1"/>
  <c r="D192" i="11" s="1"/>
  <c r="D193" i="11" s="1"/>
  <c r="D194" i="11" s="1"/>
  <c r="D195" i="11" s="1"/>
  <c r="A187" i="11"/>
  <c r="A186" i="11"/>
  <c r="A185" i="11"/>
  <c r="A184" i="11"/>
  <c r="A183" i="11"/>
  <c r="A182" i="11"/>
  <c r="A181" i="11"/>
  <c r="A180" i="11"/>
  <c r="A179" i="11"/>
  <c r="A178" i="11"/>
  <c r="D177" i="11"/>
  <c r="D178" i="11" s="1"/>
  <c r="D179" i="11" s="1"/>
  <c r="D180" i="11" s="1"/>
  <c r="D181" i="11" s="1"/>
  <c r="D182" i="11" s="1"/>
  <c r="D183" i="11" s="1"/>
  <c r="D184" i="11" s="1"/>
  <c r="D185" i="11" s="1"/>
  <c r="A177" i="11"/>
  <c r="A176" i="11"/>
  <c r="A175" i="11"/>
  <c r="A174" i="11"/>
  <c r="A173" i="11"/>
  <c r="A172" i="11"/>
  <c r="A171" i="11"/>
  <c r="A170" i="11"/>
  <c r="A169" i="11"/>
  <c r="A168" i="11"/>
  <c r="A167" i="11"/>
  <c r="D166" i="11"/>
  <c r="D167" i="11" s="1"/>
  <c r="D168" i="11" s="1"/>
  <c r="D169" i="11" s="1"/>
  <c r="D170" i="11" s="1"/>
  <c r="D171" i="11" s="1"/>
  <c r="D172" i="11" s="1"/>
  <c r="D173" i="11" s="1"/>
  <c r="D174" i="11" s="1"/>
  <c r="D175" i="11" s="1"/>
  <c r="A166" i="11"/>
  <c r="A165" i="11"/>
  <c r="A164" i="11"/>
  <c r="A163" i="11"/>
  <c r="A162" i="11"/>
  <c r="A161" i="11"/>
  <c r="A160" i="11"/>
  <c r="A159" i="11"/>
  <c r="D158" i="11"/>
  <c r="D159" i="11" s="1"/>
  <c r="D160" i="11" s="1"/>
  <c r="D161" i="11" s="1"/>
  <c r="D162" i="11" s="1"/>
  <c r="D163" i="11" s="1"/>
  <c r="D164" i="11" s="1"/>
  <c r="A158" i="11"/>
  <c r="A157" i="11"/>
  <c r="A156" i="11"/>
  <c r="A155" i="11"/>
  <c r="A154" i="11"/>
  <c r="A153" i="11"/>
  <c r="A152" i="11"/>
  <c r="A151" i="11"/>
  <c r="A150" i="11"/>
  <c r="D149" i="11"/>
  <c r="D150" i="11" s="1"/>
  <c r="D151" i="11" s="1"/>
  <c r="D152" i="11" s="1"/>
  <c r="D153" i="11" s="1"/>
  <c r="D154" i="11" s="1"/>
  <c r="D155" i="11" s="1"/>
  <c r="D156" i="11" s="1"/>
  <c r="A149" i="11"/>
  <c r="A148" i="11"/>
  <c r="A147" i="11"/>
  <c r="A146" i="11"/>
  <c r="A145" i="11"/>
  <c r="A144" i="11"/>
  <c r="A143" i="11"/>
  <c r="A142" i="11"/>
  <c r="D141" i="11"/>
  <c r="D142" i="11" s="1"/>
  <c r="D143" i="11" s="1"/>
  <c r="D144" i="11" s="1"/>
  <c r="D145" i="11" s="1"/>
  <c r="D146" i="11" s="1"/>
  <c r="D147" i="11" s="1"/>
  <c r="A141" i="11"/>
  <c r="A140" i="11"/>
  <c r="A139" i="11"/>
  <c r="A138" i="11"/>
  <c r="A137" i="11"/>
  <c r="A136" i="11"/>
  <c r="A135" i="11"/>
  <c r="D134" i="11"/>
  <c r="D135" i="11" s="1"/>
  <c r="D136" i="11" s="1"/>
  <c r="D137" i="11" s="1"/>
  <c r="A134" i="11"/>
  <c r="A133" i="11"/>
  <c r="A132" i="11"/>
  <c r="A131" i="11"/>
  <c r="A130" i="11"/>
  <c r="A129" i="11"/>
  <c r="A128" i="11"/>
  <c r="A127" i="11"/>
  <c r="A126" i="11"/>
  <c r="D125" i="11"/>
  <c r="D126" i="11" s="1"/>
  <c r="D127" i="11" s="1"/>
  <c r="D128" i="11" s="1"/>
  <c r="D129" i="11" s="1"/>
  <c r="D130" i="11" s="1"/>
  <c r="D131" i="11" s="1"/>
  <c r="D132" i="11" s="1"/>
  <c r="A125" i="11"/>
  <c r="A124" i="11"/>
  <c r="A123" i="11"/>
  <c r="A122" i="11"/>
  <c r="A121" i="11"/>
  <c r="A120" i="11"/>
  <c r="D119" i="11"/>
  <c r="D120" i="11" s="1"/>
  <c r="D121" i="11" s="1"/>
  <c r="D122" i="11" s="1"/>
  <c r="D123" i="11" s="1"/>
  <c r="A119" i="11"/>
  <c r="A118" i="11"/>
  <c r="A117" i="11"/>
  <c r="A116" i="11"/>
  <c r="A115" i="11"/>
  <c r="A114" i="11"/>
  <c r="D113" i="11"/>
  <c r="D114" i="11" s="1"/>
  <c r="D115" i="11" s="1"/>
  <c r="D116" i="11" s="1"/>
  <c r="D117" i="11" s="1"/>
  <c r="A113" i="11"/>
  <c r="A112" i="11"/>
  <c r="A111" i="11"/>
  <c r="A110" i="11"/>
  <c r="A109" i="11"/>
  <c r="A108" i="11"/>
  <c r="D107" i="11"/>
  <c r="D108" i="11" s="1"/>
  <c r="D109" i="11" s="1"/>
  <c r="D110" i="11" s="1"/>
  <c r="D111" i="11" s="1"/>
  <c r="A107" i="11"/>
  <c r="A106" i="11"/>
  <c r="A105" i="11"/>
  <c r="A104" i="11"/>
  <c r="A102" i="11"/>
  <c r="D101" i="11"/>
  <c r="D102" i="11" s="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D85" i="11"/>
  <c r="D86" i="11" s="1"/>
  <c r="D87" i="11" s="1"/>
  <c r="D88" i="11" s="1"/>
  <c r="D89" i="11" s="1"/>
  <c r="D90" i="11" s="1"/>
  <c r="D91" i="11" s="1"/>
  <c r="D92" i="11" s="1"/>
  <c r="D93" i="11" s="1"/>
  <c r="D94" i="11" s="1"/>
  <c r="D95" i="11" s="1"/>
  <c r="D96" i="11" s="1"/>
  <c r="D97" i="11" s="1"/>
  <c r="D98" i="11" s="1"/>
  <c r="D99" i="11" s="1"/>
  <c r="A85" i="11"/>
  <c r="A84" i="11"/>
  <c r="A83" i="11"/>
  <c r="A82" i="11"/>
  <c r="A81" i="11"/>
  <c r="A80" i="11"/>
  <c r="A79" i="11"/>
  <c r="A78" i="11"/>
  <c r="A77" i="11"/>
  <c r="A76" i="11"/>
  <c r="A75" i="11"/>
  <c r="D74" i="11"/>
  <c r="D75" i="11" s="1"/>
  <c r="D76" i="11" s="1"/>
  <c r="D77" i="11" s="1"/>
  <c r="D78" i="11" s="1"/>
  <c r="D79" i="11" s="1"/>
  <c r="D80" i="11" s="1"/>
  <c r="D81" i="11" s="1"/>
  <c r="D82" i="11" s="1"/>
  <c r="D83" i="11" s="1"/>
  <c r="A74" i="11"/>
  <c r="A73" i="11"/>
  <c r="A72" i="11"/>
  <c r="A71" i="11"/>
  <c r="D70" i="11"/>
  <c r="D71" i="11" s="1"/>
  <c r="D72" i="11" s="1"/>
  <c r="A70" i="11"/>
  <c r="A69" i="11"/>
  <c r="A68" i="11"/>
  <c r="A67" i="11"/>
  <c r="A66" i="11"/>
  <c r="A65" i="11"/>
  <c r="A64" i="11"/>
  <c r="A63" i="11"/>
  <c r="A62" i="11"/>
  <c r="D61" i="11"/>
  <c r="D62" i="11" s="1"/>
  <c r="D63" i="11" s="1"/>
  <c r="D64" i="11" s="1"/>
  <c r="D65" i="11" s="1"/>
  <c r="D66" i="11" s="1"/>
  <c r="D67" i="11" s="1"/>
  <c r="D68" i="11" s="1"/>
  <c r="A61" i="11"/>
  <c r="A60" i="11"/>
  <c r="A59" i="11"/>
  <c r="A58" i="11"/>
  <c r="A57" i="11"/>
  <c r="A56" i="11"/>
  <c r="A55" i="11"/>
  <c r="D54" i="11"/>
  <c r="D55" i="11" s="1"/>
  <c r="D56" i="11" s="1"/>
  <c r="D57" i="11" s="1"/>
  <c r="D58" i="11" s="1"/>
  <c r="D59" i="11" s="1"/>
  <c r="A54" i="11"/>
  <c r="A53" i="11"/>
  <c r="A52" i="11"/>
  <c r="A51" i="11"/>
  <c r="A50" i="11"/>
  <c r="D49" i="11"/>
  <c r="D50" i="11" s="1"/>
  <c r="D51" i="11" s="1"/>
  <c r="D52" i="11" s="1"/>
  <c r="A49" i="11"/>
  <c r="A48" i="11"/>
  <c r="A47" i="11"/>
  <c r="A46" i="11"/>
  <c r="A45" i="11"/>
  <c r="D44" i="11"/>
  <c r="D45" i="11" s="1"/>
  <c r="D46" i="11" s="1"/>
  <c r="D47" i="11" s="1"/>
  <c r="A44" i="11"/>
  <c r="A43" i="11"/>
  <c r="A42" i="11"/>
  <c r="A41" i="11"/>
  <c r="A40" i="11"/>
  <c r="D39" i="11"/>
  <c r="D40" i="11" s="1"/>
  <c r="D41" i="11" s="1"/>
  <c r="D42" i="11" s="1"/>
  <c r="A39" i="11"/>
  <c r="A38" i="11"/>
  <c r="A37" i="11"/>
  <c r="A36" i="11"/>
  <c r="A35" i="11"/>
  <c r="A34" i="11"/>
  <c r="A33" i="11"/>
  <c r="D32" i="11"/>
  <c r="D33" i="11" s="1"/>
  <c r="D34" i="11" s="1"/>
  <c r="D35" i="11" s="1"/>
  <c r="D36" i="11" s="1"/>
  <c r="D37" i="11" s="1"/>
  <c r="A32" i="11"/>
  <c r="A31" i="11"/>
  <c r="A30" i="11"/>
  <c r="A29" i="11"/>
  <c r="A28" i="11"/>
  <c r="A27" i="11"/>
  <c r="A26" i="11"/>
  <c r="A25" i="11"/>
  <c r="D24" i="11"/>
  <c r="D25" i="11" s="1"/>
  <c r="D26" i="11" s="1"/>
  <c r="D27" i="11" s="1"/>
  <c r="D28" i="11" s="1"/>
  <c r="D29" i="11" s="1"/>
  <c r="D30" i="11" s="1"/>
  <c r="A24" i="11"/>
  <c r="A23" i="11"/>
  <c r="A22" i="11"/>
  <c r="A21" i="11"/>
  <c r="A20" i="11"/>
  <c r="A19" i="11"/>
  <c r="A18" i="11"/>
  <c r="A17" i="11"/>
  <c r="D16" i="11"/>
  <c r="D17" i="11" s="1"/>
  <c r="D18" i="11" s="1"/>
  <c r="D19" i="11" s="1"/>
  <c r="D20" i="11" s="1"/>
  <c r="D21" i="11" s="1"/>
  <c r="D22" i="11" s="1"/>
  <c r="A16" i="11"/>
  <c r="A15" i="11"/>
  <c r="A14" i="11"/>
  <c r="A13" i="11"/>
  <c r="A12" i="11"/>
  <c r="A11" i="11"/>
  <c r="A10" i="11"/>
  <c r="A9" i="11"/>
  <c r="A8" i="11"/>
  <c r="A7" i="11"/>
  <c r="A6" i="11"/>
  <c r="D5" i="11"/>
  <c r="D6" i="11" s="1"/>
  <c r="D7" i="11" s="1"/>
  <c r="D8" i="11" s="1"/>
  <c r="D9" i="11" s="1"/>
  <c r="D10" i="11" s="1"/>
  <c r="D11" i="11" s="1"/>
  <c r="D12" i="11" s="1"/>
  <c r="D13" i="11" s="1"/>
  <c r="D14" i="11" s="1"/>
  <c r="A5" i="11"/>
  <c r="D4" i="11"/>
  <c r="A4" i="11"/>
  <c r="A3" i="11"/>
  <c r="D103" i="11" l="1"/>
  <c r="D104" i="11" s="1"/>
  <c r="D105" i="11" s="1"/>
  <c r="D109" i="12"/>
  <c r="D110" i="12" s="1"/>
  <c r="A185" i="9"/>
  <c r="A52" i="9"/>
  <c r="A195" i="9"/>
  <c r="A194" i="9"/>
  <c r="A193" i="9"/>
  <c r="A192" i="9"/>
  <c r="A191" i="9"/>
  <c r="A190" i="9"/>
  <c r="A189" i="9"/>
  <c r="A188" i="9"/>
  <c r="D187" i="9"/>
  <c r="D188" i="9" s="1"/>
  <c r="D189" i="9" s="1"/>
  <c r="D190" i="9" s="1"/>
  <c r="D191" i="9" s="1"/>
  <c r="D192" i="9" s="1"/>
  <c r="D193" i="9" s="1"/>
  <c r="D194" i="9" s="1"/>
  <c r="D195" i="9" s="1"/>
  <c r="A187" i="9"/>
  <c r="A186" i="9"/>
  <c r="A184" i="9"/>
  <c r="A183" i="9"/>
  <c r="A182" i="9"/>
  <c r="A181" i="9"/>
  <c r="A180" i="9"/>
  <c r="A179" i="9"/>
  <c r="A178" i="9"/>
  <c r="D177" i="9"/>
  <c r="D178" i="9" s="1"/>
  <c r="D179" i="9" s="1"/>
  <c r="D180" i="9" s="1"/>
  <c r="D181" i="9" s="1"/>
  <c r="D182" i="9" s="1"/>
  <c r="D183" i="9" s="1"/>
  <c r="D184" i="9" s="1"/>
  <c r="D185" i="9" s="1"/>
  <c r="A177" i="9"/>
  <c r="A176" i="9"/>
  <c r="A175" i="9"/>
  <c r="A174" i="9"/>
  <c r="A173" i="9"/>
  <c r="A172" i="9"/>
  <c r="A171" i="9"/>
  <c r="A170" i="9"/>
  <c r="A169" i="9"/>
  <c r="A168" i="9"/>
  <c r="A167" i="9"/>
  <c r="D166" i="9"/>
  <c r="D167" i="9" s="1"/>
  <c r="D168" i="9" s="1"/>
  <c r="D169" i="9" s="1"/>
  <c r="D170" i="9" s="1"/>
  <c r="D171" i="9" s="1"/>
  <c r="D172" i="9" s="1"/>
  <c r="D173" i="9" s="1"/>
  <c r="D174" i="9" s="1"/>
  <c r="D175" i="9" s="1"/>
  <c r="A166" i="9"/>
  <c r="A165" i="9"/>
  <c r="A164" i="9"/>
  <c r="A163" i="9"/>
  <c r="A162" i="9"/>
  <c r="A161" i="9"/>
  <c r="A160" i="9"/>
  <c r="A159" i="9"/>
  <c r="D158" i="9"/>
  <c r="D159" i="9" s="1"/>
  <c r="D160" i="9" s="1"/>
  <c r="D161" i="9" s="1"/>
  <c r="D162" i="9" s="1"/>
  <c r="D163" i="9" s="1"/>
  <c r="D164" i="9" s="1"/>
  <c r="A158" i="9"/>
  <c r="A157" i="9"/>
  <c r="A156" i="9"/>
  <c r="A155" i="9"/>
  <c r="A154" i="9"/>
  <c r="A153" i="9"/>
  <c r="A152" i="9"/>
  <c r="A151" i="9"/>
  <c r="A150" i="9"/>
  <c r="D149" i="9"/>
  <c r="D150" i="9" s="1"/>
  <c r="D151" i="9" s="1"/>
  <c r="D152" i="9" s="1"/>
  <c r="D153" i="9" s="1"/>
  <c r="D154" i="9" s="1"/>
  <c r="D155" i="9" s="1"/>
  <c r="D156" i="9" s="1"/>
  <c r="A149" i="9"/>
  <c r="A148" i="9"/>
  <c r="A147" i="9"/>
  <c r="A146" i="9"/>
  <c r="A145" i="9"/>
  <c r="A144" i="9"/>
  <c r="A143" i="9"/>
  <c r="A142" i="9"/>
  <c r="D141" i="9"/>
  <c r="D142" i="9" s="1"/>
  <c r="D143" i="9" s="1"/>
  <c r="D144" i="9" s="1"/>
  <c r="D145" i="9" s="1"/>
  <c r="D146" i="9" s="1"/>
  <c r="D147" i="9" s="1"/>
  <c r="A141" i="9"/>
  <c r="A140" i="9"/>
  <c r="A139" i="9"/>
  <c r="A138" i="9"/>
  <c r="A137" i="9"/>
  <c r="A136" i="9"/>
  <c r="A135" i="9"/>
  <c r="D134" i="9"/>
  <c r="D135" i="9" s="1"/>
  <c r="D136" i="9" s="1"/>
  <c r="D137" i="9" s="1"/>
  <c r="A134" i="9"/>
  <c r="A133" i="9"/>
  <c r="A132" i="9"/>
  <c r="A131" i="9"/>
  <c r="A130" i="9"/>
  <c r="A129" i="9"/>
  <c r="A128" i="9"/>
  <c r="A127" i="9"/>
  <c r="A126" i="9"/>
  <c r="D125" i="9"/>
  <c r="D126" i="9" s="1"/>
  <c r="D127" i="9" s="1"/>
  <c r="D128" i="9" s="1"/>
  <c r="D129" i="9" s="1"/>
  <c r="D130" i="9" s="1"/>
  <c r="D131" i="9" s="1"/>
  <c r="D132" i="9" s="1"/>
  <c r="A125" i="9"/>
  <c r="A124" i="9"/>
  <c r="A123" i="9"/>
  <c r="A122" i="9"/>
  <c r="A121" i="9"/>
  <c r="A120" i="9"/>
  <c r="D119" i="9"/>
  <c r="D120" i="9" s="1"/>
  <c r="D121" i="9" s="1"/>
  <c r="D122" i="9" s="1"/>
  <c r="D123" i="9" s="1"/>
  <c r="A119" i="9"/>
  <c r="A118" i="9"/>
  <c r="A117" i="9"/>
  <c r="A116" i="9"/>
  <c r="A115" i="9"/>
  <c r="A114" i="9"/>
  <c r="D113" i="9"/>
  <c r="D114" i="9" s="1"/>
  <c r="D115" i="9" s="1"/>
  <c r="D116" i="9" s="1"/>
  <c r="D117" i="9" s="1"/>
  <c r="A113" i="9"/>
  <c r="A112" i="9"/>
  <c r="A111" i="9"/>
  <c r="A110" i="9"/>
  <c r="A109" i="9"/>
  <c r="A108" i="9"/>
  <c r="D107" i="9"/>
  <c r="D108" i="9" s="1"/>
  <c r="D109" i="9" s="1"/>
  <c r="D110" i="9" s="1"/>
  <c r="D111" i="9" s="1"/>
  <c r="A107" i="9"/>
  <c r="A106" i="9"/>
  <c r="A105" i="9"/>
  <c r="A104" i="9"/>
  <c r="A103" i="9"/>
  <c r="A102" i="9"/>
  <c r="D101" i="9"/>
  <c r="D102" i="9" s="1"/>
  <c r="D103" i="9" s="1"/>
  <c r="D104" i="9" s="1"/>
  <c r="D105" i="9" s="1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D85" i="9"/>
  <c r="D86" i="9" s="1"/>
  <c r="D87" i="9" s="1"/>
  <c r="D88" i="9" s="1"/>
  <c r="D89" i="9" s="1"/>
  <c r="D90" i="9" s="1"/>
  <c r="D91" i="9" s="1"/>
  <c r="D92" i="9" s="1"/>
  <c r="D93" i="9" s="1"/>
  <c r="D94" i="9" s="1"/>
  <c r="D95" i="9" s="1"/>
  <c r="D96" i="9" s="1"/>
  <c r="D97" i="9" s="1"/>
  <c r="D98" i="9" s="1"/>
  <c r="D99" i="9" s="1"/>
  <c r="A85" i="9"/>
  <c r="A84" i="9"/>
  <c r="A83" i="9"/>
  <c r="A82" i="9"/>
  <c r="A81" i="9"/>
  <c r="A80" i="9"/>
  <c r="A79" i="9"/>
  <c r="A78" i="9"/>
  <c r="A77" i="9"/>
  <c r="A76" i="9"/>
  <c r="A75" i="9"/>
  <c r="D74" i="9"/>
  <c r="D75" i="9" s="1"/>
  <c r="D76" i="9" s="1"/>
  <c r="D77" i="9" s="1"/>
  <c r="D78" i="9" s="1"/>
  <c r="D79" i="9" s="1"/>
  <c r="D80" i="9" s="1"/>
  <c r="D81" i="9" s="1"/>
  <c r="D82" i="9" s="1"/>
  <c r="D83" i="9" s="1"/>
  <c r="A74" i="9"/>
  <c r="A73" i="9"/>
  <c r="A72" i="9"/>
  <c r="A71" i="9"/>
  <c r="D70" i="9"/>
  <c r="D71" i="9" s="1"/>
  <c r="D72" i="9" s="1"/>
  <c r="A70" i="9"/>
  <c r="A69" i="9"/>
  <c r="A68" i="9"/>
  <c r="A67" i="9"/>
  <c r="A66" i="9"/>
  <c r="A65" i="9"/>
  <c r="A64" i="9"/>
  <c r="A63" i="9"/>
  <c r="A62" i="9"/>
  <c r="D61" i="9"/>
  <c r="D62" i="9" s="1"/>
  <c r="D63" i="9" s="1"/>
  <c r="D64" i="9" s="1"/>
  <c r="D65" i="9" s="1"/>
  <c r="D66" i="9" s="1"/>
  <c r="D67" i="9" s="1"/>
  <c r="D68" i="9" s="1"/>
  <c r="A61" i="9"/>
  <c r="A60" i="9"/>
  <c r="A59" i="9"/>
  <c r="A58" i="9"/>
  <c r="A57" i="9"/>
  <c r="A56" i="9"/>
  <c r="A55" i="9"/>
  <c r="D54" i="9"/>
  <c r="D55" i="9" s="1"/>
  <c r="D56" i="9" s="1"/>
  <c r="D57" i="9" s="1"/>
  <c r="D58" i="9" s="1"/>
  <c r="D59" i="9" s="1"/>
  <c r="A54" i="9"/>
  <c r="A53" i="9"/>
  <c r="A51" i="9"/>
  <c r="A50" i="9"/>
  <c r="D49" i="9"/>
  <c r="D50" i="9" s="1"/>
  <c r="D51" i="9" s="1"/>
  <c r="D52" i="9" s="1"/>
  <c r="A49" i="9"/>
  <c r="A48" i="9"/>
  <c r="A47" i="9"/>
  <c r="A46" i="9"/>
  <c r="A45" i="9"/>
  <c r="D44" i="9"/>
  <c r="D45" i="9" s="1"/>
  <c r="D46" i="9" s="1"/>
  <c r="D47" i="9" s="1"/>
  <c r="A44" i="9"/>
  <c r="A43" i="9"/>
  <c r="A42" i="9"/>
  <c r="A41" i="9"/>
  <c r="A40" i="9"/>
  <c r="D39" i="9"/>
  <c r="D40" i="9" s="1"/>
  <c r="D41" i="9" s="1"/>
  <c r="D42" i="9" s="1"/>
  <c r="A39" i="9"/>
  <c r="A38" i="9"/>
  <c r="A37" i="9"/>
  <c r="A36" i="9"/>
  <c r="A35" i="9"/>
  <c r="A34" i="9"/>
  <c r="A33" i="9"/>
  <c r="D32" i="9"/>
  <c r="D33" i="9" s="1"/>
  <c r="D34" i="9" s="1"/>
  <c r="D35" i="9" s="1"/>
  <c r="D36" i="9" s="1"/>
  <c r="D37" i="9" s="1"/>
  <c r="A32" i="9"/>
  <c r="A31" i="9"/>
  <c r="A30" i="9"/>
  <c r="A29" i="9"/>
  <c r="A28" i="9"/>
  <c r="A27" i="9"/>
  <c r="A26" i="9"/>
  <c r="A25" i="9"/>
  <c r="D24" i="9"/>
  <c r="D25" i="9" s="1"/>
  <c r="D26" i="9" s="1"/>
  <c r="D27" i="9" s="1"/>
  <c r="D28" i="9" s="1"/>
  <c r="D29" i="9" s="1"/>
  <c r="D30" i="9" s="1"/>
  <c r="A24" i="9"/>
  <c r="A23" i="9"/>
  <c r="A22" i="9"/>
  <c r="A21" i="9"/>
  <c r="A20" i="9"/>
  <c r="A19" i="9"/>
  <c r="A18" i="9"/>
  <c r="A17" i="9"/>
  <c r="D16" i="9"/>
  <c r="D17" i="9" s="1"/>
  <c r="D18" i="9" s="1"/>
  <c r="D19" i="9" s="1"/>
  <c r="D20" i="9" s="1"/>
  <c r="D21" i="9" s="1"/>
  <c r="D22" i="9" s="1"/>
  <c r="A16" i="9"/>
  <c r="A15" i="9"/>
  <c r="A14" i="9"/>
  <c r="A13" i="9"/>
  <c r="A12" i="9"/>
  <c r="A11" i="9"/>
  <c r="A10" i="9"/>
  <c r="A9" i="9"/>
  <c r="A8" i="9"/>
  <c r="A7" i="9"/>
  <c r="A6" i="9"/>
  <c r="A5" i="9"/>
  <c r="D4" i="9"/>
  <c r="D5" i="9" s="1"/>
  <c r="D6" i="9" s="1"/>
  <c r="D7" i="9" s="1"/>
  <c r="D8" i="9" s="1"/>
  <c r="D9" i="9" s="1"/>
  <c r="D10" i="9" s="1"/>
  <c r="D11" i="9" s="1"/>
  <c r="D12" i="9" s="1"/>
  <c r="D13" i="9" s="1"/>
  <c r="D14" i="9" s="1"/>
  <c r="A4" i="9"/>
  <c r="A3" i="9"/>
  <c r="A193" i="8"/>
  <c r="A192" i="8"/>
  <c r="A191" i="8"/>
  <c r="A190" i="8"/>
  <c r="A189" i="8"/>
  <c r="A188" i="8"/>
  <c r="A187" i="8"/>
  <c r="A186" i="8"/>
  <c r="D185" i="8"/>
  <c r="D186" i="8" s="1"/>
  <c r="D187" i="8" s="1"/>
  <c r="D188" i="8" s="1"/>
  <c r="D189" i="8" s="1"/>
  <c r="D190" i="8" s="1"/>
  <c r="D191" i="8" s="1"/>
  <c r="D192" i="8" s="1"/>
  <c r="D193" i="8" s="1"/>
  <c r="A185" i="8"/>
  <c r="A184" i="8"/>
  <c r="A183" i="8"/>
  <c r="A182" i="8"/>
  <c r="A181" i="8"/>
  <c r="A180" i="8"/>
  <c r="A179" i="8"/>
  <c r="A178" i="8"/>
  <c r="A177" i="8"/>
  <c r="D176" i="8"/>
  <c r="D177" i="8" s="1"/>
  <c r="D178" i="8" s="1"/>
  <c r="D179" i="8" s="1"/>
  <c r="D180" i="8" s="1"/>
  <c r="D181" i="8" s="1"/>
  <c r="D182" i="8" s="1"/>
  <c r="D183" i="8" s="1"/>
  <c r="A176" i="8"/>
  <c r="A175" i="8"/>
  <c r="A174" i="8"/>
  <c r="A173" i="8"/>
  <c r="A172" i="8"/>
  <c r="A171" i="8"/>
  <c r="A170" i="8"/>
  <c r="A169" i="8"/>
  <c r="A168" i="8"/>
  <c r="A167" i="8"/>
  <c r="A166" i="8"/>
  <c r="D165" i="8"/>
  <c r="D166" i="8" s="1"/>
  <c r="D167" i="8" s="1"/>
  <c r="D168" i="8" s="1"/>
  <c r="D169" i="8" s="1"/>
  <c r="D170" i="8" s="1"/>
  <c r="D171" i="8" s="1"/>
  <c r="D172" i="8" s="1"/>
  <c r="D173" i="8" s="1"/>
  <c r="D174" i="8" s="1"/>
  <c r="A165" i="8"/>
  <c r="A164" i="8"/>
  <c r="A163" i="8"/>
  <c r="A162" i="8"/>
  <c r="A161" i="8"/>
  <c r="A160" i="8"/>
  <c r="A159" i="8"/>
  <c r="D158" i="8"/>
  <c r="D159" i="8" s="1"/>
  <c r="D160" i="8" s="1"/>
  <c r="D161" i="8" s="1"/>
  <c r="D162" i="8" s="1"/>
  <c r="D163" i="8" s="1"/>
  <c r="A158" i="8"/>
  <c r="D157" i="8"/>
  <c r="A157" i="8"/>
  <c r="A156" i="8"/>
  <c r="A155" i="8"/>
  <c r="A154" i="8"/>
  <c r="A153" i="8"/>
  <c r="A152" i="8"/>
  <c r="A151" i="8"/>
  <c r="A150" i="8"/>
  <c r="A149" i="8"/>
  <c r="D148" i="8"/>
  <c r="D149" i="8" s="1"/>
  <c r="D150" i="8" s="1"/>
  <c r="D151" i="8" s="1"/>
  <c r="D152" i="8" s="1"/>
  <c r="D153" i="8" s="1"/>
  <c r="D154" i="8" s="1"/>
  <c r="D155" i="8" s="1"/>
  <c r="A148" i="8"/>
  <c r="A147" i="8"/>
  <c r="A146" i="8"/>
  <c r="A145" i="8"/>
  <c r="A144" i="8"/>
  <c r="A143" i="8"/>
  <c r="A142" i="8"/>
  <c r="A141" i="8"/>
  <c r="D140" i="8"/>
  <c r="D141" i="8" s="1"/>
  <c r="D142" i="8" s="1"/>
  <c r="D143" i="8" s="1"/>
  <c r="D144" i="8" s="1"/>
  <c r="D145" i="8" s="1"/>
  <c r="D146" i="8" s="1"/>
  <c r="A140" i="8"/>
  <c r="A139" i="8"/>
  <c r="A138" i="8"/>
  <c r="A137" i="8"/>
  <c r="A136" i="8"/>
  <c r="A135" i="8"/>
  <c r="A134" i="8"/>
  <c r="D133" i="8"/>
  <c r="D134" i="8" s="1"/>
  <c r="D135" i="8" s="1"/>
  <c r="D136" i="8" s="1"/>
  <c r="A133" i="8"/>
  <c r="A132" i="8"/>
  <c r="A131" i="8"/>
  <c r="A130" i="8"/>
  <c r="A129" i="8"/>
  <c r="A128" i="8"/>
  <c r="A127" i="8"/>
  <c r="A126" i="8"/>
  <c r="A125" i="8"/>
  <c r="D124" i="8"/>
  <c r="D125" i="8" s="1"/>
  <c r="D126" i="8" s="1"/>
  <c r="D127" i="8" s="1"/>
  <c r="D128" i="8" s="1"/>
  <c r="D129" i="8" s="1"/>
  <c r="D130" i="8" s="1"/>
  <c r="D131" i="8" s="1"/>
  <c r="A124" i="8"/>
  <c r="A123" i="8"/>
  <c r="A122" i="8"/>
  <c r="A121" i="8"/>
  <c r="A120" i="8"/>
  <c r="A119" i="8"/>
  <c r="D118" i="8"/>
  <c r="D119" i="8" s="1"/>
  <c r="D120" i="8" s="1"/>
  <c r="D121" i="8" s="1"/>
  <c r="D122" i="8" s="1"/>
  <c r="A118" i="8"/>
  <c r="A117" i="8"/>
  <c r="A116" i="8"/>
  <c r="A115" i="8"/>
  <c r="A114" i="8"/>
  <c r="A113" i="8"/>
  <c r="D112" i="8"/>
  <c r="D113" i="8" s="1"/>
  <c r="D114" i="8" s="1"/>
  <c r="D115" i="8" s="1"/>
  <c r="D116" i="8" s="1"/>
  <c r="A112" i="8"/>
  <c r="A111" i="8"/>
  <c r="A110" i="8"/>
  <c r="A109" i="8"/>
  <c r="A108" i="8"/>
  <c r="A107" i="8"/>
  <c r="D106" i="8"/>
  <c r="D107" i="8" s="1"/>
  <c r="D108" i="8" s="1"/>
  <c r="D109" i="8" s="1"/>
  <c r="D110" i="8" s="1"/>
  <c r="A106" i="8"/>
  <c r="A105" i="8"/>
  <c r="A104" i="8"/>
  <c r="A103" i="8"/>
  <c r="A102" i="8"/>
  <c r="A101" i="8"/>
  <c r="D100" i="8"/>
  <c r="D101" i="8" s="1"/>
  <c r="D102" i="8" s="1"/>
  <c r="D103" i="8" s="1"/>
  <c r="D104" i="8" s="1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D85" i="8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A85" i="8"/>
  <c r="D84" i="8"/>
  <c r="A84" i="8"/>
  <c r="A83" i="8"/>
  <c r="A82" i="8"/>
  <c r="A81" i="8"/>
  <c r="A80" i="8"/>
  <c r="A79" i="8"/>
  <c r="A78" i="8"/>
  <c r="A77" i="8"/>
  <c r="A76" i="8"/>
  <c r="A75" i="8"/>
  <c r="A74" i="8"/>
  <c r="D73" i="8"/>
  <c r="D74" i="8" s="1"/>
  <c r="D75" i="8" s="1"/>
  <c r="D76" i="8" s="1"/>
  <c r="D77" i="8" s="1"/>
  <c r="D78" i="8" s="1"/>
  <c r="D79" i="8" s="1"/>
  <c r="D80" i="8" s="1"/>
  <c r="D81" i="8" s="1"/>
  <c r="D82" i="8" s="1"/>
  <c r="A73" i="8"/>
  <c r="A72" i="8"/>
  <c r="A71" i="8"/>
  <c r="A70" i="8"/>
  <c r="D69" i="8"/>
  <c r="D70" i="8" s="1"/>
  <c r="D71" i="8" s="1"/>
  <c r="A69" i="8"/>
  <c r="A68" i="8"/>
  <c r="A67" i="8"/>
  <c r="A66" i="8"/>
  <c r="A65" i="8"/>
  <c r="A64" i="8"/>
  <c r="A63" i="8"/>
  <c r="A62" i="8"/>
  <c r="A61" i="8"/>
  <c r="D60" i="8"/>
  <c r="D61" i="8" s="1"/>
  <c r="D62" i="8" s="1"/>
  <c r="D63" i="8" s="1"/>
  <c r="D64" i="8" s="1"/>
  <c r="D65" i="8" s="1"/>
  <c r="D66" i="8" s="1"/>
  <c r="D67" i="8" s="1"/>
  <c r="A60" i="8"/>
  <c r="A59" i="8"/>
  <c r="A58" i="8"/>
  <c r="A57" i="8"/>
  <c r="A56" i="8"/>
  <c r="A55" i="8"/>
  <c r="A54" i="8"/>
  <c r="D53" i="8"/>
  <c r="D54" i="8" s="1"/>
  <c r="D55" i="8" s="1"/>
  <c r="D56" i="8" s="1"/>
  <c r="D57" i="8" s="1"/>
  <c r="D58" i="8" s="1"/>
  <c r="A53" i="8"/>
  <c r="A52" i="8"/>
  <c r="A51" i="8"/>
  <c r="A50" i="8"/>
  <c r="D49" i="8"/>
  <c r="D50" i="8" s="1"/>
  <c r="D51" i="8" s="1"/>
  <c r="A49" i="8"/>
  <c r="A48" i="8"/>
  <c r="A47" i="8"/>
  <c r="A46" i="8"/>
  <c r="A45" i="8"/>
  <c r="D44" i="8"/>
  <c r="D45" i="8" s="1"/>
  <c r="D46" i="8" s="1"/>
  <c r="D47" i="8" s="1"/>
  <c r="A44" i="8"/>
  <c r="A43" i="8"/>
  <c r="A42" i="8"/>
  <c r="A41" i="8"/>
  <c r="A40" i="8"/>
  <c r="D39" i="8"/>
  <c r="D40" i="8" s="1"/>
  <c r="D41" i="8" s="1"/>
  <c r="D42" i="8" s="1"/>
  <c r="A39" i="8"/>
  <c r="A38" i="8"/>
  <c r="A37" i="8"/>
  <c r="A36" i="8"/>
  <c r="A35" i="8"/>
  <c r="A34" i="8"/>
  <c r="A33" i="8"/>
  <c r="D32" i="8"/>
  <c r="D33" i="8" s="1"/>
  <c r="D34" i="8" s="1"/>
  <c r="D35" i="8" s="1"/>
  <c r="D36" i="8" s="1"/>
  <c r="D37" i="8" s="1"/>
  <c r="A32" i="8"/>
  <c r="A31" i="8"/>
  <c r="A30" i="8"/>
  <c r="A29" i="8"/>
  <c r="A28" i="8"/>
  <c r="A27" i="8"/>
  <c r="A26" i="8"/>
  <c r="A25" i="8"/>
  <c r="D24" i="8"/>
  <c r="D25" i="8" s="1"/>
  <c r="D26" i="8" s="1"/>
  <c r="D27" i="8" s="1"/>
  <c r="D28" i="8" s="1"/>
  <c r="D29" i="8" s="1"/>
  <c r="D30" i="8" s="1"/>
  <c r="A24" i="8"/>
  <c r="A23" i="8"/>
  <c r="A22" i="8"/>
  <c r="A21" i="8"/>
  <c r="A20" i="8"/>
  <c r="A19" i="8"/>
  <c r="A18" i="8"/>
  <c r="A17" i="8"/>
  <c r="D16" i="8"/>
  <c r="D17" i="8" s="1"/>
  <c r="D18" i="8" s="1"/>
  <c r="D19" i="8" s="1"/>
  <c r="D20" i="8" s="1"/>
  <c r="D21" i="8" s="1"/>
  <c r="D22" i="8" s="1"/>
  <c r="A16" i="8"/>
  <c r="A15" i="8"/>
  <c r="A14" i="8"/>
  <c r="A13" i="8"/>
  <c r="A12" i="8"/>
  <c r="A11" i="8"/>
  <c r="A10" i="8"/>
  <c r="A9" i="8"/>
  <c r="A8" i="8"/>
  <c r="A7" i="8"/>
  <c r="A6" i="8"/>
  <c r="A5" i="8"/>
  <c r="D4" i="8"/>
  <c r="D5" i="8" s="1"/>
  <c r="D6" i="8" s="1"/>
  <c r="D7" i="8" s="1"/>
  <c r="D8" i="8" s="1"/>
  <c r="D9" i="8" s="1"/>
  <c r="D10" i="8" s="1"/>
  <c r="D11" i="8" s="1"/>
  <c r="D12" i="8" s="1"/>
  <c r="D13" i="8" s="1"/>
  <c r="D14" i="8" s="1"/>
  <c r="A4" i="8"/>
  <c r="A3" i="8"/>
  <c r="A193" i="7"/>
  <c r="A192" i="7"/>
  <c r="A191" i="7"/>
  <c r="A190" i="7"/>
  <c r="A189" i="7"/>
  <c r="A188" i="7"/>
  <c r="A187" i="7"/>
  <c r="A186" i="7"/>
  <c r="D185" i="7"/>
  <c r="D186" i="7" s="1"/>
  <c r="D187" i="7" s="1"/>
  <c r="D188" i="7" s="1"/>
  <c r="D189" i="7" s="1"/>
  <c r="D190" i="7" s="1"/>
  <c r="D191" i="7" s="1"/>
  <c r="D192" i="7" s="1"/>
  <c r="D193" i="7" s="1"/>
  <c r="A185" i="7"/>
  <c r="A184" i="7"/>
  <c r="A183" i="7"/>
  <c r="A182" i="7"/>
  <c r="A181" i="7"/>
  <c r="A180" i="7"/>
  <c r="A179" i="7"/>
  <c r="A178" i="7"/>
  <c r="A177" i="7"/>
  <c r="D176" i="7"/>
  <c r="D177" i="7" s="1"/>
  <c r="D178" i="7" s="1"/>
  <c r="D179" i="7" s="1"/>
  <c r="D180" i="7" s="1"/>
  <c r="D181" i="7" s="1"/>
  <c r="D182" i="7" s="1"/>
  <c r="D183" i="7" s="1"/>
  <c r="A176" i="7"/>
  <c r="A175" i="7"/>
  <c r="A174" i="7"/>
  <c r="A173" i="7"/>
  <c r="A172" i="7"/>
  <c r="A171" i="7"/>
  <c r="A170" i="7"/>
  <c r="A169" i="7"/>
  <c r="A168" i="7"/>
  <c r="A167" i="7"/>
  <c r="A166" i="7"/>
  <c r="D165" i="7"/>
  <c r="D166" i="7" s="1"/>
  <c r="D167" i="7" s="1"/>
  <c r="D168" i="7" s="1"/>
  <c r="D169" i="7" s="1"/>
  <c r="D170" i="7" s="1"/>
  <c r="D171" i="7" s="1"/>
  <c r="D172" i="7" s="1"/>
  <c r="D173" i="7" s="1"/>
  <c r="D174" i="7" s="1"/>
  <c r="A165" i="7"/>
  <c r="A164" i="7"/>
  <c r="A163" i="7"/>
  <c r="A162" i="7"/>
  <c r="A161" i="7"/>
  <c r="A160" i="7"/>
  <c r="A159" i="7"/>
  <c r="A158" i="7"/>
  <c r="D157" i="7"/>
  <c r="D158" i="7" s="1"/>
  <c r="D159" i="7" s="1"/>
  <c r="D160" i="7" s="1"/>
  <c r="D161" i="7" s="1"/>
  <c r="D162" i="7" s="1"/>
  <c r="D163" i="7" s="1"/>
  <c r="A157" i="7"/>
  <c r="A156" i="7"/>
  <c r="A155" i="7"/>
  <c r="A154" i="7"/>
  <c r="A153" i="7"/>
  <c r="A152" i="7"/>
  <c r="A151" i="7"/>
  <c r="A150" i="7"/>
  <c r="A149" i="7"/>
  <c r="D148" i="7"/>
  <c r="D149" i="7" s="1"/>
  <c r="D150" i="7" s="1"/>
  <c r="D151" i="7" s="1"/>
  <c r="D152" i="7" s="1"/>
  <c r="D153" i="7" s="1"/>
  <c r="D154" i="7" s="1"/>
  <c r="D155" i="7" s="1"/>
  <c r="A148" i="7"/>
  <c r="A147" i="7"/>
  <c r="A146" i="7"/>
  <c r="A145" i="7"/>
  <c r="A144" i="7"/>
  <c r="A143" i="7"/>
  <c r="A142" i="7"/>
  <c r="A141" i="7"/>
  <c r="D140" i="7"/>
  <c r="D141" i="7" s="1"/>
  <c r="D142" i="7" s="1"/>
  <c r="D143" i="7" s="1"/>
  <c r="D144" i="7" s="1"/>
  <c r="D145" i="7" s="1"/>
  <c r="D146" i="7" s="1"/>
  <c r="A140" i="7"/>
  <c r="A139" i="7"/>
  <c r="A138" i="7"/>
  <c r="A137" i="7"/>
  <c r="A136" i="7"/>
  <c r="A135" i="7"/>
  <c r="A134" i="7"/>
  <c r="D133" i="7"/>
  <c r="D134" i="7" s="1"/>
  <c r="D135" i="7" s="1"/>
  <c r="D136" i="7" s="1"/>
  <c r="A133" i="7"/>
  <c r="A132" i="7"/>
  <c r="A131" i="7"/>
  <c r="A130" i="7"/>
  <c r="A129" i="7"/>
  <c r="A128" i="7"/>
  <c r="A127" i="7"/>
  <c r="A126" i="7"/>
  <c r="A125" i="7"/>
  <c r="D124" i="7"/>
  <c r="D125" i="7" s="1"/>
  <c r="D126" i="7" s="1"/>
  <c r="D127" i="7" s="1"/>
  <c r="D128" i="7" s="1"/>
  <c r="D129" i="7" s="1"/>
  <c r="D130" i="7" s="1"/>
  <c r="D131" i="7" s="1"/>
  <c r="A124" i="7"/>
  <c r="A123" i="7"/>
  <c r="A122" i="7"/>
  <c r="A121" i="7"/>
  <c r="A120" i="7"/>
  <c r="A119" i="7"/>
  <c r="D118" i="7"/>
  <c r="D119" i="7" s="1"/>
  <c r="D120" i="7" s="1"/>
  <c r="D121" i="7" s="1"/>
  <c r="D122" i="7" s="1"/>
  <c r="A118" i="7"/>
  <c r="A117" i="7"/>
  <c r="A116" i="7"/>
  <c r="A115" i="7"/>
  <c r="A114" i="7"/>
  <c r="A113" i="7"/>
  <c r="D112" i="7"/>
  <c r="D113" i="7" s="1"/>
  <c r="D114" i="7" s="1"/>
  <c r="D115" i="7" s="1"/>
  <c r="D116" i="7" s="1"/>
  <c r="A112" i="7"/>
  <c r="A111" i="7"/>
  <c r="A110" i="7"/>
  <c r="A109" i="7"/>
  <c r="A108" i="7"/>
  <c r="A107" i="7"/>
  <c r="D106" i="7"/>
  <c r="D107" i="7" s="1"/>
  <c r="D108" i="7" s="1"/>
  <c r="D109" i="7" s="1"/>
  <c r="D110" i="7" s="1"/>
  <c r="A106" i="7"/>
  <c r="A105" i="7"/>
  <c r="A104" i="7"/>
  <c r="A103" i="7"/>
  <c r="A102" i="7"/>
  <c r="A101" i="7"/>
  <c r="D100" i="7"/>
  <c r="D101" i="7" s="1"/>
  <c r="D102" i="7" s="1"/>
  <c r="D103" i="7" s="1"/>
  <c r="D104" i="7" s="1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D84" i="7"/>
  <c r="D85" i="7" s="1"/>
  <c r="D86" i="7" s="1"/>
  <c r="D87" i="7" s="1"/>
  <c r="D88" i="7" s="1"/>
  <c r="D89" i="7" s="1"/>
  <c r="D90" i="7" s="1"/>
  <c r="D91" i="7" s="1"/>
  <c r="D92" i="7" s="1"/>
  <c r="D93" i="7" s="1"/>
  <c r="D94" i="7" s="1"/>
  <c r="D95" i="7" s="1"/>
  <c r="D96" i="7" s="1"/>
  <c r="D97" i="7" s="1"/>
  <c r="D98" i="7" s="1"/>
  <c r="A84" i="7"/>
  <c r="A83" i="7"/>
  <c r="A82" i="7"/>
  <c r="A81" i="7"/>
  <c r="A80" i="7"/>
  <c r="A79" i="7"/>
  <c r="A78" i="7"/>
  <c r="A77" i="7"/>
  <c r="A76" i="7"/>
  <c r="A75" i="7"/>
  <c r="A74" i="7"/>
  <c r="D73" i="7"/>
  <c r="D74" i="7" s="1"/>
  <c r="D75" i="7" s="1"/>
  <c r="D76" i="7" s="1"/>
  <c r="D77" i="7" s="1"/>
  <c r="D78" i="7" s="1"/>
  <c r="D79" i="7" s="1"/>
  <c r="D80" i="7" s="1"/>
  <c r="D81" i="7" s="1"/>
  <c r="D82" i="7" s="1"/>
  <c r="A73" i="7"/>
  <c r="A72" i="7"/>
  <c r="A71" i="7"/>
  <c r="A70" i="7"/>
  <c r="D69" i="7"/>
  <c r="D70" i="7" s="1"/>
  <c r="D71" i="7" s="1"/>
  <c r="A69" i="7"/>
  <c r="A68" i="7"/>
  <c r="A67" i="7"/>
  <c r="A66" i="7"/>
  <c r="A65" i="7"/>
  <c r="A64" i="7"/>
  <c r="A63" i="7"/>
  <c r="A62" i="7"/>
  <c r="A61" i="7"/>
  <c r="D60" i="7"/>
  <c r="D61" i="7" s="1"/>
  <c r="D62" i="7" s="1"/>
  <c r="D63" i="7" s="1"/>
  <c r="D64" i="7" s="1"/>
  <c r="D65" i="7" s="1"/>
  <c r="D66" i="7" s="1"/>
  <c r="D67" i="7" s="1"/>
  <c r="A60" i="7"/>
  <c r="A59" i="7"/>
  <c r="A58" i="7"/>
  <c r="A57" i="7"/>
  <c r="A56" i="7"/>
  <c r="A55" i="7"/>
  <c r="A54" i="7"/>
  <c r="D53" i="7"/>
  <c r="D54" i="7" s="1"/>
  <c r="D55" i="7" s="1"/>
  <c r="D56" i="7" s="1"/>
  <c r="D57" i="7" s="1"/>
  <c r="D58" i="7" s="1"/>
  <c r="A53" i="7"/>
  <c r="A52" i="7"/>
  <c r="A51" i="7"/>
  <c r="A50" i="7"/>
  <c r="D49" i="7"/>
  <c r="D50" i="7" s="1"/>
  <c r="D51" i="7" s="1"/>
  <c r="A49" i="7"/>
  <c r="A48" i="7"/>
  <c r="A47" i="7"/>
  <c r="A46" i="7"/>
  <c r="A45" i="7"/>
  <c r="D44" i="7"/>
  <c r="D45" i="7" s="1"/>
  <c r="D46" i="7" s="1"/>
  <c r="D47" i="7" s="1"/>
  <c r="A44" i="7"/>
  <c r="A43" i="7"/>
  <c r="A42" i="7"/>
  <c r="A41" i="7"/>
  <c r="A40" i="7"/>
  <c r="D39" i="7"/>
  <c r="D40" i="7" s="1"/>
  <c r="D41" i="7" s="1"/>
  <c r="D42" i="7" s="1"/>
  <c r="A39" i="7"/>
  <c r="A38" i="7"/>
  <c r="A37" i="7"/>
  <c r="A36" i="7"/>
  <c r="A35" i="7"/>
  <c r="A34" i="7"/>
  <c r="A33" i="7"/>
  <c r="D32" i="7"/>
  <c r="D33" i="7" s="1"/>
  <c r="D34" i="7" s="1"/>
  <c r="D35" i="7" s="1"/>
  <c r="D36" i="7" s="1"/>
  <c r="D37" i="7" s="1"/>
  <c r="A32" i="7"/>
  <c r="A31" i="7"/>
  <c r="A30" i="7"/>
  <c r="A29" i="7"/>
  <c r="A28" i="7"/>
  <c r="A27" i="7"/>
  <c r="A26" i="7"/>
  <c r="A25" i="7"/>
  <c r="D24" i="7"/>
  <c r="D25" i="7" s="1"/>
  <c r="D26" i="7" s="1"/>
  <c r="D27" i="7" s="1"/>
  <c r="D28" i="7" s="1"/>
  <c r="D29" i="7" s="1"/>
  <c r="D30" i="7" s="1"/>
  <c r="A24" i="7"/>
  <c r="A23" i="7"/>
  <c r="A22" i="7"/>
  <c r="A21" i="7"/>
  <c r="A20" i="7"/>
  <c r="A19" i="7"/>
  <c r="A18" i="7"/>
  <c r="A17" i="7"/>
  <c r="D16" i="7"/>
  <c r="D17" i="7" s="1"/>
  <c r="D18" i="7" s="1"/>
  <c r="D19" i="7" s="1"/>
  <c r="D20" i="7" s="1"/>
  <c r="D21" i="7" s="1"/>
  <c r="D22" i="7" s="1"/>
  <c r="A16" i="7"/>
  <c r="A15" i="7"/>
  <c r="A14" i="7"/>
  <c r="A13" i="7"/>
  <c r="A12" i="7"/>
  <c r="A11" i="7"/>
  <c r="A10" i="7"/>
  <c r="A9" i="7"/>
  <c r="A8" i="7"/>
  <c r="A7" i="7"/>
  <c r="A6" i="7"/>
  <c r="A5" i="7"/>
  <c r="D4" i="7"/>
  <c r="D5" i="7" s="1"/>
  <c r="D6" i="7" s="1"/>
  <c r="D7" i="7" s="1"/>
  <c r="D8" i="7" s="1"/>
  <c r="D9" i="7" s="1"/>
  <c r="D10" i="7" s="1"/>
  <c r="D11" i="7" s="1"/>
  <c r="D12" i="7" s="1"/>
  <c r="D13" i="7" s="1"/>
  <c r="D14" i="7" s="1"/>
  <c r="A4" i="7"/>
  <c r="A3" i="7"/>
  <c r="A193" i="6" l="1"/>
  <c r="A192" i="6"/>
  <c r="A191" i="6"/>
  <c r="A190" i="6"/>
  <c r="A189" i="6"/>
  <c r="A188" i="6"/>
  <c r="A187" i="6"/>
  <c r="D186" i="6"/>
  <c r="D187" i="6" s="1"/>
  <c r="D188" i="6" s="1"/>
  <c r="D189" i="6" s="1"/>
  <c r="D190" i="6" s="1"/>
  <c r="D191" i="6" s="1"/>
  <c r="D192" i="6" s="1"/>
  <c r="D193" i="6" s="1"/>
  <c r="A186" i="6"/>
  <c r="D185" i="6"/>
  <c r="A185" i="6"/>
  <c r="A184" i="6"/>
  <c r="A183" i="6"/>
  <c r="A182" i="6"/>
  <c r="A181" i="6"/>
  <c r="A180" i="6"/>
  <c r="A179" i="6"/>
  <c r="A178" i="6"/>
  <c r="A177" i="6"/>
  <c r="D176" i="6"/>
  <c r="D177" i="6" s="1"/>
  <c r="D178" i="6" s="1"/>
  <c r="D179" i="6" s="1"/>
  <c r="D180" i="6" s="1"/>
  <c r="D181" i="6" s="1"/>
  <c r="D182" i="6" s="1"/>
  <c r="D183" i="6" s="1"/>
  <c r="A176" i="6"/>
  <c r="A175" i="6"/>
  <c r="A174" i="6"/>
  <c r="A173" i="6"/>
  <c r="A172" i="6"/>
  <c r="A171" i="6"/>
  <c r="A170" i="6"/>
  <c r="A169" i="6"/>
  <c r="A168" i="6"/>
  <c r="A167" i="6"/>
  <c r="A166" i="6"/>
  <c r="D165" i="6"/>
  <c r="D166" i="6" s="1"/>
  <c r="D167" i="6" s="1"/>
  <c r="D168" i="6" s="1"/>
  <c r="D169" i="6" s="1"/>
  <c r="D170" i="6" s="1"/>
  <c r="D171" i="6" s="1"/>
  <c r="D172" i="6" s="1"/>
  <c r="D173" i="6" s="1"/>
  <c r="D174" i="6" s="1"/>
  <c r="A165" i="6"/>
  <c r="A164" i="6"/>
  <c r="A163" i="6"/>
  <c r="A162" i="6"/>
  <c r="A161" i="6"/>
  <c r="A160" i="6"/>
  <c r="A159" i="6"/>
  <c r="A158" i="6"/>
  <c r="D157" i="6"/>
  <c r="D158" i="6" s="1"/>
  <c r="D159" i="6" s="1"/>
  <c r="D160" i="6" s="1"/>
  <c r="D161" i="6" s="1"/>
  <c r="D162" i="6" s="1"/>
  <c r="D163" i="6" s="1"/>
  <c r="A157" i="6"/>
  <c r="A156" i="6"/>
  <c r="A155" i="6"/>
  <c r="A154" i="6"/>
  <c r="A153" i="6"/>
  <c r="A152" i="6"/>
  <c r="A151" i="6"/>
  <c r="A150" i="6"/>
  <c r="A149" i="6"/>
  <c r="D148" i="6"/>
  <c r="D149" i="6" s="1"/>
  <c r="D150" i="6" s="1"/>
  <c r="D151" i="6" s="1"/>
  <c r="D152" i="6" s="1"/>
  <c r="D153" i="6" s="1"/>
  <c r="D154" i="6" s="1"/>
  <c r="D155" i="6" s="1"/>
  <c r="A148" i="6"/>
  <c r="A147" i="6"/>
  <c r="A146" i="6"/>
  <c r="A145" i="6"/>
  <c r="A144" i="6"/>
  <c r="A143" i="6"/>
  <c r="A142" i="6"/>
  <c r="A141" i="6"/>
  <c r="D140" i="6"/>
  <c r="D141" i="6" s="1"/>
  <c r="D142" i="6" s="1"/>
  <c r="D143" i="6" s="1"/>
  <c r="D144" i="6" s="1"/>
  <c r="D145" i="6" s="1"/>
  <c r="D146" i="6" s="1"/>
  <c r="A140" i="6"/>
  <c r="A139" i="6"/>
  <c r="A138" i="6"/>
  <c r="A137" i="6"/>
  <c r="A136" i="6"/>
  <c r="A135" i="6"/>
  <c r="A134" i="6"/>
  <c r="D133" i="6"/>
  <c r="D134" i="6" s="1"/>
  <c r="D135" i="6" s="1"/>
  <c r="D136" i="6" s="1"/>
  <c r="A133" i="6"/>
  <c r="A132" i="6"/>
  <c r="A131" i="6"/>
  <c r="A130" i="6"/>
  <c r="A129" i="6"/>
  <c r="A128" i="6"/>
  <c r="A127" i="6"/>
  <c r="A126" i="6"/>
  <c r="A125" i="6"/>
  <c r="D124" i="6"/>
  <c r="D125" i="6" s="1"/>
  <c r="D126" i="6" s="1"/>
  <c r="D127" i="6" s="1"/>
  <c r="D128" i="6" s="1"/>
  <c r="D129" i="6" s="1"/>
  <c r="D130" i="6" s="1"/>
  <c r="D131" i="6" s="1"/>
  <c r="A124" i="6"/>
  <c r="A123" i="6"/>
  <c r="A122" i="6"/>
  <c r="A121" i="6"/>
  <c r="A120" i="6"/>
  <c r="A119" i="6"/>
  <c r="D118" i="6"/>
  <c r="D119" i="6" s="1"/>
  <c r="D120" i="6" s="1"/>
  <c r="D121" i="6" s="1"/>
  <c r="D122" i="6" s="1"/>
  <c r="A118" i="6"/>
  <c r="A117" i="6"/>
  <c r="A116" i="6"/>
  <c r="A115" i="6"/>
  <c r="A114" i="6"/>
  <c r="A113" i="6"/>
  <c r="D112" i="6"/>
  <c r="D113" i="6" s="1"/>
  <c r="D114" i="6" s="1"/>
  <c r="D115" i="6" s="1"/>
  <c r="D116" i="6" s="1"/>
  <c r="A112" i="6"/>
  <c r="A111" i="6"/>
  <c r="A110" i="6"/>
  <c r="A109" i="6"/>
  <c r="A108" i="6"/>
  <c r="A107" i="6"/>
  <c r="D106" i="6"/>
  <c r="D107" i="6" s="1"/>
  <c r="D108" i="6" s="1"/>
  <c r="D109" i="6" s="1"/>
  <c r="D110" i="6" s="1"/>
  <c r="A106" i="6"/>
  <c r="A105" i="6"/>
  <c r="A104" i="6"/>
  <c r="A103" i="6"/>
  <c r="A102" i="6"/>
  <c r="A101" i="6"/>
  <c r="D100" i="6"/>
  <c r="D101" i="6" s="1"/>
  <c r="D102" i="6" s="1"/>
  <c r="D103" i="6" s="1"/>
  <c r="D104" i="6" s="1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D84" i="6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A84" i="6"/>
  <c r="A83" i="6"/>
  <c r="A82" i="6"/>
  <c r="A81" i="6"/>
  <c r="A80" i="6"/>
  <c r="A79" i="6"/>
  <c r="A78" i="6"/>
  <c r="A77" i="6"/>
  <c r="A76" i="6"/>
  <c r="A75" i="6"/>
  <c r="A74" i="6"/>
  <c r="D73" i="6"/>
  <c r="D74" i="6" s="1"/>
  <c r="D75" i="6" s="1"/>
  <c r="D76" i="6" s="1"/>
  <c r="D77" i="6" s="1"/>
  <c r="D78" i="6" s="1"/>
  <c r="D79" i="6" s="1"/>
  <c r="D80" i="6" s="1"/>
  <c r="D81" i="6" s="1"/>
  <c r="D82" i="6" s="1"/>
  <c r="A73" i="6"/>
  <c r="A72" i="6"/>
  <c r="A71" i="6"/>
  <c r="A70" i="6"/>
  <c r="D69" i="6"/>
  <c r="D70" i="6" s="1"/>
  <c r="D71" i="6" s="1"/>
  <c r="A69" i="6"/>
  <c r="A68" i="6"/>
  <c r="A67" i="6"/>
  <c r="A66" i="6"/>
  <c r="A65" i="6"/>
  <c r="A64" i="6"/>
  <c r="A63" i="6"/>
  <c r="A62" i="6"/>
  <c r="A61" i="6"/>
  <c r="D60" i="6"/>
  <c r="D61" i="6" s="1"/>
  <c r="D62" i="6" s="1"/>
  <c r="D63" i="6" s="1"/>
  <c r="D64" i="6" s="1"/>
  <c r="D65" i="6" s="1"/>
  <c r="D66" i="6" s="1"/>
  <c r="D67" i="6" s="1"/>
  <c r="A60" i="6"/>
  <c r="A59" i="6"/>
  <c r="A58" i="6"/>
  <c r="A57" i="6"/>
  <c r="A56" i="6"/>
  <c r="A55" i="6"/>
  <c r="A54" i="6"/>
  <c r="D53" i="6"/>
  <c r="D54" i="6" s="1"/>
  <c r="D55" i="6" s="1"/>
  <c r="D56" i="6" s="1"/>
  <c r="D57" i="6" s="1"/>
  <c r="D58" i="6" s="1"/>
  <c r="A53" i="6"/>
  <c r="A52" i="6"/>
  <c r="A51" i="6"/>
  <c r="A50" i="6"/>
  <c r="D49" i="6"/>
  <c r="D50" i="6" s="1"/>
  <c r="D51" i="6" s="1"/>
  <c r="A49" i="6"/>
  <c r="A48" i="6"/>
  <c r="A47" i="6"/>
  <c r="A46" i="6"/>
  <c r="A45" i="6"/>
  <c r="D44" i="6"/>
  <c r="D45" i="6" s="1"/>
  <c r="D46" i="6" s="1"/>
  <c r="D47" i="6" s="1"/>
  <c r="A44" i="6"/>
  <c r="A43" i="6"/>
  <c r="A42" i="6"/>
  <c r="A41" i="6"/>
  <c r="A40" i="6"/>
  <c r="D39" i="6"/>
  <c r="D40" i="6" s="1"/>
  <c r="D41" i="6" s="1"/>
  <c r="D42" i="6" s="1"/>
  <c r="A39" i="6"/>
  <c r="A38" i="6"/>
  <c r="A37" i="6"/>
  <c r="A36" i="6"/>
  <c r="A35" i="6"/>
  <c r="A34" i="6"/>
  <c r="A33" i="6"/>
  <c r="D32" i="6"/>
  <c r="D33" i="6" s="1"/>
  <c r="D34" i="6" s="1"/>
  <c r="D35" i="6" s="1"/>
  <c r="D36" i="6" s="1"/>
  <c r="D37" i="6" s="1"/>
  <c r="A32" i="6"/>
  <c r="A31" i="6"/>
  <c r="A30" i="6"/>
  <c r="A29" i="6"/>
  <c r="A28" i="6"/>
  <c r="A27" i="6"/>
  <c r="A26" i="6"/>
  <c r="A25" i="6"/>
  <c r="D24" i="6"/>
  <c r="D25" i="6" s="1"/>
  <c r="D26" i="6" s="1"/>
  <c r="D27" i="6" s="1"/>
  <c r="D28" i="6" s="1"/>
  <c r="D29" i="6" s="1"/>
  <c r="D30" i="6" s="1"/>
  <c r="A24" i="6"/>
  <c r="A23" i="6"/>
  <c r="A22" i="6"/>
  <c r="A21" i="6"/>
  <c r="A20" i="6"/>
  <c r="A19" i="6"/>
  <c r="A18" i="6"/>
  <c r="A17" i="6"/>
  <c r="D16" i="6"/>
  <c r="D17" i="6" s="1"/>
  <c r="D18" i="6" s="1"/>
  <c r="D19" i="6" s="1"/>
  <c r="D20" i="6" s="1"/>
  <c r="D21" i="6" s="1"/>
  <c r="D22" i="6" s="1"/>
  <c r="A16" i="6"/>
  <c r="A15" i="6"/>
  <c r="A14" i="6"/>
  <c r="A13" i="6"/>
  <c r="A12" i="6"/>
  <c r="A11" i="6"/>
  <c r="A10" i="6"/>
  <c r="A9" i="6"/>
  <c r="A8" i="6"/>
  <c r="A7" i="6"/>
  <c r="A6" i="6"/>
  <c r="A5" i="6"/>
  <c r="D4" i="6"/>
  <c r="D5" i="6" s="1"/>
  <c r="D6" i="6" s="1"/>
  <c r="D7" i="6" s="1"/>
  <c r="D8" i="6" s="1"/>
  <c r="D9" i="6" s="1"/>
  <c r="D10" i="6" s="1"/>
  <c r="D11" i="6" s="1"/>
  <c r="D12" i="6" s="1"/>
  <c r="D13" i="6" s="1"/>
  <c r="D14" i="6" s="1"/>
  <c r="A4" i="6"/>
  <c r="A3" i="6"/>
  <c r="A102" i="5" l="1"/>
  <c r="A193" i="5"/>
  <c r="A192" i="5"/>
  <c r="A191" i="5"/>
  <c r="A190" i="5"/>
  <c r="A189" i="5"/>
  <c r="A188" i="5"/>
  <c r="A187" i="5"/>
  <c r="A186" i="5"/>
  <c r="D185" i="5"/>
  <c r="D186" i="5" s="1"/>
  <c r="D187" i="5" s="1"/>
  <c r="D188" i="5" s="1"/>
  <c r="D189" i="5" s="1"/>
  <c r="D190" i="5" s="1"/>
  <c r="D191" i="5" s="1"/>
  <c r="D192" i="5" s="1"/>
  <c r="D193" i="5" s="1"/>
  <c r="A185" i="5"/>
  <c r="A184" i="5"/>
  <c r="A183" i="5"/>
  <c r="A182" i="5"/>
  <c r="A181" i="5"/>
  <c r="A180" i="5"/>
  <c r="A179" i="5"/>
  <c r="A178" i="5"/>
  <c r="A177" i="5"/>
  <c r="D176" i="5"/>
  <c r="D177" i="5" s="1"/>
  <c r="D178" i="5" s="1"/>
  <c r="D179" i="5" s="1"/>
  <c r="D180" i="5" s="1"/>
  <c r="D181" i="5" s="1"/>
  <c r="D182" i="5" s="1"/>
  <c r="D183" i="5" s="1"/>
  <c r="A176" i="5"/>
  <c r="A175" i="5"/>
  <c r="A174" i="5"/>
  <c r="A173" i="5"/>
  <c r="A172" i="5"/>
  <c r="A171" i="5"/>
  <c r="A170" i="5"/>
  <c r="A169" i="5"/>
  <c r="A168" i="5"/>
  <c r="A167" i="5"/>
  <c r="A166" i="5"/>
  <c r="D165" i="5"/>
  <c r="D166" i="5" s="1"/>
  <c r="D167" i="5" s="1"/>
  <c r="D168" i="5" s="1"/>
  <c r="D169" i="5" s="1"/>
  <c r="D170" i="5" s="1"/>
  <c r="D171" i="5" s="1"/>
  <c r="D172" i="5" s="1"/>
  <c r="D173" i="5" s="1"/>
  <c r="D174" i="5" s="1"/>
  <c r="A165" i="5"/>
  <c r="A164" i="5"/>
  <c r="A163" i="5"/>
  <c r="A162" i="5"/>
  <c r="A161" i="5"/>
  <c r="A160" i="5"/>
  <c r="A159" i="5"/>
  <c r="A158" i="5"/>
  <c r="D157" i="5"/>
  <c r="D158" i="5" s="1"/>
  <c r="D159" i="5" s="1"/>
  <c r="D160" i="5" s="1"/>
  <c r="D161" i="5" s="1"/>
  <c r="D162" i="5" s="1"/>
  <c r="D163" i="5" s="1"/>
  <c r="A157" i="5"/>
  <c r="A156" i="5"/>
  <c r="A155" i="5"/>
  <c r="A154" i="5"/>
  <c r="A153" i="5"/>
  <c r="A152" i="5"/>
  <c r="A151" i="5"/>
  <c r="A150" i="5"/>
  <c r="A149" i="5"/>
  <c r="D148" i="5"/>
  <c r="D149" i="5" s="1"/>
  <c r="D150" i="5" s="1"/>
  <c r="D151" i="5" s="1"/>
  <c r="D152" i="5" s="1"/>
  <c r="D153" i="5" s="1"/>
  <c r="D154" i="5" s="1"/>
  <c r="D155" i="5" s="1"/>
  <c r="A148" i="5"/>
  <c r="A147" i="5"/>
  <c r="A146" i="5"/>
  <c r="A145" i="5"/>
  <c r="A144" i="5"/>
  <c r="A143" i="5"/>
  <c r="A142" i="5"/>
  <c r="A141" i="5"/>
  <c r="D140" i="5"/>
  <c r="D141" i="5" s="1"/>
  <c r="D142" i="5" s="1"/>
  <c r="D143" i="5" s="1"/>
  <c r="D144" i="5" s="1"/>
  <c r="D145" i="5" s="1"/>
  <c r="D146" i="5" s="1"/>
  <c r="A140" i="5"/>
  <c r="A139" i="5"/>
  <c r="A138" i="5"/>
  <c r="A137" i="5"/>
  <c r="A136" i="5"/>
  <c r="A135" i="5"/>
  <c r="A134" i="5"/>
  <c r="D133" i="5"/>
  <c r="D134" i="5" s="1"/>
  <c r="D135" i="5" s="1"/>
  <c r="D136" i="5" s="1"/>
  <c r="A133" i="5"/>
  <c r="A132" i="5"/>
  <c r="A131" i="5"/>
  <c r="A130" i="5"/>
  <c r="A129" i="5"/>
  <c r="A128" i="5"/>
  <c r="A127" i="5"/>
  <c r="A126" i="5"/>
  <c r="A125" i="5"/>
  <c r="D124" i="5"/>
  <c r="D125" i="5" s="1"/>
  <c r="D126" i="5" s="1"/>
  <c r="D127" i="5" s="1"/>
  <c r="D128" i="5" s="1"/>
  <c r="D129" i="5" s="1"/>
  <c r="D130" i="5" s="1"/>
  <c r="D131" i="5" s="1"/>
  <c r="A124" i="5"/>
  <c r="A123" i="5"/>
  <c r="A122" i="5"/>
  <c r="A121" i="5"/>
  <c r="A120" i="5"/>
  <c r="A119" i="5"/>
  <c r="D118" i="5"/>
  <c r="D119" i="5" s="1"/>
  <c r="D120" i="5" s="1"/>
  <c r="D121" i="5" s="1"/>
  <c r="D122" i="5" s="1"/>
  <c r="A118" i="5"/>
  <c r="A117" i="5"/>
  <c r="A116" i="5"/>
  <c r="A115" i="5"/>
  <c r="A114" i="5"/>
  <c r="A113" i="5"/>
  <c r="D112" i="5"/>
  <c r="D113" i="5" s="1"/>
  <c r="D114" i="5" s="1"/>
  <c r="D115" i="5" s="1"/>
  <c r="D116" i="5" s="1"/>
  <c r="A112" i="5"/>
  <c r="A111" i="5"/>
  <c r="A110" i="5"/>
  <c r="A109" i="5"/>
  <c r="A108" i="5"/>
  <c r="A107" i="5"/>
  <c r="D106" i="5"/>
  <c r="D107" i="5" s="1"/>
  <c r="D108" i="5" s="1"/>
  <c r="D109" i="5" s="1"/>
  <c r="D110" i="5" s="1"/>
  <c r="A106" i="5"/>
  <c r="A105" i="5"/>
  <c r="A104" i="5"/>
  <c r="A103" i="5"/>
  <c r="A101" i="5"/>
  <c r="D100" i="5"/>
  <c r="D101" i="5" s="1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D84" i="5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A84" i="5"/>
  <c r="A83" i="5"/>
  <c r="A82" i="5"/>
  <c r="A81" i="5"/>
  <c r="A80" i="5"/>
  <c r="A79" i="5"/>
  <c r="A78" i="5"/>
  <c r="A77" i="5"/>
  <c r="A76" i="5"/>
  <c r="A75" i="5"/>
  <c r="A74" i="5"/>
  <c r="D73" i="5"/>
  <c r="D74" i="5" s="1"/>
  <c r="D75" i="5" s="1"/>
  <c r="D76" i="5" s="1"/>
  <c r="D77" i="5" s="1"/>
  <c r="D78" i="5" s="1"/>
  <c r="D79" i="5" s="1"/>
  <c r="D80" i="5" s="1"/>
  <c r="D81" i="5" s="1"/>
  <c r="D82" i="5" s="1"/>
  <c r="A73" i="5"/>
  <c r="A72" i="5"/>
  <c r="A71" i="5"/>
  <c r="A70" i="5"/>
  <c r="D69" i="5"/>
  <c r="D70" i="5" s="1"/>
  <c r="D71" i="5" s="1"/>
  <c r="A69" i="5"/>
  <c r="A68" i="5"/>
  <c r="A67" i="5"/>
  <c r="A66" i="5"/>
  <c r="A65" i="5"/>
  <c r="A64" i="5"/>
  <c r="A63" i="5"/>
  <c r="A62" i="5"/>
  <c r="A61" i="5"/>
  <c r="D60" i="5"/>
  <c r="D61" i="5" s="1"/>
  <c r="D62" i="5" s="1"/>
  <c r="D63" i="5" s="1"/>
  <c r="D64" i="5" s="1"/>
  <c r="D65" i="5" s="1"/>
  <c r="D66" i="5" s="1"/>
  <c r="D67" i="5" s="1"/>
  <c r="A60" i="5"/>
  <c r="A59" i="5"/>
  <c r="A58" i="5"/>
  <c r="A57" i="5"/>
  <c r="A56" i="5"/>
  <c r="A55" i="5"/>
  <c r="A54" i="5"/>
  <c r="D53" i="5"/>
  <c r="D54" i="5" s="1"/>
  <c r="D55" i="5" s="1"/>
  <c r="D56" i="5" s="1"/>
  <c r="D57" i="5" s="1"/>
  <c r="D58" i="5" s="1"/>
  <c r="A53" i="5"/>
  <c r="A52" i="5"/>
  <c r="A51" i="5"/>
  <c r="A50" i="5"/>
  <c r="D49" i="5"/>
  <c r="D50" i="5" s="1"/>
  <c r="D51" i="5" s="1"/>
  <c r="A49" i="5"/>
  <c r="A48" i="5"/>
  <c r="A47" i="5"/>
  <c r="A46" i="5"/>
  <c r="A45" i="5"/>
  <c r="D44" i="5"/>
  <c r="D45" i="5" s="1"/>
  <c r="D46" i="5" s="1"/>
  <c r="D47" i="5" s="1"/>
  <c r="A44" i="5"/>
  <c r="A43" i="5"/>
  <c r="A42" i="5"/>
  <c r="A41" i="5"/>
  <c r="A40" i="5"/>
  <c r="D39" i="5"/>
  <c r="D40" i="5" s="1"/>
  <c r="D41" i="5" s="1"/>
  <c r="D42" i="5" s="1"/>
  <c r="A39" i="5"/>
  <c r="A38" i="5"/>
  <c r="A37" i="5"/>
  <c r="A36" i="5"/>
  <c r="A35" i="5"/>
  <c r="A34" i="5"/>
  <c r="A33" i="5"/>
  <c r="D32" i="5"/>
  <c r="D33" i="5" s="1"/>
  <c r="D34" i="5" s="1"/>
  <c r="D35" i="5" s="1"/>
  <c r="D36" i="5" s="1"/>
  <c r="D37" i="5" s="1"/>
  <c r="A32" i="5"/>
  <c r="A31" i="5"/>
  <c r="A30" i="5"/>
  <c r="A29" i="5"/>
  <c r="A28" i="5"/>
  <c r="A27" i="5"/>
  <c r="A26" i="5"/>
  <c r="A25" i="5"/>
  <c r="D24" i="5"/>
  <c r="D25" i="5" s="1"/>
  <c r="D26" i="5" s="1"/>
  <c r="D27" i="5" s="1"/>
  <c r="D28" i="5" s="1"/>
  <c r="D29" i="5" s="1"/>
  <c r="D30" i="5" s="1"/>
  <c r="A24" i="5"/>
  <c r="A23" i="5"/>
  <c r="A22" i="5"/>
  <c r="A21" i="5"/>
  <c r="A20" i="5"/>
  <c r="A19" i="5"/>
  <c r="A18" i="5"/>
  <c r="A17" i="5"/>
  <c r="D16" i="5"/>
  <c r="D17" i="5" s="1"/>
  <c r="D18" i="5" s="1"/>
  <c r="D19" i="5" s="1"/>
  <c r="D20" i="5" s="1"/>
  <c r="D21" i="5" s="1"/>
  <c r="D22" i="5" s="1"/>
  <c r="A16" i="5"/>
  <c r="A15" i="5"/>
  <c r="A14" i="5"/>
  <c r="A13" i="5"/>
  <c r="A12" i="5"/>
  <c r="A11" i="5"/>
  <c r="A10" i="5"/>
  <c r="A9" i="5"/>
  <c r="A8" i="5"/>
  <c r="A7" i="5"/>
  <c r="A6" i="5"/>
  <c r="A5" i="5"/>
  <c r="D4" i="5"/>
  <c r="D5" i="5" s="1"/>
  <c r="D6" i="5" s="1"/>
  <c r="D7" i="5" s="1"/>
  <c r="D8" i="5" s="1"/>
  <c r="D9" i="5" s="1"/>
  <c r="D10" i="5" s="1"/>
  <c r="D11" i="5" s="1"/>
  <c r="D12" i="5" s="1"/>
  <c r="D13" i="5" s="1"/>
  <c r="D14" i="5" s="1"/>
  <c r="A4" i="5"/>
  <c r="A3" i="5"/>
  <c r="A104" i="1"/>
  <c r="D102" i="5" l="1"/>
  <c r="D103" i="5" s="1"/>
  <c r="D104" i="5" s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3" i="1"/>
  <c r="D4" i="1" l="1"/>
  <c r="D5" i="1" s="1"/>
  <c r="D6" i="1" s="1"/>
  <c r="D7" i="1" s="1"/>
  <c r="D8" i="1" s="1"/>
  <c r="D185" i="1"/>
  <c r="D186" i="1" s="1"/>
  <c r="D187" i="1" s="1"/>
  <c r="D188" i="1" s="1"/>
  <c r="D189" i="1" s="1"/>
  <c r="D190" i="1" s="1"/>
  <c r="D191" i="1" s="1"/>
  <c r="D192" i="1" s="1"/>
  <c r="D193" i="1" s="1"/>
  <c r="D176" i="1"/>
  <c r="D177" i="1" s="1"/>
  <c r="D178" i="1" s="1"/>
  <c r="D179" i="1" s="1"/>
  <c r="D180" i="1" s="1"/>
  <c r="D181" i="1" s="1"/>
  <c r="D182" i="1" s="1"/>
  <c r="D183" i="1" s="1"/>
  <c r="D165" i="1"/>
  <c r="D166" i="1" s="1"/>
  <c r="D167" i="1" s="1"/>
  <c r="D168" i="1" s="1"/>
  <c r="D169" i="1" s="1"/>
  <c r="D170" i="1" s="1"/>
  <c r="D171" i="1" s="1"/>
  <c r="D172" i="1" s="1"/>
  <c r="D173" i="1" s="1"/>
  <c r="D174" i="1" s="1"/>
  <c r="D157" i="1"/>
  <c r="D158" i="1" s="1"/>
  <c r="D159" i="1" s="1"/>
  <c r="D160" i="1" s="1"/>
  <c r="D161" i="1" s="1"/>
  <c r="D162" i="1" s="1"/>
  <c r="D163" i="1" s="1"/>
  <c r="D148" i="1"/>
  <c r="D149" i="1" s="1"/>
  <c r="D150" i="1" s="1"/>
  <c r="D151" i="1" s="1"/>
  <c r="D152" i="1" s="1"/>
  <c r="D153" i="1" s="1"/>
  <c r="D154" i="1" s="1"/>
  <c r="D155" i="1" s="1"/>
  <c r="D140" i="1"/>
  <c r="D141" i="1" s="1"/>
  <c r="D142" i="1" s="1"/>
  <c r="D143" i="1" s="1"/>
  <c r="D144" i="1" s="1"/>
  <c r="D145" i="1" s="1"/>
  <c r="D146" i="1" s="1"/>
  <c r="D133" i="1"/>
  <c r="D134" i="1" s="1"/>
  <c r="D135" i="1" s="1"/>
  <c r="D136" i="1" s="1"/>
  <c r="D124" i="1"/>
  <c r="D125" i="1" s="1"/>
  <c r="D126" i="1" s="1"/>
  <c r="D127" i="1" s="1"/>
  <c r="D128" i="1" s="1"/>
  <c r="D129" i="1" s="1"/>
  <c r="D130" i="1" s="1"/>
  <c r="D131" i="1" s="1"/>
  <c r="D118" i="1"/>
  <c r="D119" i="1" s="1"/>
  <c r="D120" i="1" s="1"/>
  <c r="D121" i="1" s="1"/>
  <c r="D122" i="1" s="1"/>
  <c r="D112" i="1"/>
  <c r="D113" i="1" s="1"/>
  <c r="D114" i="1" s="1"/>
  <c r="D115" i="1" s="1"/>
  <c r="D116" i="1" s="1"/>
  <c r="D106" i="1"/>
  <c r="D107" i="1" s="1"/>
  <c r="D108" i="1" s="1"/>
  <c r="D109" i="1" s="1"/>
  <c r="D110" i="1" s="1"/>
  <c r="D100" i="1"/>
  <c r="D101" i="1" s="1"/>
  <c r="D102" i="1" s="1"/>
  <c r="D103" i="1" s="1"/>
  <c r="D104" i="1" s="1"/>
  <c r="D84" i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73" i="1"/>
  <c r="D74" i="1" s="1"/>
  <c r="D75" i="1" s="1"/>
  <c r="D76" i="1" s="1"/>
  <c r="D77" i="1" s="1"/>
  <c r="D78" i="1" s="1"/>
  <c r="D79" i="1" s="1"/>
  <c r="D80" i="1" s="1"/>
  <c r="D81" i="1" s="1"/>
  <c r="D82" i="1" s="1"/>
  <c r="D69" i="1"/>
  <c r="D70" i="1" s="1"/>
  <c r="D71" i="1" s="1"/>
  <c r="D60" i="1"/>
  <c r="D61" i="1" s="1"/>
  <c r="D62" i="1" s="1"/>
  <c r="D63" i="1" s="1"/>
  <c r="D64" i="1" s="1"/>
  <c r="D65" i="1" s="1"/>
  <c r="D66" i="1" s="1"/>
  <c r="D67" i="1" s="1"/>
  <c r="D53" i="1"/>
  <c r="D54" i="1" s="1"/>
  <c r="D55" i="1" s="1"/>
  <c r="D56" i="1" s="1"/>
  <c r="D57" i="1" s="1"/>
  <c r="D58" i="1" s="1"/>
  <c r="D49" i="1"/>
  <c r="D50" i="1" s="1"/>
  <c r="D51" i="1" s="1"/>
  <c r="D44" i="1"/>
  <c r="D45" i="1" s="1"/>
  <c r="D46" i="1" s="1"/>
  <c r="D47" i="1" s="1"/>
  <c r="D39" i="1"/>
  <c r="D40" i="1" s="1"/>
  <c r="D41" i="1" s="1"/>
  <c r="D42" i="1" s="1"/>
  <c r="D32" i="1"/>
  <c r="D33" i="1" s="1"/>
  <c r="D34" i="1" s="1"/>
  <c r="D35" i="1" s="1"/>
  <c r="D36" i="1" s="1"/>
  <c r="D37" i="1" s="1"/>
  <c r="D24" i="1"/>
  <c r="D25" i="1" s="1"/>
  <c r="D26" i="1" s="1"/>
  <c r="D27" i="1" s="1"/>
  <c r="D28" i="1" s="1"/>
  <c r="D29" i="1" s="1"/>
  <c r="D30" i="1" s="1"/>
  <c r="D16" i="1"/>
  <c r="D17" i="1" s="1"/>
  <c r="D18" i="1" s="1"/>
  <c r="D19" i="1" s="1"/>
  <c r="D20" i="1" s="1"/>
  <c r="D21" i="1" s="1"/>
  <c r="D22" i="1" s="1"/>
  <c r="D17" i="4" l="1"/>
  <c r="D18" i="4" s="1"/>
  <c r="D19" i="4" s="1"/>
  <c r="D20" i="4" s="1"/>
  <c r="D21" i="4" s="1"/>
  <c r="D22" i="4" s="1"/>
  <c r="D23" i="4" s="1"/>
  <c r="D24" i="4" s="1"/>
  <c r="D4" i="4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9" i="1" l="1"/>
  <c r="D10" i="1" s="1"/>
  <c r="D11" i="1" s="1"/>
  <c r="D12" i="1" s="1"/>
  <c r="D13" i="1" s="1"/>
  <c r="D14" i="1" s="1"/>
</calcChain>
</file>

<file path=xl/sharedStrings.xml><?xml version="1.0" encoding="utf-8"?>
<sst xmlns="http://schemas.openxmlformats.org/spreadsheetml/2006/main" count="26124" uniqueCount="756">
  <si>
    <t>駒寄町内会　会員名簿　(2024年6月2日現在)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0" eb="21">
      <t>ニチ</t>
    </rPh>
    <rPh sb="21" eb="23">
      <t>ゲンザイ</t>
    </rPh>
    <phoneticPr fontId="1"/>
  </si>
  <si>
    <t>通番</t>
    <rPh sb="0" eb="1">
      <t>トオ</t>
    </rPh>
    <rPh sb="1" eb="2">
      <t>バン</t>
    </rPh>
    <phoneticPr fontId="1"/>
  </si>
  <si>
    <t>区</t>
    <rPh sb="0" eb="1">
      <t>ク</t>
    </rPh>
    <phoneticPr fontId="1"/>
  </si>
  <si>
    <t>班</t>
    <rPh sb="0" eb="1">
      <t>ハン</t>
    </rPh>
    <phoneticPr fontId="1"/>
  </si>
  <si>
    <t>No.</t>
    <phoneticPr fontId="2"/>
  </si>
  <si>
    <t>評議員</t>
    <rPh sb="0" eb="3">
      <t xml:space="preserve">ヒョウギイン </t>
    </rPh>
    <phoneticPr fontId="1"/>
  </si>
  <si>
    <t>　氏名　／　屋号</t>
    <rPh sb="1" eb="2">
      <t>シ</t>
    </rPh>
    <rPh sb="2" eb="3">
      <t>メイ</t>
    </rPh>
    <rPh sb="6" eb="8">
      <t>ヤゴウ</t>
    </rPh>
    <phoneticPr fontId="2"/>
  </si>
  <si>
    <t>　住所番地</t>
    <rPh sb="1" eb="2">
      <t>ジュウ</t>
    </rPh>
    <rPh sb="2" eb="3">
      <t>ショ</t>
    </rPh>
    <rPh sb="3" eb="5">
      <t>バンチ</t>
    </rPh>
    <phoneticPr fontId="2"/>
  </si>
  <si>
    <t>電　　話</t>
    <rPh sb="0" eb="1">
      <t>デン</t>
    </rPh>
    <rPh sb="3" eb="4">
      <t>ワ</t>
    </rPh>
    <phoneticPr fontId="2"/>
  </si>
  <si>
    <t>備　考　</t>
    <rPh sb="0" eb="1">
      <t>ソナエ</t>
    </rPh>
    <rPh sb="2" eb="3">
      <t>コウ</t>
    </rPh>
    <phoneticPr fontId="2"/>
  </si>
  <si>
    <t>中村芳朗</t>
    <rPh sb="0" eb="2">
      <t>ナカムラ</t>
    </rPh>
    <rPh sb="2" eb="4">
      <t>ヨシロウ</t>
    </rPh>
    <phoneticPr fontId="2"/>
  </si>
  <si>
    <t>6－1</t>
    <phoneticPr fontId="2"/>
  </si>
  <si>
    <t>861－2770</t>
    <phoneticPr fontId="2"/>
  </si>
  <si>
    <t>中村治子</t>
    <rPh sb="0" eb="2">
      <t>ナカムラ</t>
    </rPh>
    <rPh sb="2" eb="4">
      <t>ハルコ</t>
    </rPh>
    <phoneticPr fontId="2"/>
  </si>
  <si>
    <t>861－2446</t>
    <phoneticPr fontId="2"/>
  </si>
  <si>
    <t>松川正士</t>
    <rPh sb="0" eb="2">
      <t>マツカワ</t>
    </rPh>
    <rPh sb="2" eb="4">
      <t>マサシ</t>
    </rPh>
    <phoneticPr fontId="2"/>
  </si>
  <si>
    <t>861－2384</t>
    <phoneticPr fontId="2"/>
  </si>
  <si>
    <t>新井昭</t>
    <rPh sb="0" eb="2">
      <t>アライ</t>
    </rPh>
    <rPh sb="2" eb="3">
      <t>アキラ</t>
    </rPh>
    <phoneticPr fontId="2"/>
  </si>
  <si>
    <t>861－1616</t>
    <phoneticPr fontId="2"/>
  </si>
  <si>
    <t>和田薪</t>
    <rPh sb="0" eb="2">
      <t>ワダ</t>
    </rPh>
    <rPh sb="2" eb="3">
      <t>マキ</t>
    </rPh>
    <phoneticPr fontId="2"/>
  </si>
  <si>
    <t>861－2481</t>
    <phoneticPr fontId="2"/>
  </si>
  <si>
    <t>セラヴィ</t>
    <phoneticPr fontId="2"/>
  </si>
  <si>
    <t>平井進</t>
    <rPh sb="0" eb="2">
      <t>ヒライ</t>
    </rPh>
    <rPh sb="2" eb="3">
      <t>ススム</t>
    </rPh>
    <phoneticPr fontId="2"/>
  </si>
  <si>
    <t>861－3291</t>
    <phoneticPr fontId="2"/>
  </si>
  <si>
    <t>長谷川聡</t>
    <rPh sb="0" eb="3">
      <t>ハセガワ</t>
    </rPh>
    <rPh sb="3" eb="4">
      <t>サトシ</t>
    </rPh>
    <phoneticPr fontId="1"/>
  </si>
  <si>
    <t>H29.4～</t>
    <phoneticPr fontId="1"/>
  </si>
  <si>
    <t>神近千鶴子</t>
    <rPh sb="0" eb="2">
      <t>カミチカ</t>
    </rPh>
    <rPh sb="2" eb="5">
      <t>チヅコ</t>
    </rPh>
    <phoneticPr fontId="2"/>
  </si>
  <si>
    <t>895－4371</t>
    <phoneticPr fontId="2"/>
  </si>
  <si>
    <t>●</t>
    <phoneticPr fontId="1"/>
  </si>
  <si>
    <t>粟飯原功</t>
    <rPh sb="0" eb="1">
      <t>アワ</t>
    </rPh>
    <rPh sb="1" eb="2">
      <t>メシ</t>
    </rPh>
    <rPh sb="2" eb="3">
      <t>ハラ</t>
    </rPh>
    <rPh sb="3" eb="4">
      <t>コウ</t>
    </rPh>
    <phoneticPr fontId="2"/>
  </si>
  <si>
    <t>6－2</t>
    <phoneticPr fontId="2"/>
  </si>
  <si>
    <t>861－4015</t>
    <phoneticPr fontId="2"/>
  </si>
  <si>
    <t>高橋正</t>
    <rPh sb="0" eb="2">
      <t>タカハシ</t>
    </rPh>
    <rPh sb="2" eb="3">
      <t>タダシ</t>
    </rPh>
    <phoneticPr fontId="2"/>
  </si>
  <si>
    <t>861－0178</t>
    <phoneticPr fontId="2"/>
  </si>
  <si>
    <t>R3.評議員は「しのぶ」さん</t>
    <rPh sb="3" eb="6">
      <t xml:space="preserve">ヒョウギイイｎ </t>
    </rPh>
    <phoneticPr fontId="1"/>
  </si>
  <si>
    <t>林信行</t>
    <rPh sb="0" eb="1">
      <t>ハヤシ</t>
    </rPh>
    <rPh sb="1" eb="3">
      <t>ノブユキ</t>
    </rPh>
    <phoneticPr fontId="2"/>
  </si>
  <si>
    <t>090-3916-4588</t>
    <phoneticPr fontId="2"/>
  </si>
  <si>
    <t>紺野建設</t>
    <rPh sb="0" eb="1">
      <t>コン</t>
    </rPh>
    <rPh sb="1" eb="2">
      <t>ノ</t>
    </rPh>
    <rPh sb="2" eb="4">
      <t>ケンセツ</t>
    </rPh>
    <phoneticPr fontId="2"/>
  </si>
  <si>
    <t>6－69</t>
    <phoneticPr fontId="2"/>
  </si>
  <si>
    <t>861－3180</t>
    <phoneticPr fontId="2"/>
  </si>
  <si>
    <t>遠山悦子</t>
    <rPh sb="0" eb="2">
      <t>トオヤマ</t>
    </rPh>
    <rPh sb="2" eb="4">
      <t>エツコ</t>
    </rPh>
    <phoneticPr fontId="2"/>
  </si>
  <si>
    <t>6－68</t>
    <phoneticPr fontId="2"/>
  </si>
  <si>
    <t>861－3815</t>
    <phoneticPr fontId="2"/>
  </si>
  <si>
    <t>R5.美代子さん逝去</t>
    <rPh sb="8" eb="10">
      <t>セイキョ</t>
    </rPh>
    <phoneticPr fontId="1"/>
  </si>
  <si>
    <t>高瀬一</t>
    <rPh sb="0" eb="2">
      <t>タカセ</t>
    </rPh>
    <rPh sb="2" eb="3">
      <t>ハジメ</t>
    </rPh>
    <phoneticPr fontId="2"/>
  </si>
  <si>
    <t>861－0509</t>
    <phoneticPr fontId="2"/>
  </si>
  <si>
    <t>齋藤勇</t>
    <rPh sb="0" eb="2">
      <t>サイトウ</t>
    </rPh>
    <rPh sb="2" eb="3">
      <t>イサム</t>
    </rPh>
    <phoneticPr fontId="2"/>
  </si>
  <si>
    <t>861－3823</t>
    <phoneticPr fontId="2"/>
  </si>
  <si>
    <t>鍋田益男</t>
    <rPh sb="0" eb="2">
      <t>ナベタ</t>
    </rPh>
    <rPh sb="2" eb="4">
      <t>マスオ</t>
    </rPh>
    <phoneticPr fontId="2"/>
  </si>
  <si>
    <t>861－5959</t>
    <phoneticPr fontId="2"/>
  </si>
  <si>
    <t>マミークリーニング</t>
    <phoneticPr fontId="1"/>
  </si>
  <si>
    <t>861－1220</t>
    <phoneticPr fontId="2"/>
  </si>
  <si>
    <t>佐藤清</t>
    <rPh sb="0" eb="2">
      <t>サトウ</t>
    </rPh>
    <rPh sb="2" eb="3">
      <t>キヨシ</t>
    </rPh>
    <phoneticPr fontId="1"/>
  </si>
  <si>
    <t>861－6235</t>
    <phoneticPr fontId="2"/>
  </si>
  <si>
    <t>柴田正幸</t>
    <rPh sb="0" eb="2">
      <t>シバタ</t>
    </rPh>
    <rPh sb="2" eb="4">
      <t>マサユキ</t>
    </rPh>
    <phoneticPr fontId="1"/>
  </si>
  <si>
    <t>6－68 片山ビル1F</t>
    <rPh sb="5" eb="7">
      <t>カタヤマ</t>
    </rPh>
    <phoneticPr fontId="2"/>
  </si>
  <si>
    <t>090-4924-2724</t>
    <phoneticPr fontId="2"/>
  </si>
  <si>
    <t>R5.4～、1945.11.16生</t>
    <rPh sb="16" eb="17">
      <t>ウ</t>
    </rPh>
    <phoneticPr fontId="1"/>
  </si>
  <si>
    <t>佐久間明</t>
    <rPh sb="0" eb="3">
      <t>サクマ</t>
    </rPh>
    <rPh sb="3" eb="4">
      <t>アキラ</t>
    </rPh>
    <phoneticPr fontId="2"/>
  </si>
  <si>
    <t>861－3753</t>
    <phoneticPr fontId="2"/>
  </si>
  <si>
    <t>鳥居スミヱ</t>
    <rPh sb="0" eb="2">
      <t>トリイ</t>
    </rPh>
    <phoneticPr fontId="2"/>
  </si>
  <si>
    <t>6－77</t>
    <phoneticPr fontId="2"/>
  </si>
  <si>
    <t>861－4993</t>
    <phoneticPr fontId="2"/>
  </si>
  <si>
    <t>評議員は鳥居知加代</t>
    <rPh sb="0" eb="3">
      <t>ヒョウギイン</t>
    </rPh>
    <rPh sb="4" eb="6">
      <t>トリイ</t>
    </rPh>
    <rPh sb="6" eb="7">
      <t>チ</t>
    </rPh>
    <rPh sb="7" eb="9">
      <t>カヨ</t>
    </rPh>
    <phoneticPr fontId="1"/>
  </si>
  <si>
    <t>渋江康弘</t>
    <rPh sb="0" eb="2">
      <t>シブエ</t>
    </rPh>
    <rPh sb="2" eb="4">
      <t>ヤスヒロ</t>
    </rPh>
    <phoneticPr fontId="2"/>
  </si>
  <si>
    <t>897－7032</t>
    <phoneticPr fontId="2"/>
  </si>
  <si>
    <t>石岡明憲</t>
    <rPh sb="0" eb="1">
      <t>セキ</t>
    </rPh>
    <rPh sb="1" eb="2">
      <t>オカ</t>
    </rPh>
    <rPh sb="2" eb="3">
      <t>メイ</t>
    </rPh>
    <rPh sb="3" eb="4">
      <t>ケン</t>
    </rPh>
    <phoneticPr fontId="2"/>
  </si>
  <si>
    <t>861－0925</t>
    <phoneticPr fontId="2"/>
  </si>
  <si>
    <t>中華料理成都</t>
    <rPh sb="0" eb="2">
      <t>チュウカ</t>
    </rPh>
    <rPh sb="2" eb="4">
      <t>リョウリ</t>
    </rPh>
    <rPh sb="4" eb="5">
      <t>ナ</t>
    </rPh>
    <rPh sb="5" eb="6">
      <t>ミヤコ</t>
    </rPh>
    <phoneticPr fontId="2"/>
  </si>
  <si>
    <t>861－8060</t>
    <phoneticPr fontId="2"/>
  </si>
  <si>
    <t>松本秀雄</t>
    <rPh sb="0" eb="2">
      <t>マツモト</t>
    </rPh>
    <rPh sb="2" eb="4">
      <t>ヒデオ</t>
    </rPh>
    <phoneticPr fontId="2"/>
  </si>
  <si>
    <t>武藤親弘</t>
    <rPh sb="0" eb="2">
      <t>ムトウ</t>
    </rPh>
    <rPh sb="2" eb="3">
      <t>オヤ</t>
    </rPh>
    <rPh sb="3" eb="4">
      <t>ヒロシ</t>
    </rPh>
    <phoneticPr fontId="2"/>
  </si>
  <si>
    <t>861－5829</t>
    <phoneticPr fontId="2"/>
  </si>
  <si>
    <t>串一</t>
    <rPh sb="0" eb="1">
      <t>クシ</t>
    </rPh>
    <rPh sb="1" eb="2">
      <t>1</t>
    </rPh>
    <phoneticPr fontId="2"/>
  </si>
  <si>
    <t>861－2733</t>
    <phoneticPr fontId="2"/>
  </si>
  <si>
    <t>中村太一</t>
    <rPh sb="0" eb="2">
      <t>ナカムラ</t>
    </rPh>
    <rPh sb="2" eb="4">
      <t>タイチ</t>
    </rPh>
    <phoneticPr fontId="2"/>
  </si>
  <si>
    <t>ｱｼﾞﾄ中村みどり</t>
    <rPh sb="4" eb="6">
      <t>ナカムラ</t>
    </rPh>
    <phoneticPr fontId="2"/>
  </si>
  <si>
    <t>887－0676</t>
    <phoneticPr fontId="2"/>
  </si>
  <si>
    <t>澤登</t>
    <rPh sb="0" eb="1">
      <t>サワ</t>
    </rPh>
    <rPh sb="1" eb="2">
      <t>ト</t>
    </rPh>
    <phoneticPr fontId="2"/>
  </si>
  <si>
    <t>6－75</t>
    <phoneticPr fontId="2"/>
  </si>
  <si>
    <t>861－4214</t>
    <phoneticPr fontId="2"/>
  </si>
  <si>
    <t>R4 弘志さん逝去</t>
    <rPh sb="7" eb="9">
      <t>セイキョ</t>
    </rPh>
    <phoneticPr fontId="1"/>
  </si>
  <si>
    <t>秋山芳美</t>
    <rPh sb="0" eb="2">
      <t>アキヤマ</t>
    </rPh>
    <rPh sb="2" eb="4">
      <t>ヨシミ</t>
    </rPh>
    <phoneticPr fontId="2"/>
  </si>
  <si>
    <t>861－7234</t>
    <phoneticPr fontId="2"/>
  </si>
  <si>
    <t>櫻井治</t>
    <rPh sb="0" eb="2">
      <t>サクライ</t>
    </rPh>
    <rPh sb="2" eb="3">
      <t>オサム</t>
    </rPh>
    <phoneticPr fontId="2"/>
  </si>
  <si>
    <t>6－74</t>
    <phoneticPr fontId="2"/>
  </si>
  <si>
    <t>861－2490</t>
    <phoneticPr fontId="2"/>
  </si>
  <si>
    <t>松永彰</t>
    <rPh sb="0" eb="2">
      <t>マツナガ</t>
    </rPh>
    <rPh sb="2" eb="3">
      <t>アキラ</t>
    </rPh>
    <phoneticPr fontId="2"/>
  </si>
  <si>
    <t>861－2132</t>
    <phoneticPr fontId="2"/>
  </si>
  <si>
    <t>プレミール</t>
    <phoneticPr fontId="2"/>
  </si>
  <si>
    <t>橋本勇</t>
    <rPh sb="0" eb="2">
      <t>ハシモト</t>
    </rPh>
    <rPh sb="2" eb="3">
      <t>イサム</t>
    </rPh>
    <phoneticPr fontId="2"/>
  </si>
  <si>
    <t>861－2905</t>
    <phoneticPr fontId="2"/>
  </si>
  <si>
    <t>瀧下なつみ</t>
    <rPh sb="0" eb="1">
      <t xml:space="preserve">タキモト </t>
    </rPh>
    <rPh sb="1" eb="2">
      <t xml:space="preserve">シタ </t>
    </rPh>
    <phoneticPr fontId="1"/>
  </si>
  <si>
    <t>080-5417-6576</t>
    <phoneticPr fontId="1"/>
  </si>
  <si>
    <t>R1.4〜スズサンマンション</t>
    <phoneticPr fontId="1"/>
  </si>
  <si>
    <t>鈴木洋一</t>
    <rPh sb="0" eb="2">
      <t>スズキ</t>
    </rPh>
    <rPh sb="2" eb="4">
      <t>ヨウイチ</t>
    </rPh>
    <phoneticPr fontId="1"/>
  </si>
  <si>
    <t>6－66－４　G3</t>
    <phoneticPr fontId="2"/>
  </si>
  <si>
    <t>090-8506-2232</t>
    <phoneticPr fontId="1"/>
  </si>
  <si>
    <t>102号室</t>
    <rPh sb="3" eb="4">
      <t>ゴウ</t>
    </rPh>
    <rPh sb="4" eb="5">
      <t>ムロ</t>
    </rPh>
    <phoneticPr fontId="2"/>
  </si>
  <si>
    <t>首藤睦</t>
    <rPh sb="0" eb="2">
      <t>シュトウ</t>
    </rPh>
    <rPh sb="2" eb="3">
      <t>ムツミ</t>
    </rPh>
    <phoneticPr fontId="2"/>
  </si>
  <si>
    <t>861－9056</t>
    <phoneticPr fontId="2"/>
  </si>
  <si>
    <t>203号室</t>
    <rPh sb="3" eb="4">
      <t>ゴウ</t>
    </rPh>
    <rPh sb="4" eb="5">
      <t>ムロ</t>
    </rPh>
    <phoneticPr fontId="2"/>
  </si>
  <si>
    <t>山内正夫</t>
    <rPh sb="0" eb="2">
      <t>ヤマウチ</t>
    </rPh>
    <rPh sb="2" eb="4">
      <t>マサオ</t>
    </rPh>
    <phoneticPr fontId="2"/>
  </si>
  <si>
    <t>861－0084</t>
    <phoneticPr fontId="2"/>
  </si>
  <si>
    <t>303号室　R6 退会</t>
    <rPh sb="3" eb="4">
      <t>ゴウ</t>
    </rPh>
    <rPh sb="4" eb="5">
      <t>ムロ</t>
    </rPh>
    <rPh sb="9" eb="11">
      <t>タイカイ</t>
    </rPh>
    <phoneticPr fontId="2"/>
  </si>
  <si>
    <t>大野誠治</t>
    <rPh sb="0" eb="2">
      <t>オオノ</t>
    </rPh>
    <rPh sb="2" eb="4">
      <t>セイジ</t>
    </rPh>
    <phoneticPr fontId="2"/>
  </si>
  <si>
    <t>861－8652</t>
    <phoneticPr fontId="2"/>
  </si>
  <si>
    <t>403号室</t>
    <rPh sb="3" eb="5">
      <t>ゴウシツ</t>
    </rPh>
    <phoneticPr fontId="2"/>
  </si>
  <si>
    <t>青山啓二</t>
    <rPh sb="0" eb="2">
      <t>アオヤマ</t>
    </rPh>
    <rPh sb="2" eb="4">
      <t>ケイジ</t>
    </rPh>
    <phoneticPr fontId="2"/>
  </si>
  <si>
    <t>6－66</t>
    <phoneticPr fontId="2"/>
  </si>
  <si>
    <t>861－3697</t>
    <phoneticPr fontId="2"/>
  </si>
  <si>
    <t>西田善隆</t>
    <rPh sb="0" eb="2">
      <t>ニシダ</t>
    </rPh>
    <rPh sb="2" eb="4">
      <t>ヨシタカ</t>
    </rPh>
    <phoneticPr fontId="2"/>
  </si>
  <si>
    <t>6－70</t>
    <phoneticPr fontId="2"/>
  </si>
  <si>
    <t>861－6352</t>
    <phoneticPr fontId="2"/>
  </si>
  <si>
    <t>渡戸正志</t>
    <rPh sb="0" eb="1">
      <t>ワタ</t>
    </rPh>
    <rPh sb="1" eb="2">
      <t>ト</t>
    </rPh>
    <rPh sb="2" eb="4">
      <t>マサシ</t>
    </rPh>
    <phoneticPr fontId="2"/>
  </si>
  <si>
    <t>861－8128</t>
    <phoneticPr fontId="2"/>
  </si>
  <si>
    <t>冨田剛</t>
    <rPh sb="0" eb="2">
      <t>トミタ</t>
    </rPh>
    <rPh sb="2" eb="3">
      <t>ツヨシ</t>
    </rPh>
    <phoneticPr fontId="1"/>
  </si>
  <si>
    <t>6-63-27</t>
    <phoneticPr fontId="1"/>
  </si>
  <si>
    <t>090-7828-7469</t>
    <phoneticPr fontId="1"/>
  </si>
  <si>
    <t>H31.1-</t>
    <phoneticPr fontId="1"/>
  </si>
  <si>
    <t>堀井広樹</t>
    <rPh sb="0" eb="1">
      <t xml:space="preserve">ホリイ </t>
    </rPh>
    <rPh sb="2" eb="4">
      <t xml:space="preserve">ヒロキ </t>
    </rPh>
    <phoneticPr fontId="1"/>
  </si>
  <si>
    <t>6-63-7</t>
    <phoneticPr fontId="1"/>
  </si>
  <si>
    <t>090-3406-1011</t>
    <phoneticPr fontId="1"/>
  </si>
  <si>
    <t>R1.5〜</t>
    <phoneticPr fontId="1"/>
  </si>
  <si>
    <t>山合行之</t>
    <rPh sb="0" eb="1">
      <t>ヤマ</t>
    </rPh>
    <rPh sb="1" eb="2">
      <t>ア</t>
    </rPh>
    <rPh sb="2" eb="3">
      <t>ユ</t>
    </rPh>
    <rPh sb="3" eb="4">
      <t>ノ</t>
    </rPh>
    <phoneticPr fontId="2"/>
  </si>
  <si>
    <t>861－8640</t>
    <phoneticPr fontId="2"/>
  </si>
  <si>
    <t>鈴木啓次</t>
    <rPh sb="0" eb="2">
      <t>スズキ</t>
    </rPh>
    <rPh sb="2" eb="4">
      <t>ケイジ</t>
    </rPh>
    <phoneticPr fontId="2"/>
  </si>
  <si>
    <t>861－6138</t>
    <phoneticPr fontId="2"/>
  </si>
  <si>
    <t>宮野正子</t>
    <rPh sb="0" eb="2">
      <t>ミヤノ</t>
    </rPh>
    <rPh sb="2" eb="4">
      <t>マサコ</t>
    </rPh>
    <phoneticPr fontId="2"/>
  </si>
  <si>
    <t>861－4059</t>
    <phoneticPr fontId="2"/>
  </si>
  <si>
    <t>小野怜子</t>
    <rPh sb="0" eb="2">
      <t>オノ</t>
    </rPh>
    <rPh sb="2" eb="4">
      <t>レイコ</t>
    </rPh>
    <phoneticPr fontId="2"/>
  </si>
  <si>
    <t>861－2375</t>
    <phoneticPr fontId="2"/>
  </si>
  <si>
    <t>中村未紀</t>
    <rPh sb="0" eb="1">
      <t xml:space="preserve">ナカムラ </t>
    </rPh>
    <rPh sb="2" eb="4">
      <t>MIKI</t>
    </rPh>
    <phoneticPr fontId="2"/>
  </si>
  <si>
    <t>090-7227-0266</t>
    <phoneticPr fontId="1"/>
  </si>
  <si>
    <t>R3.12月加入//S43.4.23生</t>
    <rPh sb="5" eb="6">
      <t xml:space="preserve">ガツ </t>
    </rPh>
    <rPh sb="6" eb="8">
      <t xml:space="preserve">カニュウ </t>
    </rPh>
    <rPh sb="18" eb="19">
      <t xml:space="preserve">ウマレ </t>
    </rPh>
    <phoneticPr fontId="1"/>
  </si>
  <si>
    <t>齋藤良一</t>
    <rPh sb="0" eb="2">
      <t>サイトウ</t>
    </rPh>
    <rPh sb="2" eb="4">
      <t>リョウイチ</t>
    </rPh>
    <phoneticPr fontId="2"/>
  </si>
  <si>
    <t>6－67</t>
    <phoneticPr fontId="2"/>
  </si>
  <si>
    <t>861－4325</t>
    <phoneticPr fontId="2"/>
  </si>
  <si>
    <t>R3.評議員は「智子」さん</t>
    <rPh sb="3" eb="6">
      <t xml:space="preserve">ヒョウギイン </t>
    </rPh>
    <phoneticPr fontId="1"/>
  </si>
  <si>
    <t>齋藤和枝</t>
    <rPh sb="0" eb="2">
      <t>サイトウ</t>
    </rPh>
    <rPh sb="2" eb="4">
      <t>カズエ</t>
    </rPh>
    <phoneticPr fontId="1"/>
  </si>
  <si>
    <t>861－1010</t>
    <phoneticPr fontId="2"/>
  </si>
  <si>
    <t>溝口美代子</t>
    <rPh sb="0" eb="2">
      <t>ミゾグチ</t>
    </rPh>
    <rPh sb="2" eb="5">
      <t>ミヨコ</t>
    </rPh>
    <phoneticPr fontId="2"/>
  </si>
  <si>
    <t>861－3965</t>
    <phoneticPr fontId="2"/>
  </si>
  <si>
    <t>宮川正子</t>
    <rPh sb="0" eb="2">
      <t>ミヤガワ</t>
    </rPh>
    <rPh sb="2" eb="4">
      <t>マサコ</t>
    </rPh>
    <phoneticPr fontId="2"/>
  </si>
  <si>
    <t>6－63</t>
    <phoneticPr fontId="2"/>
  </si>
  <si>
    <t>861－0881</t>
    <phoneticPr fontId="2"/>
  </si>
  <si>
    <t>佐々木由香里</t>
    <rPh sb="0" eb="3">
      <t>ササキ</t>
    </rPh>
    <rPh sb="3" eb="6">
      <t>ユカリ</t>
    </rPh>
    <phoneticPr fontId="1"/>
  </si>
  <si>
    <t>6－65</t>
    <phoneticPr fontId="2"/>
  </si>
  <si>
    <t>070-1226-1130</t>
    <phoneticPr fontId="2"/>
  </si>
  <si>
    <t>加藤とし恵さん転出</t>
    <rPh sb="0" eb="2">
      <t>カトウ</t>
    </rPh>
    <rPh sb="4" eb="5">
      <t>エ</t>
    </rPh>
    <rPh sb="7" eb="9">
      <t>テンシュツ</t>
    </rPh>
    <phoneticPr fontId="2"/>
  </si>
  <si>
    <t>橘鷹裕介</t>
    <rPh sb="0" eb="1">
      <t>タチバナ</t>
    </rPh>
    <rPh sb="1" eb="2">
      <t>タカ</t>
    </rPh>
    <rPh sb="2" eb="4">
      <t>ユウスケ</t>
    </rPh>
    <phoneticPr fontId="2"/>
  </si>
  <si>
    <t>861－2969</t>
    <phoneticPr fontId="2"/>
  </si>
  <si>
    <t>評議員は「節子」さん</t>
    <rPh sb="0" eb="3">
      <t xml:space="preserve">ヒョウギイン </t>
    </rPh>
    <rPh sb="5" eb="7">
      <t>セツコ</t>
    </rPh>
    <phoneticPr fontId="1"/>
  </si>
  <si>
    <t>玉田義輝</t>
    <rPh sb="0" eb="1">
      <t>タマ</t>
    </rPh>
    <rPh sb="1" eb="2">
      <t>タ</t>
    </rPh>
    <rPh sb="2" eb="4">
      <t>ヨシテル</t>
    </rPh>
    <phoneticPr fontId="2"/>
  </si>
  <si>
    <t>090-8778-2829</t>
    <phoneticPr fontId="2"/>
  </si>
  <si>
    <t>評議員は「優子」さん</t>
    <rPh sb="0" eb="3">
      <t xml:space="preserve">ヒョウギイン </t>
    </rPh>
    <rPh sb="5" eb="7">
      <t>ユウコ</t>
    </rPh>
    <phoneticPr fontId="1"/>
  </si>
  <si>
    <t>金子勲</t>
    <rPh sb="0" eb="2">
      <t>カネコ</t>
    </rPh>
    <rPh sb="2" eb="3">
      <t>イサオ</t>
    </rPh>
    <phoneticPr fontId="2"/>
  </si>
  <si>
    <t>861－3586</t>
    <phoneticPr fontId="2"/>
  </si>
  <si>
    <t>松本弘子</t>
    <rPh sb="0" eb="2">
      <t xml:space="preserve">マツモト </t>
    </rPh>
    <rPh sb="2" eb="4">
      <t xml:space="preserve">ヒロコ </t>
    </rPh>
    <phoneticPr fontId="2"/>
  </si>
  <si>
    <t>861－4055</t>
    <phoneticPr fontId="2"/>
  </si>
  <si>
    <t>評議員は妹さん：加瀬和子</t>
    <rPh sb="4" eb="5">
      <t xml:space="preserve">イモウト </t>
    </rPh>
    <rPh sb="8" eb="10">
      <t>カセ</t>
    </rPh>
    <rPh sb="10" eb="12">
      <t>カズコ</t>
    </rPh>
    <phoneticPr fontId="2"/>
  </si>
  <si>
    <t>関口香奈</t>
    <rPh sb="0" eb="1">
      <t xml:space="preserve">セキグチ </t>
    </rPh>
    <rPh sb="2" eb="4">
      <t xml:space="preserve">カナ </t>
    </rPh>
    <phoneticPr fontId="2"/>
  </si>
  <si>
    <r>
      <t>861－</t>
    </r>
    <r>
      <rPr>
        <sz val="11"/>
        <rFont val="BIZ UDゴシック"/>
        <family val="3"/>
        <charset val="128"/>
      </rPr>
      <t>0304</t>
    </r>
    <phoneticPr fontId="2"/>
  </si>
  <si>
    <t>桑名須美枝 関口：090-6047-4874</t>
    <rPh sb="0" eb="2">
      <t>クワナ</t>
    </rPh>
    <rPh sb="2" eb="5">
      <t>スミエ</t>
    </rPh>
    <rPh sb="6" eb="8">
      <t xml:space="preserve">セキグチ </t>
    </rPh>
    <phoneticPr fontId="2"/>
  </si>
  <si>
    <t>藤田範男</t>
    <rPh sb="0" eb="2">
      <t>フジタ</t>
    </rPh>
    <rPh sb="2" eb="4">
      <t>ノリオ</t>
    </rPh>
    <phoneticPr fontId="2"/>
  </si>
  <si>
    <t>6－64</t>
    <phoneticPr fontId="2"/>
  </si>
  <si>
    <t>861－4047</t>
    <phoneticPr fontId="2"/>
  </si>
  <si>
    <t xml:space="preserve"> </t>
    <phoneticPr fontId="2"/>
  </si>
  <si>
    <t>前田清孝</t>
    <rPh sb="0" eb="2">
      <t>マエダ</t>
    </rPh>
    <rPh sb="2" eb="4">
      <t>キヨタカ</t>
    </rPh>
    <phoneticPr fontId="2"/>
  </si>
  <si>
    <t>861－6619</t>
    <phoneticPr fontId="2"/>
  </si>
  <si>
    <t>高島秀夫</t>
    <rPh sb="0" eb="2">
      <t>タカシマ</t>
    </rPh>
    <rPh sb="2" eb="4">
      <t>ヒデオ</t>
    </rPh>
    <phoneticPr fontId="2"/>
  </si>
  <si>
    <t>861－8908</t>
    <phoneticPr fontId="2"/>
  </si>
  <si>
    <t>桐生勝巳</t>
    <rPh sb="0" eb="2">
      <t>キリュウ</t>
    </rPh>
    <rPh sb="2" eb="3">
      <t>カツミ</t>
    </rPh>
    <rPh sb="3" eb="4">
      <t xml:space="preserve">タツミ </t>
    </rPh>
    <phoneticPr fontId="2"/>
  </si>
  <si>
    <t>090-1604-7097</t>
    <phoneticPr fontId="2"/>
  </si>
  <si>
    <t>H31.4～</t>
    <phoneticPr fontId="1"/>
  </si>
  <si>
    <t>前田拓也</t>
    <rPh sb="0" eb="2">
      <t>マエダ</t>
    </rPh>
    <rPh sb="2" eb="4">
      <t>タクヤ</t>
    </rPh>
    <phoneticPr fontId="1"/>
  </si>
  <si>
    <t>090-1698-7304</t>
    <phoneticPr fontId="1"/>
  </si>
  <si>
    <t>竹本久子</t>
    <rPh sb="0" eb="2">
      <t>タケモト</t>
    </rPh>
    <rPh sb="2" eb="4">
      <t>ヒサコ</t>
    </rPh>
    <phoneticPr fontId="1"/>
  </si>
  <si>
    <t>090-2426-5722</t>
    <phoneticPr fontId="1"/>
  </si>
  <si>
    <t>R5.8月入会 1954.1.6生</t>
    <rPh sb="4" eb="5">
      <t>ガツ</t>
    </rPh>
    <rPh sb="5" eb="7">
      <t>ニュウカイ</t>
    </rPh>
    <rPh sb="16" eb="17">
      <t>ウ</t>
    </rPh>
    <phoneticPr fontId="1"/>
  </si>
  <si>
    <t>須田昭</t>
    <rPh sb="0" eb="2">
      <t>スダ</t>
    </rPh>
    <rPh sb="2" eb="3">
      <t>アキラ</t>
    </rPh>
    <phoneticPr fontId="2"/>
  </si>
  <si>
    <t>6－3</t>
    <phoneticPr fontId="2"/>
  </si>
  <si>
    <t>861－0046</t>
    <phoneticPr fontId="2"/>
  </si>
  <si>
    <t>福寿早苗</t>
    <rPh sb="0" eb="2">
      <t>フクジュ</t>
    </rPh>
    <rPh sb="2" eb="4">
      <t>サナエ</t>
    </rPh>
    <phoneticPr fontId="2"/>
  </si>
  <si>
    <t>6－6</t>
    <phoneticPr fontId="2"/>
  </si>
  <si>
    <t>861－5768</t>
    <phoneticPr fontId="2"/>
  </si>
  <si>
    <t>小山米子</t>
    <rPh sb="0" eb="2">
      <t>コヤマ</t>
    </rPh>
    <rPh sb="2" eb="4">
      <t>ヨネコ</t>
    </rPh>
    <phoneticPr fontId="2"/>
  </si>
  <si>
    <t>861－6556</t>
    <phoneticPr fontId="2"/>
  </si>
  <si>
    <t>須田公子</t>
    <rPh sb="0" eb="2">
      <t>スダ</t>
    </rPh>
    <rPh sb="2" eb="4">
      <t>キミコ</t>
    </rPh>
    <phoneticPr fontId="2"/>
  </si>
  <si>
    <t>861－4475</t>
    <phoneticPr fontId="2"/>
  </si>
  <si>
    <t>R4.評議員は「重光隆子」さん</t>
    <rPh sb="3" eb="6">
      <t xml:space="preserve">ヒョウギイイｎ </t>
    </rPh>
    <phoneticPr fontId="1"/>
  </si>
  <si>
    <t>牧野ビル</t>
    <rPh sb="0" eb="2">
      <t>マキノ</t>
    </rPh>
    <phoneticPr fontId="1"/>
  </si>
  <si>
    <t>R6.4月～※回覧不要（町内会費3,600円のみ）</t>
    <rPh sb="4" eb="5">
      <t>ガツ</t>
    </rPh>
    <rPh sb="7" eb="9">
      <t>カイラン</t>
    </rPh>
    <rPh sb="9" eb="11">
      <t>フヨウ</t>
    </rPh>
    <phoneticPr fontId="1"/>
  </si>
  <si>
    <t>渡邊芳彦</t>
    <rPh sb="0" eb="2">
      <t>ワタナベ</t>
    </rPh>
    <rPh sb="2" eb="4">
      <t>ヨシヒコ</t>
    </rPh>
    <phoneticPr fontId="2"/>
  </si>
  <si>
    <t>6－68-14 G2　</t>
    <phoneticPr fontId="1"/>
  </si>
  <si>
    <t>861－5160</t>
    <phoneticPr fontId="2"/>
  </si>
  <si>
    <t>901号室</t>
    <rPh sb="3" eb="4">
      <t>ゴウ</t>
    </rPh>
    <rPh sb="4" eb="5">
      <t>ムロ</t>
    </rPh>
    <phoneticPr fontId="2"/>
  </si>
  <si>
    <t>乾タツ子</t>
    <rPh sb="0" eb="1">
      <t>イヌイ</t>
    </rPh>
    <rPh sb="3" eb="4">
      <t>コ</t>
    </rPh>
    <phoneticPr fontId="2"/>
  </si>
  <si>
    <t>861－6386</t>
    <phoneticPr fontId="2"/>
  </si>
  <si>
    <t>902号室</t>
    <rPh sb="3" eb="4">
      <t>ゴウ</t>
    </rPh>
    <rPh sb="4" eb="5">
      <t>ムロ</t>
    </rPh>
    <phoneticPr fontId="2"/>
  </si>
  <si>
    <t>矢部謙三</t>
    <rPh sb="0" eb="2">
      <t>ヤベ</t>
    </rPh>
    <rPh sb="2" eb="4">
      <t>ケンゾウ</t>
    </rPh>
    <phoneticPr fontId="2"/>
  </si>
  <si>
    <t>861－8012</t>
    <phoneticPr fontId="2"/>
  </si>
  <si>
    <t>801号室</t>
    <rPh sb="3" eb="4">
      <t>ゴウ</t>
    </rPh>
    <rPh sb="4" eb="5">
      <t>ムロ</t>
    </rPh>
    <phoneticPr fontId="2"/>
  </si>
  <si>
    <t>千葉幸代</t>
    <rPh sb="0" eb="2">
      <t>チバ</t>
    </rPh>
    <rPh sb="2" eb="4">
      <t>サチヨ</t>
    </rPh>
    <phoneticPr fontId="2"/>
  </si>
  <si>
    <t>861－8988</t>
    <phoneticPr fontId="2"/>
  </si>
  <si>
    <t>802号室</t>
    <rPh sb="3" eb="4">
      <t>ゴウ</t>
    </rPh>
    <rPh sb="4" eb="5">
      <t>ムロ</t>
    </rPh>
    <phoneticPr fontId="2"/>
  </si>
  <si>
    <t>杉澤知美</t>
    <rPh sb="0" eb="2">
      <t>スギサワ</t>
    </rPh>
    <rPh sb="2" eb="4">
      <t>トモミ</t>
    </rPh>
    <phoneticPr fontId="2"/>
  </si>
  <si>
    <t>861－5071</t>
    <phoneticPr fontId="2"/>
  </si>
  <si>
    <t>701号室（久貝⇒杉澤）090-1539-9137</t>
    <rPh sb="3" eb="4">
      <t>ゴウ</t>
    </rPh>
    <rPh sb="4" eb="5">
      <t>ムロ</t>
    </rPh>
    <rPh sb="9" eb="11">
      <t>スギサワ</t>
    </rPh>
    <phoneticPr fontId="2"/>
  </si>
  <si>
    <t>伊藤健二</t>
    <rPh sb="0" eb="2">
      <t>イトウ</t>
    </rPh>
    <rPh sb="2" eb="4">
      <t>ケンジ</t>
    </rPh>
    <phoneticPr fontId="2"/>
  </si>
  <si>
    <t>702号室</t>
    <rPh sb="3" eb="4">
      <t>ゴウ</t>
    </rPh>
    <rPh sb="4" eb="5">
      <t>ムロ</t>
    </rPh>
    <phoneticPr fontId="2"/>
  </si>
  <si>
    <t>荒井照男</t>
    <rPh sb="0" eb="2">
      <t>アライ</t>
    </rPh>
    <rPh sb="2" eb="4">
      <t>テルオ</t>
    </rPh>
    <phoneticPr fontId="2"/>
  </si>
  <si>
    <t>861－6187</t>
    <phoneticPr fontId="2"/>
  </si>
  <si>
    <t>703号室</t>
    <rPh sb="3" eb="4">
      <t>ゴウ</t>
    </rPh>
    <rPh sb="4" eb="5">
      <t>ムロ</t>
    </rPh>
    <phoneticPr fontId="2"/>
  </si>
  <si>
    <t>佐々木宏子</t>
    <rPh sb="0" eb="3">
      <t>ササキ</t>
    </rPh>
    <rPh sb="3" eb="5">
      <t>ヒロコ</t>
    </rPh>
    <phoneticPr fontId="2"/>
  </si>
  <si>
    <t>601号室</t>
    <rPh sb="3" eb="4">
      <t>ゴウ</t>
    </rPh>
    <rPh sb="4" eb="5">
      <t>ムロ</t>
    </rPh>
    <phoneticPr fontId="2"/>
  </si>
  <si>
    <t>佐々木雅浩</t>
    <rPh sb="0" eb="3">
      <t>ササキ</t>
    </rPh>
    <rPh sb="3" eb="5">
      <t>マサヒロ</t>
    </rPh>
    <phoneticPr fontId="2"/>
  </si>
  <si>
    <t>861－7531</t>
    <phoneticPr fontId="2"/>
  </si>
  <si>
    <t>603号室</t>
    <rPh sb="3" eb="4">
      <t>ゴウ</t>
    </rPh>
    <rPh sb="4" eb="5">
      <t>ムロ</t>
    </rPh>
    <phoneticPr fontId="2"/>
  </si>
  <si>
    <t>森良枝</t>
    <rPh sb="0" eb="1">
      <t>モリ</t>
    </rPh>
    <rPh sb="1" eb="2">
      <t>ヨ</t>
    </rPh>
    <rPh sb="2" eb="3">
      <t>エ</t>
    </rPh>
    <phoneticPr fontId="2"/>
  </si>
  <si>
    <t>861－2322</t>
    <phoneticPr fontId="2"/>
  </si>
  <si>
    <t>501号室</t>
    <rPh sb="3" eb="4">
      <t>ゴウ</t>
    </rPh>
    <rPh sb="4" eb="5">
      <t>ムロ</t>
    </rPh>
    <phoneticPr fontId="2"/>
  </si>
  <si>
    <t>千葉満</t>
    <rPh sb="0" eb="2">
      <t>チバ</t>
    </rPh>
    <rPh sb="2" eb="3">
      <t>ミツル</t>
    </rPh>
    <phoneticPr fontId="1"/>
  </si>
  <si>
    <t>502号室</t>
    <rPh sb="3" eb="5">
      <t>ゴウシツ</t>
    </rPh>
    <phoneticPr fontId="1"/>
  </si>
  <si>
    <t>鎌田智士</t>
    <rPh sb="0" eb="2">
      <t>カマタ</t>
    </rPh>
    <rPh sb="2" eb="3">
      <t>サトシ</t>
    </rPh>
    <rPh sb="3" eb="4">
      <t>シ</t>
    </rPh>
    <phoneticPr fontId="1"/>
  </si>
  <si>
    <t>090-7416-4378</t>
    <phoneticPr fontId="1"/>
  </si>
  <si>
    <t>503号室</t>
    <rPh sb="3" eb="5">
      <t>ゴウシツ</t>
    </rPh>
    <phoneticPr fontId="1"/>
  </si>
  <si>
    <t>星倉正伸</t>
    <rPh sb="0" eb="1">
      <t>ホシ</t>
    </rPh>
    <rPh sb="1" eb="2">
      <t>クラ</t>
    </rPh>
    <rPh sb="2" eb="4">
      <t>マサノブ</t>
    </rPh>
    <phoneticPr fontId="2"/>
  </si>
  <si>
    <t>504号室　R6年転出</t>
    <rPh sb="3" eb="5">
      <t>ゴウシツ</t>
    </rPh>
    <rPh sb="8" eb="9">
      <t>ネン</t>
    </rPh>
    <rPh sb="9" eb="11">
      <t>テンシュツ</t>
    </rPh>
    <phoneticPr fontId="1"/>
  </si>
  <si>
    <t>杉森正博</t>
    <rPh sb="0" eb="2">
      <t>スギモリ</t>
    </rPh>
    <rPh sb="2" eb="4">
      <t>マサヒロ</t>
    </rPh>
    <phoneticPr fontId="2"/>
  </si>
  <si>
    <t>861－1736</t>
    <phoneticPr fontId="2"/>
  </si>
  <si>
    <t>401号室</t>
    <rPh sb="3" eb="4">
      <t>ゴウ</t>
    </rPh>
    <rPh sb="4" eb="5">
      <t>ムロ</t>
    </rPh>
    <phoneticPr fontId="2"/>
  </si>
  <si>
    <t>山口明良</t>
    <rPh sb="0" eb="2">
      <t>ヤマグチ</t>
    </rPh>
    <rPh sb="2" eb="3">
      <t>アキラ</t>
    </rPh>
    <rPh sb="3" eb="4">
      <t>リョウ</t>
    </rPh>
    <phoneticPr fontId="2"/>
  </si>
  <si>
    <t>861－4840</t>
    <phoneticPr fontId="2"/>
  </si>
  <si>
    <t>402号室</t>
    <rPh sb="3" eb="4">
      <t>ゴウ</t>
    </rPh>
    <rPh sb="4" eb="5">
      <t>ムロ</t>
    </rPh>
    <phoneticPr fontId="2"/>
  </si>
  <si>
    <t>齋藤耕平</t>
    <rPh sb="0" eb="2">
      <t>サイトウ</t>
    </rPh>
    <rPh sb="2" eb="4">
      <t>コウヘイ</t>
    </rPh>
    <phoneticPr fontId="1"/>
  </si>
  <si>
    <t>403号室</t>
    <rPh sb="3" eb="4">
      <t>ゴウ</t>
    </rPh>
    <rPh sb="4" eb="5">
      <t>ムロ</t>
    </rPh>
    <phoneticPr fontId="2"/>
  </si>
  <si>
    <t>小田切幸男</t>
    <rPh sb="0" eb="3">
      <t>オダギリ</t>
    </rPh>
    <rPh sb="3" eb="5">
      <t>ユキオ</t>
    </rPh>
    <phoneticPr fontId="2"/>
  </si>
  <si>
    <t>404号室</t>
    <rPh sb="3" eb="4">
      <t>ゴウ</t>
    </rPh>
    <rPh sb="4" eb="5">
      <t>ムロ</t>
    </rPh>
    <phoneticPr fontId="2"/>
  </si>
  <si>
    <t>矢畑進</t>
    <rPh sb="0" eb="1">
      <t>ヤ</t>
    </rPh>
    <rPh sb="1" eb="2">
      <t>ハタ</t>
    </rPh>
    <rPh sb="2" eb="3">
      <t>スス</t>
    </rPh>
    <phoneticPr fontId="2"/>
  </si>
  <si>
    <t>861－4220</t>
    <phoneticPr fontId="2"/>
  </si>
  <si>
    <t>301号室</t>
    <rPh sb="3" eb="4">
      <t>ゴウ</t>
    </rPh>
    <rPh sb="4" eb="5">
      <t>ムロ</t>
    </rPh>
    <phoneticPr fontId="2"/>
  </si>
  <si>
    <t>杉山</t>
    <rPh sb="0" eb="2">
      <t>スギヤマ</t>
    </rPh>
    <phoneticPr fontId="2"/>
  </si>
  <si>
    <t>302号室　姓のみでOK</t>
    <rPh sb="3" eb="4">
      <t>ゴウ</t>
    </rPh>
    <rPh sb="4" eb="5">
      <t>シツ</t>
    </rPh>
    <rPh sb="6" eb="7">
      <t>セイ</t>
    </rPh>
    <phoneticPr fontId="2"/>
  </si>
  <si>
    <t>丸茂治彦</t>
    <rPh sb="0" eb="2">
      <t>マルモ</t>
    </rPh>
    <rPh sb="2" eb="4">
      <t xml:space="preserve">ハルヒコ </t>
    </rPh>
    <phoneticPr fontId="2"/>
  </si>
  <si>
    <t>861－8630</t>
    <phoneticPr fontId="2"/>
  </si>
  <si>
    <t>303号室　R3.評議員は「安岐子」さん</t>
    <rPh sb="3" eb="4">
      <t>ゴウ</t>
    </rPh>
    <rPh sb="4" eb="5">
      <t>シツ</t>
    </rPh>
    <rPh sb="9" eb="12">
      <t xml:space="preserve">ヒョウギイン </t>
    </rPh>
    <phoneticPr fontId="2"/>
  </si>
  <si>
    <t>山岸靖子</t>
    <rPh sb="0" eb="2">
      <t>ヤマギシ</t>
    </rPh>
    <rPh sb="2" eb="4">
      <t>ヤスコ</t>
    </rPh>
    <phoneticPr fontId="1"/>
  </si>
  <si>
    <t>854－9148</t>
    <phoneticPr fontId="2"/>
  </si>
  <si>
    <t>304号室</t>
    <rPh sb="3" eb="4">
      <t>ゴウ</t>
    </rPh>
    <rPh sb="4" eb="5">
      <t>シツ</t>
    </rPh>
    <phoneticPr fontId="2"/>
  </si>
  <si>
    <t>佐藤誠一</t>
    <rPh sb="0" eb="2">
      <t>サトウ</t>
    </rPh>
    <rPh sb="2" eb="4">
      <t>セイイチ</t>
    </rPh>
    <phoneticPr fontId="2"/>
  </si>
  <si>
    <t>861－7153</t>
    <phoneticPr fontId="2"/>
  </si>
  <si>
    <t>201号室⇒R６．１転出</t>
    <rPh sb="3" eb="4">
      <t>ゴウ</t>
    </rPh>
    <rPh sb="4" eb="5">
      <t>ムロ</t>
    </rPh>
    <rPh sb="10" eb="12">
      <t>テンシュツ</t>
    </rPh>
    <phoneticPr fontId="2"/>
  </si>
  <si>
    <t>高橋昭仁</t>
    <rPh sb="0" eb="2">
      <t>タカハシ</t>
    </rPh>
    <rPh sb="2" eb="3">
      <t>ショウ</t>
    </rPh>
    <rPh sb="3" eb="4">
      <t>ジン</t>
    </rPh>
    <phoneticPr fontId="2"/>
  </si>
  <si>
    <t>861－5004</t>
    <phoneticPr fontId="2"/>
  </si>
  <si>
    <t>202号室　評議員は「由美子」さん</t>
    <rPh sb="3" eb="4">
      <t>ゴウ</t>
    </rPh>
    <rPh sb="4" eb="5">
      <t>ムロ</t>
    </rPh>
    <rPh sb="11" eb="14">
      <t>ユミコ</t>
    </rPh>
    <phoneticPr fontId="2"/>
  </si>
  <si>
    <t>雨海正男</t>
    <rPh sb="0" eb="1">
      <t>アメ</t>
    </rPh>
    <rPh sb="1" eb="2">
      <t>ウミ</t>
    </rPh>
    <rPh sb="2" eb="4">
      <t>マサオ</t>
    </rPh>
    <phoneticPr fontId="2"/>
  </si>
  <si>
    <t>861－8916</t>
    <phoneticPr fontId="2"/>
  </si>
  <si>
    <t>高橋博満</t>
    <rPh sb="0" eb="2">
      <t>タカハシ</t>
    </rPh>
    <rPh sb="2" eb="3">
      <t>ヒロシ</t>
    </rPh>
    <rPh sb="3" eb="4">
      <t>マン</t>
    </rPh>
    <phoneticPr fontId="2"/>
  </si>
  <si>
    <t>861－5953</t>
    <phoneticPr fontId="2"/>
  </si>
  <si>
    <t>204号室</t>
    <rPh sb="3" eb="4">
      <t>ゴウ</t>
    </rPh>
    <rPh sb="4" eb="5">
      <t>ムロ</t>
    </rPh>
    <phoneticPr fontId="2"/>
  </si>
  <si>
    <t>森田眞由美</t>
    <rPh sb="0" eb="2">
      <t>モリタ</t>
    </rPh>
    <rPh sb="2" eb="5">
      <t xml:space="preserve">マユミ </t>
    </rPh>
    <phoneticPr fontId="2"/>
  </si>
  <si>
    <t>6－10</t>
    <phoneticPr fontId="2"/>
  </si>
  <si>
    <t>861－7670</t>
    <phoneticPr fontId="2"/>
  </si>
  <si>
    <t>森田章裕</t>
    <rPh sb="0" eb="2">
      <t>モリタ</t>
    </rPh>
    <rPh sb="3" eb="4">
      <t xml:space="preserve">ユウ </t>
    </rPh>
    <phoneticPr fontId="2"/>
  </si>
  <si>
    <t>080-1057-0799</t>
    <phoneticPr fontId="1"/>
  </si>
  <si>
    <t>評議員は「恵」さん</t>
    <rPh sb="0" eb="3">
      <t xml:space="preserve">ヒョウギイン </t>
    </rPh>
    <rPh sb="5" eb="6">
      <t>メグミ</t>
    </rPh>
    <phoneticPr fontId="1"/>
  </si>
  <si>
    <t>小澤正行</t>
    <rPh sb="0" eb="2">
      <t>オザワ</t>
    </rPh>
    <rPh sb="2" eb="4">
      <t>マサユキ</t>
    </rPh>
    <phoneticPr fontId="2"/>
  </si>
  <si>
    <t>6－9</t>
    <phoneticPr fontId="2"/>
  </si>
  <si>
    <t>861－0783</t>
    <phoneticPr fontId="2"/>
  </si>
  <si>
    <t>福島紀一</t>
    <rPh sb="0" eb="2">
      <t>フクシマ</t>
    </rPh>
    <rPh sb="2" eb="4">
      <t>キイチ</t>
    </rPh>
    <phoneticPr fontId="2"/>
  </si>
  <si>
    <t>891－7351</t>
    <phoneticPr fontId="2"/>
  </si>
  <si>
    <t>評議員は「玲子」さん</t>
    <rPh sb="0" eb="3">
      <t>ヒョウギイン</t>
    </rPh>
    <rPh sb="5" eb="7">
      <t>レイコ</t>
    </rPh>
    <phoneticPr fontId="1"/>
  </si>
  <si>
    <t>鈴木美恵子</t>
    <rPh sb="0" eb="2">
      <t>スズキ</t>
    </rPh>
    <rPh sb="2" eb="5">
      <t>ミエコ</t>
    </rPh>
    <phoneticPr fontId="2"/>
  </si>
  <si>
    <t>（861－0554）</t>
    <phoneticPr fontId="2"/>
  </si>
  <si>
    <t>R5.7月外国人住居　回覧板不要</t>
    <rPh sb="4" eb="5">
      <t>ガツ</t>
    </rPh>
    <rPh sb="5" eb="8">
      <t>ガイコクジン</t>
    </rPh>
    <rPh sb="8" eb="10">
      <t>ジュウキョ</t>
    </rPh>
    <rPh sb="11" eb="14">
      <t>カイランバン</t>
    </rPh>
    <rPh sb="14" eb="16">
      <t>フヨウ</t>
    </rPh>
    <phoneticPr fontId="1"/>
  </si>
  <si>
    <t>名取眞代</t>
    <rPh sb="0" eb="2">
      <t>ナトリ</t>
    </rPh>
    <rPh sb="2" eb="3">
      <t>シン</t>
    </rPh>
    <rPh sb="3" eb="4">
      <t>ダイ</t>
    </rPh>
    <phoneticPr fontId="1"/>
  </si>
  <si>
    <t>861－2218</t>
    <phoneticPr fontId="2"/>
  </si>
  <si>
    <t>ﾊｲﾂ小林103</t>
    <rPh sb="3" eb="5">
      <t>コバヤシ</t>
    </rPh>
    <phoneticPr fontId="1"/>
  </si>
  <si>
    <t>高間千枝子</t>
    <rPh sb="0" eb="1">
      <t>takaイ</t>
    </rPh>
    <rPh sb="1" eb="2">
      <t xml:space="preserve">アイダ </t>
    </rPh>
    <rPh sb="2" eb="5">
      <t xml:space="preserve">チエコ </t>
    </rPh>
    <phoneticPr fontId="1"/>
  </si>
  <si>
    <t>876－9270</t>
    <phoneticPr fontId="2"/>
  </si>
  <si>
    <t>ﾊｲﾂ小林102/2021.03.29加入</t>
    <rPh sb="3" eb="5">
      <t>コバヤシ</t>
    </rPh>
    <rPh sb="19" eb="21">
      <t xml:space="preserve">カニュウ </t>
    </rPh>
    <phoneticPr fontId="1"/>
  </si>
  <si>
    <t>藤田将作</t>
    <rPh sb="0" eb="2">
      <t xml:space="preserve">フジタ </t>
    </rPh>
    <rPh sb="2" eb="3">
      <t xml:space="preserve">タイショウ </t>
    </rPh>
    <rPh sb="3" eb="4">
      <t xml:space="preserve">ツクル </t>
    </rPh>
    <phoneticPr fontId="1"/>
  </si>
  <si>
    <t>6－7－1</t>
    <phoneticPr fontId="2"/>
  </si>
  <si>
    <t>090-3231-5190</t>
    <phoneticPr fontId="2"/>
  </si>
  <si>
    <t>R.4.5月入会</t>
    <rPh sb="5" eb="6">
      <t xml:space="preserve">ガツ </t>
    </rPh>
    <rPh sb="6" eb="8">
      <t xml:space="preserve">ニュウカイ </t>
    </rPh>
    <phoneticPr fontId="1"/>
  </si>
  <si>
    <t>滝本春香</t>
    <rPh sb="0" eb="2">
      <t>タキモト</t>
    </rPh>
    <rPh sb="2" eb="4">
      <t>ハルカ</t>
    </rPh>
    <phoneticPr fontId="1"/>
  </si>
  <si>
    <t>080-4106-0506</t>
    <phoneticPr fontId="1"/>
  </si>
  <si>
    <t>R.5.10月入会</t>
    <rPh sb="6" eb="7">
      <t>ガツ</t>
    </rPh>
    <rPh sb="7" eb="9">
      <t>ニュウカイ</t>
    </rPh>
    <phoneticPr fontId="1"/>
  </si>
  <si>
    <t>渡辺八重子</t>
    <rPh sb="0" eb="2">
      <t>ワタナベ</t>
    </rPh>
    <rPh sb="2" eb="5">
      <t>ヤエコ</t>
    </rPh>
    <phoneticPr fontId="2"/>
  </si>
  <si>
    <t>861－8450</t>
    <phoneticPr fontId="2"/>
  </si>
  <si>
    <t>2018.7-　評議員は「文代」さん</t>
    <phoneticPr fontId="1"/>
  </si>
  <si>
    <t>佐野和弘</t>
    <rPh sb="0" eb="2">
      <t>サノ</t>
    </rPh>
    <rPh sb="2" eb="4">
      <t>カズヒロ</t>
    </rPh>
    <phoneticPr fontId="2"/>
  </si>
  <si>
    <t>861－1562</t>
    <phoneticPr fontId="2"/>
  </si>
  <si>
    <t>評議員は「ミズサ」さん</t>
    <rPh sb="0" eb="3">
      <t>ヒョウギイン</t>
    </rPh>
    <phoneticPr fontId="1"/>
  </si>
  <si>
    <t>橋本岳</t>
    <rPh sb="0" eb="2">
      <t>ハシモト</t>
    </rPh>
    <rPh sb="2" eb="3">
      <t>ダケ</t>
    </rPh>
    <phoneticPr fontId="2"/>
  </si>
  <si>
    <t>861－7016</t>
    <phoneticPr fontId="2"/>
  </si>
  <si>
    <t>評議員は「アリサ」さん</t>
    <rPh sb="0" eb="3">
      <t>ヒョウギイン</t>
    </rPh>
    <phoneticPr fontId="1"/>
  </si>
  <si>
    <t>御薗節子</t>
    <rPh sb="0" eb="2">
      <t>ミソノ</t>
    </rPh>
    <phoneticPr fontId="2"/>
  </si>
  <si>
    <t>6－19</t>
    <phoneticPr fontId="2"/>
  </si>
  <si>
    <t>861－7513</t>
    <phoneticPr fontId="2"/>
  </si>
  <si>
    <t>小松誠</t>
    <rPh sb="0" eb="2">
      <t>コマツ</t>
    </rPh>
    <rPh sb="2" eb="3">
      <t>マコト</t>
    </rPh>
    <phoneticPr fontId="2"/>
  </si>
  <si>
    <t>6－20</t>
    <phoneticPr fontId="2"/>
  </si>
  <si>
    <t>861－4464</t>
    <phoneticPr fontId="2"/>
  </si>
  <si>
    <t>霜村紀子</t>
    <rPh sb="0" eb="2">
      <t>シモムラ</t>
    </rPh>
    <rPh sb="2" eb="4">
      <t>ノリコ</t>
    </rPh>
    <phoneticPr fontId="2"/>
  </si>
  <si>
    <t>6－12</t>
    <phoneticPr fontId="2"/>
  </si>
  <si>
    <t>861－4956</t>
    <phoneticPr fontId="2"/>
  </si>
  <si>
    <t>吉田順子</t>
    <rPh sb="0" eb="2">
      <t>ヨシダ</t>
    </rPh>
    <rPh sb="2" eb="4">
      <t>ジュンコ</t>
    </rPh>
    <phoneticPr fontId="2"/>
  </si>
  <si>
    <t>861－6934</t>
    <phoneticPr fontId="2"/>
  </si>
  <si>
    <t>櫻井幸枝</t>
    <rPh sb="0" eb="2">
      <t>サクライ</t>
    </rPh>
    <rPh sb="2" eb="4">
      <t>ユキエ</t>
    </rPh>
    <phoneticPr fontId="2"/>
  </si>
  <si>
    <t>861－7516</t>
    <phoneticPr fontId="2"/>
  </si>
  <si>
    <t>R6.転出</t>
    <rPh sb="3" eb="5">
      <t>テンシュツ</t>
    </rPh>
    <phoneticPr fontId="1"/>
  </si>
  <si>
    <t>吉田初枝</t>
    <rPh sb="0" eb="2">
      <t>ヨシダ</t>
    </rPh>
    <rPh sb="2" eb="4">
      <t xml:space="preserve">ハツエ </t>
    </rPh>
    <phoneticPr fontId="2"/>
  </si>
  <si>
    <t>861－2167</t>
    <phoneticPr fontId="2"/>
  </si>
  <si>
    <t>2021.11.19洋吉さん逝去</t>
    <phoneticPr fontId="1"/>
  </si>
  <si>
    <t>網倉潤子</t>
    <rPh sb="0" eb="2">
      <t>アミクラコウタロウ</t>
    </rPh>
    <phoneticPr fontId="2"/>
  </si>
  <si>
    <t>6－11</t>
    <phoneticPr fontId="2"/>
  </si>
  <si>
    <t>861－7068</t>
    <phoneticPr fontId="2"/>
  </si>
  <si>
    <t>2019光太郎さん逝去</t>
    <phoneticPr fontId="1"/>
  </si>
  <si>
    <t>上田千代</t>
    <rPh sb="0" eb="2">
      <t>ウエダ</t>
    </rPh>
    <rPh sb="2" eb="4">
      <t>チヨ</t>
    </rPh>
    <phoneticPr fontId="2"/>
  </si>
  <si>
    <t>861－6994</t>
    <phoneticPr fontId="2"/>
  </si>
  <si>
    <t>岩垂晴夫</t>
    <rPh sb="0" eb="2">
      <t>イワタレ</t>
    </rPh>
    <rPh sb="2" eb="4">
      <t>ハルオ</t>
    </rPh>
    <phoneticPr fontId="2"/>
  </si>
  <si>
    <t>6－14</t>
    <phoneticPr fontId="2"/>
  </si>
  <si>
    <t>861－5756</t>
    <phoneticPr fontId="2"/>
  </si>
  <si>
    <t>斉田芳久</t>
    <rPh sb="0" eb="2">
      <t>サイタ</t>
    </rPh>
    <rPh sb="2" eb="4">
      <t>ヨシヒサ</t>
    </rPh>
    <phoneticPr fontId="2"/>
  </si>
  <si>
    <t>6－13</t>
    <phoneticPr fontId="2"/>
  </si>
  <si>
    <t>861－1392</t>
    <phoneticPr fontId="2"/>
  </si>
  <si>
    <t>安藤豊美</t>
    <rPh sb="0" eb="2">
      <t>アンドウ</t>
    </rPh>
    <rPh sb="2" eb="4">
      <t>トヨミ</t>
    </rPh>
    <phoneticPr fontId="2"/>
  </si>
  <si>
    <t>861－2809</t>
    <phoneticPr fontId="2"/>
  </si>
  <si>
    <t>濱名誠</t>
    <rPh sb="0" eb="1">
      <t>ハマ</t>
    </rPh>
    <rPh sb="1" eb="2">
      <t>メイ</t>
    </rPh>
    <rPh sb="2" eb="3">
      <t>マコト</t>
    </rPh>
    <phoneticPr fontId="1"/>
  </si>
  <si>
    <t>6-14-8</t>
    <phoneticPr fontId="1"/>
  </si>
  <si>
    <t>090-9204-3671</t>
    <phoneticPr fontId="1"/>
  </si>
  <si>
    <t>佐藤シズエ</t>
    <rPh sb="0" eb="2">
      <t>サトウ</t>
    </rPh>
    <phoneticPr fontId="2"/>
  </si>
  <si>
    <t>861－2812</t>
    <phoneticPr fontId="2"/>
  </si>
  <si>
    <t>森原初枝</t>
    <rPh sb="0" eb="2">
      <t>モリハラ</t>
    </rPh>
    <rPh sb="2" eb="4">
      <t>ハツエ</t>
    </rPh>
    <phoneticPr fontId="2"/>
  </si>
  <si>
    <t>6－18</t>
    <phoneticPr fontId="2"/>
  </si>
  <si>
    <t>861－2670</t>
    <phoneticPr fontId="2"/>
  </si>
  <si>
    <t>岡本三七子</t>
    <rPh sb="0" eb="2">
      <t>オカモト</t>
    </rPh>
    <rPh sb="2" eb="3">
      <t xml:space="preserve">サン </t>
    </rPh>
    <rPh sb="4" eb="5">
      <t xml:space="preserve">コ </t>
    </rPh>
    <phoneticPr fontId="2"/>
  </si>
  <si>
    <t>861－0476</t>
    <phoneticPr fontId="2"/>
  </si>
  <si>
    <t>R4.4月雄一さん逝去</t>
    <phoneticPr fontId="1"/>
  </si>
  <si>
    <t>佐々木誠</t>
    <rPh sb="0" eb="3">
      <t>ササキ</t>
    </rPh>
    <rPh sb="3" eb="4">
      <t>マコト</t>
    </rPh>
    <phoneticPr fontId="2"/>
  </si>
  <si>
    <t>861－4759</t>
    <phoneticPr fontId="2"/>
  </si>
  <si>
    <t>鹿野絵里子</t>
    <rPh sb="0" eb="2">
      <t>シカノ</t>
    </rPh>
    <rPh sb="2" eb="5">
      <t>エリコ</t>
    </rPh>
    <phoneticPr fontId="2"/>
  </si>
  <si>
    <t>861－4472</t>
    <phoneticPr fontId="2"/>
  </si>
  <si>
    <t>田口英弼</t>
    <rPh sb="0" eb="2">
      <t>タグチ</t>
    </rPh>
    <rPh sb="2" eb="3">
      <t>エイ</t>
    </rPh>
    <rPh sb="3" eb="4">
      <t>タスク</t>
    </rPh>
    <phoneticPr fontId="2"/>
  </si>
  <si>
    <t>861－3589</t>
    <phoneticPr fontId="2"/>
  </si>
  <si>
    <t>倉邉雅光</t>
    <rPh sb="0" eb="1">
      <t>クラ</t>
    </rPh>
    <rPh sb="1" eb="2">
      <t>ベ</t>
    </rPh>
    <rPh sb="2" eb="4">
      <t>マサミツ</t>
    </rPh>
    <phoneticPr fontId="2"/>
  </si>
  <si>
    <t>861－8441</t>
    <phoneticPr fontId="2"/>
  </si>
  <si>
    <t>三井雅子</t>
    <rPh sb="0" eb="2">
      <t>ミツイ</t>
    </rPh>
    <rPh sb="2" eb="4">
      <t>マサコ</t>
    </rPh>
    <phoneticPr fontId="2"/>
  </si>
  <si>
    <t>861－7064</t>
    <phoneticPr fontId="2"/>
  </si>
  <si>
    <t>勇士時生</t>
    <rPh sb="0" eb="2">
      <t>ユウシ</t>
    </rPh>
    <rPh sb="2" eb="4">
      <t>トキオ</t>
    </rPh>
    <phoneticPr fontId="2"/>
  </si>
  <si>
    <t>861－7675</t>
    <phoneticPr fontId="2"/>
  </si>
  <si>
    <t>㈲峯田工業</t>
    <rPh sb="1" eb="3">
      <t>ミネタ</t>
    </rPh>
    <rPh sb="3" eb="5">
      <t>コウギョウ</t>
    </rPh>
    <phoneticPr fontId="2"/>
  </si>
  <si>
    <t>2023.7月から（町内会費3,600円のみ）</t>
    <rPh sb="6" eb="7">
      <t>ガツ</t>
    </rPh>
    <phoneticPr fontId="1"/>
  </si>
  <si>
    <t>相沢さんの家：外国人７名　</t>
    <phoneticPr fontId="1"/>
  </si>
  <si>
    <t>小林弘子</t>
    <rPh sb="0" eb="2">
      <t>コバヤシ</t>
    </rPh>
    <phoneticPr fontId="2"/>
  </si>
  <si>
    <t>6－15</t>
    <phoneticPr fontId="2"/>
  </si>
  <si>
    <t>861－4804</t>
    <phoneticPr fontId="2"/>
  </si>
  <si>
    <t>2023.3.31 恭久さん逝去</t>
    <phoneticPr fontId="1"/>
  </si>
  <si>
    <t>宮下忠夫</t>
    <rPh sb="0" eb="2">
      <t>ミヤシタ</t>
    </rPh>
    <rPh sb="2" eb="4">
      <t>タダオ</t>
    </rPh>
    <phoneticPr fontId="2"/>
  </si>
  <si>
    <t>861－6897</t>
    <phoneticPr fontId="2"/>
  </si>
  <si>
    <t>黒部綾</t>
    <rPh sb="0" eb="2">
      <t>クロベ</t>
    </rPh>
    <rPh sb="2" eb="3">
      <t>アヤ</t>
    </rPh>
    <phoneticPr fontId="2"/>
  </si>
  <si>
    <t>861－0114</t>
    <phoneticPr fontId="2"/>
  </si>
  <si>
    <t>井波純一</t>
    <rPh sb="0" eb="2">
      <t>イナミ</t>
    </rPh>
    <rPh sb="2" eb="3">
      <t>ジュン</t>
    </rPh>
    <rPh sb="3" eb="4">
      <t>イチ</t>
    </rPh>
    <phoneticPr fontId="2"/>
  </si>
  <si>
    <t>861－6409</t>
    <phoneticPr fontId="2"/>
  </si>
  <si>
    <t>菊池之裕</t>
    <rPh sb="0" eb="2">
      <t>キクチ</t>
    </rPh>
    <rPh sb="2" eb="3">
      <t>ユキ</t>
    </rPh>
    <rPh sb="3" eb="4">
      <t>ヒロシ</t>
    </rPh>
    <phoneticPr fontId="1"/>
  </si>
  <si>
    <t>6－15</t>
    <phoneticPr fontId="1"/>
  </si>
  <si>
    <t>861-3871</t>
    <phoneticPr fontId="1"/>
  </si>
  <si>
    <t>080-8013-0897</t>
    <phoneticPr fontId="1"/>
  </si>
  <si>
    <t>佐合駿</t>
    <rPh sb="0" eb="2">
      <t>サゴウ</t>
    </rPh>
    <rPh sb="2" eb="3">
      <t>シュン</t>
    </rPh>
    <phoneticPr fontId="1"/>
  </si>
  <si>
    <t>090-9193-9910</t>
    <phoneticPr fontId="1"/>
  </si>
  <si>
    <t>冨山厚</t>
    <rPh sb="0" eb="2">
      <t>トミヤマ</t>
    </rPh>
    <rPh sb="2" eb="3">
      <t>アツシ</t>
    </rPh>
    <phoneticPr fontId="2"/>
  </si>
  <si>
    <t>861－3363</t>
    <phoneticPr fontId="2"/>
  </si>
  <si>
    <t>小板橋家代理</t>
    <rPh sb="0" eb="3">
      <t>コイタバシ</t>
    </rPh>
    <rPh sb="3" eb="4">
      <t>イエ</t>
    </rPh>
    <rPh sb="4" eb="6">
      <t>ダイリ</t>
    </rPh>
    <phoneticPr fontId="2"/>
  </si>
  <si>
    <t>高橋則篤</t>
    <rPh sb="0" eb="2">
      <t>タカハシ</t>
    </rPh>
    <rPh sb="2" eb="3">
      <t>ノリ</t>
    </rPh>
    <rPh sb="3" eb="4">
      <t>アツシ</t>
    </rPh>
    <phoneticPr fontId="2"/>
  </si>
  <si>
    <t>861－1352</t>
    <phoneticPr fontId="2"/>
  </si>
  <si>
    <t>宗像進</t>
    <rPh sb="0" eb="2">
      <t>ムナカタ</t>
    </rPh>
    <rPh sb="2" eb="3">
      <t>ススム</t>
    </rPh>
    <phoneticPr fontId="2"/>
  </si>
  <si>
    <t>861－7069</t>
    <phoneticPr fontId="2"/>
  </si>
  <si>
    <t>関根伸成</t>
    <rPh sb="0" eb="2">
      <t>セキネ</t>
    </rPh>
    <rPh sb="2" eb="3">
      <t>ノブ</t>
    </rPh>
    <rPh sb="3" eb="4">
      <t>ナリ</t>
    </rPh>
    <phoneticPr fontId="2"/>
  </si>
  <si>
    <t>6－17-26</t>
    <phoneticPr fontId="2"/>
  </si>
  <si>
    <t>861－1599</t>
    <phoneticPr fontId="2"/>
  </si>
  <si>
    <t>吉田千恵子</t>
    <rPh sb="0" eb="2">
      <t>ヨシダ</t>
    </rPh>
    <rPh sb="2" eb="5">
      <t>チエコ</t>
    </rPh>
    <phoneticPr fontId="2"/>
  </si>
  <si>
    <t>861－4678</t>
    <phoneticPr fontId="2"/>
  </si>
  <si>
    <t>手塚文子</t>
    <rPh sb="0" eb="2">
      <t>テツカ</t>
    </rPh>
    <rPh sb="2" eb="4">
      <t>フミコ</t>
    </rPh>
    <phoneticPr fontId="2"/>
  </si>
  <si>
    <t>861－7307</t>
    <phoneticPr fontId="2"/>
  </si>
  <si>
    <t>星川ツル</t>
    <rPh sb="0" eb="2">
      <t>ホシカワ</t>
    </rPh>
    <phoneticPr fontId="2"/>
  </si>
  <si>
    <t>090-4478-5466</t>
    <phoneticPr fontId="2"/>
  </si>
  <si>
    <t>評議員は「同居人：伊藤育伸」さん。携帯は伊藤さん。</t>
    <rPh sb="5" eb="7">
      <t>ドウキョ</t>
    </rPh>
    <rPh sb="7" eb="8">
      <t>ニン</t>
    </rPh>
    <rPh sb="9" eb="11">
      <t>イトウ</t>
    </rPh>
    <rPh sb="11" eb="12">
      <t>イク</t>
    </rPh>
    <rPh sb="12" eb="13">
      <t>シン</t>
    </rPh>
    <rPh sb="17" eb="19">
      <t>ケイタイ</t>
    </rPh>
    <rPh sb="20" eb="22">
      <t>イトウ</t>
    </rPh>
    <phoneticPr fontId="1"/>
  </si>
  <si>
    <t>小原友美</t>
    <rPh sb="0" eb="2">
      <t xml:space="preserve">オバラ </t>
    </rPh>
    <rPh sb="2" eb="4">
      <t xml:space="preserve">トモミ </t>
    </rPh>
    <phoneticPr fontId="2"/>
  </si>
  <si>
    <t>6－19－2</t>
    <phoneticPr fontId="2"/>
  </si>
  <si>
    <t>080-6542-0035</t>
    <phoneticPr fontId="1"/>
  </si>
  <si>
    <t>オールウェイズ201（R2加入）生保</t>
    <rPh sb="13" eb="15">
      <t xml:space="preserve">カニュウ </t>
    </rPh>
    <rPh sb="16" eb="18">
      <t>セイホ</t>
    </rPh>
    <phoneticPr fontId="1"/>
  </si>
  <si>
    <t>藤谷健太</t>
    <rPh sb="0" eb="1">
      <t xml:space="preserve">フジタニ </t>
    </rPh>
    <rPh sb="2" eb="4">
      <t xml:space="preserve">ケンタ </t>
    </rPh>
    <phoneticPr fontId="2"/>
  </si>
  <si>
    <t>6－17－8</t>
    <phoneticPr fontId="2"/>
  </si>
  <si>
    <t>090-8962-3594</t>
    <phoneticPr fontId="1"/>
  </si>
  <si>
    <t>1981.7.23生、評議員は「舞」さん。</t>
    <rPh sb="9" eb="10">
      <t>ウ</t>
    </rPh>
    <rPh sb="11" eb="14">
      <t>ヒョウギイン</t>
    </rPh>
    <rPh sb="16" eb="17">
      <t>マイ</t>
    </rPh>
    <phoneticPr fontId="1"/>
  </si>
  <si>
    <t>佐藤和朗</t>
    <rPh sb="0" eb="2">
      <t>サトウ</t>
    </rPh>
    <rPh sb="2" eb="4">
      <t>カズロウ</t>
    </rPh>
    <phoneticPr fontId="2"/>
  </si>
  <si>
    <t>861－3516</t>
    <phoneticPr fontId="2"/>
  </si>
  <si>
    <t>鈴木聡</t>
    <rPh sb="0" eb="2">
      <t>スズキ</t>
    </rPh>
    <rPh sb="2" eb="3">
      <t>サトシ</t>
    </rPh>
    <phoneticPr fontId="2"/>
  </si>
  <si>
    <t>862-3663</t>
    <phoneticPr fontId="1"/>
  </si>
  <si>
    <t>ﾎﾜｲﾄ202</t>
    <phoneticPr fontId="2"/>
  </si>
  <si>
    <t>爲廣哲朗</t>
    <rPh sb="0" eb="1">
      <t>タメ</t>
    </rPh>
    <rPh sb="1" eb="2">
      <t>ヒロシ</t>
    </rPh>
    <rPh sb="2" eb="4">
      <t>テツロウ</t>
    </rPh>
    <phoneticPr fontId="1"/>
  </si>
  <si>
    <t>6－17</t>
    <phoneticPr fontId="2"/>
  </si>
  <si>
    <t>861－1657</t>
    <phoneticPr fontId="2"/>
  </si>
  <si>
    <t>中根佳江</t>
    <rPh sb="0" eb="2">
      <t>ナカネ</t>
    </rPh>
    <rPh sb="2" eb="4">
      <t>ヨシエ</t>
    </rPh>
    <phoneticPr fontId="2"/>
  </si>
  <si>
    <t>861－3445</t>
    <phoneticPr fontId="2"/>
  </si>
  <si>
    <t>大塚孝史</t>
    <rPh sb="0" eb="2">
      <t>オオツカ</t>
    </rPh>
    <rPh sb="2" eb="4">
      <t>タカシ</t>
    </rPh>
    <phoneticPr fontId="2"/>
  </si>
  <si>
    <t>861－0866</t>
    <phoneticPr fontId="2"/>
  </si>
  <si>
    <t>鴨崎昶美</t>
    <rPh sb="0" eb="1">
      <t>カモ</t>
    </rPh>
    <rPh sb="1" eb="2">
      <t>ザキ</t>
    </rPh>
    <rPh sb="2" eb="3">
      <t>アキラ</t>
    </rPh>
    <rPh sb="3" eb="4">
      <t>ミ</t>
    </rPh>
    <phoneticPr fontId="2"/>
  </si>
  <si>
    <t>861－3123</t>
    <phoneticPr fontId="2"/>
  </si>
  <si>
    <t>長谷部が同居</t>
    <rPh sb="0" eb="3">
      <t>ハセベ</t>
    </rPh>
    <rPh sb="4" eb="6">
      <t>ドウキョ</t>
    </rPh>
    <phoneticPr fontId="2"/>
  </si>
  <si>
    <t>杉本一久</t>
    <rPh sb="0" eb="2">
      <t>スギモト</t>
    </rPh>
    <rPh sb="2" eb="4">
      <t>カズヒサ</t>
    </rPh>
    <phoneticPr fontId="2"/>
  </si>
  <si>
    <t>861－2232</t>
    <phoneticPr fontId="2"/>
  </si>
  <si>
    <t>小板橋</t>
    <rPh sb="0" eb="3">
      <t>コイタバシ</t>
    </rPh>
    <phoneticPr fontId="2"/>
  </si>
  <si>
    <t>ｼﾞｭﾝﾊｲﾑ</t>
    <phoneticPr fontId="1"/>
  </si>
  <si>
    <t>201号室 富山家が代理</t>
    <rPh sb="3" eb="5">
      <t>ゴウシツ</t>
    </rPh>
    <rPh sb="6" eb="9">
      <t>トミヤマケ</t>
    </rPh>
    <rPh sb="10" eb="12">
      <t>ダイリ</t>
    </rPh>
    <phoneticPr fontId="2"/>
  </si>
  <si>
    <t>内山巧</t>
    <rPh sb="0" eb="2">
      <t>ウチヤマ</t>
    </rPh>
    <rPh sb="2" eb="3">
      <t>コウ</t>
    </rPh>
    <phoneticPr fontId="2"/>
  </si>
  <si>
    <t>861－2317</t>
    <phoneticPr fontId="2"/>
  </si>
  <si>
    <t>稲橋義治</t>
    <rPh sb="0" eb="1">
      <t>イナ</t>
    </rPh>
    <rPh sb="1" eb="2">
      <t>ハシ</t>
    </rPh>
    <rPh sb="2" eb="4">
      <t>ヨシハル</t>
    </rPh>
    <phoneticPr fontId="2"/>
  </si>
  <si>
    <t>861－5938</t>
    <phoneticPr fontId="2"/>
  </si>
  <si>
    <t>堀江善幸</t>
    <rPh sb="0" eb="2">
      <t>ホリエ</t>
    </rPh>
    <rPh sb="2" eb="4">
      <t>ゼンコウ</t>
    </rPh>
    <phoneticPr fontId="2"/>
  </si>
  <si>
    <t>861－4850</t>
    <phoneticPr fontId="2"/>
  </si>
  <si>
    <t>水内鶴男</t>
    <rPh sb="0" eb="2">
      <t>ミズウチ</t>
    </rPh>
    <rPh sb="2" eb="4">
      <t>ツルオ</t>
    </rPh>
    <phoneticPr fontId="2"/>
  </si>
  <si>
    <t>861－0650</t>
    <phoneticPr fontId="2"/>
  </si>
  <si>
    <t>阿部治</t>
    <rPh sb="0" eb="2">
      <t>アベ</t>
    </rPh>
    <rPh sb="2" eb="3">
      <t>オサム</t>
    </rPh>
    <phoneticPr fontId="2"/>
  </si>
  <si>
    <t>861－4057</t>
    <phoneticPr fontId="2"/>
  </si>
  <si>
    <t>八子秀五郎</t>
    <rPh sb="0" eb="1">
      <t>8</t>
    </rPh>
    <rPh sb="1" eb="2">
      <t>コ</t>
    </rPh>
    <rPh sb="2" eb="3">
      <t>ヒデ</t>
    </rPh>
    <rPh sb="3" eb="5">
      <t>ゴロウ</t>
    </rPh>
    <phoneticPr fontId="2"/>
  </si>
  <si>
    <t>861－7338</t>
    <phoneticPr fontId="2"/>
  </si>
  <si>
    <t>小林晃</t>
    <rPh sb="0" eb="2">
      <t>コバヤシ</t>
    </rPh>
    <rPh sb="2" eb="3">
      <t>アキラ</t>
    </rPh>
    <phoneticPr fontId="2"/>
  </si>
  <si>
    <t>6－21-9</t>
    <phoneticPr fontId="2"/>
  </si>
  <si>
    <t>861－0176</t>
    <phoneticPr fontId="2"/>
  </si>
  <si>
    <t>鈴木真寿美</t>
    <rPh sb="0" eb="2">
      <t>スズキ</t>
    </rPh>
    <rPh sb="2" eb="5">
      <t>マスミ</t>
    </rPh>
    <phoneticPr fontId="2"/>
  </si>
  <si>
    <t>6－21</t>
    <phoneticPr fontId="2"/>
  </si>
  <si>
    <t>861－5246</t>
    <phoneticPr fontId="2"/>
  </si>
  <si>
    <t>2022-1210 浩さん逝去</t>
    <rPh sb="13" eb="15">
      <t>セイキョ</t>
    </rPh>
    <phoneticPr fontId="1"/>
  </si>
  <si>
    <t>稲葉政志</t>
    <rPh sb="0" eb="2">
      <t>イナバ</t>
    </rPh>
    <rPh sb="2" eb="4">
      <t>マサシ</t>
    </rPh>
    <phoneticPr fontId="2"/>
  </si>
  <si>
    <t>6－17-34</t>
    <phoneticPr fontId="2"/>
  </si>
  <si>
    <t>861－4711</t>
    <phoneticPr fontId="2"/>
  </si>
  <si>
    <t>内田純久</t>
    <rPh sb="0" eb="2">
      <t>ウチダ</t>
    </rPh>
    <rPh sb="2" eb="3">
      <t>ジュン</t>
    </rPh>
    <rPh sb="3" eb="4">
      <t>ヒサ</t>
    </rPh>
    <phoneticPr fontId="2"/>
  </si>
  <si>
    <t>6－16-16</t>
    <phoneticPr fontId="2"/>
  </si>
  <si>
    <t>861－3367</t>
    <phoneticPr fontId="2"/>
  </si>
  <si>
    <t>金井六平</t>
    <rPh sb="0" eb="2">
      <t>カナイ</t>
    </rPh>
    <rPh sb="2" eb="3">
      <t>ロッ</t>
    </rPh>
    <rPh sb="3" eb="4">
      <t>ヘイ</t>
    </rPh>
    <phoneticPr fontId="2"/>
  </si>
  <si>
    <t>6－17-28</t>
    <phoneticPr fontId="2"/>
  </si>
  <si>
    <t>861－1514</t>
    <phoneticPr fontId="2"/>
  </si>
  <si>
    <t>鈴木由美子</t>
    <rPh sb="0" eb="2">
      <t>スズキ</t>
    </rPh>
    <rPh sb="2" eb="5">
      <t>ユミコ</t>
    </rPh>
    <phoneticPr fontId="2"/>
  </si>
  <si>
    <t>6－16-18</t>
    <phoneticPr fontId="2"/>
  </si>
  <si>
    <t>861－0905</t>
    <phoneticPr fontId="2"/>
  </si>
  <si>
    <t>藤巻明子</t>
    <rPh sb="0" eb="2">
      <t>フジマキ</t>
    </rPh>
    <rPh sb="2" eb="4">
      <t>アキコ</t>
    </rPh>
    <phoneticPr fontId="2"/>
  </si>
  <si>
    <t>6－17-35</t>
    <phoneticPr fontId="2"/>
  </si>
  <si>
    <t>861－7527</t>
    <phoneticPr fontId="2"/>
  </si>
  <si>
    <t>軍司由利子</t>
    <rPh sb="0" eb="2">
      <t>グンジ</t>
    </rPh>
    <rPh sb="2" eb="5">
      <t>ユリコ</t>
    </rPh>
    <phoneticPr fontId="2"/>
  </si>
  <si>
    <t>6－16-8</t>
    <phoneticPr fontId="2"/>
  </si>
  <si>
    <t>861－2869</t>
    <phoneticPr fontId="2"/>
  </si>
  <si>
    <t>小池弘</t>
    <rPh sb="0" eb="2">
      <t>コイケ</t>
    </rPh>
    <rPh sb="2" eb="3">
      <t>ヒロシ</t>
    </rPh>
    <phoneticPr fontId="2"/>
  </si>
  <si>
    <t>6－17-30</t>
    <phoneticPr fontId="2"/>
  </si>
  <si>
    <t>861－4579</t>
    <phoneticPr fontId="2"/>
  </si>
  <si>
    <t>澤藤成穂</t>
    <rPh sb="0" eb="2">
      <t>サワフジ</t>
    </rPh>
    <rPh sb="2" eb="3">
      <t>ナリ</t>
    </rPh>
    <rPh sb="3" eb="4">
      <t>ホ</t>
    </rPh>
    <phoneticPr fontId="2"/>
  </si>
  <si>
    <t>6－16-17</t>
    <phoneticPr fontId="2"/>
  </si>
  <si>
    <t>861－5360</t>
    <phoneticPr fontId="2"/>
  </si>
  <si>
    <t>多和エイ子</t>
    <rPh sb="0" eb="1">
      <t>タ</t>
    </rPh>
    <rPh sb="1" eb="2">
      <t>ワ</t>
    </rPh>
    <rPh sb="4" eb="5">
      <t>コ</t>
    </rPh>
    <phoneticPr fontId="2"/>
  </si>
  <si>
    <t>6－17-39</t>
    <phoneticPr fontId="2"/>
  </si>
  <si>
    <t>861－1500</t>
    <phoneticPr fontId="2"/>
  </si>
  <si>
    <t>中島京子</t>
    <rPh sb="0" eb="2">
      <t>ナカジマ</t>
    </rPh>
    <rPh sb="2" eb="4">
      <t>キョウコ</t>
    </rPh>
    <phoneticPr fontId="2"/>
  </si>
  <si>
    <t>6－16-11</t>
    <phoneticPr fontId="2"/>
  </si>
  <si>
    <t>861－2122</t>
    <phoneticPr fontId="2"/>
  </si>
  <si>
    <t>橋本尚弥</t>
    <rPh sb="0" eb="2">
      <t>ハシモト</t>
    </rPh>
    <rPh sb="2" eb="4">
      <t>ナオヤ</t>
    </rPh>
    <phoneticPr fontId="2"/>
  </si>
  <si>
    <t>6-17</t>
    <phoneticPr fontId="1"/>
  </si>
  <si>
    <t>090-4121-0576</t>
    <phoneticPr fontId="2"/>
  </si>
  <si>
    <t>H7.6.28生</t>
    <rPh sb="7" eb="8">
      <t>ウ</t>
    </rPh>
    <phoneticPr fontId="1"/>
  </si>
  <si>
    <t>赤荻薫子</t>
    <rPh sb="0" eb="2">
      <t>アカオギ</t>
    </rPh>
    <rPh sb="2" eb="3">
      <t xml:space="preserve">カオル </t>
    </rPh>
    <rPh sb="3" eb="4">
      <t>コ</t>
    </rPh>
    <phoneticPr fontId="2"/>
  </si>
  <si>
    <t>6－31</t>
    <phoneticPr fontId="2"/>
  </si>
  <si>
    <t>861－1058</t>
    <phoneticPr fontId="2"/>
  </si>
  <si>
    <t>2019幸男さん逝去</t>
    <phoneticPr fontId="1"/>
  </si>
  <si>
    <t>山下信子</t>
    <rPh sb="0" eb="2">
      <t>ヤマシタ</t>
    </rPh>
    <rPh sb="2" eb="4">
      <t>ノブコ</t>
    </rPh>
    <phoneticPr fontId="2"/>
  </si>
  <si>
    <t>861－1416</t>
    <phoneticPr fontId="2"/>
  </si>
  <si>
    <t>伊藤一樹</t>
    <rPh sb="0" eb="2">
      <t>イトウ</t>
    </rPh>
    <rPh sb="2" eb="4">
      <t>カズキ</t>
    </rPh>
    <phoneticPr fontId="2"/>
  </si>
  <si>
    <t>861－6276</t>
    <phoneticPr fontId="2"/>
  </si>
  <si>
    <t>志田武</t>
    <rPh sb="0" eb="2">
      <t>シダ</t>
    </rPh>
    <rPh sb="2" eb="3">
      <t>タケシ</t>
    </rPh>
    <phoneticPr fontId="2"/>
  </si>
  <si>
    <t>861－0102</t>
    <phoneticPr fontId="2"/>
  </si>
  <si>
    <t>須藤</t>
    <rPh sb="0" eb="2">
      <t>スドウ</t>
    </rPh>
    <phoneticPr fontId="2"/>
  </si>
  <si>
    <t>熊本義明</t>
    <rPh sb="0" eb="2">
      <t>クマモト</t>
    </rPh>
    <rPh sb="2" eb="4">
      <t>ヨシアキ</t>
    </rPh>
    <phoneticPr fontId="2"/>
  </si>
  <si>
    <t>861－2244</t>
    <phoneticPr fontId="2"/>
  </si>
  <si>
    <t>三橋眞弓</t>
    <rPh sb="0" eb="2">
      <t>ミツハシ</t>
    </rPh>
    <rPh sb="2" eb="4">
      <t xml:space="preserve">マユミ </t>
    </rPh>
    <phoneticPr fontId="2"/>
  </si>
  <si>
    <t>861－1461</t>
    <phoneticPr fontId="2"/>
  </si>
  <si>
    <t>2019修さん逝去</t>
    <phoneticPr fontId="1"/>
  </si>
  <si>
    <t>山田つるゑ</t>
    <rPh sb="0" eb="2">
      <t>ヤマダ</t>
    </rPh>
    <phoneticPr fontId="2"/>
  </si>
  <si>
    <t>6－22</t>
    <phoneticPr fontId="2"/>
  </si>
  <si>
    <t>861－1643</t>
    <phoneticPr fontId="2"/>
  </si>
  <si>
    <t>渡邊俊郎</t>
    <rPh sb="0" eb="2">
      <t>ワタナベ</t>
    </rPh>
    <rPh sb="2" eb="4">
      <t>トシロウ</t>
    </rPh>
    <phoneticPr fontId="2"/>
  </si>
  <si>
    <t>861－0013</t>
    <phoneticPr fontId="2"/>
  </si>
  <si>
    <t>松村和彦</t>
    <rPh sb="0" eb="2">
      <t>マツムラ</t>
    </rPh>
    <rPh sb="2" eb="4">
      <t>カズヒコ</t>
    </rPh>
    <phoneticPr fontId="2"/>
  </si>
  <si>
    <t>861－7708</t>
    <phoneticPr fontId="2"/>
  </si>
  <si>
    <t>Mr. and Mrs.Guadalupe</t>
    <phoneticPr fontId="1"/>
  </si>
  <si>
    <t>グアダルーペ</t>
    <phoneticPr fontId="1"/>
  </si>
  <si>
    <t>R3.12加入（町内会費3,600円のみ）</t>
    <rPh sb="5" eb="7">
      <t xml:space="preserve">カニュウ </t>
    </rPh>
    <rPh sb="17" eb="18">
      <t>エン</t>
    </rPh>
    <phoneticPr fontId="1"/>
  </si>
  <si>
    <t>Mr.Fesus &amp; Mrs.Claudia</t>
    <phoneticPr fontId="1"/>
  </si>
  <si>
    <t>宮川雅之</t>
    <rPh sb="0" eb="2">
      <t>ミヤガワ</t>
    </rPh>
    <rPh sb="2" eb="4">
      <t>ミツエ</t>
    </rPh>
    <phoneticPr fontId="2"/>
  </si>
  <si>
    <t>6－20-39</t>
    <phoneticPr fontId="2"/>
  </si>
  <si>
    <t>861－8486</t>
    <phoneticPr fontId="2"/>
  </si>
  <si>
    <t>R3.評議員は「光枝」さん</t>
    <rPh sb="3" eb="6">
      <t xml:space="preserve">ヒョウギイン </t>
    </rPh>
    <phoneticPr fontId="1"/>
  </si>
  <si>
    <t>中島祐子</t>
    <phoneticPr fontId="1"/>
  </si>
  <si>
    <t>6－20・40</t>
  </si>
  <si>
    <t>861－9412</t>
    <phoneticPr fontId="1"/>
  </si>
  <si>
    <t>世帯主：中村雅紀➡中島祐子</t>
    <rPh sb="0" eb="3">
      <t>セタイヌシ</t>
    </rPh>
    <rPh sb="9" eb="11">
      <t>ナカジマ</t>
    </rPh>
    <rPh sb="11" eb="13">
      <t>ユウコ</t>
    </rPh>
    <phoneticPr fontId="1"/>
  </si>
  <si>
    <t>西田裕亮</t>
    <rPh sb="0" eb="2">
      <t>ニシダ</t>
    </rPh>
    <rPh sb="2" eb="3">
      <t>ヒロシ</t>
    </rPh>
    <rPh sb="3" eb="4">
      <t>リョウ</t>
    </rPh>
    <phoneticPr fontId="2"/>
  </si>
  <si>
    <t>6－20-41</t>
    <phoneticPr fontId="2"/>
  </si>
  <si>
    <t>080-5654-9297</t>
    <phoneticPr fontId="2"/>
  </si>
  <si>
    <t>ゆうすけ茉里奈</t>
    <rPh sb="4" eb="7">
      <t>マリナ</t>
    </rPh>
    <phoneticPr fontId="1"/>
  </si>
  <si>
    <t>菅原憲治</t>
    <rPh sb="0" eb="2">
      <t>スガハラ</t>
    </rPh>
    <rPh sb="2" eb="4">
      <t>ケンジ</t>
    </rPh>
    <phoneticPr fontId="2"/>
  </si>
  <si>
    <t>6－20-35</t>
    <phoneticPr fontId="2"/>
  </si>
  <si>
    <t>861－7617</t>
    <phoneticPr fontId="2"/>
  </si>
  <si>
    <t>三浦豊治</t>
    <rPh sb="0" eb="2">
      <t>ミウラ</t>
    </rPh>
    <rPh sb="2" eb="4">
      <t>トヨハル</t>
    </rPh>
    <phoneticPr fontId="2"/>
  </si>
  <si>
    <t>6－20-34</t>
    <phoneticPr fontId="2"/>
  </si>
  <si>
    <t>861－6641</t>
    <phoneticPr fontId="2"/>
  </si>
  <si>
    <t>水内美治</t>
    <rPh sb="0" eb="2">
      <t>ミズウチ</t>
    </rPh>
    <rPh sb="2" eb="4">
      <t>ヨシハル</t>
    </rPh>
    <phoneticPr fontId="2"/>
  </si>
  <si>
    <t>6－20－36? 杉本追記</t>
    <rPh sb="9" eb="11">
      <t>スギモト</t>
    </rPh>
    <rPh sb="11" eb="13">
      <t>ツイキ</t>
    </rPh>
    <phoneticPr fontId="1"/>
  </si>
  <si>
    <t>長沼千賀子</t>
    <rPh sb="0" eb="2">
      <t>ナガヌマ</t>
    </rPh>
    <rPh sb="2" eb="5">
      <t>チカコ</t>
    </rPh>
    <phoneticPr fontId="2"/>
  </si>
  <si>
    <t>6－20-44</t>
    <phoneticPr fontId="2"/>
  </si>
  <si>
    <t>861－1522</t>
    <phoneticPr fontId="2"/>
  </si>
  <si>
    <t>中原真一</t>
    <rPh sb="0" eb="2">
      <t>ナカハラ</t>
    </rPh>
    <rPh sb="2" eb="3">
      <t>シン</t>
    </rPh>
    <rPh sb="3" eb="4">
      <t>イチ</t>
    </rPh>
    <phoneticPr fontId="2"/>
  </si>
  <si>
    <t>6－20-43</t>
    <phoneticPr fontId="2"/>
  </si>
  <si>
    <t>861－7993</t>
    <phoneticPr fontId="2"/>
  </si>
  <si>
    <t>菅野吉幸</t>
    <rPh sb="0" eb="2">
      <t>スゲノ</t>
    </rPh>
    <rPh sb="2" eb="4">
      <t>ヨシユキ</t>
    </rPh>
    <phoneticPr fontId="2"/>
  </si>
  <si>
    <t>6－20-42</t>
    <phoneticPr fontId="2"/>
  </si>
  <si>
    <t>861－6002</t>
    <phoneticPr fontId="2"/>
  </si>
  <si>
    <t>評議員は「かつみ」さん</t>
    <rPh sb="0" eb="3">
      <t xml:space="preserve">ヒョウギイン </t>
    </rPh>
    <phoneticPr fontId="1"/>
  </si>
  <si>
    <t>廣政一巳</t>
    <rPh sb="0" eb="1">
      <t>ヒロシ</t>
    </rPh>
    <rPh sb="1" eb="2">
      <t>セイ</t>
    </rPh>
    <rPh sb="2" eb="4">
      <t>カズミ</t>
    </rPh>
    <phoneticPr fontId="2"/>
  </si>
  <si>
    <t>6－20-38</t>
  </si>
  <si>
    <t>861－7399</t>
  </si>
  <si>
    <t>評議員（凡例）</t>
    <rPh sb="0" eb="3">
      <t>ヒョウギイン</t>
    </rPh>
    <rPh sb="4" eb="6">
      <t>ハンレイ</t>
    </rPh>
    <phoneticPr fontId="1"/>
  </si>
  <si>
    <t>R６年度評議員（2024.5月～2025.4月末まで）</t>
    <rPh sb="2" eb="4">
      <t>ネンド</t>
    </rPh>
    <rPh sb="4" eb="7">
      <t>ヒョウギイン</t>
    </rPh>
    <rPh sb="22" eb="23">
      <t>ガツ</t>
    </rPh>
    <rPh sb="23" eb="24">
      <t>マツ</t>
    </rPh>
    <phoneticPr fontId="1"/>
  </si>
  <si>
    <t>：今回の変更箇所</t>
    <rPh sb="1" eb="3">
      <t>コンカイ</t>
    </rPh>
    <rPh sb="4" eb="6">
      <t>ヘンコウ</t>
    </rPh>
    <rPh sb="6" eb="8">
      <t>カショ</t>
    </rPh>
    <phoneticPr fontId="1"/>
  </si>
  <si>
    <t>駒寄町内会　会員名簿　(2024年4月7日現在)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0" eb="21">
      <t>ニチ</t>
    </rPh>
    <rPh sb="21" eb="23">
      <t>ゲンザイ</t>
    </rPh>
    <phoneticPr fontId="1"/>
  </si>
  <si>
    <t>303号室</t>
    <rPh sb="3" eb="4">
      <t>ゴウ</t>
    </rPh>
    <rPh sb="4" eb="5">
      <t>ムロ</t>
    </rPh>
    <phoneticPr fontId="2"/>
  </si>
  <si>
    <t>R6.4月～　※回覧不要。</t>
    <rPh sb="4" eb="5">
      <t>ガツ</t>
    </rPh>
    <rPh sb="8" eb="10">
      <t>カイラン</t>
    </rPh>
    <rPh sb="10" eb="12">
      <t>フヨウ</t>
    </rPh>
    <phoneticPr fontId="1"/>
  </si>
  <si>
    <t>504号室</t>
    <rPh sb="3" eb="5">
      <t>ゴウシツ</t>
    </rPh>
    <phoneticPr fontId="1"/>
  </si>
  <si>
    <t>R5.7月外国人住居</t>
    <rPh sb="4" eb="5">
      <t>ガツ</t>
    </rPh>
    <rPh sb="5" eb="8">
      <t>ガイコクジン</t>
    </rPh>
    <rPh sb="8" eb="10">
      <t>ジュウキョ</t>
    </rPh>
    <phoneticPr fontId="1"/>
  </si>
  <si>
    <t>相沢さんの家：外国人７名　2023.7月から</t>
    <rPh sb="0" eb="2">
      <t>アイザワ</t>
    </rPh>
    <rPh sb="5" eb="6">
      <t>イエ</t>
    </rPh>
    <rPh sb="7" eb="10">
      <t>ガイコクジン</t>
    </rPh>
    <rPh sb="11" eb="12">
      <t>メイ</t>
    </rPh>
    <rPh sb="19" eb="20">
      <t>ガツ</t>
    </rPh>
    <phoneticPr fontId="1"/>
  </si>
  <si>
    <t>861－3262</t>
    <phoneticPr fontId="2"/>
  </si>
  <si>
    <t>R3.12加入（町内会費3,600のみ）</t>
    <rPh sb="5" eb="7">
      <t xml:space="preserve">カニュウ </t>
    </rPh>
    <phoneticPr fontId="1"/>
  </si>
  <si>
    <t>中村雅紀</t>
    <phoneticPr fontId="1"/>
  </si>
  <si>
    <t>R５年度評議員（2024.4月末まで）</t>
    <rPh sb="2" eb="4">
      <t>ネンド</t>
    </rPh>
    <rPh sb="4" eb="7">
      <t>ヒョウギイン</t>
    </rPh>
    <rPh sb="14" eb="15">
      <t>ガツ</t>
    </rPh>
    <rPh sb="15" eb="16">
      <t>マツ</t>
    </rPh>
    <phoneticPr fontId="1"/>
  </si>
  <si>
    <t>R６年度評議員（2025.4月末まで）</t>
    <rPh sb="2" eb="4">
      <t>ネンド</t>
    </rPh>
    <rPh sb="4" eb="7">
      <t>ヒョウギイン</t>
    </rPh>
    <rPh sb="14" eb="15">
      <t>ガツ</t>
    </rPh>
    <rPh sb="15" eb="16">
      <t>マツ</t>
    </rPh>
    <phoneticPr fontId="1"/>
  </si>
  <si>
    <t>駒寄町内会　会員名簿　(2024年5月6日現在)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0" eb="21">
      <t>ニチ</t>
    </rPh>
    <rPh sb="21" eb="23">
      <t>ゲンザイ</t>
    </rPh>
    <phoneticPr fontId="1"/>
  </si>
  <si>
    <t>駒寄町内会　会員名簿　(2024年4月28日現在)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1" eb="22">
      <t>ニチ</t>
    </rPh>
    <rPh sb="22" eb="24">
      <t>ゲンザイ</t>
    </rPh>
    <phoneticPr fontId="1"/>
  </si>
  <si>
    <t>文野玉美</t>
    <rPh sb="0" eb="2">
      <t>フミノ</t>
    </rPh>
    <rPh sb="2" eb="4">
      <t xml:space="preserve">タマミ </t>
    </rPh>
    <phoneticPr fontId="2"/>
  </si>
  <si>
    <t>861－7359</t>
    <phoneticPr fontId="2"/>
  </si>
  <si>
    <r>
      <t xml:space="preserve">2012博さん逝去 </t>
    </r>
    <r>
      <rPr>
        <sz val="11"/>
        <rFont val="BIZ UDゴシック"/>
        <family val="3"/>
        <charset val="128"/>
      </rPr>
      <t>R6.4月退会</t>
    </r>
    <rPh sb="4" eb="5">
      <t xml:space="preserve">ヒロシ </t>
    </rPh>
    <rPh sb="7" eb="9">
      <t xml:space="preserve">セイキョ </t>
    </rPh>
    <rPh sb="14" eb="15">
      <t>ガツ</t>
    </rPh>
    <rPh sb="15" eb="17">
      <t>タイカイ</t>
    </rPh>
    <phoneticPr fontId="1"/>
  </si>
  <si>
    <t>駒寄町内会　会員名簿　(2024年2月18日現在)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1" eb="22">
      <t>ニチ</t>
    </rPh>
    <rPh sb="22" eb="24">
      <t>ゲンザイ</t>
    </rPh>
    <phoneticPr fontId="1"/>
  </si>
  <si>
    <t>妹さん：加瀬和子</t>
    <rPh sb="0" eb="1">
      <t xml:space="preserve">イモウト </t>
    </rPh>
    <rPh sb="4" eb="6">
      <t>カセ</t>
    </rPh>
    <rPh sb="6" eb="8">
      <t>カズコ</t>
    </rPh>
    <phoneticPr fontId="2"/>
  </si>
  <si>
    <t>202号室</t>
    <rPh sb="3" eb="4">
      <t>ゴウ</t>
    </rPh>
    <rPh sb="4" eb="5">
      <t>ムロ</t>
    </rPh>
    <phoneticPr fontId="2"/>
  </si>
  <si>
    <t>2018.7-</t>
    <phoneticPr fontId="1"/>
  </si>
  <si>
    <t>(有)峯田工業</t>
    <rPh sb="0" eb="3">
      <t>ユウゲンガイシャ</t>
    </rPh>
    <rPh sb="3" eb="5">
      <t>ミネタ</t>
    </rPh>
    <rPh sb="5" eb="7">
      <t>コウギョウ</t>
    </rPh>
    <phoneticPr fontId="2"/>
  </si>
  <si>
    <t>2012博さん逝去</t>
    <rPh sb="4" eb="5">
      <t xml:space="preserve">ヒロシ </t>
    </rPh>
    <rPh sb="7" eb="9">
      <t xml:space="preserve">セイキョ </t>
    </rPh>
    <phoneticPr fontId="1"/>
  </si>
  <si>
    <t>駒寄町内会　会員名簿　(2024年1月29日現在)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1" eb="22">
      <t>ニチ</t>
    </rPh>
    <rPh sb="22" eb="24">
      <t>ゲンザイ</t>
    </rPh>
    <phoneticPr fontId="1"/>
  </si>
  <si>
    <t>861－3816</t>
    <phoneticPr fontId="2"/>
  </si>
  <si>
    <t>861－1299</t>
    <phoneticPr fontId="2"/>
  </si>
  <si>
    <t>701号室（久貝⇒杉澤）</t>
    <rPh sb="3" eb="4">
      <t>ゴウ</t>
    </rPh>
    <rPh sb="4" eb="5">
      <t>ムロ</t>
    </rPh>
    <rPh sb="9" eb="11">
      <t>スギサワ</t>
    </rPh>
    <phoneticPr fontId="2"/>
  </si>
  <si>
    <r>
      <t>吉田</t>
    </r>
    <r>
      <rPr>
        <sz val="11"/>
        <rFont val="ＭＳ Ｐゴシック"/>
        <family val="3"/>
        <charset val="128"/>
      </rPr>
      <t>初枝</t>
    </r>
    <rPh sb="0" eb="2">
      <t>ヨシダ</t>
    </rPh>
    <rPh sb="2" eb="4">
      <t xml:space="preserve">ハツエ </t>
    </rPh>
    <phoneticPr fontId="2"/>
  </si>
  <si>
    <r>
      <t>オールウェイズ201（R2加入）</t>
    </r>
    <r>
      <rPr>
        <sz val="9"/>
        <color theme="1"/>
        <rFont val="ＭＳ Ｐゴシック"/>
        <family val="3"/>
        <charset val="128"/>
        <scheme val="minor"/>
      </rPr>
      <t>生保</t>
    </r>
    <rPh sb="13" eb="15">
      <t xml:space="preserve">カニュウ </t>
    </rPh>
    <rPh sb="16" eb="18">
      <t>セイホ</t>
    </rPh>
    <phoneticPr fontId="1"/>
  </si>
  <si>
    <t>駒寄町内会　会員名簿　(2023年9月21日現在)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1" eb="22">
      <t>ニチ</t>
    </rPh>
    <rPh sb="22" eb="24">
      <t>ゲンザイ</t>
    </rPh>
    <phoneticPr fontId="1"/>
  </si>
  <si>
    <t>遠山美代子</t>
    <rPh sb="0" eb="2">
      <t>トオヤマ</t>
    </rPh>
    <rPh sb="2" eb="5">
      <t>ミヨコ</t>
    </rPh>
    <phoneticPr fontId="2"/>
  </si>
  <si>
    <t>加藤とし恵</t>
    <rPh sb="0" eb="2">
      <t>カトウ</t>
    </rPh>
    <rPh sb="4" eb="5">
      <t>エ</t>
    </rPh>
    <phoneticPr fontId="2"/>
  </si>
  <si>
    <t>861－8151</t>
    <phoneticPr fontId="2"/>
  </si>
  <si>
    <t>久貝知美</t>
    <rPh sb="0" eb="1">
      <t>キュウ</t>
    </rPh>
    <rPh sb="1" eb="2">
      <t>カイ</t>
    </rPh>
    <rPh sb="2" eb="4">
      <t>トモミ</t>
    </rPh>
    <phoneticPr fontId="2"/>
  </si>
  <si>
    <t>701号室</t>
    <rPh sb="3" eb="4">
      <t>ゴウ</t>
    </rPh>
    <rPh sb="4" eb="5">
      <t>ムロ</t>
    </rPh>
    <phoneticPr fontId="2"/>
  </si>
  <si>
    <t>201号室</t>
    <rPh sb="3" eb="4">
      <t>ゴウ</t>
    </rPh>
    <rPh sb="4" eb="5">
      <t>ムロ</t>
    </rPh>
    <phoneticPr fontId="2"/>
  </si>
  <si>
    <t>評議員は福島玲子</t>
    <rPh sb="0" eb="3">
      <t>ヒョウギイン</t>
    </rPh>
    <rPh sb="4" eb="6">
      <t>フクシマ</t>
    </rPh>
    <rPh sb="6" eb="8">
      <t>レイコ</t>
    </rPh>
    <phoneticPr fontId="1"/>
  </si>
  <si>
    <t>評議員は佐野ミズサ</t>
    <rPh sb="0" eb="3">
      <t>ヒョウギイン</t>
    </rPh>
    <rPh sb="4" eb="6">
      <t>サノ</t>
    </rPh>
    <phoneticPr fontId="1"/>
  </si>
  <si>
    <t>1981.7.23生</t>
    <rPh sb="9" eb="10">
      <t>ウ</t>
    </rPh>
    <phoneticPr fontId="1"/>
  </si>
  <si>
    <t>沢藤成穂</t>
    <rPh sb="0" eb="2">
      <t>サワフジ</t>
    </rPh>
    <rPh sb="2" eb="3">
      <t>ナリ</t>
    </rPh>
    <rPh sb="3" eb="4">
      <t>ホ</t>
    </rPh>
    <phoneticPr fontId="2"/>
  </si>
  <si>
    <t>駒寄町内会　会員名簿　(2023年8月20日現在)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1" eb="22">
      <t>ニチ</t>
    </rPh>
    <rPh sb="22" eb="24">
      <t>ゲンザイ</t>
    </rPh>
    <phoneticPr fontId="1"/>
  </si>
  <si>
    <t>飛弾淑子</t>
    <rPh sb="0" eb="1">
      <t>ト</t>
    </rPh>
    <rPh sb="1" eb="2">
      <t>ダン</t>
    </rPh>
    <rPh sb="2" eb="4">
      <t>ヨシコ</t>
    </rPh>
    <phoneticPr fontId="2"/>
  </si>
  <si>
    <t>861－1135</t>
    <phoneticPr fontId="2"/>
  </si>
  <si>
    <t>602号室 7.15 逝去（退会）</t>
    <rPh sb="3" eb="4">
      <t>ゴウ</t>
    </rPh>
    <rPh sb="4" eb="5">
      <t>ムロ</t>
    </rPh>
    <rPh sb="11" eb="13">
      <t>セイキョ</t>
    </rPh>
    <rPh sb="14" eb="16">
      <t>タイカイ</t>
    </rPh>
    <phoneticPr fontId="2"/>
  </si>
  <si>
    <t>R5.7月また誰か越してきたかも。</t>
    <rPh sb="4" eb="5">
      <t>ガツ</t>
    </rPh>
    <rPh sb="7" eb="8">
      <t>ダレ</t>
    </rPh>
    <rPh sb="9" eb="10">
      <t>コ</t>
    </rPh>
    <phoneticPr fontId="1"/>
  </si>
  <si>
    <t>駒寄町内会　会員名簿　(2023年7月1日現在)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0" eb="21">
      <t>ニチ</t>
    </rPh>
    <rPh sb="21" eb="23">
      <t>ゲンザイ</t>
    </rPh>
    <phoneticPr fontId="1"/>
  </si>
  <si>
    <t>602号室</t>
    <rPh sb="3" eb="4">
      <t>ゴウ</t>
    </rPh>
    <rPh sb="4" eb="5">
      <t>ムロ</t>
    </rPh>
    <phoneticPr fontId="2"/>
  </si>
  <si>
    <t>駒寄町内会　会員名簿　(2023年6月5日現在)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0" eb="21">
      <t>ニチ</t>
    </rPh>
    <rPh sb="21" eb="23">
      <t>ゲンザイ</t>
    </rPh>
    <phoneticPr fontId="1"/>
  </si>
  <si>
    <t>柿沼雪江</t>
    <rPh sb="0" eb="2">
      <t>カキヌマ</t>
    </rPh>
    <rPh sb="2" eb="4">
      <t>ユキエ</t>
    </rPh>
    <phoneticPr fontId="2"/>
  </si>
  <si>
    <t>R5.転出</t>
    <rPh sb="3" eb="5">
      <t>テンシュツ</t>
    </rPh>
    <phoneticPr fontId="1"/>
  </si>
  <si>
    <t>R5現在は誰も住んでいない</t>
    <rPh sb="2" eb="4">
      <t>ゲンザイ</t>
    </rPh>
    <rPh sb="5" eb="6">
      <t>ダレ</t>
    </rPh>
    <rPh sb="7" eb="8">
      <t>ス</t>
    </rPh>
    <phoneticPr fontId="1"/>
  </si>
  <si>
    <t>金子</t>
    <rPh sb="0" eb="1">
      <t xml:space="preserve">カネコ </t>
    </rPh>
    <phoneticPr fontId="1"/>
  </si>
  <si>
    <t>ﾎﾜｲﾄ201　R5.転出</t>
    <rPh sb="11" eb="13">
      <t>テンシュツ</t>
    </rPh>
    <phoneticPr fontId="2"/>
  </si>
  <si>
    <t>駒寄町内会　会員名簿　(2023年4月28日現在)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1" eb="22">
      <t>ニチ</t>
    </rPh>
    <rPh sb="22" eb="24">
      <t>ゲンザイ</t>
    </rPh>
    <phoneticPr fontId="1"/>
  </si>
  <si>
    <r>
      <t>ﾎﾜｲﾄ201？</t>
    </r>
    <r>
      <rPr>
        <sz val="11"/>
        <color rgb="FFFF0000"/>
        <rFont val="ＭＳ Ｐゴシック"/>
        <family val="2"/>
        <charset val="128"/>
      </rPr>
      <t>（町内会費3,600のみ）</t>
    </r>
    <rPh sb="9" eb="11">
      <t xml:space="preserve">チョウナイ </t>
    </rPh>
    <rPh sb="11" eb="13">
      <t xml:space="preserve">カイヒ </t>
    </rPh>
    <phoneticPr fontId="2"/>
  </si>
  <si>
    <t>澤登弘志</t>
    <rPh sb="0" eb="1">
      <t>サワ</t>
    </rPh>
    <rPh sb="1" eb="2">
      <t>ト</t>
    </rPh>
    <rPh sb="2" eb="4">
      <t>ヒロシ</t>
    </rPh>
    <phoneticPr fontId="2"/>
  </si>
  <si>
    <t>千葉博</t>
    <rPh sb="0" eb="2">
      <t>チバ</t>
    </rPh>
    <rPh sb="2" eb="3">
      <t>ヒロシ</t>
    </rPh>
    <phoneticPr fontId="2"/>
  </si>
  <si>
    <t>大家としてR.3〜</t>
    <rPh sb="0" eb="2">
      <t>オオヤ</t>
    </rPh>
    <phoneticPr fontId="1"/>
  </si>
  <si>
    <t>オールウェイズ201（R2加入）</t>
    <rPh sb="13" eb="15">
      <t xml:space="preserve">カニュウ </t>
    </rPh>
    <phoneticPr fontId="1"/>
  </si>
  <si>
    <t>駒寄町内会　会員名簿　(2023年3月31日現在)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1" eb="22">
      <t>ニチ</t>
    </rPh>
    <rPh sb="22" eb="24">
      <t>ゲンザイ</t>
    </rPh>
    <phoneticPr fontId="1"/>
  </si>
  <si>
    <r>
      <t>吉田</t>
    </r>
    <r>
      <rPr>
        <sz val="11"/>
        <color rgb="FFFF0000"/>
        <rFont val="ＭＳ Ｐゴシック"/>
        <family val="3"/>
        <charset val="128"/>
      </rPr>
      <t>初枝</t>
    </r>
    <rPh sb="0" eb="2">
      <t>ヨシダ</t>
    </rPh>
    <rPh sb="2" eb="4">
      <t xml:space="preserve">ハツエ </t>
    </rPh>
    <phoneticPr fontId="2"/>
  </si>
  <si>
    <t>小林恭久</t>
    <rPh sb="0" eb="2">
      <t>コバヤシ</t>
    </rPh>
    <rPh sb="2" eb="3">
      <t>キョウ</t>
    </rPh>
    <rPh sb="3" eb="4">
      <t>ヒサ</t>
    </rPh>
    <phoneticPr fontId="2"/>
  </si>
  <si>
    <t>中村雅紀</t>
  </si>
  <si>
    <t>駒寄町内会　会員名簿　(2023年3月21日現在)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1" eb="22">
      <t>ニチ</t>
    </rPh>
    <rPh sb="22" eb="24">
      <t>ゲンザイ</t>
    </rPh>
    <phoneticPr fontId="1"/>
  </si>
  <si>
    <t>松村喜美子</t>
    <rPh sb="0" eb="2">
      <t>マツムラ</t>
    </rPh>
    <rPh sb="2" eb="4">
      <t>ミツオ</t>
    </rPh>
    <phoneticPr fontId="1"/>
  </si>
  <si>
    <t>876-9833</t>
    <phoneticPr fontId="1"/>
  </si>
  <si>
    <r>
      <t xml:space="preserve">604号室 </t>
    </r>
    <r>
      <rPr>
        <sz val="10"/>
        <rFont val="ＭＳ Ｐゴシック"/>
        <family val="3"/>
        <charset val="128"/>
      </rPr>
      <t>（引越し退会）</t>
    </r>
    <rPh sb="3" eb="5">
      <t>ゴウシツ</t>
    </rPh>
    <rPh sb="7" eb="9">
      <t xml:space="preserve">ヒッコシ </t>
    </rPh>
    <rPh sb="10" eb="12">
      <t xml:space="preserve">タイカイ </t>
    </rPh>
    <phoneticPr fontId="1"/>
  </si>
  <si>
    <t>鈴木浩</t>
    <rPh sb="0" eb="2">
      <t>スズキ</t>
    </rPh>
    <rPh sb="2" eb="3">
      <t>ヒロシ</t>
    </rPh>
    <phoneticPr fontId="2"/>
  </si>
  <si>
    <t>太田</t>
    <rPh sb="0" eb="2">
      <t>オオタ</t>
    </rPh>
    <phoneticPr fontId="2"/>
  </si>
  <si>
    <t>6－17-33</t>
    <phoneticPr fontId="2"/>
  </si>
  <si>
    <t>861－4481</t>
    <phoneticPr fontId="2"/>
  </si>
  <si>
    <t>2022逝去</t>
    <rPh sb="4" eb="6">
      <t>セイキョ</t>
    </rPh>
    <phoneticPr fontId="1"/>
  </si>
  <si>
    <t>駒寄町内会　会員名簿　(2022年11月3日現在)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9" eb="20">
      <t>ツキ</t>
    </rPh>
    <rPh sb="21" eb="22">
      <t>ニチ</t>
    </rPh>
    <rPh sb="22" eb="24">
      <t>ゲンザイ</t>
    </rPh>
    <phoneticPr fontId="1"/>
  </si>
  <si>
    <t>駒寄町内会　会員名簿　(2022年7月5日現在)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0" eb="21">
      <t>ニチ</t>
    </rPh>
    <rPh sb="21" eb="23">
      <t>ゲンザイ</t>
    </rPh>
    <phoneticPr fontId="1"/>
  </si>
  <si>
    <t>家主としてR.3〜</t>
    <rPh sb="0" eb="2">
      <t xml:space="preserve">ヤヌシ </t>
    </rPh>
    <phoneticPr fontId="1"/>
  </si>
  <si>
    <t>駒寄町内会　会員名簿　(2022年5月28日現在)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1" eb="22">
      <t>ニチ</t>
    </rPh>
    <rPh sb="22" eb="24">
      <t>ゲンザイ</t>
    </rPh>
    <phoneticPr fontId="1"/>
  </si>
  <si>
    <r>
      <t xml:space="preserve">604号室 </t>
    </r>
    <r>
      <rPr>
        <sz val="10"/>
        <rFont val="ＭＳ Ｐゴシック"/>
        <family val="3"/>
        <charset val="128"/>
      </rPr>
      <t>2019光雄さん逝去</t>
    </r>
    <rPh sb="3" eb="5">
      <t>ゴウシツ</t>
    </rPh>
    <rPh sb="14" eb="16">
      <t xml:space="preserve">セイキョ </t>
    </rPh>
    <phoneticPr fontId="1"/>
  </si>
  <si>
    <t>R.4.5月から</t>
    <rPh sb="5" eb="6">
      <t xml:space="preserve">ガツ </t>
    </rPh>
    <phoneticPr fontId="1"/>
  </si>
  <si>
    <t>吉田洋吉</t>
    <rPh sb="0" eb="2">
      <t>ヨシダ</t>
    </rPh>
    <rPh sb="2" eb="4">
      <t>ヨウキチ</t>
    </rPh>
    <phoneticPr fontId="2"/>
  </si>
  <si>
    <t>20200816泰代さん逝去</t>
    <rPh sb="8" eb="10">
      <t>ヤスヨ</t>
    </rPh>
    <rPh sb="12" eb="14">
      <t>セイキョ</t>
    </rPh>
    <phoneticPr fontId="1"/>
  </si>
  <si>
    <t>R3.12加入</t>
    <rPh sb="5" eb="7">
      <t xml:space="preserve">カニュウ </t>
    </rPh>
    <phoneticPr fontId="1"/>
  </si>
  <si>
    <t>駒寄町内会　会員名簿　(2022年5月8日現在)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0" eb="21">
      <t>ニチ</t>
    </rPh>
    <rPh sb="21" eb="23">
      <t>ゲンザイ</t>
    </rPh>
    <phoneticPr fontId="1"/>
  </si>
  <si>
    <t>R3.評議員は「眞由美」さん</t>
    <rPh sb="3" eb="6">
      <t xml:space="preserve">ヒョウギイイｎ </t>
    </rPh>
    <rPh sb="8" eb="9">
      <t xml:space="preserve">マユミ </t>
    </rPh>
    <rPh sb="9" eb="10">
      <t>マユミ</t>
    </rPh>
    <phoneticPr fontId="1"/>
  </si>
  <si>
    <t>ﾎﾜｲﾄ201？</t>
    <phoneticPr fontId="2"/>
  </si>
  <si>
    <t>駒寄町内会　会員名簿　(2022年5月7日現在)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0" eb="21">
      <t>ニチ</t>
    </rPh>
    <rPh sb="21" eb="23">
      <t>ゲンザイ</t>
    </rPh>
    <phoneticPr fontId="1"/>
  </si>
  <si>
    <t>杉山志つ</t>
    <rPh sb="0" eb="2">
      <t>スギヤマ</t>
    </rPh>
    <rPh sb="2" eb="3">
      <t>シ</t>
    </rPh>
    <phoneticPr fontId="2"/>
  </si>
  <si>
    <t>861－3904</t>
    <phoneticPr fontId="2"/>
  </si>
  <si>
    <t>R4.4.7 志つさん逝去</t>
    <phoneticPr fontId="1"/>
  </si>
  <si>
    <t>土田あや子</t>
    <rPh sb="0" eb="2">
      <t>ツチダ</t>
    </rPh>
    <rPh sb="4" eb="5">
      <t>コ</t>
    </rPh>
    <phoneticPr fontId="2"/>
  </si>
  <si>
    <t>861－1239</t>
    <phoneticPr fontId="2"/>
  </si>
  <si>
    <t>安田久子</t>
    <rPh sb="0" eb="2">
      <t>ヤスダ</t>
    </rPh>
    <rPh sb="2" eb="4">
      <t>ヒサコ</t>
    </rPh>
    <phoneticPr fontId="2"/>
  </si>
  <si>
    <t>861－6779</t>
    <phoneticPr fontId="2"/>
  </si>
  <si>
    <t>R4.4.18 久子さん逝去</t>
    <phoneticPr fontId="1"/>
  </si>
  <si>
    <r>
      <t xml:space="preserve">桑名須美枝 </t>
    </r>
    <r>
      <rPr>
        <sz val="11"/>
        <color rgb="FFFF0000"/>
        <rFont val="ＭＳ Ｐゴシック"/>
        <family val="2"/>
        <charset val="128"/>
      </rPr>
      <t>関口：090-6047-4874</t>
    </r>
    <rPh sb="0" eb="2">
      <t>クワナ</t>
    </rPh>
    <rPh sb="2" eb="5">
      <t>スミエ</t>
    </rPh>
    <rPh sb="6" eb="8">
      <t xml:space="preserve">セキグチ </t>
    </rPh>
    <phoneticPr fontId="2"/>
  </si>
  <si>
    <t>相澤萬里之</t>
    <rPh sb="0" eb="2">
      <t>アイザワ</t>
    </rPh>
    <rPh sb="2" eb="3">
      <t>マン</t>
    </rPh>
    <rPh sb="3" eb="4">
      <t>リ</t>
    </rPh>
    <rPh sb="4" eb="5">
      <t>ユキ</t>
    </rPh>
    <phoneticPr fontId="2"/>
  </si>
  <si>
    <t>861－8476</t>
    <phoneticPr fontId="2"/>
  </si>
  <si>
    <t>駒寄町内会　会員名簿　(2022年1月10日現在)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1" eb="22">
      <t>ニチ</t>
    </rPh>
    <rPh sb="22" eb="24">
      <t>ゲンザイ</t>
    </rPh>
    <phoneticPr fontId="1"/>
  </si>
  <si>
    <t>861－8018</t>
    <phoneticPr fontId="2"/>
  </si>
  <si>
    <t>岡澤未来</t>
    <rPh sb="0" eb="2">
      <t>オカザワ</t>
    </rPh>
    <rPh sb="2" eb="4">
      <t>ミライ</t>
    </rPh>
    <phoneticPr fontId="1"/>
  </si>
  <si>
    <t>090-6283-1715</t>
    <phoneticPr fontId="1"/>
  </si>
  <si>
    <t>101号室 R2加入、R3.1月まで</t>
    <rPh sb="3" eb="4">
      <t>ゴウ</t>
    </rPh>
    <rPh sb="4" eb="5">
      <t>ムロ</t>
    </rPh>
    <rPh sb="8" eb="10">
      <t xml:space="preserve">カニュウ </t>
    </rPh>
    <rPh sb="15" eb="16">
      <t xml:space="preserve">ガツ </t>
    </rPh>
    <phoneticPr fontId="2"/>
  </si>
  <si>
    <t>861- 4686</t>
    <phoneticPr fontId="1"/>
  </si>
  <si>
    <t>森田泰雄</t>
    <rPh sb="0" eb="2">
      <t>モリタ</t>
    </rPh>
    <rPh sb="2" eb="4">
      <t>ヤスオ</t>
    </rPh>
    <phoneticPr fontId="2"/>
  </si>
  <si>
    <t>6－7</t>
    <phoneticPr fontId="2"/>
  </si>
  <si>
    <t>小山三佐子</t>
    <rPh sb="0" eb="2">
      <t>コヤマ</t>
    </rPh>
    <rPh sb="2" eb="5">
      <t>ミサコ</t>
    </rPh>
    <phoneticPr fontId="2"/>
  </si>
  <si>
    <t>861－7045</t>
    <phoneticPr fontId="2"/>
  </si>
  <si>
    <t>861－6904</t>
    <phoneticPr fontId="2"/>
  </si>
  <si>
    <t>飛澤チヤ子</t>
    <rPh sb="0" eb="1">
      <t>ト</t>
    </rPh>
    <rPh sb="1" eb="2">
      <t>サワ</t>
    </rPh>
    <rPh sb="4" eb="5">
      <t>コ</t>
    </rPh>
    <phoneticPr fontId="2"/>
  </si>
  <si>
    <t>861－4058</t>
    <phoneticPr fontId="2"/>
  </si>
  <si>
    <t>町内会脱退</t>
    <rPh sb="0" eb="2">
      <t>チョウナイ</t>
    </rPh>
    <rPh sb="2" eb="3">
      <t>カイ</t>
    </rPh>
    <rPh sb="3" eb="5">
      <t>ダッタイ</t>
    </rPh>
    <phoneticPr fontId="1"/>
  </si>
  <si>
    <t>岡本雄一</t>
    <rPh sb="0" eb="2">
      <t>オカモト</t>
    </rPh>
    <rPh sb="2" eb="4">
      <t>ユウイチ</t>
    </rPh>
    <phoneticPr fontId="2"/>
  </si>
  <si>
    <t>861－4195</t>
    <phoneticPr fontId="2"/>
  </si>
  <si>
    <t>861－1720</t>
  </si>
  <si>
    <t>駒寄町内会　会員名簿　(2021年12月11日現在)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9" eb="20">
      <t>ツキ</t>
    </rPh>
    <rPh sb="22" eb="23">
      <t>ニチ</t>
    </rPh>
    <rPh sb="23" eb="25">
      <t>ゲンザイ</t>
    </rPh>
    <phoneticPr fontId="1"/>
  </si>
  <si>
    <t>101号室 R2加入</t>
    <rPh sb="3" eb="4">
      <t>ゴウ</t>
    </rPh>
    <rPh sb="4" eb="5">
      <t>ムロ</t>
    </rPh>
    <rPh sb="8" eb="10">
      <t xml:space="preserve">カニュウ </t>
    </rPh>
    <phoneticPr fontId="2"/>
  </si>
  <si>
    <t>861－0554</t>
    <phoneticPr fontId="2"/>
  </si>
  <si>
    <t>駒寄町内会　会員名簿　(2021年7月5日現在)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0" eb="21">
      <t>ニチ</t>
    </rPh>
    <rPh sb="21" eb="23">
      <t>ゲンザイ</t>
    </rPh>
    <phoneticPr fontId="1"/>
  </si>
  <si>
    <t>駒寄町内会　会員名簿　(2021年5月25日現在)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1" eb="22">
      <t>ニチ</t>
    </rPh>
    <rPh sb="22" eb="24">
      <t>ゲンザイ</t>
    </rPh>
    <phoneticPr fontId="1"/>
  </si>
  <si>
    <t>R3.評議員はしのぶさん</t>
    <rPh sb="3" eb="6">
      <t xml:space="preserve">ヒョウギイイｎ </t>
    </rPh>
    <phoneticPr fontId="1"/>
  </si>
  <si>
    <t>R3.評議員は智子さん</t>
    <rPh sb="3" eb="6">
      <t xml:space="preserve">ヒョウギイン </t>
    </rPh>
    <phoneticPr fontId="1"/>
  </si>
  <si>
    <t>加瀬和子</t>
    <rPh sb="0" eb="2">
      <t>カセ</t>
    </rPh>
    <rPh sb="2" eb="4">
      <t>カズコ</t>
    </rPh>
    <phoneticPr fontId="2"/>
  </si>
  <si>
    <t>桐生勝己</t>
    <rPh sb="0" eb="2">
      <t>キリュウ</t>
    </rPh>
    <rPh sb="2" eb="4">
      <t>カツミ</t>
    </rPh>
    <phoneticPr fontId="2"/>
  </si>
  <si>
    <t>303号室　R3.評議員は安岐子</t>
    <rPh sb="3" eb="4">
      <t>ゴウ</t>
    </rPh>
    <rPh sb="4" eb="5">
      <t>シツ</t>
    </rPh>
    <rPh sb="9" eb="12">
      <t xml:space="preserve">ヒョウギイン </t>
    </rPh>
    <phoneticPr fontId="2"/>
  </si>
  <si>
    <t>R3.評議員は真由美さん</t>
    <rPh sb="3" eb="6">
      <t xml:space="preserve">ヒョウギイイｎ </t>
    </rPh>
    <rPh sb="7" eb="10">
      <t>マユミ</t>
    </rPh>
    <phoneticPr fontId="1"/>
  </si>
  <si>
    <t>宮川光枝</t>
    <rPh sb="0" eb="2">
      <t>ミヤガワ</t>
    </rPh>
    <rPh sb="2" eb="4">
      <t>ミツエ</t>
    </rPh>
    <phoneticPr fontId="2"/>
  </si>
  <si>
    <t>R3.評議員は雅之さん</t>
    <rPh sb="3" eb="6">
      <t xml:space="preserve">ヒョウギイン </t>
    </rPh>
    <phoneticPr fontId="1"/>
  </si>
  <si>
    <t>駒寄町内会　会員名簿　(2021年5月1日現在)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0" eb="21">
      <t>ニチ</t>
    </rPh>
    <rPh sb="21" eb="23">
      <t>ゲンザイ</t>
    </rPh>
    <phoneticPr fontId="1"/>
  </si>
  <si>
    <t>文野博</t>
    <rPh sb="0" eb="2">
      <t>フミノ</t>
    </rPh>
    <rPh sb="2" eb="3">
      <t>ヒロシ</t>
    </rPh>
    <phoneticPr fontId="2"/>
  </si>
  <si>
    <t>齋藤智子</t>
    <rPh sb="0" eb="2">
      <t>サイトウ</t>
    </rPh>
    <rPh sb="2" eb="4">
      <t>トモコ</t>
    </rPh>
    <phoneticPr fontId="2"/>
  </si>
  <si>
    <t>島村勝</t>
    <rPh sb="0" eb="2">
      <t>シマムラ</t>
    </rPh>
    <rPh sb="2" eb="3">
      <t>マサル</t>
    </rPh>
    <phoneticPr fontId="2"/>
  </si>
  <si>
    <t>桑名須美枝</t>
    <rPh sb="0" eb="2">
      <t>クワナ</t>
    </rPh>
    <rPh sb="2" eb="5">
      <t>スミエ</t>
    </rPh>
    <phoneticPr fontId="2"/>
  </si>
  <si>
    <t>丸茂安岐子</t>
    <rPh sb="0" eb="2">
      <t>マルモ</t>
    </rPh>
    <rPh sb="2" eb="3">
      <t>アン</t>
    </rPh>
    <rPh sb="3" eb="4">
      <t>キ</t>
    </rPh>
    <rPh sb="4" eb="5">
      <t>コ</t>
    </rPh>
    <phoneticPr fontId="2"/>
  </si>
  <si>
    <t>303号室</t>
    <rPh sb="3" eb="4">
      <t>ゴウ</t>
    </rPh>
    <rPh sb="4" eb="5">
      <t>シツ</t>
    </rPh>
    <phoneticPr fontId="2"/>
  </si>
  <si>
    <t>宮川雅之</t>
    <rPh sb="0" eb="2">
      <t>ミヤガワ</t>
    </rPh>
    <rPh sb="2" eb="4">
      <t>マサユキ</t>
    </rPh>
    <phoneticPr fontId="2"/>
  </si>
  <si>
    <t>駒寄町内会　会員名簿　(2021年3月29日現在)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1" eb="22">
      <t>ニチ</t>
    </rPh>
    <rPh sb="22" eb="24">
      <t>ゲンザイ</t>
    </rPh>
    <phoneticPr fontId="1"/>
  </si>
  <si>
    <t>トミ子</t>
    <rPh sb="2" eb="3">
      <t>コ</t>
    </rPh>
    <phoneticPr fontId="1"/>
  </si>
  <si>
    <t>土田茂</t>
    <rPh sb="0" eb="2">
      <t>ツチダ</t>
    </rPh>
    <rPh sb="2" eb="3">
      <t>シゲル</t>
    </rPh>
    <phoneticPr fontId="2"/>
  </si>
  <si>
    <t>矢島氏逝去</t>
    <rPh sb="0" eb="2">
      <t>ヤジマ</t>
    </rPh>
    <rPh sb="2" eb="3">
      <t>ウジ</t>
    </rPh>
    <rPh sb="3" eb="5">
      <t>セイキョ</t>
    </rPh>
    <phoneticPr fontId="2"/>
  </si>
  <si>
    <t>R1.4〜</t>
    <phoneticPr fontId="1"/>
  </si>
  <si>
    <t>岡沢未来</t>
    <rPh sb="0" eb="2">
      <t>オカサワ</t>
    </rPh>
    <rPh sb="2" eb="4">
      <t>ミライ</t>
    </rPh>
    <phoneticPr fontId="1"/>
  </si>
  <si>
    <t>宮野道子</t>
    <rPh sb="0" eb="2">
      <t>ミヤノ</t>
    </rPh>
    <rPh sb="2" eb="4">
      <t>ミチコ</t>
    </rPh>
    <phoneticPr fontId="2"/>
  </si>
  <si>
    <t>松本弘子</t>
    <rPh sb="0" eb="2">
      <t>マツモト</t>
    </rPh>
    <rPh sb="2" eb="4">
      <t>ヒロコ</t>
    </rPh>
    <phoneticPr fontId="2"/>
  </si>
  <si>
    <t>丸茂治彦</t>
    <rPh sb="0" eb="2">
      <t>マルモ</t>
    </rPh>
    <rPh sb="2" eb="4">
      <t>ハルヒコ</t>
    </rPh>
    <phoneticPr fontId="2"/>
  </si>
  <si>
    <t>2018国雄さん逝去</t>
    <phoneticPr fontId="1"/>
  </si>
  <si>
    <t>幸雄氏逝去</t>
    <rPh sb="0" eb="2">
      <t>サチオ</t>
    </rPh>
    <rPh sb="2" eb="3">
      <t>ウジ</t>
    </rPh>
    <rPh sb="3" eb="5">
      <t>セイキョ</t>
    </rPh>
    <phoneticPr fontId="1"/>
  </si>
  <si>
    <t>きみよ氏逝去?</t>
    <rPh sb="3" eb="4">
      <t>ウジ</t>
    </rPh>
    <rPh sb="4" eb="6">
      <t>セイキョ</t>
    </rPh>
    <phoneticPr fontId="1"/>
  </si>
  <si>
    <t>R2.評議員は久美子さん</t>
    <rPh sb="3" eb="6">
      <t xml:space="preserve">ヒョウギイイｎ </t>
    </rPh>
    <rPh sb="7" eb="10">
      <t xml:space="preserve">クミコ </t>
    </rPh>
    <phoneticPr fontId="1"/>
  </si>
  <si>
    <t>太田泰代</t>
    <rPh sb="0" eb="2">
      <t>オオタ</t>
    </rPh>
    <rPh sb="2" eb="4">
      <t>ヤスヨ</t>
    </rPh>
    <phoneticPr fontId="2"/>
  </si>
  <si>
    <t>駒寄町内会　会員名簿　(2020年5月1日現在)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0" eb="21">
      <t>ニチ</t>
    </rPh>
    <rPh sb="21" eb="23">
      <t>ゲンザイ</t>
    </rPh>
    <phoneticPr fontId="1"/>
  </si>
  <si>
    <t>"芳朗"が正解</t>
    <phoneticPr fontId="1"/>
  </si>
  <si>
    <t>あざーす</t>
    <phoneticPr fontId="1"/>
  </si>
  <si>
    <t>854 - 9214</t>
    <phoneticPr fontId="1"/>
  </si>
  <si>
    <t>勇</t>
    <rPh sb="0" eb="1">
      <t>イサム</t>
    </rPh>
    <phoneticPr fontId="1"/>
  </si>
  <si>
    <t>101号室</t>
    <rPh sb="3" eb="4">
      <t>ゴウ</t>
    </rPh>
    <rPh sb="4" eb="5">
      <t>ムロ</t>
    </rPh>
    <phoneticPr fontId="2"/>
  </si>
  <si>
    <t>長谷川誠一</t>
    <rPh sb="0" eb="3">
      <t>ハセガワ</t>
    </rPh>
    <rPh sb="3" eb="5">
      <t>セイイチ</t>
    </rPh>
    <phoneticPr fontId="2"/>
  </si>
  <si>
    <t>090-1547-3975</t>
    <phoneticPr fontId="2"/>
  </si>
  <si>
    <t>ﾎﾜｲﾄ201</t>
    <phoneticPr fontId="2"/>
  </si>
  <si>
    <t>駒寄町内会　会員名簿　(2024年9月1日現在)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0" eb="21">
      <t>ニチ</t>
    </rPh>
    <rPh sb="21" eb="23">
      <t>ゲンザイ</t>
    </rPh>
    <phoneticPr fontId="1"/>
  </si>
  <si>
    <t>6－62</t>
    <phoneticPr fontId="2"/>
  </si>
  <si>
    <t>201号室 冨山家が代理</t>
    <rPh sb="3" eb="5">
      <t>ゴウシツ</t>
    </rPh>
    <rPh sb="6" eb="8">
      <t>トミヤマ</t>
    </rPh>
    <rPh sb="8" eb="9">
      <t>ケ</t>
    </rPh>
    <rPh sb="10" eb="12">
      <t>ダイリ</t>
    </rPh>
    <phoneticPr fontId="2"/>
  </si>
  <si>
    <t>2024.8.4初枝さん逝去</t>
    <rPh sb="12" eb="14">
      <t>セイキョ</t>
    </rPh>
    <phoneticPr fontId="1"/>
  </si>
  <si>
    <t>森原智</t>
    <rPh sb="0" eb="2">
      <t>モリハラ</t>
    </rPh>
    <rPh sb="2" eb="3">
      <t>サトシ</t>
    </rPh>
    <phoneticPr fontId="2"/>
  </si>
  <si>
    <t>駒寄町内会　会員名簿　(2024年11月11日現在)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9" eb="20">
      <t>ツキ</t>
    </rPh>
    <rPh sb="22" eb="23">
      <t>ニチ</t>
    </rPh>
    <rPh sb="23" eb="25">
      <t>ゲンザイ</t>
    </rPh>
    <phoneticPr fontId="1"/>
  </si>
  <si>
    <t>駒寄町内会　会員名簿　(2024年11月24日現在)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9" eb="20">
      <t>ツキ</t>
    </rPh>
    <rPh sb="22" eb="23">
      <t>ニチ</t>
    </rPh>
    <rPh sb="23" eb="25">
      <t>ゲンザイ</t>
    </rPh>
    <phoneticPr fontId="1"/>
  </si>
  <si>
    <t>ﾊｲﾂ小林102/2021.03.29加入 2024.12退会</t>
    <rPh sb="3" eb="5">
      <t>コバヤシ</t>
    </rPh>
    <rPh sb="19" eb="21">
      <t xml:space="preserve">カニュウ </t>
    </rPh>
    <rPh sb="29" eb="31">
      <t>タイカイ</t>
    </rPh>
    <phoneticPr fontId="1"/>
  </si>
  <si>
    <t>菊池崇広</t>
    <rPh sb="0" eb="2">
      <t>キクチ</t>
    </rPh>
    <rPh sb="2" eb="3">
      <t>タカシ</t>
    </rPh>
    <rPh sb="3" eb="4">
      <t>ヒロシ</t>
    </rPh>
    <phoneticPr fontId="1"/>
  </si>
  <si>
    <t>6-47-54</t>
    <phoneticPr fontId="1"/>
  </si>
  <si>
    <t>090-8585-0686</t>
    <phoneticPr fontId="1"/>
  </si>
  <si>
    <r>
      <t>赤荻</t>
    </r>
    <r>
      <rPr>
        <sz val="11"/>
        <color rgb="FFFF0000"/>
        <rFont val="BIZ UDゴシック"/>
        <family val="3"/>
        <charset val="128"/>
      </rPr>
      <t>薫子</t>
    </r>
    <rPh sb="0" eb="2">
      <t>アカオギ</t>
    </rPh>
    <rPh sb="2" eb="3">
      <t xml:space="preserve">カオル </t>
    </rPh>
    <rPh sb="3" eb="4">
      <t>コ</t>
    </rPh>
    <phoneticPr fontId="2"/>
  </si>
  <si>
    <t>R7.2加入〜 ﾀｶﾋﾛ(1993.10.4生)</t>
    <rPh sb="4" eb="6">
      <t>カニュウ</t>
    </rPh>
    <rPh sb="22" eb="23">
      <t>ウ</t>
    </rPh>
    <phoneticPr fontId="1"/>
  </si>
  <si>
    <t>駒寄町内会　会員名簿　(2025年2月16日現在)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1" eb="22">
      <t>ニチ</t>
    </rPh>
    <rPh sb="22" eb="24">
      <t>ゲンザイ</t>
    </rPh>
    <phoneticPr fontId="1"/>
  </si>
  <si>
    <t>R7年度退会予定　R7.2月逝去</t>
    <rPh sb="2" eb="4">
      <t>ネンド</t>
    </rPh>
    <rPh sb="4" eb="6">
      <t>タイカイ</t>
    </rPh>
    <rPh sb="6" eb="8">
      <t>ヨテイ</t>
    </rPh>
    <rPh sb="13" eb="14">
      <t>ガツ</t>
    </rPh>
    <rPh sb="14" eb="16">
      <t>セイキョ</t>
    </rPh>
    <phoneticPr fontId="1"/>
  </si>
  <si>
    <t>R1.4〜スズサンマンション302</t>
    <phoneticPr fontId="1"/>
  </si>
  <si>
    <t>R5.8月入会 1954.1.6生 三角</t>
    <rPh sb="4" eb="5">
      <t>ガツ</t>
    </rPh>
    <rPh sb="5" eb="7">
      <t>ニュウカイ</t>
    </rPh>
    <rPh sb="16" eb="17">
      <t>ウ</t>
    </rPh>
    <rPh sb="18" eb="20">
      <t>サンカク</t>
    </rPh>
    <phoneticPr fontId="1"/>
  </si>
  <si>
    <t>：情報不足箇所</t>
    <rPh sb="1" eb="3">
      <t>ジョウホウ</t>
    </rPh>
    <rPh sb="3" eb="5">
      <t>フソク</t>
    </rPh>
    <rPh sb="5" eb="7">
      <t>カショ</t>
    </rPh>
    <phoneticPr fontId="1"/>
  </si>
  <si>
    <t>評議員は(同居人)伊藤育伸さん。伊藤さん携帯</t>
    <rPh sb="5" eb="7">
      <t>ドウキョ</t>
    </rPh>
    <rPh sb="7" eb="8">
      <t>ニン</t>
    </rPh>
    <rPh sb="9" eb="11">
      <t>イトウ</t>
    </rPh>
    <rPh sb="11" eb="12">
      <t>イク</t>
    </rPh>
    <rPh sb="12" eb="13">
      <t>シン</t>
    </rPh>
    <rPh sb="16" eb="18">
      <t>イトウ</t>
    </rPh>
    <rPh sb="20" eb="22">
      <t>ケイタイ</t>
    </rPh>
    <phoneticPr fontId="1"/>
  </si>
  <si>
    <r>
      <t>2019幸男さん逝去, 2025(1月)</t>
    </r>
    <r>
      <rPr>
        <sz val="11"/>
        <color rgb="FFFF0000"/>
        <rFont val="BIZ UDゴシック"/>
        <family val="3"/>
        <charset val="128"/>
      </rPr>
      <t>薫子</t>
    </r>
    <r>
      <rPr>
        <sz val="11"/>
        <rFont val="BIZ UDゴシック"/>
        <family val="3"/>
        <charset val="128"/>
      </rPr>
      <t>さん逝去</t>
    </r>
    <rPh sb="18" eb="19">
      <t>ガツ</t>
    </rPh>
    <rPh sb="24" eb="26">
      <t>セイキョ</t>
    </rPh>
    <phoneticPr fontId="1"/>
  </si>
  <si>
    <t>駒寄町内会　会員名簿　(2025年3月3日現在)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0" eb="21">
      <t>ニチ</t>
    </rPh>
    <rPh sb="21" eb="23">
      <t>ゲンザイ</t>
    </rPh>
    <phoneticPr fontId="1"/>
  </si>
  <si>
    <t>古川孝一</t>
    <rPh sb="0" eb="2">
      <t>フルカワ</t>
    </rPh>
    <rPh sb="2" eb="4">
      <t>コウイチ</t>
    </rPh>
    <phoneticPr fontId="2"/>
  </si>
  <si>
    <t>504号室　R.7.3月加入</t>
    <rPh sb="3" eb="4">
      <t>ゴウ</t>
    </rPh>
    <rPh sb="4" eb="5">
      <t>ムロ</t>
    </rPh>
    <rPh sb="11" eb="12">
      <t>ガツ</t>
    </rPh>
    <rPh sb="12" eb="14">
      <t>カニュウ</t>
    </rPh>
    <phoneticPr fontId="2"/>
  </si>
  <si>
    <t>赤荻</t>
    <rPh sb="0" eb="2">
      <t>アカオギ</t>
    </rPh>
    <phoneticPr fontId="2"/>
  </si>
  <si>
    <t>駒寄町内会　会員名簿　(2025年3月5日現在)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0" eb="21">
      <t>ニチ</t>
    </rPh>
    <rPh sb="21" eb="23">
      <t>ゲンザイ</t>
    </rPh>
    <phoneticPr fontId="1"/>
  </si>
  <si>
    <t>080-5694-8317</t>
    <phoneticPr fontId="1"/>
  </si>
  <si>
    <t>504号室　R.7.3月加入 1964.8.20生</t>
    <rPh sb="3" eb="4">
      <t>ゴウ</t>
    </rPh>
    <rPh sb="4" eb="5">
      <t>ムロ</t>
    </rPh>
    <rPh sb="11" eb="12">
      <t>ガツ</t>
    </rPh>
    <rPh sb="12" eb="14">
      <t>カニュウ</t>
    </rPh>
    <rPh sb="24" eb="25">
      <t>ウ</t>
    </rPh>
    <phoneticPr fontId="2"/>
  </si>
  <si>
    <t>駒寄町内会　会員名簿　(2025年3月7日現在)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0" eb="21">
      <t>ニチ</t>
    </rPh>
    <rPh sb="21" eb="23">
      <t>ゲンザイ</t>
    </rPh>
    <phoneticPr fontId="1"/>
  </si>
  <si>
    <t>2024.8.4初枝さん逝去88歳 ※初枝の長男</t>
    <rPh sb="12" eb="14">
      <t>セイキョ</t>
    </rPh>
    <rPh sb="16" eb="17">
      <t>サイ</t>
    </rPh>
    <rPh sb="22" eb="24">
      <t>チョウナン</t>
    </rPh>
    <phoneticPr fontId="1"/>
  </si>
  <si>
    <t>★</t>
    <phoneticPr fontId="1"/>
  </si>
  <si>
    <t>102号室（861-8656）</t>
    <rPh sb="3" eb="4">
      <t>ゴウ</t>
    </rPh>
    <rPh sb="4" eb="5">
      <t>ムロ</t>
    </rPh>
    <phoneticPr fontId="2"/>
  </si>
  <si>
    <t>評議員は「尚子」さん</t>
    <rPh sb="0" eb="3">
      <t xml:space="preserve">ヒョウギイン </t>
    </rPh>
    <rPh sb="5" eb="7">
      <t>ナオコ</t>
    </rPh>
    <phoneticPr fontId="1"/>
  </si>
  <si>
    <r>
      <rPr>
        <sz val="11"/>
        <color rgb="FFFF0000"/>
        <rFont val="ＭＳ Ｐゴシック"/>
        <family val="3"/>
        <charset val="128"/>
        <scheme val="minor"/>
      </rPr>
      <t>★</t>
    </r>
    <r>
      <rPr>
        <sz val="11"/>
        <color theme="1"/>
        <rFont val="ＭＳ Ｐゴシック"/>
        <family val="2"/>
        <charset val="128"/>
        <scheme val="minor"/>
      </rPr>
      <t>　R７年度評議員</t>
    </r>
    <rPh sb="4" eb="6">
      <t>ネンド</t>
    </rPh>
    <rPh sb="6" eb="9">
      <t>ヒョウギイン</t>
    </rPh>
    <phoneticPr fontId="1"/>
  </si>
  <si>
    <t>046-804-9430</t>
    <phoneticPr fontId="2"/>
  </si>
  <si>
    <t>861－6118</t>
    <phoneticPr fontId="2"/>
  </si>
  <si>
    <t>評議員は「和美」さん</t>
    <rPh sb="0" eb="3">
      <t>ヒョウギイン</t>
    </rPh>
    <rPh sb="5" eb="7">
      <t>カズミ</t>
    </rPh>
    <phoneticPr fontId="1"/>
  </si>
  <si>
    <t>小板橋家代理　評議員は「ゆみ」さん</t>
    <rPh sb="0" eb="3">
      <t>コイタバシ</t>
    </rPh>
    <rPh sb="3" eb="4">
      <t>イエ</t>
    </rPh>
    <rPh sb="4" eb="6">
      <t>ダイリ</t>
    </rPh>
    <phoneticPr fontId="2"/>
  </si>
  <si>
    <t>861－0383</t>
    <phoneticPr fontId="2"/>
  </si>
  <si>
    <t>評議員は「友美」さん</t>
    <rPh sb="5" eb="7">
      <t>トモミ</t>
    </rPh>
    <phoneticPr fontId="1"/>
  </si>
  <si>
    <t>R.4.5月入会　評議員は「雅子」さん（080-1039-4467）</t>
    <rPh sb="5" eb="6">
      <t xml:space="preserve">ガツ </t>
    </rPh>
    <rPh sb="6" eb="8">
      <t xml:space="preserve">ニュウカイ </t>
    </rPh>
    <rPh sb="14" eb="16">
      <t>マサコ</t>
    </rPh>
    <phoneticPr fontId="1"/>
  </si>
  <si>
    <t>046-848－5127</t>
    <phoneticPr fontId="2"/>
  </si>
  <si>
    <t>R4.評議員は「重光隆子」さん 090-5508-6158</t>
    <rPh sb="3" eb="6">
      <t xml:space="preserve">ヒョウギイイｎ </t>
    </rPh>
    <phoneticPr fontId="1"/>
  </si>
  <si>
    <t>H29.4～ 046-854-9786</t>
    <phoneticPr fontId="1"/>
  </si>
  <si>
    <t>駒寄町内会　会員名簿　(2025年4月19日現在)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1" eb="22">
      <t>ニチ</t>
    </rPh>
    <rPh sb="22" eb="24">
      <t>ゲンザイ</t>
    </rPh>
    <phoneticPr fontId="1"/>
  </si>
  <si>
    <t>R７年度評議員（2025.5月～2026.4月末まで）</t>
    <rPh sb="2" eb="4">
      <t>ネンド</t>
    </rPh>
    <rPh sb="4" eb="7">
      <t>ヒョウギイン</t>
    </rPh>
    <rPh sb="22" eb="23">
      <t>ガツ</t>
    </rPh>
    <rPh sb="23" eb="24">
      <t>マツ</t>
    </rPh>
    <phoneticPr fontId="1"/>
  </si>
  <si>
    <t>退会</t>
    <rPh sb="0" eb="2">
      <t>タイカイ</t>
    </rPh>
    <phoneticPr fontId="1"/>
  </si>
  <si>
    <t>評議員は妹の：加瀬和子 ※祭礼寄付は加瀬さん</t>
    <rPh sb="4" eb="5">
      <t xml:space="preserve">イモウト </t>
    </rPh>
    <rPh sb="7" eb="9">
      <t>カセ</t>
    </rPh>
    <rPh sb="9" eb="11">
      <t>カズコ</t>
    </rPh>
    <rPh sb="13" eb="15">
      <t>サイレイ</t>
    </rPh>
    <rPh sb="15" eb="17">
      <t>キフ</t>
    </rPh>
    <rPh sb="18" eb="20">
      <t>カセ</t>
    </rPh>
    <phoneticPr fontId="2"/>
  </si>
  <si>
    <t>802号室　※祭礼寄付の意志なし</t>
    <rPh sb="3" eb="4">
      <t>ゴウ</t>
    </rPh>
    <rPh sb="4" eb="5">
      <t>ムロ</t>
    </rPh>
    <rPh sb="7" eb="9">
      <t>サイレイ</t>
    </rPh>
    <rPh sb="9" eb="11">
      <t>キフ</t>
    </rPh>
    <rPh sb="12" eb="14">
      <t>イシ</t>
    </rPh>
    <phoneticPr fontId="2"/>
  </si>
  <si>
    <t>渡辺嘉久也</t>
    <rPh sb="0" eb="2">
      <t>ワタナベ</t>
    </rPh>
    <rPh sb="2" eb="3">
      <t>カ</t>
    </rPh>
    <rPh sb="3" eb="4">
      <t>ヒサシ</t>
    </rPh>
    <rPh sb="4" eb="5">
      <t>ヤ</t>
    </rPh>
    <phoneticPr fontId="2"/>
  </si>
  <si>
    <t>駒寄町内会　会員名簿　(2025年5月3日現在)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0" eb="21">
      <t>ニチ</t>
    </rPh>
    <rPh sb="21" eb="23">
      <t>ゲンザイ</t>
    </rPh>
    <phoneticPr fontId="1"/>
  </si>
  <si>
    <t>2019幸男さん逝去, 2025(1月)薫子さん逝去</t>
    <rPh sb="18" eb="19">
      <t>ガツ</t>
    </rPh>
    <rPh sb="24" eb="26">
      <t>セイキョ</t>
    </rPh>
    <phoneticPr fontId="1"/>
  </si>
  <si>
    <t>R7 体調により評議員を網倉さんに変更</t>
    <rPh sb="3" eb="5">
      <t>タイチョウ</t>
    </rPh>
    <rPh sb="8" eb="11">
      <t>ヒョウギイン</t>
    </rPh>
    <rPh sb="12" eb="14">
      <t>アミクラ</t>
    </rPh>
    <rPh sb="17" eb="19">
      <t>ヘンコウ</t>
    </rPh>
    <phoneticPr fontId="1"/>
  </si>
  <si>
    <t>オールウェイズ残り３世帯は水内さんから町内会費のみ収納</t>
    <rPh sb="7" eb="8">
      <t>ノコ</t>
    </rPh>
    <rPh sb="10" eb="12">
      <t>セタイ</t>
    </rPh>
    <rPh sb="13" eb="15">
      <t>ミズウチ</t>
    </rPh>
    <rPh sb="19" eb="21">
      <t>チョウナイ</t>
    </rPh>
    <rPh sb="21" eb="22">
      <t>カイ</t>
    </rPh>
    <rPh sb="22" eb="23">
      <t>ヒ</t>
    </rPh>
    <rPh sb="25" eb="27">
      <t>シュウノウ</t>
    </rPh>
    <phoneticPr fontId="1"/>
  </si>
  <si>
    <r>
      <rPr>
        <strike/>
        <sz val="11"/>
        <color rgb="FFFF0000"/>
        <rFont val="BIZ UDゴシック"/>
        <family val="3"/>
        <charset val="128"/>
      </rPr>
      <t>小板橋家代理　</t>
    </r>
    <r>
      <rPr>
        <sz val="11"/>
        <rFont val="BIZ UDゴシック"/>
        <family val="3"/>
        <charset val="128"/>
      </rPr>
      <t>評議員は「ゆみ」さん</t>
    </r>
    <rPh sb="0" eb="3">
      <t>コイタバシ</t>
    </rPh>
    <rPh sb="3" eb="4">
      <t>イエ</t>
    </rPh>
    <rPh sb="4" eb="6">
      <t>ダイリ</t>
    </rPh>
    <phoneticPr fontId="2"/>
  </si>
  <si>
    <t>AJITO中村みどり</t>
    <rPh sb="5" eb="7">
      <t>ナカムラ</t>
    </rPh>
    <phoneticPr fontId="2"/>
  </si>
  <si>
    <r>
      <t>R3.12月加入//S43.4.23生「</t>
    </r>
    <r>
      <rPr>
        <sz val="11"/>
        <color rgb="FFFF0000"/>
        <rFont val="BIZ UDゴシック"/>
        <family val="3"/>
        <charset val="128"/>
      </rPr>
      <t>未妃？</t>
    </r>
    <r>
      <rPr>
        <sz val="11"/>
        <rFont val="BIZ UDゴシック"/>
        <family val="3"/>
        <charset val="128"/>
      </rPr>
      <t>」</t>
    </r>
    <rPh sb="5" eb="6">
      <t xml:space="preserve">ガツ </t>
    </rPh>
    <rPh sb="6" eb="8">
      <t xml:space="preserve">カニュウ </t>
    </rPh>
    <rPh sb="18" eb="19">
      <t xml:space="preserve">ウマレ </t>
    </rPh>
    <rPh sb="20" eb="21">
      <t>ミ</t>
    </rPh>
    <rPh sb="21" eb="22">
      <t>キサキ</t>
    </rPh>
    <phoneticPr fontId="1"/>
  </si>
  <si>
    <t>須藤晃</t>
    <rPh sb="0" eb="2">
      <t>スドウ</t>
    </rPh>
    <rPh sb="2" eb="3">
      <t>アキラ</t>
    </rPh>
    <phoneticPr fontId="2"/>
  </si>
  <si>
    <r>
      <t>201号室 冨山家が代理</t>
    </r>
    <r>
      <rPr>
        <sz val="11"/>
        <color rgb="FFFF0000"/>
        <rFont val="BIZ UDゴシック"/>
        <family val="3"/>
        <charset val="128"/>
      </rPr>
      <t>　転出のため削除</t>
    </r>
    <rPh sb="3" eb="5">
      <t>ゴウシツ</t>
    </rPh>
    <rPh sb="6" eb="8">
      <t>トミヤマ</t>
    </rPh>
    <rPh sb="8" eb="9">
      <t>ケ</t>
    </rPh>
    <rPh sb="10" eb="12">
      <t>ダイリ</t>
    </rPh>
    <rPh sb="13" eb="15">
      <t>テンシュツ</t>
    </rPh>
    <rPh sb="18" eb="20">
      <t>サクジョ</t>
    </rPh>
    <phoneticPr fontId="2"/>
  </si>
  <si>
    <t>澤登武文</t>
    <rPh sb="0" eb="1">
      <t>サワ</t>
    </rPh>
    <rPh sb="1" eb="2">
      <t>ト</t>
    </rPh>
    <rPh sb="2" eb="4">
      <t>タケフミ</t>
    </rPh>
    <phoneticPr fontId="2"/>
  </si>
  <si>
    <r>
      <t>302号室　姓のみでOK</t>
    </r>
    <r>
      <rPr>
        <sz val="11"/>
        <color rgb="FFFF0000"/>
        <rFont val="BIZ UDゴシック"/>
        <family val="3"/>
        <charset val="128"/>
      </rPr>
      <t>「正臣？政臣？」</t>
    </r>
    <rPh sb="3" eb="4">
      <t>ゴウ</t>
    </rPh>
    <rPh sb="4" eb="5">
      <t>シツ</t>
    </rPh>
    <rPh sb="6" eb="7">
      <t>セイ</t>
    </rPh>
    <rPh sb="16" eb="17">
      <t>セイ</t>
    </rPh>
    <rPh sb="17" eb="18">
      <t>シン</t>
    </rPh>
    <phoneticPr fontId="2"/>
  </si>
  <si>
    <t>「ノブコ」</t>
    <phoneticPr fontId="1"/>
  </si>
  <si>
    <t>「隼斗」</t>
    <rPh sb="1" eb="2">
      <t>ハヤブサ</t>
    </rPh>
    <phoneticPr fontId="1"/>
  </si>
  <si>
    <t>小板橋とし美</t>
    <rPh sb="0" eb="3">
      <t>コイタバシ</t>
    </rPh>
    <rPh sb="5" eb="6">
      <t>ミ</t>
    </rPh>
    <phoneticPr fontId="2"/>
  </si>
  <si>
    <t>鈴木眞寿美</t>
    <rPh sb="0" eb="2">
      <t>スズキ</t>
    </rPh>
    <rPh sb="2" eb="3">
      <t>マコト</t>
    </rPh>
    <rPh sb="3" eb="5">
      <t>トシミ</t>
    </rPh>
    <phoneticPr fontId="2"/>
  </si>
  <si>
    <t>Guadalupe</t>
    <phoneticPr fontId="1"/>
  </si>
  <si>
    <t>駒寄町内会　会員名簿　(2025年5月2日現在)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0" eb="21">
      <t>ニチ</t>
    </rPh>
    <rPh sb="21" eb="23">
      <t>ゲンザイ</t>
    </rPh>
    <phoneticPr fontId="1"/>
  </si>
  <si>
    <r>
      <t xml:space="preserve">Mr.Fesus &amp; Mrs.Claudia </t>
    </r>
    <r>
      <rPr>
        <b/>
        <sz val="11"/>
        <color theme="1"/>
        <rFont val="BIZ UDゴシック"/>
        <family val="3"/>
        <charset val="128"/>
      </rPr>
      <t>Guadalupe</t>
    </r>
    <phoneticPr fontId="1"/>
  </si>
  <si>
    <t>評議員は「千春」さん</t>
    <rPh sb="5" eb="7">
      <t>チハル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</si>
</sst>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9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1"/>
      <name val="ＭＳ Ｐゴシック"/>
      <family val="2"/>
      <charset val="128"/>
      <scheme val="minor"/>
    </font>
    <font>
      <sz val="11"/>
      <name val="ＭＳ Ｐゴシック (本文)"/>
      <family val="3"/>
      <charset val="128"/>
    </font>
    <font>
      <sz val="16"/>
      <color theme="1"/>
      <name val="ＭＳ Ｐゴシック"/>
      <family val="2"/>
      <charset val="128"/>
      <scheme val="minor"/>
    </font>
    <font>
      <sz val="16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</font>
    <font>
      <sz val="11"/>
      <color rgb="FFFF0000"/>
      <name val="ＭＳ Ｐゴシック"/>
      <family val="3"/>
      <charset val="128"/>
    </font>
    <font>
      <sz val="11"/>
      <color theme="1"/>
      <name val="BIZ UDゴシック"/>
      <family val="3"/>
      <charset val="128"/>
    </font>
    <font>
      <sz val="11"/>
      <color rgb="FFFF0000"/>
      <name val="BIZ UDゴシック"/>
      <family val="3"/>
      <charset val="128"/>
    </font>
    <font>
      <sz val="11"/>
      <name val="BIZ UDゴシック"/>
      <family val="3"/>
      <charset val="128"/>
    </font>
    <font>
      <sz val="11"/>
      <color rgb="FFFF0000"/>
      <name val="ＭＳ Ｐゴシック"/>
      <family val="2"/>
      <charset val="128"/>
      <scheme val="minor"/>
    </font>
    <font>
      <strike/>
      <sz val="11"/>
      <color theme="1"/>
      <name val="BIZ UDゴシック"/>
      <family val="3"/>
      <charset val="128"/>
    </font>
    <font>
      <strike/>
      <sz val="11"/>
      <color rgb="FFFF0000"/>
      <name val="BIZ UDゴシック"/>
      <family val="3"/>
      <charset val="128"/>
    </font>
    <font>
      <strike/>
      <sz val="11"/>
      <name val="BIZ UDゴシック"/>
      <family val="3"/>
      <charset val="128"/>
    </font>
    <font>
      <b/>
      <sz val="11"/>
      <color theme="1"/>
      <name val="BIZ UDゴシック"/>
      <family val="3"/>
      <charset val="128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85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>
      <alignment vertical="center"/>
    </xf>
    <xf numFmtId="0" fontId="0" fillId="0" borderId="0" xfId="0" applyAlignment="1">
      <alignment horizontal="left" vertical="center"/>
    </xf>
    <xf numFmtId="56" fontId="4" fillId="0" borderId="1" xfId="0" quotePrefix="1" applyNumberFormat="1" applyFont="1" applyBorder="1" applyAlignment="1">
      <alignment horizontal="left" vertical="center"/>
    </xf>
    <xf numFmtId="0" fontId="4" fillId="0" borderId="1" xfId="0" quotePrefix="1" applyFont="1" applyBorder="1" applyAlignment="1">
      <alignment horizontal="left" vertical="center"/>
    </xf>
    <xf numFmtId="0" fontId="3" fillId="0" borderId="1" xfId="0" quotePrefix="1" applyFont="1" applyBorder="1" applyAlignment="1">
      <alignment horizontal="left" vertical="center"/>
    </xf>
    <xf numFmtId="0" fontId="4" fillId="0" borderId="1" xfId="0" applyFont="1" applyBorder="1" applyAlignment="1">
      <alignment horizontal="distributed" vertical="center"/>
    </xf>
    <xf numFmtId="0" fontId="3" fillId="0" borderId="1" xfId="0" applyFont="1" applyBorder="1" applyAlignment="1">
      <alignment horizontal="distributed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distributed" vertical="center"/>
    </xf>
    <xf numFmtId="17" fontId="4" fillId="0" borderId="1" xfId="0" quotePrefix="1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distributed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7" fillId="0" borderId="1" xfId="0" applyFont="1" applyBorder="1" applyAlignment="1">
      <alignment horizontal="distributed" vertical="center"/>
    </xf>
    <xf numFmtId="0" fontId="8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distributed" vertical="center"/>
    </xf>
    <xf numFmtId="0" fontId="10" fillId="0" borderId="1" xfId="0" applyFont="1" applyBorder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distributed" vertical="center"/>
    </xf>
    <xf numFmtId="0" fontId="4" fillId="3" borderId="1" xfId="0" applyFont="1" applyFill="1" applyBorder="1" applyAlignment="1">
      <alignment horizontal="left" vertical="center"/>
    </xf>
    <xf numFmtId="0" fontId="4" fillId="3" borderId="1" xfId="0" quotePrefix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4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56" fontId="4" fillId="3" borderId="1" xfId="0" quotePrefix="1" applyNumberFormat="1" applyFont="1" applyFill="1" applyBorder="1" applyAlignment="1">
      <alignment horizontal="left" vertical="center"/>
    </xf>
    <xf numFmtId="0" fontId="4" fillId="5" borderId="1" xfId="0" applyFont="1" applyFill="1" applyBorder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distributed" vertical="center"/>
    </xf>
    <xf numFmtId="0" fontId="4" fillId="5" borderId="1" xfId="0" quotePrefix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distributed" vertical="center" wrapText="1"/>
    </xf>
    <xf numFmtId="0" fontId="13" fillId="0" borderId="1" xfId="0" applyFont="1" applyBorder="1" applyAlignment="1">
      <alignment horizontal="distributed" vertical="center"/>
    </xf>
    <xf numFmtId="0" fontId="3" fillId="0" borderId="1" xfId="0" applyFont="1" applyBorder="1" applyAlignment="1">
      <alignment horizontal="left" vertical="center" wrapText="1"/>
    </xf>
    <xf numFmtId="0" fontId="13" fillId="3" borderId="1" xfId="0" quotePrefix="1" applyFont="1" applyFill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6" fillId="6" borderId="1" xfId="0" applyFont="1" applyFill="1" applyBorder="1">
      <alignment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distributed" vertical="center"/>
    </xf>
    <xf numFmtId="0" fontId="6" fillId="6" borderId="1" xfId="0" applyFont="1" applyFill="1" applyBorder="1" applyAlignment="1">
      <alignment horizontal="left" vertical="center"/>
    </xf>
    <xf numFmtId="0" fontId="9" fillId="6" borderId="1" xfId="0" applyFont="1" applyFill="1" applyBorder="1" applyAlignment="1">
      <alignment horizontal="left" vertical="center"/>
    </xf>
    <xf numFmtId="0" fontId="4" fillId="7" borderId="1" xfId="0" applyFont="1" applyFill="1" applyBorder="1">
      <alignment vertical="center"/>
    </xf>
    <xf numFmtId="0" fontId="3" fillId="7" borderId="1" xfId="0" applyFont="1" applyFill="1" applyBorder="1" applyAlignment="1">
      <alignment horizontal="left" vertical="center"/>
    </xf>
    <xf numFmtId="0" fontId="13" fillId="0" borderId="1" xfId="0" quotePrefix="1" applyFont="1" applyBorder="1" applyAlignment="1">
      <alignment horizontal="left" vertical="center"/>
    </xf>
    <xf numFmtId="0" fontId="3" fillId="5" borderId="1" xfId="0" applyFont="1" applyFill="1" applyBorder="1" applyAlignment="1">
      <alignment horizontal="distributed" vertical="center"/>
    </xf>
    <xf numFmtId="0" fontId="4" fillId="5" borderId="0" xfId="0" applyFont="1" applyFill="1">
      <alignment vertical="center"/>
    </xf>
    <xf numFmtId="0" fontId="10" fillId="0" borderId="1" xfId="0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15" fillId="0" borderId="1" xfId="0" applyFont="1" applyBorder="1" applyAlignment="1">
      <alignment horizontal="left" vertical="center"/>
    </xf>
    <xf numFmtId="0" fontId="4" fillId="8" borderId="1" xfId="0" applyFont="1" applyFill="1" applyBorder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distributed" vertical="center"/>
    </xf>
    <xf numFmtId="0" fontId="4" fillId="8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left" vertical="center"/>
    </xf>
    <xf numFmtId="0" fontId="15" fillId="3" borderId="1" xfId="0" applyFont="1" applyFill="1" applyBorder="1" applyAlignment="1">
      <alignment horizontal="left" vertical="center"/>
    </xf>
    <xf numFmtId="0" fontId="4" fillId="9" borderId="1" xfId="0" applyFont="1" applyFill="1" applyBorder="1">
      <alignment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distributed" vertical="center"/>
    </xf>
    <xf numFmtId="0" fontId="4" fillId="9" borderId="1" xfId="0" quotePrefix="1" applyFont="1" applyFill="1" applyBorder="1" applyAlignment="1">
      <alignment horizontal="left" vertical="center"/>
    </xf>
    <xf numFmtId="0" fontId="4" fillId="9" borderId="1" xfId="0" applyFont="1" applyFill="1" applyBorder="1" applyAlignment="1">
      <alignment horizontal="left" vertical="center"/>
    </xf>
    <xf numFmtId="0" fontId="4" fillId="10" borderId="1" xfId="0" applyFont="1" applyFill="1" applyBorder="1">
      <alignment vertical="center"/>
    </xf>
    <xf numFmtId="0" fontId="4" fillId="10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distributed" vertical="center"/>
    </xf>
    <xf numFmtId="0" fontId="4" fillId="10" borderId="1" xfId="0" quotePrefix="1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0" fontId="6" fillId="0" borderId="1" xfId="0" quotePrefix="1" applyFont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4" fillId="12" borderId="1" xfId="0" applyFont="1" applyFill="1" applyBorder="1" applyAlignment="1">
      <alignment horizontal="distributed" vertical="center"/>
    </xf>
    <xf numFmtId="0" fontId="3" fillId="12" borderId="1" xfId="0" applyFont="1" applyFill="1" applyBorder="1" applyAlignment="1">
      <alignment horizontal="left" vertical="center"/>
    </xf>
    <xf numFmtId="0" fontId="4" fillId="3" borderId="0" xfId="0" applyFont="1" applyFill="1">
      <alignment vertical="center"/>
    </xf>
    <xf numFmtId="0" fontId="4" fillId="13" borderId="1" xfId="0" applyFont="1" applyFill="1" applyBorder="1" applyAlignment="1">
      <alignment horizontal="distributed" vertical="center"/>
    </xf>
    <xf numFmtId="0" fontId="4" fillId="13" borderId="1" xfId="0" applyFont="1" applyFill="1" applyBorder="1" applyAlignment="1">
      <alignment horizontal="left" vertical="center"/>
    </xf>
    <xf numFmtId="56" fontId="4" fillId="8" borderId="1" xfId="0" quotePrefix="1" applyNumberFormat="1" applyFont="1" applyFill="1" applyBorder="1" applyAlignment="1">
      <alignment horizontal="left" vertical="center"/>
    </xf>
    <xf numFmtId="0" fontId="4" fillId="14" borderId="1" xfId="0" applyFont="1" applyFill="1" applyBorder="1">
      <alignment vertical="center"/>
    </xf>
    <xf numFmtId="0" fontId="4" fillId="14" borderId="1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distributed" vertical="center"/>
    </xf>
    <xf numFmtId="0" fontId="3" fillId="14" borderId="1" xfId="0" applyFont="1" applyFill="1" applyBorder="1" applyAlignment="1">
      <alignment horizontal="left" vertical="center"/>
    </xf>
    <xf numFmtId="0" fontId="4" fillId="15" borderId="1" xfId="0" applyFont="1" applyFill="1" applyBorder="1">
      <alignment vertical="center"/>
    </xf>
    <xf numFmtId="0" fontId="4" fillId="15" borderId="1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distributed" vertical="center"/>
    </xf>
    <xf numFmtId="0" fontId="4" fillId="15" borderId="1" xfId="0" applyFont="1" applyFill="1" applyBorder="1" applyAlignment="1">
      <alignment horizontal="left" vertical="center"/>
    </xf>
    <xf numFmtId="0" fontId="3" fillId="15" borderId="1" xfId="0" applyFont="1" applyFill="1" applyBorder="1" applyAlignment="1">
      <alignment horizontal="left" vertical="center"/>
    </xf>
    <xf numFmtId="0" fontId="13" fillId="15" borderId="1" xfId="0" applyFont="1" applyFill="1" applyBorder="1" applyAlignment="1">
      <alignment horizontal="center" vertical="center"/>
    </xf>
    <xf numFmtId="0" fontId="4" fillId="15" borderId="1" xfId="0" quotePrefix="1" applyFont="1" applyFill="1" applyBorder="1" applyAlignment="1">
      <alignment horizontal="left" vertical="center"/>
    </xf>
    <xf numFmtId="56" fontId="4" fillId="15" borderId="1" xfId="0" quotePrefix="1" applyNumberFormat="1" applyFont="1" applyFill="1" applyBorder="1" applyAlignment="1">
      <alignment horizontal="left" vertical="center"/>
    </xf>
    <xf numFmtId="0" fontId="6" fillId="15" borderId="1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distributed" vertical="center"/>
    </xf>
    <xf numFmtId="0" fontId="16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1" xfId="0" applyFont="1" applyBorder="1">
      <alignment vertical="center"/>
    </xf>
    <xf numFmtId="0" fontId="16" fillId="4" borderId="1" xfId="0" applyFont="1" applyFill="1" applyBorder="1">
      <alignment vertical="center"/>
    </xf>
    <xf numFmtId="0" fontId="16" fillId="0" borderId="1" xfId="0" applyFont="1" applyBorder="1" applyAlignment="1">
      <alignment horizontal="distributed" vertical="center"/>
    </xf>
    <xf numFmtId="56" fontId="16" fillId="0" borderId="1" xfId="0" quotePrefix="1" applyNumberFormat="1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6" fillId="0" borderId="0" xfId="0" applyFont="1">
      <alignment vertical="center"/>
    </xf>
    <xf numFmtId="0" fontId="16" fillId="0" borderId="1" xfId="0" quotePrefix="1" applyFont="1" applyBorder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distributed" vertical="center"/>
    </xf>
    <xf numFmtId="0" fontId="18" fillId="0" borderId="1" xfId="0" applyFont="1" applyBorder="1" applyAlignment="1">
      <alignment horizontal="left" vertical="center"/>
    </xf>
    <xf numFmtId="0" fontId="18" fillId="3" borderId="1" xfId="0" applyFont="1" applyFill="1" applyBorder="1" applyAlignment="1">
      <alignment horizontal="left" vertical="center"/>
    </xf>
    <xf numFmtId="0" fontId="16" fillId="15" borderId="1" xfId="0" applyFont="1" applyFill="1" applyBorder="1" applyAlignment="1">
      <alignment horizontal="left" vertical="center"/>
    </xf>
    <xf numFmtId="0" fontId="18" fillId="0" borderId="1" xfId="0" applyFont="1" applyBorder="1">
      <alignment vertical="center"/>
    </xf>
    <xf numFmtId="0" fontId="18" fillId="4" borderId="1" xfId="0" applyFont="1" applyFill="1" applyBorder="1">
      <alignment vertical="center"/>
    </xf>
    <xf numFmtId="0" fontId="16" fillId="0" borderId="3" xfId="0" applyFont="1" applyBorder="1" applyAlignment="1">
      <alignment horizontal="distributed" vertical="center"/>
    </xf>
    <xf numFmtId="0" fontId="18" fillId="0" borderId="1" xfId="0" applyFont="1" applyBorder="1" applyAlignment="1">
      <alignment horizontal="distributed" vertical="center" wrapText="1"/>
    </xf>
    <xf numFmtId="0" fontId="18" fillId="0" borderId="1" xfId="0" applyFont="1" applyBorder="1" applyAlignment="1">
      <alignment horizontal="left" vertical="center" wrapText="1"/>
    </xf>
    <xf numFmtId="0" fontId="18" fillId="0" borderId="0" xfId="0" applyFont="1">
      <alignment vertical="center"/>
    </xf>
    <xf numFmtId="0" fontId="16" fillId="2" borderId="1" xfId="0" applyFont="1" applyFill="1" applyBorder="1" applyAlignment="1">
      <alignment horizontal="distributed" vertical="center"/>
    </xf>
    <xf numFmtId="0" fontId="16" fillId="3" borderId="1" xfId="0" applyFont="1" applyFill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8" fillId="11" borderId="1" xfId="0" applyFont="1" applyFill="1" applyBorder="1" applyAlignment="1">
      <alignment horizontal="left" vertical="center"/>
    </xf>
    <xf numFmtId="17" fontId="16" fillId="0" borderId="1" xfId="0" quotePrefix="1" applyNumberFormat="1" applyFont="1" applyBorder="1" applyAlignment="1">
      <alignment horizontal="left" vertical="center"/>
    </xf>
    <xf numFmtId="0" fontId="18" fillId="0" borderId="1" xfId="0" quotePrefix="1" applyFont="1" applyBorder="1" applyAlignment="1">
      <alignment horizontal="left" vertical="center"/>
    </xf>
    <xf numFmtId="0" fontId="16" fillId="3" borderId="1" xfId="0" quotePrefix="1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6" fillId="15" borderId="1" xfId="0" applyFont="1" applyFill="1" applyBorder="1">
      <alignment vertical="center"/>
    </xf>
    <xf numFmtId="0" fontId="16" fillId="15" borderId="1" xfId="0" applyFont="1" applyFill="1" applyBorder="1" applyAlignment="1">
      <alignment horizontal="center" vertical="center"/>
    </xf>
    <xf numFmtId="0" fontId="17" fillId="15" borderId="1" xfId="0" applyFont="1" applyFill="1" applyBorder="1" applyAlignment="1">
      <alignment horizontal="center" vertical="center"/>
    </xf>
    <xf numFmtId="0" fontId="16" fillId="15" borderId="1" xfId="0" applyFont="1" applyFill="1" applyBorder="1" applyAlignment="1">
      <alignment horizontal="distributed" vertical="center"/>
    </xf>
    <xf numFmtId="0" fontId="16" fillId="15" borderId="1" xfId="0" quotePrefix="1" applyFont="1" applyFill="1" applyBorder="1" applyAlignment="1">
      <alignment horizontal="left" vertical="center"/>
    </xf>
    <xf numFmtId="0" fontId="20" fillId="15" borderId="1" xfId="0" applyFont="1" applyFill="1" applyBorder="1">
      <alignment vertical="center"/>
    </xf>
    <xf numFmtId="0" fontId="20" fillId="15" borderId="1" xfId="0" applyFont="1" applyFill="1" applyBorder="1" applyAlignment="1">
      <alignment horizontal="center" vertical="center"/>
    </xf>
    <xf numFmtId="0" fontId="21" fillId="15" borderId="1" xfId="0" applyFont="1" applyFill="1" applyBorder="1" applyAlignment="1">
      <alignment horizontal="center" vertical="center"/>
    </xf>
    <xf numFmtId="0" fontId="20" fillId="15" borderId="1" xfId="0" applyFont="1" applyFill="1" applyBorder="1" applyAlignment="1">
      <alignment horizontal="distributed" vertical="center"/>
    </xf>
    <xf numFmtId="0" fontId="20" fillId="15" borderId="1" xfId="0" quotePrefix="1" applyFont="1" applyFill="1" applyBorder="1" applyAlignment="1">
      <alignment horizontal="left" vertical="center"/>
    </xf>
    <xf numFmtId="0" fontId="20" fillId="15" borderId="1" xfId="0" applyFont="1" applyFill="1" applyBorder="1" applyAlignment="1">
      <alignment horizontal="left" vertical="center"/>
    </xf>
    <xf numFmtId="0" fontId="22" fillId="15" borderId="1" xfId="0" applyFont="1" applyFill="1" applyBorder="1" applyAlignment="1">
      <alignment horizontal="left" vertical="center"/>
    </xf>
    <xf numFmtId="0" fontId="16" fillId="11" borderId="1" xfId="0" applyFont="1" applyFill="1" applyBorder="1" applyAlignment="1">
      <alignment horizontal="left" vertical="center"/>
    </xf>
    <xf numFmtId="0" fontId="18" fillId="15" borderId="1" xfId="0" applyFont="1" applyFill="1" applyBorder="1" applyAlignment="1">
      <alignment horizontal="center" vertical="center"/>
    </xf>
    <xf numFmtId="0" fontId="0" fillId="15" borderId="0" xfId="0" applyFill="1" applyAlignment="1">
      <alignment horizontal="left" vertical="center"/>
    </xf>
    <xf numFmtId="0" fontId="17" fillId="15" borderId="1" xfId="0" applyFont="1" applyFill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8" fillId="15" borderId="1" xfId="0" applyFont="1" applyFill="1" applyBorder="1" applyAlignment="1">
      <alignment horizontal="left" vertical="center"/>
    </xf>
    <xf numFmtId="0" fontId="18" fillId="15" borderId="1" xfId="0" applyFont="1" applyFill="1" applyBorder="1">
      <alignment vertical="center"/>
    </xf>
    <xf numFmtId="0" fontId="18" fillId="15" borderId="1" xfId="0" applyFont="1" applyFill="1" applyBorder="1" applyAlignment="1">
      <alignment horizontal="distributed" vertical="center"/>
    </xf>
    <xf numFmtId="0" fontId="16" fillId="16" borderId="1" xfId="0" applyFont="1" applyFill="1" applyBorder="1">
      <alignment vertical="center"/>
    </xf>
    <xf numFmtId="0" fontId="18" fillId="16" borderId="1" xfId="0" applyFont="1" applyFill="1" applyBorder="1">
      <alignment vertical="center"/>
    </xf>
    <xf numFmtId="0" fontId="9" fillId="3" borderId="0" xfId="0" applyFont="1" applyFill="1" applyAlignment="1">
      <alignment horizontal="left" vertical="center"/>
    </xf>
    <xf numFmtId="0" fontId="16" fillId="3" borderId="1" xfId="0" applyFont="1" applyFill="1" applyBorder="1">
      <alignment vertical="center"/>
    </xf>
    <xf numFmtId="0" fontId="16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distributed" vertical="center"/>
    </xf>
    <xf numFmtId="0" fontId="16" fillId="6" borderId="1" xfId="0" applyFont="1" applyFill="1" applyBorder="1" applyAlignment="1">
      <alignment horizontal="left" vertical="center"/>
    </xf>
    <xf numFmtId="0" fontId="16" fillId="6" borderId="1" xfId="0" quotePrefix="1" applyFont="1" applyFill="1" applyBorder="1" applyAlignment="1">
      <alignment horizontal="left" vertical="center"/>
    </xf>
    <xf numFmtId="0" fontId="18" fillId="3" borderId="1" xfId="0" applyFont="1" applyFill="1" applyBorder="1" applyAlignment="1">
      <alignment horizontal="distributed" vertical="center"/>
    </xf>
    <xf numFmtId="0" fontId="18" fillId="2" borderId="1" xfId="0" applyFont="1" applyFill="1" applyBorder="1">
      <alignment vertical="center"/>
    </xf>
    <xf numFmtId="0" fontId="16" fillId="2" borderId="1" xfId="0" applyFont="1" applyFill="1" applyBorder="1">
      <alignment vertical="center"/>
    </xf>
    <xf numFmtId="0" fontId="16" fillId="17" borderId="1" xfId="0" applyFont="1" applyFill="1" applyBorder="1">
      <alignment vertical="center"/>
    </xf>
    <xf numFmtId="0" fontId="18" fillId="6" borderId="1" xfId="0" applyFont="1" applyFill="1" applyBorder="1" applyAlignment="1">
      <alignment horizontal="left" vertical="center"/>
    </xf>
    <xf numFmtId="0" fontId="0" fillId="6" borderId="0" xfId="0" applyFill="1">
      <alignment vertical="center"/>
    </xf>
    <xf numFmtId="0" fontId="16" fillId="18" borderId="1" xfId="0" applyFont="1" applyFill="1" applyBorder="1">
      <alignment vertical="center"/>
    </xf>
    <xf numFmtId="0" fontId="16" fillId="19" borderId="1" xfId="0" applyFont="1" applyFill="1" applyBorder="1">
      <alignment vertical="center"/>
    </xf>
    <xf numFmtId="0" fontId="16" fillId="20" borderId="1" xfId="0" applyFont="1" applyFill="1" applyBorder="1">
      <alignment vertical="center"/>
    </xf>
    <xf numFmtId="0" fontId="18" fillId="20" borderId="1" xfId="0" applyFont="1" applyFill="1" applyBorder="1">
      <alignment vertical="center"/>
    </xf>
    <xf numFmtId="0" fontId="17" fillId="6" borderId="1" xfId="0" applyFont="1" applyFill="1" applyBorder="1" applyAlignment="1">
      <alignment horizontal="left" vertical="center"/>
    </xf>
    <xf numFmtId="0" fontId="17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7" fillId="3" borderId="1" xfId="0" applyFont="1" applyFill="1" applyBorder="1">
      <alignment vertical="center"/>
    </xf>
    <xf numFmtId="0" fontId="17" fillId="3" borderId="1" xfId="0" applyFont="1" applyFill="1" applyBorder="1" applyAlignment="1">
      <alignment horizontal="distributed" vertical="center"/>
    </xf>
    <xf numFmtId="0" fontId="17" fillId="3" borderId="1" xfId="0" applyFont="1" applyFill="1" applyBorder="1" applyAlignment="1">
      <alignment horizontal="left" vertical="center"/>
    </xf>
    <xf numFmtId="0" fontId="18" fillId="3" borderId="1" xfId="0" applyFont="1" applyFill="1" applyBorder="1" applyAlignment="1">
      <alignment horizontal="left" vertical="center" wrapText="1"/>
    </xf>
    <xf numFmtId="0" fontId="18" fillId="3" borderId="1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distributed" vertical="center"/>
    </xf>
    <xf numFmtId="0" fontId="20" fillId="20" borderId="1" xfId="0" applyFont="1" applyFill="1" applyBorder="1">
      <alignment vertical="center"/>
    </xf>
    <xf numFmtId="0" fontId="21" fillId="3" borderId="1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distributed" vertical="center"/>
    </xf>
    <xf numFmtId="0" fontId="21" fillId="3" borderId="1" xfId="0" applyFont="1" applyFill="1" applyBorder="1" applyAlignment="1">
      <alignment horizontal="left" vertical="center"/>
    </xf>
    <xf numFmtId="0" fontId="21" fillId="3" borderId="1" xfId="0" applyFont="1" applyFill="1" applyBorder="1">
      <alignment vertical="center"/>
    </xf>
    <xf numFmtId="0" fontId="11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FFCC00"/>
      <color rgb="FFCCCCFF"/>
      <color rgb="FF99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microsoft.com/office/2017/10/relationships/person" Target="persons/perso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5110C-F6CB-40D0-98AE-5B91304A1C0D}">
  <dimension ref="A1:J189"/>
  <sheetViews>
    <sheetView tabSelected="1" view="pageBreakPreview" zoomScale="90" zoomScaleNormal="120" zoomScaleSheetLayoutView="90" workbookViewId="0">
      <pane xSplit="6" ySplit="2" topLeftCell="H149" activePane="bottomRight" state="frozen"/>
      <selection pane="topRight" activeCell="G1" sqref="G1"/>
      <selection pane="bottomLeft" activeCell="A3" sqref="A3"/>
      <selection pane="bottomRight" activeCell="A148" sqref="A148:XFD148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23.875" style="4" bestFit="1" customWidth="1"/>
    <col min="7" max="7" width="13.75" style="4" customWidth="1"/>
    <col min="8" max="8" width="15" style="4" bestFit="1" customWidth="1"/>
    <col min="9" max="9" width="53.875" bestFit="1" customWidth="1"/>
  </cols>
  <sheetData>
    <row r="1" spans="1:10" ht="40.5" customHeight="1">
      <c r="A1" s="183" t="s">
        <v>737</v>
      </c>
      <c r="B1" s="184"/>
      <c r="C1" s="184"/>
      <c r="D1" s="184"/>
      <c r="E1" s="184"/>
      <c r="F1" s="184"/>
      <c r="G1" s="184"/>
      <c r="H1" s="184"/>
      <c r="I1" s="184"/>
      <c r="J1" s="108"/>
    </row>
    <row r="2" spans="1:10" s="2" customFormat="1" ht="21" customHeight="1">
      <c r="A2" s="101" t="s">
        <v>1</v>
      </c>
      <c r="B2" s="101" t="s">
        <v>2</v>
      </c>
      <c r="C2" s="101" t="s">
        <v>3</v>
      </c>
      <c r="D2" s="101" t="s">
        <v>4</v>
      </c>
      <c r="E2" s="101" t="s">
        <v>5</v>
      </c>
      <c r="F2" s="101" t="s">
        <v>6</v>
      </c>
      <c r="G2" s="101" t="s">
        <v>7</v>
      </c>
      <c r="H2" s="101" t="s">
        <v>8</v>
      </c>
      <c r="I2" s="101" t="s">
        <v>9</v>
      </c>
      <c r="J2" s="102"/>
    </row>
    <row r="3" spans="1:10" s="1" customFormat="1" ht="15" customHeight="1">
      <c r="A3" s="103">
        <f>ROW()-2</f>
        <v>1</v>
      </c>
      <c r="B3" s="167">
        <v>1</v>
      </c>
      <c r="C3" s="167">
        <v>1</v>
      </c>
      <c r="D3" s="101">
        <f>IF(AND(B2=B3,C2=C3),D2+1,1)</f>
        <v>1</v>
      </c>
      <c r="E3" s="101"/>
      <c r="F3" s="105" t="s">
        <v>10</v>
      </c>
      <c r="G3" s="106" t="s">
        <v>11</v>
      </c>
      <c r="H3" s="107" t="s">
        <v>12</v>
      </c>
      <c r="I3" s="107"/>
      <c r="J3" s="108"/>
    </row>
    <row r="4" spans="1:10" s="1" customFormat="1" ht="15" customHeight="1">
      <c r="A4" s="103">
        <f t="shared" ref="A4:A36" si="0">ROW()-2</f>
        <v>2</v>
      </c>
      <c r="B4" s="167">
        <v>1</v>
      </c>
      <c r="C4" s="167">
        <v>1</v>
      </c>
      <c r="D4" s="101">
        <f>IF(AND(B3=B4,C3=C4),D3+1,1)</f>
        <v>2</v>
      </c>
      <c r="E4" s="101"/>
      <c r="F4" s="105" t="s">
        <v>13</v>
      </c>
      <c r="G4" s="109" t="s">
        <v>11</v>
      </c>
      <c r="H4" s="107" t="s">
        <v>14</v>
      </c>
      <c r="I4" s="107"/>
      <c r="J4" s="108"/>
    </row>
    <row r="5" spans="1:10" s="1" customFormat="1" ht="15" customHeight="1">
      <c r="A5" s="103">
        <f t="shared" si="0"/>
        <v>3</v>
      </c>
      <c r="B5" s="167">
        <v>1</v>
      </c>
      <c r="C5" s="167">
        <v>1</v>
      </c>
      <c r="D5" s="101">
        <f t="shared" ref="D5:D68" si="1">IF(AND(B4=B5,C4=C5),D4+1,1)</f>
        <v>3</v>
      </c>
      <c r="E5" s="110"/>
      <c r="F5" s="105" t="s">
        <v>15</v>
      </c>
      <c r="G5" s="109" t="s">
        <v>11</v>
      </c>
      <c r="H5" s="107" t="s">
        <v>16</v>
      </c>
      <c r="I5" s="107"/>
      <c r="J5" s="108"/>
    </row>
    <row r="6" spans="1:10" s="1" customFormat="1" ht="15" customHeight="1">
      <c r="A6" s="103">
        <f t="shared" si="0"/>
        <v>4</v>
      </c>
      <c r="B6" s="167">
        <v>1</v>
      </c>
      <c r="C6" s="167">
        <v>1</v>
      </c>
      <c r="D6" s="101">
        <f t="shared" si="1"/>
        <v>4</v>
      </c>
      <c r="E6" s="101"/>
      <c r="F6" s="105" t="s">
        <v>19</v>
      </c>
      <c r="G6" s="109" t="s">
        <v>11</v>
      </c>
      <c r="H6" s="107" t="s">
        <v>20</v>
      </c>
      <c r="I6" s="107" t="s">
        <v>21</v>
      </c>
      <c r="J6" s="108"/>
    </row>
    <row r="7" spans="1:10" s="1" customFormat="1" ht="15" customHeight="1">
      <c r="A7" s="103">
        <f t="shared" si="0"/>
        <v>5</v>
      </c>
      <c r="B7" s="167">
        <v>1</v>
      </c>
      <c r="C7" s="167">
        <v>1</v>
      </c>
      <c r="D7" s="101">
        <f t="shared" si="1"/>
        <v>5</v>
      </c>
      <c r="E7" s="110"/>
      <c r="F7" s="112" t="s">
        <v>22</v>
      </c>
      <c r="G7" s="109" t="s">
        <v>11</v>
      </c>
      <c r="H7" s="113" t="s">
        <v>23</v>
      </c>
      <c r="I7" s="113"/>
      <c r="J7" s="108"/>
    </row>
    <row r="8" spans="1:10" s="1" customFormat="1" ht="15" customHeight="1">
      <c r="A8" s="103">
        <f t="shared" si="0"/>
        <v>6</v>
      </c>
      <c r="B8" s="167">
        <v>1</v>
      </c>
      <c r="C8" s="167">
        <v>1</v>
      </c>
      <c r="D8" s="101">
        <f t="shared" si="1"/>
        <v>6</v>
      </c>
      <c r="E8" s="101"/>
      <c r="F8" s="112" t="s">
        <v>24</v>
      </c>
      <c r="G8" s="109" t="s">
        <v>11</v>
      </c>
      <c r="H8" s="163"/>
      <c r="I8" s="107" t="s">
        <v>25</v>
      </c>
      <c r="J8" s="108"/>
    </row>
    <row r="9" spans="1:10" s="1" customFormat="1" ht="15" customHeight="1">
      <c r="A9" s="103">
        <f t="shared" si="0"/>
        <v>7</v>
      </c>
      <c r="B9" s="167">
        <v>1</v>
      </c>
      <c r="C9" s="167">
        <v>1</v>
      </c>
      <c r="D9" s="101">
        <f t="shared" si="1"/>
        <v>7</v>
      </c>
      <c r="E9" s="101"/>
      <c r="F9" s="112" t="s">
        <v>26</v>
      </c>
      <c r="G9" s="109" t="s">
        <v>11</v>
      </c>
      <c r="H9" s="113" t="s">
        <v>27</v>
      </c>
      <c r="I9" s="107"/>
      <c r="J9" s="108"/>
    </row>
    <row r="10" spans="1:10" s="1" customFormat="1" ht="15" customHeight="1">
      <c r="A10" s="103">
        <f t="shared" si="0"/>
        <v>8</v>
      </c>
      <c r="B10" s="167">
        <v>1</v>
      </c>
      <c r="C10" s="167">
        <v>1</v>
      </c>
      <c r="D10" s="101">
        <f t="shared" si="1"/>
        <v>8</v>
      </c>
      <c r="E10" s="111"/>
      <c r="F10" s="112" t="s">
        <v>29</v>
      </c>
      <c r="G10" s="109" t="s">
        <v>30</v>
      </c>
      <c r="H10" s="113" t="s">
        <v>31</v>
      </c>
      <c r="I10" s="107"/>
      <c r="J10" s="108"/>
    </row>
    <row r="11" spans="1:10" s="1" customFormat="1" ht="15" customHeight="1">
      <c r="A11" s="103">
        <f t="shared" si="0"/>
        <v>9</v>
      </c>
      <c r="B11" s="167">
        <v>1</v>
      </c>
      <c r="C11" s="167">
        <v>1</v>
      </c>
      <c r="D11" s="101">
        <f t="shared" si="1"/>
        <v>9</v>
      </c>
      <c r="E11" s="101"/>
      <c r="F11" s="112" t="s">
        <v>32</v>
      </c>
      <c r="G11" s="109" t="s">
        <v>30</v>
      </c>
      <c r="H11" s="113" t="s">
        <v>33</v>
      </c>
      <c r="I11" s="107" t="s">
        <v>34</v>
      </c>
      <c r="J11" s="108"/>
    </row>
    <row r="12" spans="1:10" s="1" customFormat="1" ht="15" customHeight="1">
      <c r="A12" s="103">
        <f t="shared" si="0"/>
        <v>10</v>
      </c>
      <c r="B12" s="167">
        <v>1</v>
      </c>
      <c r="C12" s="167">
        <v>1</v>
      </c>
      <c r="D12" s="101">
        <f t="shared" si="1"/>
        <v>10</v>
      </c>
      <c r="E12" s="111" t="s">
        <v>28</v>
      </c>
      <c r="F12" s="112" t="s">
        <v>35</v>
      </c>
      <c r="G12" s="109" t="s">
        <v>30</v>
      </c>
      <c r="H12" s="113" t="s">
        <v>36</v>
      </c>
      <c r="I12" s="107" t="s">
        <v>730</v>
      </c>
      <c r="J12" s="108"/>
    </row>
    <row r="13" spans="1:10" s="1" customFormat="1" ht="15" customHeight="1">
      <c r="A13" s="103">
        <f t="shared" si="0"/>
        <v>11</v>
      </c>
      <c r="B13" s="165">
        <v>1</v>
      </c>
      <c r="C13" s="165">
        <v>2</v>
      </c>
      <c r="D13" s="101">
        <f t="shared" si="1"/>
        <v>1</v>
      </c>
      <c r="E13" s="101"/>
      <c r="F13" s="105" t="s">
        <v>37</v>
      </c>
      <c r="G13" s="109" t="s">
        <v>38</v>
      </c>
      <c r="H13" s="107" t="s">
        <v>39</v>
      </c>
      <c r="I13" s="107"/>
      <c r="J13" s="108"/>
    </row>
    <row r="14" spans="1:10" s="1" customFormat="1" ht="15" customHeight="1">
      <c r="A14" s="103">
        <f t="shared" si="0"/>
        <v>12</v>
      </c>
      <c r="B14" s="165">
        <v>1</v>
      </c>
      <c r="C14" s="165">
        <v>2</v>
      </c>
      <c r="D14" s="101">
        <f t="shared" si="1"/>
        <v>2</v>
      </c>
      <c r="E14" s="110"/>
      <c r="F14" s="105" t="s">
        <v>40</v>
      </c>
      <c r="G14" s="109" t="s">
        <v>41</v>
      </c>
      <c r="H14" s="107" t="s">
        <v>42</v>
      </c>
      <c r="I14" s="107" t="s">
        <v>43</v>
      </c>
      <c r="J14" s="108"/>
    </row>
    <row r="15" spans="1:10" s="1" customFormat="1" ht="15" customHeight="1">
      <c r="A15" s="103">
        <f t="shared" si="0"/>
        <v>13</v>
      </c>
      <c r="B15" s="165">
        <v>1</v>
      </c>
      <c r="C15" s="165">
        <v>2</v>
      </c>
      <c r="D15" s="101">
        <f t="shared" si="1"/>
        <v>3</v>
      </c>
      <c r="E15" s="111"/>
      <c r="F15" s="105" t="s">
        <v>44</v>
      </c>
      <c r="G15" s="109" t="s">
        <v>38</v>
      </c>
      <c r="H15" s="107" t="s">
        <v>45</v>
      </c>
      <c r="I15" s="107"/>
      <c r="J15" s="108"/>
    </row>
    <row r="16" spans="1:10" s="1" customFormat="1" ht="15" customHeight="1">
      <c r="A16" s="103">
        <f t="shared" si="0"/>
        <v>14</v>
      </c>
      <c r="B16" s="165">
        <v>1</v>
      </c>
      <c r="C16" s="165">
        <v>2</v>
      </c>
      <c r="D16" s="101">
        <f t="shared" si="1"/>
        <v>4</v>
      </c>
      <c r="E16" s="111" t="s">
        <v>28</v>
      </c>
      <c r="F16" s="105" t="s">
        <v>46</v>
      </c>
      <c r="G16" s="109" t="s">
        <v>41</v>
      </c>
      <c r="H16" s="107" t="s">
        <v>47</v>
      </c>
      <c r="I16" s="107"/>
      <c r="J16" s="108"/>
    </row>
    <row r="17" spans="1:10" s="1" customFormat="1" ht="15" customHeight="1">
      <c r="A17" s="103">
        <f t="shared" si="0"/>
        <v>15</v>
      </c>
      <c r="B17" s="165">
        <v>1</v>
      </c>
      <c r="C17" s="165">
        <v>2</v>
      </c>
      <c r="D17" s="101">
        <f t="shared" si="1"/>
        <v>5</v>
      </c>
      <c r="E17" s="101"/>
      <c r="F17" s="105" t="s">
        <v>48</v>
      </c>
      <c r="G17" s="109" t="s">
        <v>41</v>
      </c>
      <c r="H17" s="107" t="s">
        <v>49</v>
      </c>
      <c r="I17" s="107"/>
      <c r="J17" s="108"/>
    </row>
    <row r="18" spans="1:10" s="1" customFormat="1" ht="15" customHeight="1">
      <c r="A18" s="103">
        <f t="shared" si="0"/>
        <v>16</v>
      </c>
      <c r="B18" s="165">
        <v>1</v>
      </c>
      <c r="C18" s="165">
        <v>2</v>
      </c>
      <c r="D18" s="101">
        <f t="shared" si="1"/>
        <v>6</v>
      </c>
      <c r="E18" s="101"/>
      <c r="F18" s="105" t="s">
        <v>50</v>
      </c>
      <c r="G18" s="109" t="s">
        <v>41</v>
      </c>
      <c r="H18" s="107" t="s">
        <v>51</v>
      </c>
      <c r="I18" s="107"/>
      <c r="J18" s="108"/>
    </row>
    <row r="19" spans="1:10" s="1" customFormat="1" ht="15" customHeight="1">
      <c r="A19" s="103">
        <f t="shared" si="0"/>
        <v>17</v>
      </c>
      <c r="B19" s="165">
        <v>1</v>
      </c>
      <c r="C19" s="165">
        <v>2</v>
      </c>
      <c r="D19" s="101">
        <f t="shared" si="1"/>
        <v>7</v>
      </c>
      <c r="E19" s="101"/>
      <c r="F19" s="105" t="s">
        <v>52</v>
      </c>
      <c r="G19" s="109" t="s">
        <v>38</v>
      </c>
      <c r="H19" s="107" t="s">
        <v>53</v>
      </c>
      <c r="I19" s="107" t="s">
        <v>25</v>
      </c>
      <c r="J19" s="108"/>
    </row>
    <row r="20" spans="1:10" s="1" customFormat="1" ht="15" customHeight="1">
      <c r="A20" s="103">
        <f t="shared" si="0"/>
        <v>18</v>
      </c>
      <c r="B20" s="165">
        <v>1</v>
      </c>
      <c r="C20" s="165">
        <v>2</v>
      </c>
      <c r="D20" s="101">
        <f t="shared" si="1"/>
        <v>8</v>
      </c>
      <c r="E20" s="101"/>
      <c r="F20" s="105" t="s">
        <v>54</v>
      </c>
      <c r="G20" s="109" t="s">
        <v>55</v>
      </c>
      <c r="H20" s="107" t="s">
        <v>56</v>
      </c>
      <c r="I20" s="107" t="s">
        <v>57</v>
      </c>
      <c r="J20" s="108"/>
    </row>
    <row r="21" spans="1:10" s="1" customFormat="1" ht="15" customHeight="1">
      <c r="A21" s="103">
        <f t="shared" si="0"/>
        <v>19</v>
      </c>
      <c r="B21" s="166">
        <v>1</v>
      </c>
      <c r="C21" s="166">
        <v>3</v>
      </c>
      <c r="D21" s="101">
        <f t="shared" si="1"/>
        <v>1</v>
      </c>
      <c r="E21" s="111" t="s">
        <v>28</v>
      </c>
      <c r="F21" s="105" t="s">
        <v>58</v>
      </c>
      <c r="G21" s="109" t="s">
        <v>38</v>
      </c>
      <c r="H21" s="107" t="s">
        <v>59</v>
      </c>
      <c r="I21" s="107"/>
      <c r="J21" s="108"/>
    </row>
    <row r="22" spans="1:10" s="1" customFormat="1" ht="15" customHeight="1">
      <c r="A22" s="103">
        <f t="shared" si="0"/>
        <v>20</v>
      </c>
      <c r="B22" s="166">
        <v>1</v>
      </c>
      <c r="C22" s="166">
        <v>3</v>
      </c>
      <c r="D22" s="101">
        <f t="shared" si="1"/>
        <v>2</v>
      </c>
      <c r="E22" s="110"/>
      <c r="F22" s="105" t="s">
        <v>60</v>
      </c>
      <c r="G22" s="109" t="s">
        <v>61</v>
      </c>
      <c r="H22" s="107" t="s">
        <v>62</v>
      </c>
      <c r="I22" s="113" t="s">
        <v>63</v>
      </c>
      <c r="J22" s="108"/>
    </row>
    <row r="23" spans="1:10" s="1" customFormat="1" ht="15" customHeight="1">
      <c r="A23" s="103">
        <f t="shared" si="0"/>
        <v>21</v>
      </c>
      <c r="B23" s="166">
        <v>1</v>
      </c>
      <c r="C23" s="166">
        <v>3</v>
      </c>
      <c r="D23" s="101">
        <f t="shared" si="1"/>
        <v>3</v>
      </c>
      <c r="E23" s="110"/>
      <c r="F23" s="105" t="s">
        <v>64</v>
      </c>
      <c r="G23" s="109" t="s">
        <v>61</v>
      </c>
      <c r="H23" s="107" t="s">
        <v>65</v>
      </c>
      <c r="I23" s="107"/>
      <c r="J23" s="108"/>
    </row>
    <row r="24" spans="1:10" s="1" customFormat="1" ht="15" customHeight="1">
      <c r="A24" s="103">
        <f t="shared" si="0"/>
        <v>22</v>
      </c>
      <c r="B24" s="166">
        <v>1</v>
      </c>
      <c r="C24" s="166">
        <v>3</v>
      </c>
      <c r="D24" s="101">
        <f t="shared" si="1"/>
        <v>4</v>
      </c>
      <c r="E24" s="101"/>
      <c r="F24" s="105" t="s">
        <v>66</v>
      </c>
      <c r="G24" s="109" t="s">
        <v>61</v>
      </c>
      <c r="H24" s="107" t="s">
        <v>67</v>
      </c>
      <c r="I24" s="113"/>
      <c r="J24" s="108"/>
    </row>
    <row r="25" spans="1:10" s="1" customFormat="1" ht="15" customHeight="1">
      <c r="A25" s="103">
        <f t="shared" si="0"/>
        <v>23</v>
      </c>
      <c r="B25" s="166">
        <v>1</v>
      </c>
      <c r="C25" s="166">
        <v>3</v>
      </c>
      <c r="D25" s="101">
        <f t="shared" si="1"/>
        <v>5</v>
      </c>
      <c r="E25" s="101"/>
      <c r="F25" s="105" t="s">
        <v>68</v>
      </c>
      <c r="G25" s="109" t="s">
        <v>61</v>
      </c>
      <c r="H25" s="107" t="s">
        <v>69</v>
      </c>
      <c r="I25" s="113" t="s">
        <v>70</v>
      </c>
      <c r="J25" s="108"/>
    </row>
    <row r="26" spans="1:10" s="1" customFormat="1" ht="15" customHeight="1">
      <c r="A26" s="103">
        <f t="shared" si="0"/>
        <v>24</v>
      </c>
      <c r="B26" s="166">
        <v>1</v>
      </c>
      <c r="C26" s="166">
        <v>3</v>
      </c>
      <c r="D26" s="101">
        <f t="shared" si="1"/>
        <v>6</v>
      </c>
      <c r="E26" s="111"/>
      <c r="F26" s="105" t="s">
        <v>71</v>
      </c>
      <c r="G26" s="109" t="s">
        <v>61</v>
      </c>
      <c r="H26" s="107" t="s">
        <v>72</v>
      </c>
      <c r="I26" s="107"/>
      <c r="J26" s="108"/>
    </row>
    <row r="27" spans="1:10" s="1" customFormat="1" ht="15" customHeight="1">
      <c r="A27" s="103">
        <f t="shared" si="0"/>
        <v>25</v>
      </c>
      <c r="B27" s="166">
        <v>1</v>
      </c>
      <c r="C27" s="166">
        <v>3</v>
      </c>
      <c r="D27" s="101">
        <f t="shared" si="1"/>
        <v>7</v>
      </c>
      <c r="E27" s="101"/>
      <c r="F27" s="105" t="s">
        <v>73</v>
      </c>
      <c r="G27" s="109" t="s">
        <v>61</v>
      </c>
      <c r="H27" s="107" t="s">
        <v>74</v>
      </c>
      <c r="I27" s="113" t="s">
        <v>75</v>
      </c>
      <c r="J27" s="108"/>
    </row>
    <row r="28" spans="1:10" s="1" customFormat="1" ht="15" customHeight="1">
      <c r="A28" s="103">
        <f t="shared" si="0"/>
        <v>26</v>
      </c>
      <c r="B28" s="166">
        <v>1</v>
      </c>
      <c r="C28" s="166">
        <v>3</v>
      </c>
      <c r="D28" s="101">
        <f t="shared" si="1"/>
        <v>8</v>
      </c>
      <c r="E28" s="101"/>
      <c r="F28" s="105" t="s">
        <v>742</v>
      </c>
      <c r="G28" s="109" t="s">
        <v>61</v>
      </c>
      <c r="H28" s="107" t="s">
        <v>77</v>
      </c>
      <c r="I28" s="107"/>
      <c r="J28" s="108"/>
    </row>
    <row r="29" spans="1:10" s="1" customFormat="1" ht="15" customHeight="1">
      <c r="A29" s="103">
        <f t="shared" si="0"/>
        <v>27</v>
      </c>
      <c r="B29" s="151">
        <v>1</v>
      </c>
      <c r="C29" s="151">
        <v>4</v>
      </c>
      <c r="D29" s="101">
        <f t="shared" si="1"/>
        <v>1</v>
      </c>
      <c r="E29" s="101"/>
      <c r="F29" s="105" t="s">
        <v>746</v>
      </c>
      <c r="G29" s="107" t="s">
        <v>79</v>
      </c>
      <c r="H29" s="107" t="s">
        <v>80</v>
      </c>
      <c r="I29" s="107" t="s">
        <v>81</v>
      </c>
      <c r="J29" s="108"/>
    </row>
    <row r="30" spans="1:10" s="1" customFormat="1" ht="15" customHeight="1">
      <c r="A30" s="103">
        <f t="shared" si="0"/>
        <v>28</v>
      </c>
      <c r="B30" s="151">
        <v>1</v>
      </c>
      <c r="C30" s="151">
        <v>4</v>
      </c>
      <c r="D30" s="101">
        <f t="shared" si="1"/>
        <v>2</v>
      </c>
      <c r="E30" s="111" t="s">
        <v>28</v>
      </c>
      <c r="F30" s="105" t="s">
        <v>82</v>
      </c>
      <c r="G30" s="107" t="s">
        <v>85</v>
      </c>
      <c r="H30" s="107" t="s">
        <v>83</v>
      </c>
      <c r="I30" s="107"/>
      <c r="J30" s="108"/>
    </row>
    <row r="31" spans="1:10" s="1" customFormat="1" ht="15" customHeight="1">
      <c r="A31" s="103">
        <f t="shared" si="0"/>
        <v>29</v>
      </c>
      <c r="B31" s="151">
        <v>1</v>
      </c>
      <c r="C31" s="151">
        <v>4</v>
      </c>
      <c r="D31" s="101">
        <f t="shared" si="1"/>
        <v>3</v>
      </c>
      <c r="E31" s="101"/>
      <c r="F31" s="105" t="s">
        <v>84</v>
      </c>
      <c r="G31" s="107" t="s">
        <v>85</v>
      </c>
      <c r="H31" s="107" t="s">
        <v>86</v>
      </c>
      <c r="I31" s="107"/>
      <c r="J31" s="108"/>
    </row>
    <row r="32" spans="1:10" s="1" customFormat="1" ht="15" customHeight="1">
      <c r="A32" s="103">
        <f t="shared" si="0"/>
        <v>30</v>
      </c>
      <c r="B32" s="151">
        <v>1</v>
      </c>
      <c r="C32" s="151">
        <v>4</v>
      </c>
      <c r="D32" s="101">
        <f t="shared" si="1"/>
        <v>4</v>
      </c>
      <c r="E32" s="110"/>
      <c r="F32" s="105" t="s">
        <v>87</v>
      </c>
      <c r="G32" s="107" t="s">
        <v>85</v>
      </c>
      <c r="H32" s="107" t="s">
        <v>88</v>
      </c>
      <c r="I32" s="107" t="s">
        <v>89</v>
      </c>
      <c r="J32" s="108"/>
    </row>
    <row r="33" spans="1:10" s="1" customFormat="1" ht="15" customHeight="1">
      <c r="A33" s="103">
        <f t="shared" si="0"/>
        <v>31</v>
      </c>
      <c r="B33" s="151">
        <v>1</v>
      </c>
      <c r="C33" s="151">
        <v>4</v>
      </c>
      <c r="D33" s="101">
        <f t="shared" si="1"/>
        <v>5</v>
      </c>
      <c r="E33" s="110"/>
      <c r="F33" s="105" t="s">
        <v>90</v>
      </c>
      <c r="G33" s="107" t="s">
        <v>85</v>
      </c>
      <c r="H33" s="107" t="s">
        <v>91</v>
      </c>
      <c r="I33" s="107"/>
      <c r="J33" s="108"/>
    </row>
    <row r="34" spans="1:10" s="1" customFormat="1" ht="15" customHeight="1">
      <c r="A34" s="103">
        <f t="shared" si="0"/>
        <v>32</v>
      </c>
      <c r="B34" s="152">
        <v>1</v>
      </c>
      <c r="C34" s="152">
        <v>4</v>
      </c>
      <c r="D34" s="101">
        <f t="shared" si="1"/>
        <v>6</v>
      </c>
      <c r="E34" s="111"/>
      <c r="F34" s="112" t="s">
        <v>92</v>
      </c>
      <c r="G34" s="113" t="s">
        <v>79</v>
      </c>
      <c r="H34" s="113" t="s">
        <v>93</v>
      </c>
      <c r="I34" s="113" t="s">
        <v>703</v>
      </c>
      <c r="J34" s="108"/>
    </row>
    <row r="35" spans="1:10" s="1" customFormat="1" ht="15" customHeight="1">
      <c r="A35" s="103">
        <f t="shared" si="0"/>
        <v>33</v>
      </c>
      <c r="B35" s="160">
        <v>1</v>
      </c>
      <c r="C35" s="160">
        <v>5</v>
      </c>
      <c r="D35" s="101">
        <f t="shared" si="1"/>
        <v>1</v>
      </c>
      <c r="E35" s="111" t="s">
        <v>28</v>
      </c>
      <c r="F35" s="112" t="s">
        <v>95</v>
      </c>
      <c r="G35" s="113" t="s">
        <v>96</v>
      </c>
      <c r="H35" s="113" t="s">
        <v>97</v>
      </c>
      <c r="I35" s="113" t="s">
        <v>718</v>
      </c>
      <c r="J35" s="108"/>
    </row>
    <row r="36" spans="1:10" s="1" customFormat="1" ht="15" customHeight="1">
      <c r="A36" s="103">
        <f t="shared" si="0"/>
        <v>34</v>
      </c>
      <c r="B36" s="160">
        <v>1</v>
      </c>
      <c r="C36" s="160">
        <v>5</v>
      </c>
      <c r="D36" s="101">
        <f t="shared" si="1"/>
        <v>2</v>
      </c>
      <c r="E36" s="110"/>
      <c r="F36" s="112" t="s">
        <v>99</v>
      </c>
      <c r="G36" s="113" t="s">
        <v>96</v>
      </c>
      <c r="H36" s="113" t="s">
        <v>100</v>
      </c>
      <c r="I36" s="113" t="s">
        <v>101</v>
      </c>
      <c r="J36" s="108"/>
    </row>
    <row r="37" spans="1:10" s="1" customFormat="1" ht="15" customHeight="1">
      <c r="A37" s="103">
        <f>ROW()-3</f>
        <v>34</v>
      </c>
      <c r="B37" s="160">
        <v>1</v>
      </c>
      <c r="C37" s="160">
        <v>5</v>
      </c>
      <c r="D37" s="101">
        <f t="shared" si="1"/>
        <v>3</v>
      </c>
      <c r="E37" s="111"/>
      <c r="F37" s="112" t="s">
        <v>105</v>
      </c>
      <c r="G37" s="113" t="s">
        <v>96</v>
      </c>
      <c r="H37" s="113" t="s">
        <v>106</v>
      </c>
      <c r="I37" s="113" t="s">
        <v>107</v>
      </c>
      <c r="J37" s="108"/>
    </row>
    <row r="38" spans="1:10" s="1" customFormat="1" ht="15" customHeight="1">
      <c r="A38" s="103">
        <f t="shared" ref="A38:A81" si="2">ROW()-3</f>
        <v>35</v>
      </c>
      <c r="B38" s="168">
        <v>1</v>
      </c>
      <c r="C38" s="168">
        <v>6</v>
      </c>
      <c r="D38" s="101">
        <f t="shared" si="1"/>
        <v>1</v>
      </c>
      <c r="E38" s="110"/>
      <c r="F38" s="112" t="s">
        <v>108</v>
      </c>
      <c r="G38" s="113" t="s">
        <v>109</v>
      </c>
      <c r="H38" s="113" t="s">
        <v>110</v>
      </c>
      <c r="I38" s="113"/>
      <c r="J38" s="108"/>
    </row>
    <row r="39" spans="1:10" s="1" customFormat="1" ht="15" customHeight="1">
      <c r="A39" s="103">
        <f t="shared" si="2"/>
        <v>36</v>
      </c>
      <c r="B39" s="168">
        <v>1</v>
      </c>
      <c r="C39" s="168">
        <v>6</v>
      </c>
      <c r="D39" s="101">
        <f t="shared" si="1"/>
        <v>2</v>
      </c>
      <c r="E39" s="111"/>
      <c r="F39" s="112" t="s">
        <v>111</v>
      </c>
      <c r="G39" s="113" t="s">
        <v>112</v>
      </c>
      <c r="H39" s="113" t="s">
        <v>113</v>
      </c>
      <c r="I39" s="113"/>
      <c r="J39" s="108"/>
    </row>
    <row r="40" spans="1:10" s="1" customFormat="1" ht="15" customHeight="1">
      <c r="A40" s="103">
        <f t="shared" si="2"/>
        <v>37</v>
      </c>
      <c r="B40" s="168">
        <v>1</v>
      </c>
      <c r="C40" s="168">
        <v>6</v>
      </c>
      <c r="D40" s="101">
        <f t="shared" si="1"/>
        <v>3</v>
      </c>
      <c r="E40" s="101"/>
      <c r="F40" s="112" t="s">
        <v>114</v>
      </c>
      <c r="G40" s="113" t="s">
        <v>112</v>
      </c>
      <c r="H40" s="113" t="s">
        <v>115</v>
      </c>
      <c r="I40" s="113"/>
      <c r="J40" s="108"/>
    </row>
    <row r="41" spans="1:10" s="1" customFormat="1" ht="15" customHeight="1">
      <c r="A41" s="103">
        <f t="shared" si="2"/>
        <v>38</v>
      </c>
      <c r="B41" s="168">
        <v>1</v>
      </c>
      <c r="C41" s="168">
        <v>6</v>
      </c>
      <c r="D41" s="101">
        <f t="shared" si="1"/>
        <v>4</v>
      </c>
      <c r="E41" s="110"/>
      <c r="F41" s="112" t="s">
        <v>116</v>
      </c>
      <c r="G41" s="113" t="s">
        <v>117</v>
      </c>
      <c r="H41" s="113" t="s">
        <v>118</v>
      </c>
      <c r="I41" s="113" t="s">
        <v>119</v>
      </c>
      <c r="J41" s="108"/>
    </row>
    <row r="42" spans="1:10" s="1" customFormat="1" ht="15" customHeight="1">
      <c r="A42" s="103">
        <f t="shared" si="2"/>
        <v>39</v>
      </c>
      <c r="B42" s="168">
        <v>1</v>
      </c>
      <c r="C42" s="168">
        <v>6</v>
      </c>
      <c r="D42" s="101">
        <f t="shared" si="1"/>
        <v>5</v>
      </c>
      <c r="E42" s="111" t="s">
        <v>28</v>
      </c>
      <c r="F42" s="112" t="s">
        <v>120</v>
      </c>
      <c r="G42" s="113" t="s">
        <v>121</v>
      </c>
      <c r="H42" s="113" t="s">
        <v>122</v>
      </c>
      <c r="I42" s="113" t="s">
        <v>123</v>
      </c>
      <c r="J42" s="108"/>
    </row>
    <row r="43" spans="1:10" s="1" customFormat="1" ht="15" customHeight="1">
      <c r="A43" s="103">
        <f t="shared" si="2"/>
        <v>40</v>
      </c>
      <c r="B43" s="168">
        <v>1</v>
      </c>
      <c r="C43" s="168">
        <v>6</v>
      </c>
      <c r="D43" s="101">
        <f t="shared" si="1"/>
        <v>6</v>
      </c>
      <c r="E43" s="101"/>
      <c r="F43" s="112" t="s">
        <v>696</v>
      </c>
      <c r="G43" s="113" t="s">
        <v>697</v>
      </c>
      <c r="H43" s="113" t="s">
        <v>698</v>
      </c>
      <c r="I43" s="113" t="s">
        <v>700</v>
      </c>
      <c r="J43" s="108"/>
    </row>
    <row r="44" spans="1:10" s="1" customFormat="1" ht="15" customHeight="1">
      <c r="A44" s="103">
        <f t="shared" si="2"/>
        <v>41</v>
      </c>
      <c r="B44" s="151">
        <v>1</v>
      </c>
      <c r="C44" s="151">
        <v>7</v>
      </c>
      <c r="D44" s="101">
        <f>IF(AND(B42=B44,C42=C44),D42+1,1)</f>
        <v>1</v>
      </c>
      <c r="E44" s="111" t="s">
        <v>28</v>
      </c>
      <c r="F44" s="105" t="s">
        <v>124</v>
      </c>
      <c r="G44" s="107" t="s">
        <v>112</v>
      </c>
      <c r="H44" s="107" t="s">
        <v>125</v>
      </c>
      <c r="I44" s="113"/>
      <c r="J44" s="108"/>
    </row>
    <row r="45" spans="1:10" s="1" customFormat="1" ht="15" customHeight="1">
      <c r="A45" s="103">
        <f t="shared" si="2"/>
        <v>42</v>
      </c>
      <c r="B45" s="151">
        <v>1</v>
      </c>
      <c r="C45" s="151">
        <v>7</v>
      </c>
      <c r="D45" s="101">
        <f t="shared" si="1"/>
        <v>2</v>
      </c>
      <c r="E45" s="110"/>
      <c r="F45" s="105" t="s">
        <v>126</v>
      </c>
      <c r="G45" s="107" t="s">
        <v>112</v>
      </c>
      <c r="H45" s="107" t="s">
        <v>127</v>
      </c>
      <c r="I45" s="113"/>
      <c r="J45" s="108"/>
    </row>
    <row r="46" spans="1:10" s="1" customFormat="1" ht="15" customHeight="1">
      <c r="A46" s="103">
        <f t="shared" si="2"/>
        <v>43</v>
      </c>
      <c r="B46" s="151">
        <v>1</v>
      </c>
      <c r="C46" s="151">
        <v>7</v>
      </c>
      <c r="D46" s="101">
        <f t="shared" si="1"/>
        <v>3</v>
      </c>
      <c r="E46" s="110"/>
      <c r="F46" s="105" t="s">
        <v>128</v>
      </c>
      <c r="G46" s="107" t="s">
        <v>689</v>
      </c>
      <c r="H46" s="107" t="s">
        <v>129</v>
      </c>
      <c r="I46" s="113"/>
      <c r="J46" s="108"/>
    </row>
    <row r="47" spans="1:10" s="1" customFormat="1" ht="15" customHeight="1">
      <c r="A47" s="103">
        <f t="shared" si="2"/>
        <v>44</v>
      </c>
      <c r="B47" s="151">
        <v>1</v>
      </c>
      <c r="C47" s="151">
        <v>7</v>
      </c>
      <c r="D47" s="101">
        <f t="shared" si="1"/>
        <v>4</v>
      </c>
      <c r="E47" s="101"/>
      <c r="F47" s="105" t="s">
        <v>130</v>
      </c>
      <c r="G47" s="107" t="s">
        <v>689</v>
      </c>
      <c r="H47" s="107" t="s">
        <v>131</v>
      </c>
      <c r="I47" s="113"/>
      <c r="J47" s="108"/>
    </row>
    <row r="48" spans="1:10" s="1" customFormat="1" ht="15" customHeight="1">
      <c r="A48" s="103">
        <f t="shared" si="2"/>
        <v>45</v>
      </c>
      <c r="B48" s="151">
        <v>1</v>
      </c>
      <c r="C48" s="151">
        <v>7</v>
      </c>
      <c r="D48" s="101">
        <f t="shared" si="1"/>
        <v>5</v>
      </c>
      <c r="E48" s="111"/>
      <c r="F48" s="105" t="s">
        <v>132</v>
      </c>
      <c r="G48" s="107" t="s">
        <v>112</v>
      </c>
      <c r="H48" s="107" t="s">
        <v>133</v>
      </c>
      <c r="I48" s="113" t="s">
        <v>743</v>
      </c>
      <c r="J48" s="108"/>
    </row>
    <row r="49" spans="1:10" s="1" customFormat="1" ht="15" customHeight="1">
      <c r="A49" s="103">
        <f t="shared" si="2"/>
        <v>46</v>
      </c>
      <c r="B49" s="166">
        <v>1</v>
      </c>
      <c r="C49" s="166">
        <v>8</v>
      </c>
      <c r="D49" s="101">
        <f t="shared" si="1"/>
        <v>1</v>
      </c>
      <c r="E49" s="101"/>
      <c r="F49" s="105" t="s">
        <v>135</v>
      </c>
      <c r="G49" s="107" t="s">
        <v>136</v>
      </c>
      <c r="H49" s="107" t="s">
        <v>137</v>
      </c>
      <c r="I49" s="113" t="s">
        <v>138</v>
      </c>
      <c r="J49" s="108"/>
    </row>
    <row r="50" spans="1:10" s="1" customFormat="1" ht="15" customHeight="1">
      <c r="A50" s="103">
        <f t="shared" si="2"/>
        <v>47</v>
      </c>
      <c r="B50" s="166">
        <v>1</v>
      </c>
      <c r="C50" s="166">
        <v>8</v>
      </c>
      <c r="D50" s="101">
        <f t="shared" si="1"/>
        <v>2</v>
      </c>
      <c r="E50" s="110"/>
      <c r="F50" s="105" t="s">
        <v>139</v>
      </c>
      <c r="G50" s="107" t="s">
        <v>136</v>
      </c>
      <c r="H50" s="107" t="s">
        <v>140</v>
      </c>
      <c r="I50" s="107" t="s">
        <v>25</v>
      </c>
      <c r="J50" s="108"/>
    </row>
    <row r="51" spans="1:10" s="1" customFormat="1" ht="15" customHeight="1">
      <c r="A51" s="103">
        <f t="shared" si="2"/>
        <v>48</v>
      </c>
      <c r="B51" s="166">
        <v>1</v>
      </c>
      <c r="C51" s="166">
        <v>8</v>
      </c>
      <c r="D51" s="101">
        <f t="shared" si="1"/>
        <v>3</v>
      </c>
      <c r="E51" s="111" t="s">
        <v>28</v>
      </c>
      <c r="F51" s="105" t="s">
        <v>141</v>
      </c>
      <c r="G51" s="107" t="s">
        <v>109</v>
      </c>
      <c r="H51" s="107" t="s">
        <v>142</v>
      </c>
      <c r="I51" s="113"/>
      <c r="J51" s="108"/>
    </row>
    <row r="52" spans="1:10" s="1" customFormat="1" ht="15" customHeight="1">
      <c r="A52" s="103">
        <f t="shared" si="2"/>
        <v>49</v>
      </c>
      <c r="B52" s="166">
        <v>1</v>
      </c>
      <c r="C52" s="166">
        <v>8</v>
      </c>
      <c r="D52" s="101">
        <f t="shared" si="1"/>
        <v>4</v>
      </c>
      <c r="E52" s="101"/>
      <c r="F52" s="105" t="s">
        <v>143</v>
      </c>
      <c r="G52" s="107" t="s">
        <v>144</v>
      </c>
      <c r="H52" s="107" t="s">
        <v>145</v>
      </c>
      <c r="I52" s="113"/>
      <c r="J52" s="108"/>
    </row>
    <row r="53" spans="1:10" s="1" customFormat="1" ht="15" customHeight="1">
      <c r="A53" s="103">
        <f t="shared" si="2"/>
        <v>50</v>
      </c>
      <c r="B53" s="166">
        <v>1</v>
      </c>
      <c r="C53" s="166">
        <v>8</v>
      </c>
      <c r="D53" s="101">
        <f t="shared" si="1"/>
        <v>5</v>
      </c>
      <c r="E53" s="101"/>
      <c r="F53" s="118" t="s">
        <v>146</v>
      </c>
      <c r="G53" s="107" t="s">
        <v>147</v>
      </c>
      <c r="H53" s="107" t="s">
        <v>148</v>
      </c>
      <c r="I53" s="107"/>
      <c r="J53" s="107"/>
    </row>
    <row r="54" spans="1:10" s="1" customFormat="1" ht="15" customHeight="1">
      <c r="A54" s="103">
        <f t="shared" si="2"/>
        <v>51</v>
      </c>
      <c r="B54" s="166">
        <v>1</v>
      </c>
      <c r="C54" s="166">
        <v>8</v>
      </c>
      <c r="D54" s="101">
        <f t="shared" si="1"/>
        <v>6</v>
      </c>
      <c r="E54" s="110"/>
      <c r="F54" s="105" t="s">
        <v>150</v>
      </c>
      <c r="G54" s="107" t="s">
        <v>136</v>
      </c>
      <c r="H54" s="107" t="s">
        <v>151</v>
      </c>
      <c r="I54" s="113" t="s">
        <v>152</v>
      </c>
      <c r="J54" s="108"/>
    </row>
    <row r="55" spans="1:10" s="1" customFormat="1" ht="15" customHeight="1">
      <c r="A55" s="103">
        <f t="shared" si="2"/>
        <v>52</v>
      </c>
      <c r="B55" s="166">
        <v>1</v>
      </c>
      <c r="C55" s="166">
        <v>8</v>
      </c>
      <c r="D55" s="101">
        <f t="shared" si="1"/>
        <v>7</v>
      </c>
      <c r="E55" s="111"/>
      <c r="F55" s="105" t="s">
        <v>153</v>
      </c>
      <c r="G55" s="107" t="s">
        <v>144</v>
      </c>
      <c r="H55" s="107" t="s">
        <v>154</v>
      </c>
      <c r="I55" s="113" t="s">
        <v>155</v>
      </c>
      <c r="J55" s="108"/>
    </row>
    <row r="56" spans="1:10" s="1" customFormat="1" ht="15" customHeight="1">
      <c r="A56" s="103">
        <f t="shared" si="2"/>
        <v>53</v>
      </c>
      <c r="B56" s="131">
        <v>1</v>
      </c>
      <c r="C56" s="131">
        <v>9</v>
      </c>
      <c r="D56" s="101">
        <f t="shared" si="1"/>
        <v>1</v>
      </c>
      <c r="E56" s="111" t="s">
        <v>28</v>
      </c>
      <c r="F56" s="105" t="s">
        <v>156</v>
      </c>
      <c r="G56" s="107" t="s">
        <v>144</v>
      </c>
      <c r="H56" s="107" t="s">
        <v>157</v>
      </c>
      <c r="I56" s="113" t="s">
        <v>719</v>
      </c>
      <c r="J56" s="108"/>
    </row>
    <row r="57" spans="1:10" s="1" customFormat="1" ht="15" customHeight="1">
      <c r="A57" s="103">
        <f t="shared" si="2"/>
        <v>54</v>
      </c>
      <c r="B57" s="131">
        <v>1</v>
      </c>
      <c r="C57" s="131">
        <v>9</v>
      </c>
      <c r="D57" s="101">
        <f t="shared" si="1"/>
        <v>2</v>
      </c>
      <c r="E57" s="111"/>
      <c r="F57" s="119" t="s">
        <v>158</v>
      </c>
      <c r="G57" s="107" t="s">
        <v>144</v>
      </c>
      <c r="H57" s="107" t="s">
        <v>159</v>
      </c>
      <c r="I57" s="120" t="s">
        <v>734</v>
      </c>
      <c r="J57" s="108"/>
    </row>
    <row r="58" spans="1:10" s="58" customFormat="1" ht="15" customHeight="1">
      <c r="A58" s="103">
        <f t="shared" si="2"/>
        <v>55</v>
      </c>
      <c r="B58" s="149">
        <v>1</v>
      </c>
      <c r="C58" s="149">
        <v>9</v>
      </c>
      <c r="D58" s="101">
        <f t="shared" si="1"/>
        <v>3</v>
      </c>
      <c r="E58" s="110"/>
      <c r="F58" s="112" t="s">
        <v>161</v>
      </c>
      <c r="G58" s="113" t="s">
        <v>144</v>
      </c>
      <c r="H58" s="107" t="s">
        <v>162</v>
      </c>
      <c r="I58" s="113" t="s">
        <v>163</v>
      </c>
      <c r="J58" s="121"/>
    </row>
    <row r="59" spans="1:10" s="1" customFormat="1" ht="15" customHeight="1">
      <c r="A59" s="103">
        <f t="shared" si="2"/>
        <v>56</v>
      </c>
      <c r="B59" s="131">
        <v>1</v>
      </c>
      <c r="C59" s="131">
        <v>9</v>
      </c>
      <c r="D59" s="101">
        <f t="shared" si="1"/>
        <v>4</v>
      </c>
      <c r="E59" s="101"/>
      <c r="F59" s="105" t="s">
        <v>164</v>
      </c>
      <c r="G59" s="107" t="s">
        <v>165</v>
      </c>
      <c r="H59" s="107" t="s">
        <v>166</v>
      </c>
      <c r="I59" s="113" t="s">
        <v>167</v>
      </c>
      <c r="J59" s="108"/>
    </row>
    <row r="60" spans="1:10" s="1" customFormat="1" ht="15" customHeight="1">
      <c r="A60" s="103">
        <f t="shared" si="2"/>
        <v>57</v>
      </c>
      <c r="B60" s="131">
        <v>1</v>
      </c>
      <c r="C60" s="131">
        <v>9</v>
      </c>
      <c r="D60" s="101">
        <f t="shared" si="1"/>
        <v>5</v>
      </c>
      <c r="E60" s="108"/>
      <c r="F60" s="105" t="s">
        <v>168</v>
      </c>
      <c r="G60" s="107" t="s">
        <v>165</v>
      </c>
      <c r="H60" s="107" t="s">
        <v>169</v>
      </c>
      <c r="I60" s="113"/>
      <c r="J60" s="108"/>
    </row>
    <row r="61" spans="1:10" s="1" customFormat="1" ht="15" customHeight="1">
      <c r="A61" s="103">
        <f t="shared" si="2"/>
        <v>58</v>
      </c>
      <c r="B61" s="131">
        <v>1</v>
      </c>
      <c r="C61" s="131">
        <v>9</v>
      </c>
      <c r="D61" s="101">
        <f t="shared" si="1"/>
        <v>6</v>
      </c>
      <c r="E61" s="101"/>
      <c r="F61" s="105" t="s">
        <v>170</v>
      </c>
      <c r="G61" s="107" t="s">
        <v>165</v>
      </c>
      <c r="H61" s="107" t="s">
        <v>171</v>
      </c>
      <c r="I61" s="113"/>
      <c r="J61" s="108"/>
    </row>
    <row r="62" spans="1:10" s="1" customFormat="1" ht="15" customHeight="1">
      <c r="A62" s="103">
        <f t="shared" si="2"/>
        <v>59</v>
      </c>
      <c r="B62" s="131">
        <v>1</v>
      </c>
      <c r="C62" s="131">
        <v>9</v>
      </c>
      <c r="D62" s="101">
        <f t="shared" si="1"/>
        <v>7</v>
      </c>
      <c r="E62" s="101"/>
      <c r="F62" s="105" t="s">
        <v>172</v>
      </c>
      <c r="G62" s="107" t="s">
        <v>147</v>
      </c>
      <c r="H62" s="107" t="s">
        <v>173</v>
      </c>
      <c r="I62" s="113" t="s">
        <v>174</v>
      </c>
      <c r="J62" s="108"/>
    </row>
    <row r="63" spans="1:10" s="1" customFormat="1" ht="15" customHeight="1">
      <c r="A63" s="103">
        <f t="shared" si="2"/>
        <v>60</v>
      </c>
      <c r="B63" s="131">
        <v>1</v>
      </c>
      <c r="C63" s="131">
        <v>9</v>
      </c>
      <c r="D63" s="101">
        <f t="shared" si="1"/>
        <v>8</v>
      </c>
      <c r="E63" s="110"/>
      <c r="F63" s="105" t="s">
        <v>175</v>
      </c>
      <c r="G63" s="107" t="s">
        <v>147</v>
      </c>
      <c r="H63" s="107" t="s">
        <v>176</v>
      </c>
      <c r="I63" s="113" t="s">
        <v>174</v>
      </c>
      <c r="J63" s="108"/>
    </row>
    <row r="64" spans="1:10" s="1" customFormat="1" ht="15" customHeight="1">
      <c r="A64" s="103">
        <f t="shared" si="2"/>
        <v>61</v>
      </c>
      <c r="B64" s="131">
        <v>1</v>
      </c>
      <c r="C64" s="131">
        <v>9</v>
      </c>
      <c r="D64" s="101">
        <f t="shared" si="1"/>
        <v>9</v>
      </c>
      <c r="E64" s="110"/>
      <c r="F64" s="105" t="s">
        <v>177</v>
      </c>
      <c r="G64" s="107" t="s">
        <v>147</v>
      </c>
      <c r="H64" s="107" t="s">
        <v>178</v>
      </c>
      <c r="I64" s="113" t="s">
        <v>704</v>
      </c>
      <c r="J64" s="108"/>
    </row>
    <row r="65" spans="1:10" s="1" customFormat="1" ht="15" customHeight="1">
      <c r="A65" s="103">
        <f t="shared" si="2"/>
        <v>62</v>
      </c>
      <c r="B65" s="151">
        <v>1</v>
      </c>
      <c r="C65" s="151">
        <v>10</v>
      </c>
      <c r="D65" s="101">
        <f>IF(AND(B63=B65,C63=C65),D63+1,1)</f>
        <v>1</v>
      </c>
      <c r="E65" s="101"/>
      <c r="F65" s="105" t="s">
        <v>180</v>
      </c>
      <c r="G65" s="109" t="s">
        <v>181</v>
      </c>
      <c r="H65" s="107" t="s">
        <v>182</v>
      </c>
      <c r="I65" s="113"/>
      <c r="J65" s="108"/>
    </row>
    <row r="66" spans="1:10" s="1" customFormat="1" ht="15" customHeight="1">
      <c r="A66" s="103">
        <f t="shared" si="2"/>
        <v>63</v>
      </c>
      <c r="B66" s="151">
        <v>1</v>
      </c>
      <c r="C66" s="151">
        <v>10</v>
      </c>
      <c r="D66" s="101">
        <f t="shared" si="1"/>
        <v>2</v>
      </c>
      <c r="E66" s="110"/>
      <c r="F66" s="105" t="s">
        <v>183</v>
      </c>
      <c r="G66" s="109" t="s">
        <v>184</v>
      </c>
      <c r="H66" s="107" t="s">
        <v>185</v>
      </c>
      <c r="I66" s="113"/>
      <c r="J66" s="108"/>
    </row>
    <row r="67" spans="1:10" s="1" customFormat="1" ht="15" customHeight="1">
      <c r="A67" s="103">
        <f t="shared" si="2"/>
        <v>64</v>
      </c>
      <c r="B67" s="151">
        <v>1</v>
      </c>
      <c r="C67" s="151">
        <v>10</v>
      </c>
      <c r="D67" s="101">
        <f t="shared" si="1"/>
        <v>3</v>
      </c>
      <c r="E67" s="111"/>
      <c r="F67" s="105" t="s">
        <v>186</v>
      </c>
      <c r="G67" s="109" t="s">
        <v>184</v>
      </c>
      <c r="H67" s="107" t="s">
        <v>187</v>
      </c>
      <c r="I67" s="113"/>
      <c r="J67" s="108"/>
    </row>
    <row r="68" spans="1:10" s="1" customFormat="1" ht="15" customHeight="1">
      <c r="A68" s="103">
        <f t="shared" si="2"/>
        <v>65</v>
      </c>
      <c r="B68" s="151">
        <v>1</v>
      </c>
      <c r="C68" s="151">
        <v>10</v>
      </c>
      <c r="D68" s="101">
        <f t="shared" si="1"/>
        <v>4</v>
      </c>
      <c r="E68" s="111" t="s">
        <v>28</v>
      </c>
      <c r="F68" s="105" t="s">
        <v>188</v>
      </c>
      <c r="G68" s="109" t="s">
        <v>184</v>
      </c>
      <c r="H68" s="107" t="s">
        <v>189</v>
      </c>
      <c r="I68" s="113" t="s">
        <v>729</v>
      </c>
      <c r="J68" s="108"/>
    </row>
    <row r="69" spans="1:10" s="1" customFormat="1" ht="15" customHeight="1">
      <c r="A69" s="103">
        <f t="shared" si="2"/>
        <v>66</v>
      </c>
      <c r="B69" s="151">
        <v>1</v>
      </c>
      <c r="C69" s="151">
        <v>10</v>
      </c>
      <c r="D69" s="101">
        <f t="shared" ref="D69:D132" si="3">IF(AND(B68=B69,C68=C69),D68+1,1)</f>
        <v>5</v>
      </c>
      <c r="E69" s="110"/>
      <c r="F69" s="105" t="s">
        <v>191</v>
      </c>
      <c r="G69" s="158"/>
      <c r="H69" s="157"/>
      <c r="I69" s="143" t="s">
        <v>192</v>
      </c>
      <c r="J69" s="108"/>
    </row>
    <row r="70" spans="1:10" s="1" customFormat="1" ht="15" customHeight="1">
      <c r="A70" s="103">
        <f t="shared" si="2"/>
        <v>67</v>
      </c>
      <c r="B70" s="161">
        <v>1</v>
      </c>
      <c r="C70" s="161">
        <v>11</v>
      </c>
      <c r="D70" s="101">
        <f>IF(AND(B68=B70,C68=C70),D68+1,1)</f>
        <v>1</v>
      </c>
      <c r="E70" s="101"/>
      <c r="F70" s="105" t="s">
        <v>193</v>
      </c>
      <c r="G70" s="107" t="s">
        <v>194</v>
      </c>
      <c r="H70" s="107" t="s">
        <v>195</v>
      </c>
      <c r="I70" s="113" t="s">
        <v>196</v>
      </c>
      <c r="J70" s="108"/>
    </row>
    <row r="71" spans="1:10" s="1" customFormat="1" ht="15" customHeight="1">
      <c r="A71" s="103">
        <f t="shared" si="2"/>
        <v>68</v>
      </c>
      <c r="B71" s="161">
        <v>1</v>
      </c>
      <c r="C71" s="161">
        <v>11</v>
      </c>
      <c r="D71" s="101">
        <f t="shared" si="3"/>
        <v>2</v>
      </c>
      <c r="E71" s="101"/>
      <c r="F71" s="105" t="s">
        <v>197</v>
      </c>
      <c r="G71" s="107" t="s">
        <v>194</v>
      </c>
      <c r="H71" s="107" t="s">
        <v>198</v>
      </c>
      <c r="I71" s="113" t="s">
        <v>199</v>
      </c>
      <c r="J71" s="108"/>
    </row>
    <row r="72" spans="1:10" s="1" customFormat="1" ht="15" customHeight="1">
      <c r="A72" s="103">
        <f t="shared" si="2"/>
        <v>69</v>
      </c>
      <c r="B72" s="161">
        <v>1</v>
      </c>
      <c r="C72" s="161">
        <v>11</v>
      </c>
      <c r="D72" s="101">
        <f t="shared" si="3"/>
        <v>3</v>
      </c>
      <c r="E72" s="101"/>
      <c r="F72" s="105" t="s">
        <v>200</v>
      </c>
      <c r="G72" s="107" t="s">
        <v>194</v>
      </c>
      <c r="H72" s="107" t="s">
        <v>201</v>
      </c>
      <c r="I72" s="113" t="s">
        <v>202</v>
      </c>
      <c r="J72" s="108"/>
    </row>
    <row r="73" spans="1:10" s="1" customFormat="1" ht="15" customHeight="1">
      <c r="A73" s="103">
        <f t="shared" si="2"/>
        <v>70</v>
      </c>
      <c r="B73" s="161">
        <v>1</v>
      </c>
      <c r="C73" s="161">
        <v>11</v>
      </c>
      <c r="D73" s="101">
        <f t="shared" si="3"/>
        <v>4</v>
      </c>
      <c r="E73" s="110"/>
      <c r="F73" s="105" t="s">
        <v>203</v>
      </c>
      <c r="G73" s="107" t="s">
        <v>194</v>
      </c>
      <c r="H73" s="107" t="s">
        <v>204</v>
      </c>
      <c r="I73" s="113" t="s">
        <v>735</v>
      </c>
      <c r="J73" s="108"/>
    </row>
    <row r="74" spans="1:10" s="1" customFormat="1" ht="15" customHeight="1">
      <c r="A74" s="103">
        <f t="shared" si="2"/>
        <v>71</v>
      </c>
      <c r="B74" s="161">
        <v>1</v>
      </c>
      <c r="C74" s="161">
        <v>11</v>
      </c>
      <c r="D74" s="101">
        <f t="shared" si="3"/>
        <v>5</v>
      </c>
      <c r="E74" s="110"/>
      <c r="F74" s="122" t="s">
        <v>206</v>
      </c>
      <c r="G74" s="107" t="s">
        <v>194</v>
      </c>
      <c r="H74" s="107" t="s">
        <v>207</v>
      </c>
      <c r="I74" s="113" t="s">
        <v>208</v>
      </c>
      <c r="J74" s="108"/>
    </row>
    <row r="75" spans="1:10" s="1" customFormat="1" ht="15" customHeight="1">
      <c r="A75" s="103">
        <f t="shared" si="2"/>
        <v>72</v>
      </c>
      <c r="B75" s="161">
        <v>1</v>
      </c>
      <c r="C75" s="161">
        <v>11</v>
      </c>
      <c r="D75" s="101">
        <f t="shared" si="3"/>
        <v>6</v>
      </c>
      <c r="E75" s="111"/>
      <c r="F75" s="105" t="s">
        <v>209</v>
      </c>
      <c r="G75" s="107" t="s">
        <v>194</v>
      </c>
      <c r="H75" s="157"/>
      <c r="I75" s="113" t="s">
        <v>210</v>
      </c>
      <c r="J75" s="108"/>
    </row>
    <row r="76" spans="1:10" s="1" customFormat="1" ht="15" customHeight="1">
      <c r="A76" s="103">
        <f t="shared" si="2"/>
        <v>73</v>
      </c>
      <c r="B76" s="161">
        <v>1</v>
      </c>
      <c r="C76" s="161">
        <v>11</v>
      </c>
      <c r="D76" s="101">
        <f t="shared" si="3"/>
        <v>7</v>
      </c>
      <c r="E76" s="111" t="s">
        <v>28</v>
      </c>
      <c r="F76" s="105" t="s">
        <v>211</v>
      </c>
      <c r="G76" s="107" t="s">
        <v>194</v>
      </c>
      <c r="H76" s="107" t="s">
        <v>728</v>
      </c>
      <c r="I76" s="113" t="s">
        <v>213</v>
      </c>
      <c r="J76" s="108"/>
    </row>
    <row r="77" spans="1:10" s="1" customFormat="1" ht="15" customHeight="1">
      <c r="A77" s="103">
        <f t="shared" si="2"/>
        <v>74</v>
      </c>
      <c r="B77" s="161">
        <v>1</v>
      </c>
      <c r="C77" s="161">
        <v>11</v>
      </c>
      <c r="D77" s="101">
        <f t="shared" si="3"/>
        <v>8</v>
      </c>
      <c r="E77" s="101"/>
      <c r="F77" s="105" t="s">
        <v>214</v>
      </c>
      <c r="G77" s="107" t="s">
        <v>194</v>
      </c>
      <c r="H77" s="157"/>
      <c r="I77" s="113" t="s">
        <v>215</v>
      </c>
      <c r="J77" s="108"/>
    </row>
    <row r="78" spans="1:10" s="1" customFormat="1" ht="15" customHeight="1">
      <c r="A78" s="103">
        <f t="shared" si="2"/>
        <v>75</v>
      </c>
      <c r="B78" s="161">
        <v>1</v>
      </c>
      <c r="C78" s="161">
        <v>11</v>
      </c>
      <c r="D78" s="101">
        <f t="shared" si="3"/>
        <v>9</v>
      </c>
      <c r="E78" s="101"/>
      <c r="F78" s="105" t="s">
        <v>216</v>
      </c>
      <c r="G78" s="107" t="s">
        <v>194</v>
      </c>
      <c r="H78" s="107" t="s">
        <v>217</v>
      </c>
      <c r="I78" s="113" t="s">
        <v>218</v>
      </c>
      <c r="J78" s="108"/>
    </row>
    <row r="79" spans="1:10" s="1" customFormat="1" ht="15" customHeight="1">
      <c r="A79" s="103">
        <f t="shared" si="2"/>
        <v>76</v>
      </c>
      <c r="B79" s="162">
        <v>1</v>
      </c>
      <c r="C79" s="162">
        <v>12</v>
      </c>
      <c r="D79" s="101">
        <f t="shared" si="3"/>
        <v>1</v>
      </c>
      <c r="E79" s="111" t="s">
        <v>28</v>
      </c>
      <c r="F79" s="105" t="s">
        <v>219</v>
      </c>
      <c r="G79" s="107" t="s">
        <v>194</v>
      </c>
      <c r="H79" s="107" t="s">
        <v>220</v>
      </c>
      <c r="I79" s="113" t="s">
        <v>221</v>
      </c>
      <c r="J79" s="108"/>
    </row>
    <row r="80" spans="1:10" s="1" customFormat="1" ht="15" customHeight="1">
      <c r="A80" s="103">
        <f t="shared" si="2"/>
        <v>77</v>
      </c>
      <c r="B80" s="162">
        <v>1</v>
      </c>
      <c r="C80" s="162">
        <v>12</v>
      </c>
      <c r="D80" s="101">
        <f t="shared" si="3"/>
        <v>2</v>
      </c>
      <c r="E80" s="101"/>
      <c r="F80" s="105" t="s">
        <v>222</v>
      </c>
      <c r="G80" s="107" t="s">
        <v>194</v>
      </c>
      <c r="H80" s="157"/>
      <c r="I80" s="113" t="s">
        <v>223</v>
      </c>
      <c r="J80" s="108"/>
    </row>
    <row r="81" spans="1:10" s="1" customFormat="1" ht="15" customHeight="1">
      <c r="A81" s="103">
        <f t="shared" si="2"/>
        <v>78</v>
      </c>
      <c r="B81" s="162">
        <v>1</v>
      </c>
      <c r="C81" s="162">
        <v>12</v>
      </c>
      <c r="D81" s="101">
        <f t="shared" si="3"/>
        <v>3</v>
      </c>
      <c r="E81" s="101"/>
      <c r="F81" s="105" t="s">
        <v>224</v>
      </c>
      <c r="G81" s="107" t="s">
        <v>194</v>
      </c>
      <c r="H81" s="107" t="s">
        <v>225</v>
      </c>
      <c r="I81" s="113" t="s">
        <v>226</v>
      </c>
      <c r="J81" s="108"/>
    </row>
    <row r="82" spans="1:10" s="1" customFormat="1" ht="15" customHeight="1">
      <c r="A82" s="103">
        <f t="shared" ref="A82:A108" si="4">ROW()-5</f>
        <v>77</v>
      </c>
      <c r="B82" s="162">
        <v>1</v>
      </c>
      <c r="C82" s="162">
        <v>12</v>
      </c>
      <c r="D82" s="101">
        <f t="shared" si="3"/>
        <v>4</v>
      </c>
      <c r="E82" s="110"/>
      <c r="F82" s="105" t="s">
        <v>709</v>
      </c>
      <c r="G82" s="107" t="s">
        <v>194</v>
      </c>
      <c r="H82" s="107" t="s">
        <v>713</v>
      </c>
      <c r="I82" s="113" t="s">
        <v>714</v>
      </c>
      <c r="J82" s="108"/>
    </row>
    <row r="83" spans="1:10" s="1" customFormat="1" ht="15" customHeight="1">
      <c r="A83" s="103">
        <f>ROW()-4</f>
        <v>79</v>
      </c>
      <c r="B83" s="162">
        <v>1</v>
      </c>
      <c r="C83" s="162">
        <v>12</v>
      </c>
      <c r="D83" s="101">
        <f t="shared" si="3"/>
        <v>5</v>
      </c>
      <c r="E83" s="101"/>
      <c r="F83" s="105" t="s">
        <v>229</v>
      </c>
      <c r="G83" s="107" t="s">
        <v>194</v>
      </c>
      <c r="H83" s="107" t="s">
        <v>230</v>
      </c>
      <c r="I83" s="113" t="s">
        <v>231</v>
      </c>
      <c r="J83" s="108"/>
    </row>
    <row r="84" spans="1:10" s="1" customFormat="1" ht="15" customHeight="1">
      <c r="A84" s="103">
        <f t="shared" ref="A84:A90" si="5">ROW()-4</f>
        <v>80</v>
      </c>
      <c r="B84" s="162">
        <v>1</v>
      </c>
      <c r="C84" s="162">
        <v>12</v>
      </c>
      <c r="D84" s="101">
        <f t="shared" si="3"/>
        <v>6</v>
      </c>
      <c r="E84" s="101"/>
      <c r="F84" s="105" t="s">
        <v>232</v>
      </c>
      <c r="G84" s="107" t="s">
        <v>194</v>
      </c>
      <c r="H84" s="107" t="s">
        <v>233</v>
      </c>
      <c r="I84" s="113" t="s">
        <v>234</v>
      </c>
      <c r="J84" s="108"/>
    </row>
    <row r="85" spans="1:10" s="1" customFormat="1" ht="15" customHeight="1">
      <c r="A85" s="103">
        <f t="shared" si="5"/>
        <v>81</v>
      </c>
      <c r="B85" s="162">
        <v>1</v>
      </c>
      <c r="C85" s="162">
        <v>12</v>
      </c>
      <c r="D85" s="101">
        <f t="shared" si="3"/>
        <v>7</v>
      </c>
      <c r="E85" s="101"/>
      <c r="F85" s="105" t="s">
        <v>235</v>
      </c>
      <c r="G85" s="107" t="s">
        <v>194</v>
      </c>
      <c r="H85" s="157"/>
      <c r="I85" s="113" t="s">
        <v>236</v>
      </c>
      <c r="J85" s="108"/>
    </row>
    <row r="86" spans="1:10" s="1" customFormat="1" ht="15" customHeight="1">
      <c r="A86" s="103">
        <f t="shared" si="5"/>
        <v>82</v>
      </c>
      <c r="B86" s="162">
        <v>1</v>
      </c>
      <c r="C86" s="162">
        <v>12</v>
      </c>
      <c r="D86" s="101">
        <f t="shared" si="3"/>
        <v>8</v>
      </c>
      <c r="E86" s="101"/>
      <c r="F86" s="105" t="s">
        <v>237</v>
      </c>
      <c r="G86" s="107" t="s">
        <v>194</v>
      </c>
      <c r="H86" s="157"/>
      <c r="I86" s="113" t="s">
        <v>238</v>
      </c>
      <c r="J86" s="108"/>
    </row>
    <row r="87" spans="1:10" s="1" customFormat="1" ht="15" customHeight="1">
      <c r="A87" s="103">
        <f t="shared" si="5"/>
        <v>83</v>
      </c>
      <c r="B87" s="162">
        <v>1</v>
      </c>
      <c r="C87" s="162">
        <v>12</v>
      </c>
      <c r="D87" s="101">
        <f t="shared" si="3"/>
        <v>9</v>
      </c>
      <c r="E87" s="101"/>
      <c r="F87" s="105" t="s">
        <v>239</v>
      </c>
      <c r="G87" s="107" t="s">
        <v>194</v>
      </c>
      <c r="H87" s="107" t="s">
        <v>240</v>
      </c>
      <c r="I87" s="113" t="s">
        <v>241</v>
      </c>
      <c r="J87" s="108"/>
    </row>
    <row r="88" spans="1:10" s="1" customFormat="1" ht="15" customHeight="1">
      <c r="A88" s="103">
        <f t="shared" si="5"/>
        <v>84</v>
      </c>
      <c r="B88" s="162">
        <v>1</v>
      </c>
      <c r="C88" s="162">
        <v>12</v>
      </c>
      <c r="D88" s="101">
        <f t="shared" si="3"/>
        <v>10</v>
      </c>
      <c r="E88" s="101"/>
      <c r="F88" s="105" t="s">
        <v>242</v>
      </c>
      <c r="G88" s="107" t="s">
        <v>194</v>
      </c>
      <c r="H88" s="157"/>
      <c r="I88" s="113" t="s">
        <v>747</v>
      </c>
      <c r="J88" s="108"/>
    </row>
    <row r="89" spans="1:10" s="1" customFormat="1" ht="15" customHeight="1">
      <c r="A89" s="103">
        <f t="shared" si="5"/>
        <v>85</v>
      </c>
      <c r="B89" s="162">
        <v>1</v>
      </c>
      <c r="C89" s="162">
        <v>12</v>
      </c>
      <c r="D89" s="101">
        <f t="shared" si="3"/>
        <v>11</v>
      </c>
      <c r="E89" s="101"/>
      <c r="F89" s="112" t="s">
        <v>244</v>
      </c>
      <c r="G89" s="107" t="s">
        <v>194</v>
      </c>
      <c r="H89" s="113" t="s">
        <v>245</v>
      </c>
      <c r="I89" s="113" t="s">
        <v>246</v>
      </c>
      <c r="J89" s="108"/>
    </row>
    <row r="90" spans="1:10" s="1" customFormat="1" ht="15" customHeight="1">
      <c r="A90" s="103">
        <f t="shared" si="5"/>
        <v>86</v>
      </c>
      <c r="B90" s="162">
        <v>1</v>
      </c>
      <c r="C90" s="162">
        <v>12</v>
      </c>
      <c r="D90" s="101">
        <f t="shared" si="3"/>
        <v>12</v>
      </c>
      <c r="E90" s="110"/>
      <c r="F90" s="112" t="s">
        <v>247</v>
      </c>
      <c r="G90" s="107" t="s">
        <v>194</v>
      </c>
      <c r="H90" s="113" t="s">
        <v>248</v>
      </c>
      <c r="I90" s="113" t="s">
        <v>249</v>
      </c>
      <c r="J90" s="108"/>
    </row>
    <row r="91" spans="1:10" s="1" customFormat="1" ht="15" customHeight="1">
      <c r="A91" s="103">
        <f>ROW()-5</f>
        <v>86</v>
      </c>
      <c r="B91" s="162">
        <v>1</v>
      </c>
      <c r="C91" s="162">
        <v>12</v>
      </c>
      <c r="D91" s="101">
        <f t="shared" si="3"/>
        <v>13</v>
      </c>
      <c r="E91" s="111"/>
      <c r="F91" s="105" t="s">
        <v>253</v>
      </c>
      <c r="G91" s="107" t="s">
        <v>194</v>
      </c>
      <c r="H91" s="107" t="s">
        <v>254</v>
      </c>
      <c r="I91" s="113" t="s">
        <v>255</v>
      </c>
      <c r="J91" s="108"/>
    </row>
    <row r="92" spans="1:10" s="1" customFormat="1" ht="15" customHeight="1">
      <c r="A92" s="103">
        <f t="shared" si="4"/>
        <v>87</v>
      </c>
      <c r="B92" s="162">
        <v>1</v>
      </c>
      <c r="C92" s="162">
        <v>12</v>
      </c>
      <c r="D92" s="101">
        <f t="shared" si="3"/>
        <v>14</v>
      </c>
      <c r="E92" s="101"/>
      <c r="F92" s="105" t="s">
        <v>256</v>
      </c>
      <c r="G92" s="107" t="s">
        <v>194</v>
      </c>
      <c r="H92" s="107" t="s">
        <v>257</v>
      </c>
      <c r="I92" s="113" t="s">
        <v>101</v>
      </c>
      <c r="J92" s="108"/>
    </row>
    <row r="93" spans="1:10" s="1" customFormat="1" ht="15" customHeight="1">
      <c r="A93" s="103">
        <f t="shared" si="4"/>
        <v>88</v>
      </c>
      <c r="B93" s="162">
        <v>1</v>
      </c>
      <c r="C93" s="162">
        <v>12</v>
      </c>
      <c r="D93" s="101">
        <f t="shared" si="3"/>
        <v>15</v>
      </c>
      <c r="E93" s="110"/>
      <c r="F93" s="105" t="s">
        <v>258</v>
      </c>
      <c r="G93" s="107" t="s">
        <v>194</v>
      </c>
      <c r="H93" s="107" t="s">
        <v>259</v>
      </c>
      <c r="I93" s="113" t="s">
        <v>260</v>
      </c>
      <c r="J93" s="108"/>
    </row>
    <row r="94" spans="1:10" s="1" customFormat="1" ht="15" customHeight="1">
      <c r="A94" s="103">
        <f t="shared" si="4"/>
        <v>89</v>
      </c>
      <c r="B94" s="165">
        <v>2</v>
      </c>
      <c r="C94" s="165">
        <v>1</v>
      </c>
      <c r="D94" s="101">
        <f>IF(AND(B93=B94,C93=C94),D93+1,1)</f>
        <v>1</v>
      </c>
      <c r="E94" s="101"/>
      <c r="F94" s="112" t="s">
        <v>261</v>
      </c>
      <c r="G94" s="106" t="s">
        <v>262</v>
      </c>
      <c r="H94" s="107" t="s">
        <v>263</v>
      </c>
      <c r="I94" s="107"/>
      <c r="J94" s="108"/>
    </row>
    <row r="95" spans="1:10" s="1" customFormat="1" ht="15" customHeight="1">
      <c r="A95" s="103">
        <f t="shared" si="4"/>
        <v>90</v>
      </c>
      <c r="B95" s="165">
        <v>2</v>
      </c>
      <c r="C95" s="165">
        <v>1</v>
      </c>
      <c r="D95" s="101">
        <f t="shared" si="3"/>
        <v>2</v>
      </c>
      <c r="E95" s="111"/>
      <c r="F95" s="112" t="s">
        <v>264</v>
      </c>
      <c r="G95" s="106" t="s">
        <v>262</v>
      </c>
      <c r="H95" s="107" t="s">
        <v>265</v>
      </c>
      <c r="I95" s="113" t="s">
        <v>266</v>
      </c>
      <c r="J95" s="108"/>
    </row>
    <row r="96" spans="1:10" s="1" customFormat="1" ht="15" customHeight="1">
      <c r="A96" s="103">
        <f t="shared" si="4"/>
        <v>91</v>
      </c>
      <c r="B96" s="165">
        <v>2</v>
      </c>
      <c r="C96" s="165">
        <v>1</v>
      </c>
      <c r="D96" s="101">
        <f t="shared" si="3"/>
        <v>3</v>
      </c>
      <c r="E96" s="110"/>
      <c r="F96" s="105" t="s">
        <v>267</v>
      </c>
      <c r="G96" s="109" t="s">
        <v>268</v>
      </c>
      <c r="H96" s="107" t="s">
        <v>269</v>
      </c>
      <c r="I96" s="113"/>
      <c r="J96" s="108"/>
    </row>
    <row r="97" spans="1:10" s="1" customFormat="1" ht="15" customHeight="1">
      <c r="A97" s="103">
        <f t="shared" si="4"/>
        <v>92</v>
      </c>
      <c r="B97" s="165">
        <v>2</v>
      </c>
      <c r="C97" s="165">
        <v>1</v>
      </c>
      <c r="D97" s="101">
        <f t="shared" si="3"/>
        <v>4</v>
      </c>
      <c r="E97" s="110"/>
      <c r="F97" s="105" t="s">
        <v>270</v>
      </c>
      <c r="G97" s="109" t="s">
        <v>262</v>
      </c>
      <c r="H97" s="107" t="s">
        <v>271</v>
      </c>
      <c r="I97" s="113" t="s">
        <v>272</v>
      </c>
      <c r="J97" s="108"/>
    </row>
    <row r="98" spans="1:10" s="1" customFormat="1" ht="15" customHeight="1">
      <c r="A98" s="103">
        <f t="shared" si="4"/>
        <v>93</v>
      </c>
      <c r="B98" s="165">
        <v>2</v>
      </c>
      <c r="C98" s="165">
        <v>1</v>
      </c>
      <c r="D98" s="101">
        <f t="shared" si="3"/>
        <v>5</v>
      </c>
      <c r="E98" s="101"/>
      <c r="F98" s="105" t="s">
        <v>273</v>
      </c>
      <c r="G98" s="109" t="s">
        <v>262</v>
      </c>
      <c r="H98" s="169" t="s">
        <v>274</v>
      </c>
      <c r="I98" s="113" t="s">
        <v>275</v>
      </c>
      <c r="J98" s="108"/>
    </row>
    <row r="99" spans="1:10" s="1" customFormat="1" ht="15" customHeight="1">
      <c r="A99" s="103">
        <f t="shared" si="4"/>
        <v>94</v>
      </c>
      <c r="B99" s="165">
        <v>2</v>
      </c>
      <c r="C99" s="165">
        <v>1</v>
      </c>
      <c r="D99" s="101">
        <f t="shared" si="3"/>
        <v>6</v>
      </c>
      <c r="E99" s="101"/>
      <c r="F99" s="105" t="s">
        <v>276</v>
      </c>
      <c r="G99" s="109" t="s">
        <v>262</v>
      </c>
      <c r="H99" s="107" t="s">
        <v>277</v>
      </c>
      <c r="I99" s="113" t="s">
        <v>278</v>
      </c>
      <c r="J99" s="108"/>
    </row>
    <row r="100" spans="1:10" s="1" customFormat="1" ht="15" customHeight="1">
      <c r="A100" s="103">
        <f t="shared" si="4"/>
        <v>95</v>
      </c>
      <c r="B100" s="165">
        <v>2</v>
      </c>
      <c r="C100" s="165">
        <v>1</v>
      </c>
      <c r="D100" s="101">
        <f t="shared" si="3"/>
        <v>7</v>
      </c>
      <c r="E100" s="111" t="s">
        <v>28</v>
      </c>
      <c r="F100" s="105" t="s">
        <v>282</v>
      </c>
      <c r="G100" s="109" t="s">
        <v>283</v>
      </c>
      <c r="H100" s="107" t="s">
        <v>284</v>
      </c>
      <c r="I100" s="113" t="s">
        <v>727</v>
      </c>
      <c r="J100" s="108"/>
    </row>
    <row r="101" spans="1:10" s="1" customFormat="1" ht="15" customHeight="1">
      <c r="A101" s="103">
        <f t="shared" si="4"/>
        <v>96</v>
      </c>
      <c r="B101" s="165">
        <v>2</v>
      </c>
      <c r="C101" s="165">
        <v>1</v>
      </c>
      <c r="D101" s="101">
        <f t="shared" si="3"/>
        <v>8</v>
      </c>
      <c r="E101" s="101"/>
      <c r="F101" s="105" t="s">
        <v>286</v>
      </c>
      <c r="G101" s="109" t="s">
        <v>262</v>
      </c>
      <c r="H101" s="109" t="s">
        <v>287</v>
      </c>
      <c r="I101" s="113" t="s">
        <v>288</v>
      </c>
      <c r="J101" s="108"/>
    </row>
    <row r="102" spans="1:10" s="1" customFormat="1" ht="15" customHeight="1">
      <c r="A102" s="103">
        <f t="shared" si="4"/>
        <v>97</v>
      </c>
      <c r="B102" s="166">
        <v>2</v>
      </c>
      <c r="C102" s="166">
        <v>2</v>
      </c>
      <c r="D102" s="101">
        <f>IF(AND(B100=B102,C100=C102),D100+1,1)</f>
        <v>1</v>
      </c>
      <c r="E102" s="111"/>
      <c r="F102" s="105" t="s">
        <v>736</v>
      </c>
      <c r="G102" s="109" t="s">
        <v>262</v>
      </c>
      <c r="H102" s="107" t="s">
        <v>290</v>
      </c>
      <c r="I102" s="113" t="s">
        <v>291</v>
      </c>
      <c r="J102" s="108"/>
    </row>
    <row r="103" spans="1:10" s="1" customFormat="1" ht="15" customHeight="1">
      <c r="A103" s="103">
        <f t="shared" si="4"/>
        <v>98</v>
      </c>
      <c r="B103" s="166">
        <v>2</v>
      </c>
      <c r="C103" s="166">
        <v>2</v>
      </c>
      <c r="D103" s="101">
        <f t="shared" si="3"/>
        <v>2</v>
      </c>
      <c r="E103" s="110"/>
      <c r="F103" s="105" t="s">
        <v>292</v>
      </c>
      <c r="G103" s="109" t="s">
        <v>262</v>
      </c>
      <c r="H103" s="107" t="s">
        <v>293</v>
      </c>
      <c r="I103" s="113" t="s">
        <v>294</v>
      </c>
      <c r="J103" s="108"/>
    </row>
    <row r="104" spans="1:10" s="1" customFormat="1" ht="15" customHeight="1">
      <c r="A104" s="103">
        <f t="shared" si="4"/>
        <v>99</v>
      </c>
      <c r="B104" s="166">
        <v>2</v>
      </c>
      <c r="C104" s="166">
        <v>2</v>
      </c>
      <c r="D104" s="101">
        <f t="shared" si="3"/>
        <v>3</v>
      </c>
      <c r="E104" s="110"/>
      <c r="F104" s="105" t="s">
        <v>295</v>
      </c>
      <c r="G104" s="109" t="s">
        <v>262</v>
      </c>
      <c r="H104" s="107" t="s">
        <v>296</v>
      </c>
      <c r="I104" s="113" t="s">
        <v>297</v>
      </c>
      <c r="J104" s="108"/>
    </row>
    <row r="105" spans="1:10" s="1" customFormat="1" ht="15" customHeight="1">
      <c r="A105" s="103">
        <f t="shared" si="4"/>
        <v>100</v>
      </c>
      <c r="B105" s="166">
        <v>2</v>
      </c>
      <c r="C105" s="166">
        <v>2</v>
      </c>
      <c r="D105" s="101">
        <f t="shared" si="3"/>
        <v>4</v>
      </c>
      <c r="E105" s="101"/>
      <c r="F105" s="105" t="s">
        <v>298</v>
      </c>
      <c r="G105" s="109" t="s">
        <v>299</v>
      </c>
      <c r="H105" s="107" t="s">
        <v>300</v>
      </c>
      <c r="I105" s="113"/>
      <c r="J105" s="108"/>
    </row>
    <row r="106" spans="1:10" s="1" customFormat="1" ht="15" customHeight="1">
      <c r="A106" s="103">
        <f t="shared" si="4"/>
        <v>101</v>
      </c>
      <c r="B106" s="166">
        <v>2</v>
      </c>
      <c r="C106" s="166">
        <v>2</v>
      </c>
      <c r="D106" s="101">
        <f t="shared" si="3"/>
        <v>5</v>
      </c>
      <c r="E106" s="111" t="s">
        <v>28</v>
      </c>
      <c r="F106" s="105" t="s">
        <v>301</v>
      </c>
      <c r="G106" s="126" t="s">
        <v>302</v>
      </c>
      <c r="H106" s="107" t="s">
        <v>303</v>
      </c>
      <c r="I106" s="113"/>
      <c r="J106" s="108"/>
    </row>
    <row r="107" spans="1:10" s="1" customFormat="1" ht="15" customHeight="1">
      <c r="A107" s="103">
        <f t="shared" si="4"/>
        <v>102</v>
      </c>
      <c r="B107" s="167">
        <v>2</v>
      </c>
      <c r="C107" s="167">
        <v>3</v>
      </c>
      <c r="D107" s="101">
        <f t="shared" si="3"/>
        <v>1</v>
      </c>
      <c r="E107" s="176"/>
      <c r="F107" s="105" t="s">
        <v>304</v>
      </c>
      <c r="G107" s="109" t="s">
        <v>305</v>
      </c>
      <c r="H107" s="107" t="s">
        <v>306</v>
      </c>
      <c r="I107" s="114" t="s">
        <v>739</v>
      </c>
      <c r="J107" s="108"/>
    </row>
    <row r="108" spans="1:10" s="1" customFormat="1" ht="15" customHeight="1">
      <c r="A108" s="103">
        <f t="shared" si="4"/>
        <v>103</v>
      </c>
      <c r="B108" s="167">
        <v>2</v>
      </c>
      <c r="C108" s="167">
        <v>3</v>
      </c>
      <c r="D108" s="101">
        <f t="shared" si="3"/>
        <v>2</v>
      </c>
      <c r="E108" s="110"/>
      <c r="F108" s="105" t="s">
        <v>307</v>
      </c>
      <c r="G108" s="109" t="s">
        <v>305</v>
      </c>
      <c r="H108" s="107" t="s">
        <v>308</v>
      </c>
      <c r="I108" s="113" t="s">
        <v>748</v>
      </c>
      <c r="J108" s="108"/>
    </row>
    <row r="109" spans="1:10" s="1" customFormat="1" ht="15" customHeight="1">
      <c r="A109" s="103">
        <f>ROW()-6</f>
        <v>103</v>
      </c>
      <c r="B109" s="167">
        <v>2</v>
      </c>
      <c r="C109" s="167">
        <v>3</v>
      </c>
      <c r="D109" s="101">
        <f t="shared" si="3"/>
        <v>3</v>
      </c>
      <c r="E109" s="111"/>
      <c r="F109" s="112" t="s">
        <v>312</v>
      </c>
      <c r="G109" s="109" t="s">
        <v>305</v>
      </c>
      <c r="H109" s="107" t="s">
        <v>313</v>
      </c>
      <c r="I109" s="113" t="s">
        <v>314</v>
      </c>
      <c r="J109" s="108"/>
    </row>
    <row r="110" spans="1:10" s="1" customFormat="1" ht="15" customHeight="1">
      <c r="A110" s="103">
        <f t="shared" ref="A110:A172" si="6">ROW()-6</f>
        <v>104</v>
      </c>
      <c r="B110" s="167">
        <v>2</v>
      </c>
      <c r="C110" s="167">
        <v>3</v>
      </c>
      <c r="D110" s="101">
        <f t="shared" si="3"/>
        <v>4</v>
      </c>
      <c r="E110" s="170" t="s">
        <v>28</v>
      </c>
      <c r="F110" s="112" t="s">
        <v>315</v>
      </c>
      <c r="G110" s="127" t="s">
        <v>316</v>
      </c>
      <c r="H110" s="113" t="s">
        <v>317</v>
      </c>
      <c r="I110" s="113" t="s">
        <v>318</v>
      </c>
      <c r="J110" s="108"/>
    </row>
    <row r="111" spans="1:10" s="1" customFormat="1" ht="15" customHeight="1">
      <c r="A111" s="103">
        <f t="shared" si="6"/>
        <v>105</v>
      </c>
      <c r="B111" s="167">
        <v>2</v>
      </c>
      <c r="C111" s="167">
        <v>3</v>
      </c>
      <c r="D111" s="101">
        <f t="shared" si="3"/>
        <v>5</v>
      </c>
      <c r="E111" s="110"/>
      <c r="F111" s="112" t="s">
        <v>319</v>
      </c>
      <c r="G111" s="127" t="s">
        <v>316</v>
      </c>
      <c r="H111" s="113" t="s">
        <v>320</v>
      </c>
      <c r="I111" s="113"/>
      <c r="J111" s="108"/>
    </row>
    <row r="112" spans="1:10" s="1" customFormat="1" ht="15" customHeight="1">
      <c r="A112" s="103">
        <f t="shared" si="6"/>
        <v>106</v>
      </c>
      <c r="B112" s="151">
        <v>2</v>
      </c>
      <c r="C112" s="151">
        <v>4</v>
      </c>
      <c r="D112" s="101">
        <f t="shared" si="3"/>
        <v>1</v>
      </c>
      <c r="E112" s="110"/>
      <c r="F112" s="105" t="s">
        <v>321</v>
      </c>
      <c r="G112" s="109" t="s">
        <v>322</v>
      </c>
      <c r="H112" s="107" t="s">
        <v>323</v>
      </c>
      <c r="I112" s="113"/>
      <c r="J112" s="108"/>
    </row>
    <row r="113" spans="1:10" s="1" customFormat="1" ht="15" customHeight="1">
      <c r="A113" s="103">
        <f t="shared" si="6"/>
        <v>107</v>
      </c>
      <c r="B113" s="151">
        <v>2</v>
      </c>
      <c r="C113" s="151">
        <v>4</v>
      </c>
      <c r="D113" s="101">
        <f t="shared" si="3"/>
        <v>2</v>
      </c>
      <c r="E113" s="101"/>
      <c r="F113" s="105" t="s">
        <v>324</v>
      </c>
      <c r="G113" s="109" t="s">
        <v>325</v>
      </c>
      <c r="H113" s="107" t="s">
        <v>326</v>
      </c>
      <c r="I113" s="113"/>
      <c r="J113" s="108"/>
    </row>
    <row r="114" spans="1:10" s="1" customFormat="1" ht="15" customHeight="1">
      <c r="A114" s="103">
        <f t="shared" si="6"/>
        <v>108</v>
      </c>
      <c r="B114" s="151">
        <v>2</v>
      </c>
      <c r="C114" s="151">
        <v>4</v>
      </c>
      <c r="D114" s="101">
        <f t="shared" si="3"/>
        <v>3</v>
      </c>
      <c r="E114" s="110"/>
      <c r="F114" s="112" t="s">
        <v>327</v>
      </c>
      <c r="G114" s="127" t="s">
        <v>322</v>
      </c>
      <c r="H114" s="113" t="s">
        <v>328</v>
      </c>
      <c r="I114" s="113"/>
      <c r="J114" s="108"/>
    </row>
    <row r="115" spans="1:10" s="1" customFormat="1" ht="15" customHeight="1">
      <c r="A115" s="103">
        <f t="shared" si="6"/>
        <v>109</v>
      </c>
      <c r="B115" s="151">
        <v>2</v>
      </c>
      <c r="C115" s="151">
        <v>4</v>
      </c>
      <c r="D115" s="101">
        <f t="shared" si="3"/>
        <v>4</v>
      </c>
      <c r="E115" s="111" t="s">
        <v>28</v>
      </c>
      <c r="F115" s="112" t="s">
        <v>329</v>
      </c>
      <c r="G115" s="107" t="s">
        <v>330</v>
      </c>
      <c r="H115" s="107" t="s">
        <v>331</v>
      </c>
      <c r="I115" s="113" t="s">
        <v>726</v>
      </c>
      <c r="J115" s="108"/>
    </row>
    <row r="116" spans="1:10" s="1" customFormat="1" ht="15" customHeight="1">
      <c r="A116" s="103">
        <f t="shared" si="6"/>
        <v>110</v>
      </c>
      <c r="B116" s="151">
        <v>2</v>
      </c>
      <c r="C116" s="151">
        <v>4</v>
      </c>
      <c r="D116" s="101">
        <f t="shared" si="3"/>
        <v>5</v>
      </c>
      <c r="E116" s="111"/>
      <c r="F116" s="105" t="s">
        <v>332</v>
      </c>
      <c r="G116" s="127" t="s">
        <v>322</v>
      </c>
      <c r="H116" s="107" t="s">
        <v>333</v>
      </c>
      <c r="I116" s="113"/>
      <c r="J116" s="108"/>
    </row>
    <row r="117" spans="1:10" s="1" customFormat="1" ht="15" customHeight="1">
      <c r="A117" s="103">
        <f t="shared" si="6"/>
        <v>111</v>
      </c>
      <c r="B117" s="165">
        <v>2</v>
      </c>
      <c r="C117" s="165">
        <v>5</v>
      </c>
      <c r="D117" s="101">
        <f t="shared" si="3"/>
        <v>1</v>
      </c>
      <c r="E117" s="101"/>
      <c r="F117" s="105" t="s">
        <v>692</v>
      </c>
      <c r="G117" s="109" t="s">
        <v>335</v>
      </c>
      <c r="H117" s="107" t="s">
        <v>336</v>
      </c>
      <c r="I117" s="113" t="s">
        <v>716</v>
      </c>
      <c r="J117" s="108"/>
    </row>
    <row r="118" spans="1:10" s="1" customFormat="1" ht="15" customHeight="1">
      <c r="A118" s="103">
        <f t="shared" si="6"/>
        <v>112</v>
      </c>
      <c r="B118" s="165">
        <v>2</v>
      </c>
      <c r="C118" s="165">
        <v>5</v>
      </c>
      <c r="D118" s="101">
        <f t="shared" si="3"/>
        <v>2</v>
      </c>
      <c r="E118" s="111" t="s">
        <v>28</v>
      </c>
      <c r="F118" s="105" t="s">
        <v>337</v>
      </c>
      <c r="G118" s="109" t="s">
        <v>335</v>
      </c>
      <c r="H118" s="107" t="s">
        <v>338</v>
      </c>
      <c r="I118" s="113" t="s">
        <v>339</v>
      </c>
      <c r="J118" s="108"/>
    </row>
    <row r="119" spans="1:10" s="1" customFormat="1" ht="15" customHeight="1">
      <c r="A119" s="103">
        <f t="shared" si="6"/>
        <v>113</v>
      </c>
      <c r="B119" s="165">
        <v>2</v>
      </c>
      <c r="C119" s="165">
        <v>5</v>
      </c>
      <c r="D119" s="101">
        <f t="shared" si="3"/>
        <v>3</v>
      </c>
      <c r="E119" s="101"/>
      <c r="F119" s="105" t="s">
        <v>340</v>
      </c>
      <c r="G119" s="109" t="s">
        <v>322</v>
      </c>
      <c r="H119" s="107" t="s">
        <v>341</v>
      </c>
      <c r="I119" s="113"/>
      <c r="J119" s="108"/>
    </row>
    <row r="120" spans="1:10" s="1" customFormat="1" ht="15" customHeight="1">
      <c r="A120" s="103">
        <f t="shared" si="6"/>
        <v>114</v>
      </c>
      <c r="B120" s="165">
        <v>2</v>
      </c>
      <c r="C120" s="165">
        <v>5</v>
      </c>
      <c r="D120" s="101">
        <f t="shared" si="3"/>
        <v>4</v>
      </c>
      <c r="E120" s="108"/>
      <c r="F120" s="105" t="s">
        <v>342</v>
      </c>
      <c r="G120" s="109" t="s">
        <v>335</v>
      </c>
      <c r="H120" s="107" t="s">
        <v>343</v>
      </c>
      <c r="I120" s="113"/>
      <c r="J120" s="108"/>
    </row>
    <row r="121" spans="1:10" s="1" customFormat="1" ht="15" customHeight="1">
      <c r="A121" s="103">
        <f t="shared" si="6"/>
        <v>115</v>
      </c>
      <c r="B121" s="165">
        <v>2</v>
      </c>
      <c r="C121" s="165">
        <v>5</v>
      </c>
      <c r="D121" s="101">
        <f t="shared" si="3"/>
        <v>5</v>
      </c>
      <c r="E121" s="110"/>
      <c r="F121" s="105" t="s">
        <v>344</v>
      </c>
      <c r="G121" s="109" t="s">
        <v>322</v>
      </c>
      <c r="H121" s="107" t="s">
        <v>345</v>
      </c>
      <c r="I121" s="113"/>
      <c r="J121" s="108"/>
    </row>
    <row r="122" spans="1:10" s="1" customFormat="1" ht="15" customHeight="1">
      <c r="A122" s="103">
        <f t="shared" si="6"/>
        <v>116</v>
      </c>
      <c r="B122" s="165">
        <v>2</v>
      </c>
      <c r="C122" s="165">
        <v>5</v>
      </c>
      <c r="D122" s="101">
        <f t="shared" si="3"/>
        <v>6</v>
      </c>
      <c r="E122" s="111"/>
      <c r="F122" s="105" t="s">
        <v>346</v>
      </c>
      <c r="G122" s="109" t="s">
        <v>335</v>
      </c>
      <c r="H122" s="107" t="s">
        <v>347</v>
      </c>
      <c r="I122" s="113"/>
      <c r="J122" s="108"/>
    </row>
    <row r="123" spans="1:10" s="1" customFormat="1" ht="15" customHeight="1">
      <c r="A123" s="103">
        <f t="shared" si="6"/>
        <v>117</v>
      </c>
      <c r="B123" s="165">
        <v>2</v>
      </c>
      <c r="C123" s="165">
        <v>5</v>
      </c>
      <c r="D123" s="101">
        <f t="shared" si="3"/>
        <v>7</v>
      </c>
      <c r="E123" s="101"/>
      <c r="F123" s="105" t="s">
        <v>348</v>
      </c>
      <c r="G123" s="109" t="s">
        <v>335</v>
      </c>
      <c r="H123" s="107" t="s">
        <v>349</v>
      </c>
      <c r="I123" s="113"/>
      <c r="J123" s="108"/>
    </row>
    <row r="124" spans="1:10" s="1" customFormat="1" ht="15" customHeight="1">
      <c r="A124" s="103">
        <f t="shared" si="6"/>
        <v>118</v>
      </c>
      <c r="B124" s="165">
        <v>2</v>
      </c>
      <c r="C124" s="165">
        <v>5</v>
      </c>
      <c r="D124" s="101">
        <f t="shared" si="3"/>
        <v>8</v>
      </c>
      <c r="E124" s="110"/>
      <c r="F124" s="105" t="s">
        <v>350</v>
      </c>
      <c r="G124" s="109" t="s">
        <v>335</v>
      </c>
      <c r="H124" s="107" t="s">
        <v>351</v>
      </c>
      <c r="I124" s="113"/>
      <c r="J124" s="108"/>
    </row>
    <row r="125" spans="1:10" s="1" customFormat="1" ht="15" customHeight="1">
      <c r="A125" s="103">
        <f t="shared" si="6"/>
        <v>119</v>
      </c>
      <c r="B125" s="165">
        <v>2</v>
      </c>
      <c r="C125" s="165">
        <v>5</v>
      </c>
      <c r="D125" s="101">
        <f t="shared" si="3"/>
        <v>9</v>
      </c>
      <c r="E125" s="111"/>
      <c r="F125" s="105" t="s">
        <v>352</v>
      </c>
      <c r="G125" s="158"/>
      <c r="H125" s="157"/>
      <c r="I125" s="125" t="s">
        <v>353</v>
      </c>
      <c r="J125" s="108" t="s">
        <v>354</v>
      </c>
    </row>
    <row r="126" spans="1:10" s="1" customFormat="1" ht="15" customHeight="1">
      <c r="A126" s="103">
        <f t="shared" si="6"/>
        <v>120</v>
      </c>
      <c r="B126" s="167">
        <v>2</v>
      </c>
      <c r="C126" s="167">
        <v>6</v>
      </c>
      <c r="D126" s="101">
        <f>IF(AND(B124=B126,C124=C126),D124+1,1)</f>
        <v>1</v>
      </c>
      <c r="E126" s="111" t="s">
        <v>28</v>
      </c>
      <c r="F126" s="105" t="s">
        <v>355</v>
      </c>
      <c r="G126" s="109" t="s">
        <v>356</v>
      </c>
      <c r="H126" s="107" t="s">
        <v>357</v>
      </c>
      <c r="I126" s="113" t="s">
        <v>358</v>
      </c>
      <c r="J126" s="108"/>
    </row>
    <row r="127" spans="1:10" s="1" customFormat="1" ht="15" customHeight="1">
      <c r="A127" s="103">
        <f t="shared" si="6"/>
        <v>121</v>
      </c>
      <c r="B127" s="167">
        <v>2</v>
      </c>
      <c r="C127" s="167">
        <v>6</v>
      </c>
      <c r="D127" s="101">
        <f t="shared" si="3"/>
        <v>2</v>
      </c>
      <c r="E127" s="108"/>
      <c r="F127" s="105" t="s">
        <v>359</v>
      </c>
      <c r="G127" s="109" t="s">
        <v>356</v>
      </c>
      <c r="H127" s="107" t="s">
        <v>360</v>
      </c>
      <c r="I127" s="113"/>
      <c r="J127" s="108"/>
    </row>
    <row r="128" spans="1:10" s="1" customFormat="1" ht="15" customHeight="1">
      <c r="A128" s="103">
        <f t="shared" si="6"/>
        <v>122</v>
      </c>
      <c r="B128" s="167">
        <v>2</v>
      </c>
      <c r="C128" s="167">
        <v>6</v>
      </c>
      <c r="D128" s="101">
        <f t="shared" si="3"/>
        <v>3</v>
      </c>
      <c r="E128" s="111"/>
      <c r="F128" s="105" t="s">
        <v>361</v>
      </c>
      <c r="G128" s="109" t="s">
        <v>356</v>
      </c>
      <c r="H128" s="107" t="s">
        <v>362</v>
      </c>
      <c r="I128" s="113" t="s">
        <v>749</v>
      </c>
      <c r="J128" s="108"/>
    </row>
    <row r="129" spans="1:10" s="1" customFormat="1" ht="15" customHeight="1">
      <c r="A129" s="103">
        <f t="shared" si="6"/>
        <v>123</v>
      </c>
      <c r="B129" s="167">
        <v>2</v>
      </c>
      <c r="C129" s="167">
        <v>6</v>
      </c>
      <c r="D129" s="101">
        <f t="shared" si="3"/>
        <v>4</v>
      </c>
      <c r="E129" s="101"/>
      <c r="F129" s="105" t="s">
        <v>363</v>
      </c>
      <c r="G129" s="109" t="s">
        <v>356</v>
      </c>
      <c r="H129" s="107" t="s">
        <v>364</v>
      </c>
      <c r="I129" s="113"/>
      <c r="J129" s="108"/>
    </row>
    <row r="130" spans="1:10" s="1" customFormat="1" ht="15" customHeight="1">
      <c r="A130" s="103">
        <f t="shared" si="6"/>
        <v>124</v>
      </c>
      <c r="B130" s="167">
        <v>2</v>
      </c>
      <c r="C130" s="167">
        <v>6</v>
      </c>
      <c r="D130" s="101">
        <f t="shared" si="3"/>
        <v>5</v>
      </c>
      <c r="E130" s="101"/>
      <c r="F130" s="105" t="s">
        <v>365</v>
      </c>
      <c r="G130" s="109" t="s">
        <v>366</v>
      </c>
      <c r="H130" s="107" t="s">
        <v>367</v>
      </c>
      <c r="I130" s="113" t="s">
        <v>368</v>
      </c>
      <c r="J130" s="108"/>
    </row>
    <row r="131" spans="1:10" s="1" customFormat="1" ht="15" customHeight="1">
      <c r="A131" s="103">
        <f t="shared" si="6"/>
        <v>125</v>
      </c>
      <c r="B131" s="167">
        <v>2</v>
      </c>
      <c r="C131" s="167">
        <v>6</v>
      </c>
      <c r="D131" s="101">
        <f t="shared" si="3"/>
        <v>6</v>
      </c>
      <c r="E131" s="110"/>
      <c r="F131" s="105" t="s">
        <v>369</v>
      </c>
      <c r="G131" s="109" t="s">
        <v>366</v>
      </c>
      <c r="H131" s="107" t="s">
        <v>370</v>
      </c>
      <c r="I131" s="113"/>
      <c r="J131" s="108"/>
    </row>
    <row r="132" spans="1:10" s="1" customFormat="1" ht="15" customHeight="1">
      <c r="A132" s="103">
        <f t="shared" si="6"/>
        <v>126</v>
      </c>
      <c r="B132" s="131">
        <v>2</v>
      </c>
      <c r="C132" s="131">
        <v>7</v>
      </c>
      <c r="D132" s="101">
        <f t="shared" si="3"/>
        <v>1</v>
      </c>
      <c r="E132" s="111" t="s">
        <v>28</v>
      </c>
      <c r="F132" s="105" t="s">
        <v>371</v>
      </c>
      <c r="G132" s="109" t="s">
        <v>302</v>
      </c>
      <c r="H132" s="107" t="s">
        <v>725</v>
      </c>
      <c r="I132" s="114" t="s">
        <v>741</v>
      </c>
      <c r="J132" s="108"/>
    </row>
    <row r="133" spans="1:10" s="1" customFormat="1" ht="15" customHeight="1">
      <c r="A133" s="103">
        <f t="shared" si="6"/>
        <v>127</v>
      </c>
      <c r="B133" s="131">
        <v>2</v>
      </c>
      <c r="C133" s="131">
        <v>7</v>
      </c>
      <c r="D133" s="101">
        <f t="shared" ref="D133:D185" si="7">IF(AND(B132=B133,C132=C133),D132+1,1)</f>
        <v>2</v>
      </c>
      <c r="E133" s="101"/>
      <c r="F133" s="105" t="s">
        <v>374</v>
      </c>
      <c r="G133" s="109" t="s">
        <v>302</v>
      </c>
      <c r="H133" s="107" t="s">
        <v>375</v>
      </c>
      <c r="I133" s="107"/>
      <c r="J133" s="108"/>
    </row>
    <row r="134" spans="1:10" s="1" customFormat="1" ht="15" customHeight="1">
      <c r="A134" s="103">
        <f t="shared" si="6"/>
        <v>128</v>
      </c>
      <c r="B134" s="131">
        <v>2</v>
      </c>
      <c r="C134" s="131">
        <v>7</v>
      </c>
      <c r="D134" s="101">
        <f t="shared" si="7"/>
        <v>3</v>
      </c>
      <c r="E134" s="101"/>
      <c r="F134" s="105" t="s">
        <v>376</v>
      </c>
      <c r="G134" s="109" t="s">
        <v>302</v>
      </c>
      <c r="H134" s="107" t="s">
        <v>377</v>
      </c>
      <c r="I134" s="107"/>
      <c r="J134" s="108"/>
    </row>
    <row r="135" spans="1:10" s="1" customFormat="1" ht="15" customHeight="1">
      <c r="A135" s="103">
        <f t="shared" si="6"/>
        <v>129</v>
      </c>
      <c r="B135" s="131">
        <v>2</v>
      </c>
      <c r="C135" s="131">
        <v>7</v>
      </c>
      <c r="D135" s="101">
        <f t="shared" si="7"/>
        <v>4</v>
      </c>
      <c r="E135" s="101"/>
      <c r="F135" s="105" t="s">
        <v>378</v>
      </c>
      <c r="G135" s="109" t="s">
        <v>379</v>
      </c>
      <c r="H135" s="107" t="s">
        <v>380</v>
      </c>
      <c r="I135" s="107"/>
      <c r="J135" s="108"/>
    </row>
    <row r="136" spans="1:10" s="1" customFormat="1" ht="15" customHeight="1">
      <c r="A136" s="103">
        <f t="shared" si="6"/>
        <v>130</v>
      </c>
      <c r="B136" s="131">
        <v>2</v>
      </c>
      <c r="C136" s="131">
        <v>7</v>
      </c>
      <c r="D136" s="101">
        <f t="shared" si="7"/>
        <v>5</v>
      </c>
      <c r="E136" s="110"/>
      <c r="F136" s="105" t="s">
        <v>381</v>
      </c>
      <c r="G136" s="109" t="s">
        <v>302</v>
      </c>
      <c r="H136" s="107" t="s">
        <v>382</v>
      </c>
      <c r="I136" s="107"/>
      <c r="J136" s="108"/>
    </row>
    <row r="137" spans="1:10" s="1" customFormat="1" ht="15" customHeight="1">
      <c r="A137" s="103">
        <f t="shared" si="6"/>
        <v>131</v>
      </c>
      <c r="B137" s="131">
        <v>2</v>
      </c>
      <c r="C137" s="131">
        <v>7</v>
      </c>
      <c r="D137" s="101">
        <f t="shared" si="7"/>
        <v>6</v>
      </c>
      <c r="E137" s="101"/>
      <c r="F137" s="105" t="s">
        <v>383</v>
      </c>
      <c r="G137" s="109" t="s">
        <v>302</v>
      </c>
      <c r="H137" s="107" t="s">
        <v>384</v>
      </c>
      <c r="I137" s="107"/>
      <c r="J137" s="108"/>
    </row>
    <row r="138" spans="1:10" s="1" customFormat="1" ht="15" customHeight="1">
      <c r="A138" s="103">
        <f t="shared" si="6"/>
        <v>132</v>
      </c>
      <c r="B138" s="131">
        <v>2</v>
      </c>
      <c r="C138" s="131">
        <v>7</v>
      </c>
      <c r="D138" s="101">
        <f t="shared" si="7"/>
        <v>7</v>
      </c>
      <c r="E138" s="111"/>
      <c r="F138" s="105" t="s">
        <v>385</v>
      </c>
      <c r="G138" s="109" t="s">
        <v>299</v>
      </c>
      <c r="H138" s="113" t="s">
        <v>386</v>
      </c>
      <c r="I138" s="113" t="s">
        <v>706</v>
      </c>
      <c r="J138" s="108"/>
    </row>
    <row r="139" spans="1:10" s="1" customFormat="1" ht="15" customHeight="1">
      <c r="A139" s="103">
        <f t="shared" si="6"/>
        <v>133</v>
      </c>
      <c r="B139" s="131">
        <v>2</v>
      </c>
      <c r="C139" s="131">
        <v>7</v>
      </c>
      <c r="D139" s="101">
        <f t="shared" si="7"/>
        <v>8</v>
      </c>
      <c r="E139" s="101"/>
      <c r="F139" s="105" t="s">
        <v>388</v>
      </c>
      <c r="G139" s="109" t="s">
        <v>389</v>
      </c>
      <c r="H139" s="107" t="s">
        <v>390</v>
      </c>
      <c r="I139" s="107" t="s">
        <v>391</v>
      </c>
      <c r="J139" s="108" t="s">
        <v>740</v>
      </c>
    </row>
    <row r="140" spans="1:10" s="1" customFormat="1" ht="15" customHeight="1">
      <c r="A140" s="103">
        <f t="shared" si="6"/>
        <v>134</v>
      </c>
      <c r="B140" s="131">
        <v>2</v>
      </c>
      <c r="C140" s="131">
        <v>7</v>
      </c>
      <c r="D140" s="101">
        <f t="shared" si="7"/>
        <v>9</v>
      </c>
      <c r="E140" s="110"/>
      <c r="F140" s="105" t="s">
        <v>392</v>
      </c>
      <c r="G140" s="109" t="s">
        <v>393</v>
      </c>
      <c r="H140" s="107" t="s">
        <v>394</v>
      </c>
      <c r="I140" s="107" t="s">
        <v>395</v>
      </c>
      <c r="J140" s="108"/>
    </row>
    <row r="141" spans="1:10" s="1" customFormat="1" ht="15" customHeight="1">
      <c r="A141" s="103">
        <f t="shared" si="6"/>
        <v>135</v>
      </c>
      <c r="B141" s="167">
        <v>2</v>
      </c>
      <c r="C141" s="167">
        <v>8</v>
      </c>
      <c r="D141" s="101">
        <f t="shared" si="7"/>
        <v>1</v>
      </c>
      <c r="E141" s="111" t="s">
        <v>28</v>
      </c>
      <c r="F141" s="105" t="s">
        <v>396</v>
      </c>
      <c r="G141" s="109" t="s">
        <v>302</v>
      </c>
      <c r="H141" s="107" t="s">
        <v>397</v>
      </c>
      <c r="I141" s="107"/>
      <c r="J141" s="108"/>
    </row>
    <row r="142" spans="1:10" s="1" customFormat="1" ht="15" customHeight="1">
      <c r="A142" s="103">
        <f t="shared" si="6"/>
        <v>136</v>
      </c>
      <c r="B142" s="167">
        <v>2</v>
      </c>
      <c r="C142" s="167">
        <v>8</v>
      </c>
      <c r="D142" s="101">
        <f t="shared" si="7"/>
        <v>2</v>
      </c>
      <c r="E142" s="111"/>
      <c r="F142" s="112" t="s">
        <v>398</v>
      </c>
      <c r="G142" s="106" t="s">
        <v>302</v>
      </c>
      <c r="H142" s="107" t="s">
        <v>399</v>
      </c>
      <c r="I142" s="113" t="s">
        <v>400</v>
      </c>
      <c r="J142" s="108"/>
    </row>
    <row r="143" spans="1:10" s="1" customFormat="1" ht="15" customHeight="1">
      <c r="A143" s="103">
        <f t="shared" si="6"/>
        <v>137</v>
      </c>
      <c r="B143" s="167">
        <v>2</v>
      </c>
      <c r="C143" s="167">
        <v>8</v>
      </c>
      <c r="D143" s="101">
        <f t="shared" si="7"/>
        <v>3</v>
      </c>
      <c r="E143" s="101"/>
      <c r="F143" s="105" t="s">
        <v>401</v>
      </c>
      <c r="G143" s="109" t="s">
        <v>402</v>
      </c>
      <c r="H143" s="107" t="s">
        <v>403</v>
      </c>
      <c r="I143" s="113"/>
      <c r="J143" s="108"/>
    </row>
    <row r="144" spans="1:10" s="1" customFormat="1" ht="15" customHeight="1">
      <c r="A144" s="103">
        <f t="shared" si="6"/>
        <v>138</v>
      </c>
      <c r="B144" s="167">
        <v>2</v>
      </c>
      <c r="C144" s="167">
        <v>8</v>
      </c>
      <c r="D144" s="101">
        <f t="shared" si="7"/>
        <v>4</v>
      </c>
      <c r="E144" s="101"/>
      <c r="F144" s="105" t="s">
        <v>404</v>
      </c>
      <c r="G144" s="109" t="s">
        <v>402</v>
      </c>
      <c r="H144" s="107" t="s">
        <v>405</v>
      </c>
      <c r="I144" s="113"/>
      <c r="J144" s="108"/>
    </row>
    <row r="145" spans="1:10" s="1" customFormat="1" ht="15" customHeight="1">
      <c r="A145" s="103">
        <f t="shared" si="6"/>
        <v>139</v>
      </c>
      <c r="B145" s="167">
        <v>2</v>
      </c>
      <c r="C145" s="167">
        <v>8</v>
      </c>
      <c r="D145" s="101">
        <f t="shared" si="7"/>
        <v>5</v>
      </c>
      <c r="E145" s="101"/>
      <c r="F145" s="105" t="s">
        <v>406</v>
      </c>
      <c r="G145" s="109" t="s">
        <v>402</v>
      </c>
      <c r="H145" s="107" t="s">
        <v>407</v>
      </c>
      <c r="I145" s="113"/>
      <c r="J145" s="108"/>
    </row>
    <row r="146" spans="1:10" s="1" customFormat="1" ht="15" customHeight="1">
      <c r="A146" s="103">
        <f t="shared" si="6"/>
        <v>140</v>
      </c>
      <c r="B146" s="167">
        <v>2</v>
      </c>
      <c r="C146" s="167">
        <v>8</v>
      </c>
      <c r="D146" s="101">
        <f t="shared" si="7"/>
        <v>6</v>
      </c>
      <c r="E146" s="110"/>
      <c r="F146" s="105" t="s">
        <v>408</v>
      </c>
      <c r="G146" s="109" t="s">
        <v>402</v>
      </c>
      <c r="H146" s="107" t="s">
        <v>409</v>
      </c>
      <c r="I146" s="113" t="s">
        <v>410</v>
      </c>
      <c r="J146" s="108"/>
    </row>
    <row r="147" spans="1:10" s="1" customFormat="1" ht="15" customHeight="1">
      <c r="A147" s="103">
        <f t="shared" si="6"/>
        <v>141</v>
      </c>
      <c r="B147" s="167">
        <v>2</v>
      </c>
      <c r="C147" s="167">
        <v>8</v>
      </c>
      <c r="D147" s="101">
        <f t="shared" si="7"/>
        <v>7</v>
      </c>
      <c r="E147" s="110"/>
      <c r="F147" s="105" t="s">
        <v>411</v>
      </c>
      <c r="G147" s="109" t="s">
        <v>402</v>
      </c>
      <c r="H147" s="107" t="s">
        <v>412</v>
      </c>
      <c r="I147" s="113"/>
      <c r="J147" s="108"/>
    </row>
    <row r="148" spans="1:10" s="1" customFormat="1" ht="15" customHeight="1">
      <c r="A148" s="103">
        <f t="shared" si="6"/>
        <v>142</v>
      </c>
      <c r="B148" s="166">
        <v>2</v>
      </c>
      <c r="C148" s="166">
        <v>9</v>
      </c>
      <c r="D148" s="101">
        <f t="shared" si="7"/>
        <v>1</v>
      </c>
      <c r="E148" s="110"/>
      <c r="F148" s="105" t="s">
        <v>416</v>
      </c>
      <c r="G148" s="109" t="s">
        <v>402</v>
      </c>
      <c r="H148" s="107" t="s">
        <v>417</v>
      </c>
      <c r="I148" s="113"/>
      <c r="J148" s="108"/>
    </row>
    <row r="149" spans="1:10" s="1" customFormat="1" ht="15" customHeight="1">
      <c r="A149" s="103">
        <f t="shared" si="6"/>
        <v>143</v>
      </c>
      <c r="B149" s="166">
        <v>2</v>
      </c>
      <c r="C149" s="166">
        <v>9</v>
      </c>
      <c r="D149" s="101">
        <f t="shared" si="7"/>
        <v>2</v>
      </c>
      <c r="E149" s="111"/>
      <c r="F149" s="105" t="s">
        <v>418</v>
      </c>
      <c r="G149" s="109" t="s">
        <v>402</v>
      </c>
      <c r="H149" s="107" t="s">
        <v>419</v>
      </c>
      <c r="I149" s="113"/>
      <c r="J149" s="108"/>
    </row>
    <row r="150" spans="1:10" s="1" customFormat="1" ht="15" customHeight="1">
      <c r="A150" s="103">
        <f t="shared" si="6"/>
        <v>144</v>
      </c>
      <c r="B150" s="166">
        <v>2</v>
      </c>
      <c r="C150" s="166">
        <v>9</v>
      </c>
      <c r="D150" s="101">
        <f t="shared" si="7"/>
        <v>3</v>
      </c>
      <c r="E150" s="111" t="s">
        <v>28</v>
      </c>
      <c r="F150" s="105" t="s">
        <v>420</v>
      </c>
      <c r="G150" s="109" t="s">
        <v>402</v>
      </c>
      <c r="H150" s="107" t="s">
        <v>421</v>
      </c>
      <c r="I150" s="113" t="s">
        <v>723</v>
      </c>
      <c r="J150" s="108"/>
    </row>
    <row r="151" spans="1:10" s="1" customFormat="1" ht="15" customHeight="1">
      <c r="A151" s="103">
        <f t="shared" si="6"/>
        <v>145</v>
      </c>
      <c r="B151" s="166">
        <v>2</v>
      </c>
      <c r="C151" s="166">
        <v>9</v>
      </c>
      <c r="D151" s="101">
        <f t="shared" si="7"/>
        <v>4</v>
      </c>
      <c r="E151" s="101"/>
      <c r="F151" s="105" t="s">
        <v>422</v>
      </c>
      <c r="G151" s="109" t="s">
        <v>402</v>
      </c>
      <c r="H151" s="107" t="s">
        <v>423</v>
      </c>
      <c r="I151" s="113"/>
      <c r="J151" s="108"/>
    </row>
    <row r="152" spans="1:10" s="1" customFormat="1" ht="15" customHeight="1">
      <c r="A152" s="103">
        <f t="shared" si="6"/>
        <v>146</v>
      </c>
      <c r="B152" s="166">
        <v>2</v>
      </c>
      <c r="C152" s="166">
        <v>9</v>
      </c>
      <c r="D152" s="101">
        <f t="shared" si="7"/>
        <v>5</v>
      </c>
      <c r="E152" s="101"/>
      <c r="F152" s="105" t="s">
        <v>424</v>
      </c>
      <c r="G152" s="109" t="s">
        <v>402</v>
      </c>
      <c r="H152" s="107" t="s">
        <v>425</v>
      </c>
      <c r="I152" s="113"/>
      <c r="J152" s="108"/>
    </row>
    <row r="153" spans="1:10" s="1" customFormat="1" ht="15" customHeight="1">
      <c r="A153" s="103">
        <f t="shared" si="6"/>
        <v>147</v>
      </c>
      <c r="B153" s="166">
        <v>2</v>
      </c>
      <c r="C153" s="166">
        <v>9</v>
      </c>
      <c r="D153" s="101">
        <f t="shared" si="7"/>
        <v>6</v>
      </c>
      <c r="E153" s="108"/>
      <c r="F153" s="105" t="s">
        <v>426</v>
      </c>
      <c r="G153" s="109" t="s">
        <v>402</v>
      </c>
      <c r="H153" s="107" t="s">
        <v>427</v>
      </c>
      <c r="I153" s="113"/>
      <c r="J153" s="108"/>
    </row>
    <row r="154" spans="1:10" s="1" customFormat="1" ht="15" customHeight="1">
      <c r="A154" s="103">
        <f t="shared" si="6"/>
        <v>148</v>
      </c>
      <c r="B154" s="166">
        <v>2</v>
      </c>
      <c r="C154" s="166">
        <v>9</v>
      </c>
      <c r="D154" s="101">
        <f t="shared" si="7"/>
        <v>7</v>
      </c>
      <c r="E154" s="101"/>
      <c r="F154" s="105" t="s">
        <v>428</v>
      </c>
      <c r="G154" s="109" t="s">
        <v>429</v>
      </c>
      <c r="H154" s="107" t="s">
        <v>430</v>
      </c>
      <c r="I154" s="113"/>
      <c r="J154" s="108"/>
    </row>
    <row r="155" spans="1:10" s="1" customFormat="1" ht="15" customHeight="1">
      <c r="A155" s="103">
        <f t="shared" si="6"/>
        <v>149</v>
      </c>
      <c r="B155" s="166">
        <v>2</v>
      </c>
      <c r="C155" s="166">
        <v>9</v>
      </c>
      <c r="D155" s="101">
        <f t="shared" si="7"/>
        <v>8</v>
      </c>
      <c r="E155" s="110"/>
      <c r="F155" s="105" t="s">
        <v>751</v>
      </c>
      <c r="G155" s="109" t="s">
        <v>432</v>
      </c>
      <c r="H155" s="107" t="s">
        <v>433</v>
      </c>
      <c r="I155" s="113" t="s">
        <v>434</v>
      </c>
      <c r="J155" s="108"/>
    </row>
    <row r="156" spans="1:10" s="1" customFormat="1" ht="15" customHeight="1">
      <c r="A156" s="103">
        <f t="shared" si="6"/>
        <v>150</v>
      </c>
      <c r="B156" s="151">
        <v>2</v>
      </c>
      <c r="C156" s="151">
        <v>10</v>
      </c>
      <c r="D156" s="101">
        <f t="shared" si="7"/>
        <v>1</v>
      </c>
      <c r="E156" s="101"/>
      <c r="F156" s="105" t="s">
        <v>435</v>
      </c>
      <c r="G156" s="109" t="s">
        <v>436</v>
      </c>
      <c r="H156" s="107" t="s">
        <v>437</v>
      </c>
      <c r="I156" s="113"/>
      <c r="J156" s="108"/>
    </row>
    <row r="157" spans="1:10" s="1" customFormat="1" ht="15" customHeight="1">
      <c r="A157" s="103">
        <f t="shared" si="6"/>
        <v>151</v>
      </c>
      <c r="B157" s="151">
        <v>2</v>
      </c>
      <c r="C157" s="151">
        <v>10</v>
      </c>
      <c r="D157" s="101">
        <f t="shared" si="7"/>
        <v>2</v>
      </c>
      <c r="E157" s="101"/>
      <c r="F157" s="105" t="s">
        <v>438</v>
      </c>
      <c r="G157" s="109" t="s">
        <v>439</v>
      </c>
      <c r="H157" s="107" t="s">
        <v>440</v>
      </c>
      <c r="I157" s="113"/>
      <c r="J157" s="108"/>
    </row>
    <row r="158" spans="1:10" s="1" customFormat="1" ht="15" customHeight="1">
      <c r="A158" s="103">
        <f t="shared" si="6"/>
        <v>152</v>
      </c>
      <c r="B158" s="151">
        <v>2</v>
      </c>
      <c r="C158" s="151">
        <v>10</v>
      </c>
      <c r="D158" s="101">
        <f t="shared" si="7"/>
        <v>3</v>
      </c>
      <c r="E158" s="110"/>
      <c r="F158" s="105" t="s">
        <v>441</v>
      </c>
      <c r="G158" s="107" t="s">
        <v>442</v>
      </c>
      <c r="H158" s="107" t="s">
        <v>443</v>
      </c>
      <c r="I158" s="113"/>
      <c r="J158" s="108"/>
    </row>
    <row r="159" spans="1:10" s="1" customFormat="1" ht="15" customHeight="1">
      <c r="A159" s="103">
        <f t="shared" si="6"/>
        <v>153</v>
      </c>
      <c r="B159" s="151">
        <v>2</v>
      </c>
      <c r="C159" s="151">
        <v>10</v>
      </c>
      <c r="D159" s="101">
        <f t="shared" si="7"/>
        <v>4</v>
      </c>
      <c r="E159" s="101"/>
      <c r="F159" s="105" t="s">
        <v>444</v>
      </c>
      <c r="G159" s="107" t="s">
        <v>445</v>
      </c>
      <c r="H159" s="107" t="s">
        <v>446</v>
      </c>
      <c r="I159" s="113"/>
      <c r="J159" s="108"/>
    </row>
    <row r="160" spans="1:10" s="1" customFormat="1" ht="15" customHeight="1">
      <c r="A160" s="103">
        <f t="shared" si="6"/>
        <v>154</v>
      </c>
      <c r="B160" s="151">
        <v>2</v>
      </c>
      <c r="C160" s="151">
        <v>10</v>
      </c>
      <c r="D160" s="101">
        <f t="shared" si="7"/>
        <v>5</v>
      </c>
      <c r="E160" s="111" t="s">
        <v>28</v>
      </c>
      <c r="F160" s="105" t="s">
        <v>447</v>
      </c>
      <c r="G160" s="109" t="s">
        <v>448</v>
      </c>
      <c r="H160" s="107" t="s">
        <v>449</v>
      </c>
      <c r="I160" s="113"/>
      <c r="J160" s="108"/>
    </row>
    <row r="161" spans="1:10" s="1" customFormat="1" ht="15" customHeight="1">
      <c r="A161" s="103">
        <f t="shared" si="6"/>
        <v>155</v>
      </c>
      <c r="B161" s="151">
        <v>2</v>
      </c>
      <c r="C161" s="151">
        <v>10</v>
      </c>
      <c r="D161" s="101">
        <f t="shared" si="7"/>
        <v>6</v>
      </c>
      <c r="E161" s="101"/>
      <c r="F161" s="105" t="s">
        <v>450</v>
      </c>
      <c r="G161" s="107" t="s">
        <v>451</v>
      </c>
      <c r="H161" s="107" t="s">
        <v>452</v>
      </c>
      <c r="I161" s="113"/>
      <c r="J161" s="108"/>
    </row>
    <row r="162" spans="1:10" s="1" customFormat="1" ht="15" customHeight="1">
      <c r="A162" s="103">
        <f t="shared" si="6"/>
        <v>156</v>
      </c>
      <c r="B162" s="151">
        <v>2</v>
      </c>
      <c r="C162" s="151">
        <v>10</v>
      </c>
      <c r="D162" s="101">
        <f t="shared" si="7"/>
        <v>7</v>
      </c>
      <c r="E162" s="101"/>
      <c r="F162" s="112" t="s">
        <v>453</v>
      </c>
      <c r="G162" s="107" t="s">
        <v>454</v>
      </c>
      <c r="H162" s="107" t="s">
        <v>455</v>
      </c>
      <c r="I162" s="113"/>
      <c r="J162" s="108"/>
    </row>
    <row r="163" spans="1:10" s="1" customFormat="1" ht="15" customHeight="1">
      <c r="A163" s="103">
        <f t="shared" si="6"/>
        <v>157</v>
      </c>
      <c r="B163" s="151">
        <v>2</v>
      </c>
      <c r="C163" s="151">
        <v>10</v>
      </c>
      <c r="D163" s="101">
        <f t="shared" si="7"/>
        <v>8</v>
      </c>
      <c r="E163" s="101"/>
      <c r="F163" s="105" t="s">
        <v>456</v>
      </c>
      <c r="G163" s="107" t="s">
        <v>457</v>
      </c>
      <c r="H163" s="107" t="s">
        <v>458</v>
      </c>
      <c r="I163" s="113"/>
      <c r="J163" s="108"/>
    </row>
    <row r="164" spans="1:10" s="1" customFormat="1" ht="15" customHeight="1">
      <c r="A164" s="103">
        <f t="shared" si="6"/>
        <v>158</v>
      </c>
      <c r="B164" s="151">
        <v>2</v>
      </c>
      <c r="C164" s="151">
        <v>10</v>
      </c>
      <c r="D164" s="101">
        <f t="shared" si="7"/>
        <v>9</v>
      </c>
      <c r="E164" s="110"/>
      <c r="F164" s="105" t="s">
        <v>459</v>
      </c>
      <c r="G164" s="107" t="s">
        <v>460</v>
      </c>
      <c r="H164" s="107" t="s">
        <v>461</v>
      </c>
      <c r="I164" s="113"/>
      <c r="J164" s="108"/>
    </row>
    <row r="165" spans="1:10" s="1" customFormat="1" ht="15" customHeight="1">
      <c r="A165" s="103">
        <f t="shared" si="6"/>
        <v>159</v>
      </c>
      <c r="B165" s="151">
        <v>2</v>
      </c>
      <c r="C165" s="151">
        <v>10</v>
      </c>
      <c r="D165" s="101">
        <f t="shared" si="7"/>
        <v>10</v>
      </c>
      <c r="E165" s="111"/>
      <c r="F165" s="105" t="s">
        <v>462</v>
      </c>
      <c r="G165" s="107" t="s">
        <v>463</v>
      </c>
      <c r="H165" s="107" t="s">
        <v>464</v>
      </c>
      <c r="I165" s="113"/>
      <c r="J165" s="108"/>
    </row>
    <row r="166" spans="1:10" s="1" customFormat="1" ht="15" customHeight="1">
      <c r="A166" s="103">
        <f t="shared" si="6"/>
        <v>160</v>
      </c>
      <c r="B166" s="151">
        <v>2</v>
      </c>
      <c r="C166" s="151">
        <v>10</v>
      </c>
      <c r="D166" s="101">
        <f t="shared" si="7"/>
        <v>11</v>
      </c>
      <c r="E166" s="101"/>
      <c r="F166" s="105" t="s">
        <v>465</v>
      </c>
      <c r="G166" s="106" t="s">
        <v>466</v>
      </c>
      <c r="H166" s="107" t="s">
        <v>467</v>
      </c>
      <c r="I166" s="113" t="s">
        <v>468</v>
      </c>
      <c r="J166" s="108"/>
    </row>
    <row r="167" spans="1:10" s="1" customFormat="1" ht="15" customHeight="1">
      <c r="A167" s="103">
        <f t="shared" si="6"/>
        <v>161</v>
      </c>
      <c r="B167" s="131">
        <v>2</v>
      </c>
      <c r="C167" s="131">
        <v>11</v>
      </c>
      <c r="D167" s="101">
        <f>IF(AND(B165=B167,C165=C167),D165+1,1)</f>
        <v>1</v>
      </c>
      <c r="E167" s="101"/>
      <c r="F167" s="105" t="s">
        <v>711</v>
      </c>
      <c r="G167" s="109" t="s">
        <v>470</v>
      </c>
      <c r="H167" s="107" t="s">
        <v>471</v>
      </c>
      <c r="I167" s="113" t="s">
        <v>738</v>
      </c>
      <c r="J167" s="108"/>
    </row>
    <row r="168" spans="1:10" s="1" customFormat="1" ht="15" customHeight="1">
      <c r="A168" s="103">
        <f t="shared" si="6"/>
        <v>162</v>
      </c>
      <c r="B168" s="131">
        <v>2</v>
      </c>
      <c r="C168" s="131">
        <v>11</v>
      </c>
      <c r="D168" s="101">
        <f t="shared" si="7"/>
        <v>2</v>
      </c>
      <c r="E168" s="101"/>
      <c r="F168" s="105" t="s">
        <v>473</v>
      </c>
      <c r="G168" s="109" t="s">
        <v>470</v>
      </c>
      <c r="H168" s="107" t="s">
        <v>474</v>
      </c>
      <c r="I168" s="113"/>
      <c r="J168" s="108"/>
    </row>
    <row r="169" spans="1:10" s="1" customFormat="1" ht="15" customHeight="1">
      <c r="A169" s="103">
        <f t="shared" si="6"/>
        <v>163</v>
      </c>
      <c r="B169" s="131">
        <v>2</v>
      </c>
      <c r="C169" s="131">
        <v>11</v>
      </c>
      <c r="D169" s="101">
        <f t="shared" si="7"/>
        <v>3</v>
      </c>
      <c r="E169" s="111" t="s">
        <v>28</v>
      </c>
      <c r="F169" s="105" t="s">
        <v>475</v>
      </c>
      <c r="G169" s="109" t="s">
        <v>470</v>
      </c>
      <c r="H169" s="107" t="s">
        <v>722</v>
      </c>
      <c r="I169" s="113" t="s">
        <v>755</v>
      </c>
      <c r="J169" s="108"/>
    </row>
    <row r="170" spans="1:10" s="1" customFormat="1" ht="15" customHeight="1">
      <c r="A170" s="103">
        <f t="shared" si="6"/>
        <v>164</v>
      </c>
      <c r="B170" s="131">
        <v>2</v>
      </c>
      <c r="C170" s="131">
        <v>11</v>
      </c>
      <c r="D170" s="101">
        <f t="shared" si="7"/>
        <v>4</v>
      </c>
      <c r="E170" s="101"/>
      <c r="F170" s="105" t="s">
        <v>477</v>
      </c>
      <c r="G170" s="109" t="s">
        <v>470</v>
      </c>
      <c r="H170" s="107" t="s">
        <v>478</v>
      </c>
      <c r="I170" s="113" t="s">
        <v>744</v>
      </c>
      <c r="J170" s="108"/>
    </row>
    <row r="171" spans="1:10" s="1" customFormat="1" ht="15" customHeight="1">
      <c r="A171" s="103">
        <f t="shared" si="6"/>
        <v>165</v>
      </c>
      <c r="B171" s="131">
        <v>2</v>
      </c>
      <c r="C171" s="131">
        <v>11</v>
      </c>
      <c r="D171" s="101">
        <f t="shared" si="7"/>
        <v>5</v>
      </c>
      <c r="E171" s="101"/>
      <c r="F171" s="105" t="s">
        <v>480</v>
      </c>
      <c r="G171" s="109" t="s">
        <v>402</v>
      </c>
      <c r="H171" s="107" t="s">
        <v>481</v>
      </c>
      <c r="I171" s="113"/>
      <c r="J171" s="108"/>
    </row>
    <row r="172" spans="1:10" s="1" customFormat="1" ht="15" customHeight="1">
      <c r="A172" s="103">
        <f t="shared" si="6"/>
        <v>166</v>
      </c>
      <c r="B172" s="131">
        <v>2</v>
      </c>
      <c r="C172" s="131">
        <v>11</v>
      </c>
      <c r="D172" s="101">
        <f t="shared" si="7"/>
        <v>6</v>
      </c>
      <c r="E172" s="101"/>
      <c r="F172" s="105" t="s">
        <v>482</v>
      </c>
      <c r="G172" s="109" t="s">
        <v>402</v>
      </c>
      <c r="H172" s="107" t="s">
        <v>483</v>
      </c>
      <c r="I172" s="113" t="s">
        <v>484</v>
      </c>
      <c r="J172" s="108"/>
    </row>
    <row r="173" spans="1:10" s="1" customFormat="1" ht="15" customHeight="1">
      <c r="A173" s="103">
        <f t="shared" ref="A173:A185" si="8">ROW()-6</f>
        <v>167</v>
      </c>
      <c r="B173" s="131">
        <v>2</v>
      </c>
      <c r="C173" s="131">
        <v>11</v>
      </c>
      <c r="D173" s="101">
        <f t="shared" si="7"/>
        <v>7</v>
      </c>
      <c r="E173" s="110"/>
      <c r="F173" s="105" t="s">
        <v>485</v>
      </c>
      <c r="G173" s="109" t="s">
        <v>486</v>
      </c>
      <c r="H173" s="107" t="s">
        <v>487</v>
      </c>
      <c r="I173" s="113"/>
      <c r="J173" s="108"/>
    </row>
    <row r="174" spans="1:10" s="1" customFormat="1" ht="15" customHeight="1">
      <c r="A174" s="103">
        <f t="shared" si="8"/>
        <v>168</v>
      </c>
      <c r="B174" s="131">
        <v>2</v>
      </c>
      <c r="C174" s="131">
        <v>11</v>
      </c>
      <c r="D174" s="101">
        <f t="shared" si="7"/>
        <v>8</v>
      </c>
      <c r="E174" s="111"/>
      <c r="F174" s="105" t="s">
        <v>488</v>
      </c>
      <c r="G174" s="109" t="s">
        <v>486</v>
      </c>
      <c r="H174" s="107" t="s">
        <v>489</v>
      </c>
      <c r="I174" s="113"/>
      <c r="J174" s="108"/>
    </row>
    <row r="175" spans="1:10" s="1" customFormat="1" ht="15" customHeight="1">
      <c r="A175" s="103">
        <f t="shared" si="8"/>
        <v>169</v>
      </c>
      <c r="B175" s="131">
        <v>2</v>
      </c>
      <c r="C175" s="131">
        <v>11</v>
      </c>
      <c r="D175" s="101">
        <f t="shared" si="7"/>
        <v>9</v>
      </c>
      <c r="E175" s="110"/>
      <c r="F175" s="105" t="s">
        <v>490</v>
      </c>
      <c r="G175" s="109" t="s">
        <v>486</v>
      </c>
      <c r="H175" s="107" t="s">
        <v>491</v>
      </c>
      <c r="I175" s="113"/>
      <c r="J175" s="108"/>
    </row>
    <row r="176" spans="1:10" s="1" customFormat="1" ht="15" customHeight="1">
      <c r="A176" s="103">
        <f t="shared" si="8"/>
        <v>170</v>
      </c>
      <c r="B176" s="131">
        <v>2</v>
      </c>
      <c r="C176" s="131">
        <v>11</v>
      </c>
      <c r="D176" s="101">
        <f t="shared" si="7"/>
        <v>10</v>
      </c>
      <c r="E176" s="101"/>
      <c r="F176" s="107" t="s">
        <v>495</v>
      </c>
      <c r="G176" s="127" t="s">
        <v>486</v>
      </c>
      <c r="H176" s="177" t="s">
        <v>493</v>
      </c>
      <c r="I176" s="125" t="s">
        <v>494</v>
      </c>
      <c r="J176" s="108" t="s">
        <v>754</v>
      </c>
    </row>
    <row r="177" spans="1:10" s="1" customFormat="1" ht="15" customHeight="1">
      <c r="A177" s="103">
        <f t="shared" si="8"/>
        <v>171</v>
      </c>
      <c r="B177" s="151">
        <v>2</v>
      </c>
      <c r="C177" s="151">
        <v>12</v>
      </c>
      <c r="D177" s="101">
        <f t="shared" si="7"/>
        <v>1</v>
      </c>
      <c r="E177" s="101"/>
      <c r="F177" s="105" t="s">
        <v>496</v>
      </c>
      <c r="G177" s="107" t="s">
        <v>497</v>
      </c>
      <c r="H177" s="107" t="s">
        <v>498</v>
      </c>
      <c r="I177" s="113" t="s">
        <v>499</v>
      </c>
      <c r="J177" s="108"/>
    </row>
    <row r="178" spans="1:10" s="1" customFormat="1" ht="15" customHeight="1">
      <c r="A178" s="103">
        <f t="shared" si="8"/>
        <v>172</v>
      </c>
      <c r="B178" s="151">
        <v>2</v>
      </c>
      <c r="C178" s="151">
        <v>12</v>
      </c>
      <c r="D178" s="101">
        <f t="shared" si="7"/>
        <v>2</v>
      </c>
      <c r="E178" s="110"/>
      <c r="F178" s="105" t="s">
        <v>500</v>
      </c>
      <c r="G178" s="107" t="s">
        <v>501</v>
      </c>
      <c r="H178" s="107" t="s">
        <v>502</v>
      </c>
      <c r="I178" s="113" t="s">
        <v>503</v>
      </c>
      <c r="J178" s="108"/>
    </row>
    <row r="179" spans="1:10" s="1" customFormat="1" ht="15" customHeight="1">
      <c r="A179" s="103">
        <f t="shared" si="8"/>
        <v>173</v>
      </c>
      <c r="B179" s="151">
        <v>2</v>
      </c>
      <c r="C179" s="151">
        <v>12</v>
      </c>
      <c r="D179" s="101">
        <f t="shared" si="7"/>
        <v>3</v>
      </c>
      <c r="E179" s="110"/>
      <c r="F179" s="105" t="s">
        <v>504</v>
      </c>
      <c r="G179" s="107" t="s">
        <v>505</v>
      </c>
      <c r="H179" s="107" t="s">
        <v>506</v>
      </c>
      <c r="I179" s="113" t="s">
        <v>507</v>
      </c>
      <c r="J179" s="108"/>
    </row>
    <row r="180" spans="1:10" s="1" customFormat="1" ht="15" customHeight="1">
      <c r="A180" s="103">
        <f t="shared" si="8"/>
        <v>174</v>
      </c>
      <c r="B180" s="151">
        <v>2</v>
      </c>
      <c r="C180" s="151">
        <v>12</v>
      </c>
      <c r="D180" s="101">
        <f t="shared" si="7"/>
        <v>4</v>
      </c>
      <c r="E180" s="101"/>
      <c r="F180" s="105" t="s">
        <v>508</v>
      </c>
      <c r="G180" s="107" t="s">
        <v>509</v>
      </c>
      <c r="H180" s="107" t="s">
        <v>510</v>
      </c>
      <c r="I180" s="113"/>
      <c r="J180" s="108"/>
    </row>
    <row r="181" spans="1:10" s="1" customFormat="1" ht="15" customHeight="1">
      <c r="A181" s="103">
        <f t="shared" si="8"/>
        <v>175</v>
      </c>
      <c r="B181" s="151">
        <v>2</v>
      </c>
      <c r="C181" s="151">
        <v>12</v>
      </c>
      <c r="D181" s="101">
        <f t="shared" si="7"/>
        <v>5</v>
      </c>
      <c r="E181" s="101"/>
      <c r="F181" s="105" t="s">
        <v>511</v>
      </c>
      <c r="G181" s="107" t="s">
        <v>512</v>
      </c>
      <c r="H181" s="107" t="s">
        <v>513</v>
      </c>
      <c r="I181" s="113"/>
      <c r="J181" s="108"/>
    </row>
    <row r="182" spans="1:10" s="1" customFormat="1" ht="15" customHeight="1">
      <c r="A182" s="103">
        <f t="shared" si="8"/>
        <v>176</v>
      </c>
      <c r="B182" s="151">
        <v>2</v>
      </c>
      <c r="C182" s="151">
        <v>12</v>
      </c>
      <c r="D182" s="101">
        <f t="shared" si="7"/>
        <v>6</v>
      </c>
      <c r="E182" s="101"/>
      <c r="F182" s="105" t="s">
        <v>514</v>
      </c>
      <c r="G182" s="107" t="s">
        <v>512</v>
      </c>
      <c r="H182" s="157"/>
      <c r="I182" s="163" t="s">
        <v>515</v>
      </c>
      <c r="J182" s="108"/>
    </row>
    <row r="183" spans="1:10" s="1" customFormat="1" ht="15" customHeight="1">
      <c r="A183" s="103">
        <f t="shared" si="8"/>
        <v>177</v>
      </c>
      <c r="B183" s="151">
        <v>2</v>
      </c>
      <c r="C183" s="151">
        <v>12</v>
      </c>
      <c r="D183" s="101">
        <f t="shared" si="7"/>
        <v>7</v>
      </c>
      <c r="E183" s="101"/>
      <c r="F183" s="105" t="s">
        <v>516</v>
      </c>
      <c r="G183" s="107" t="s">
        <v>517</v>
      </c>
      <c r="H183" s="107" t="s">
        <v>518</v>
      </c>
      <c r="I183" s="113"/>
      <c r="J183" s="108"/>
    </row>
    <row r="184" spans="1:10" s="1" customFormat="1" ht="15" customHeight="1">
      <c r="A184" s="103">
        <f t="shared" si="8"/>
        <v>178</v>
      </c>
      <c r="B184" s="151">
        <v>2</v>
      </c>
      <c r="C184" s="151">
        <v>12</v>
      </c>
      <c r="D184" s="101">
        <f t="shared" si="7"/>
        <v>8</v>
      </c>
      <c r="E184" s="111" t="s">
        <v>28</v>
      </c>
      <c r="F184" s="105" t="s">
        <v>519</v>
      </c>
      <c r="G184" s="107" t="s">
        <v>520</v>
      </c>
      <c r="H184" s="107" t="s">
        <v>721</v>
      </c>
      <c r="I184" s="113"/>
      <c r="J184" s="108"/>
    </row>
    <row r="185" spans="1:10" s="1" customFormat="1" ht="15" customHeight="1">
      <c r="A185" s="103">
        <f t="shared" si="8"/>
        <v>179</v>
      </c>
      <c r="B185" s="151">
        <v>2</v>
      </c>
      <c r="C185" s="151">
        <v>12</v>
      </c>
      <c r="D185" s="101">
        <f t="shared" si="7"/>
        <v>9</v>
      </c>
      <c r="E185" s="111"/>
      <c r="F185" s="105" t="s">
        <v>522</v>
      </c>
      <c r="G185" s="107" t="s">
        <v>523</v>
      </c>
      <c r="H185" s="107" t="s">
        <v>524</v>
      </c>
      <c r="I185" s="113" t="s">
        <v>525</v>
      </c>
      <c r="J185" s="108"/>
    </row>
    <row r="187" spans="1:10" s="4" customFormat="1">
      <c r="A187" t="s">
        <v>529</v>
      </c>
      <c r="B187"/>
      <c r="C187"/>
      <c r="D187" s="129" t="s">
        <v>28</v>
      </c>
      <c r="E187" t="s">
        <v>732</v>
      </c>
      <c r="H187" s="171"/>
      <c r="I187"/>
      <c r="J187"/>
    </row>
    <row r="188" spans="1:10" s="4" customFormat="1">
      <c r="A188"/>
      <c r="B188"/>
      <c r="C188"/>
      <c r="D188" s="153"/>
      <c r="E188" s="147" t="s">
        <v>531</v>
      </c>
      <c r="I188"/>
      <c r="J188"/>
    </row>
    <row r="189" spans="1:10">
      <c r="D189" s="164"/>
      <c r="E189" t="s">
        <v>705</v>
      </c>
    </row>
  </sheetData>
  <mergeCells count="1">
    <mergeCell ref="A1:I1"/>
  </mergeCells>
  <phoneticPr fontId="1"/>
  <pageMargins left="1.299212598425197" right="0.98425196850393704" top="0.98425196850393704" bottom="0.98425196850393704" header="0.51181102362204722" footer="0.51181102362204722"/>
  <pageSetup paperSize="8" scale="91" fitToHeight="4" orientation="portrait" r:id="rId1"/>
  <headerFooter>
    <oddHeader>&amp;C&amp;A&amp;R&amp;"-,太字"&amp;14&amp;KFF0000開示範囲：企画会メンバーに限る</oddHeader>
    <oddFooter>&amp;L&amp;"ＭＳ Ｐゴシック,標準"&amp;K000000&amp;Z&amp;F&amp;C&amp;"ＭＳ Ｐゴシック,標準"&amp;K000000&amp;P／&amp;N</oddFooter>
  </headerFooter>
  <rowBreaks count="1" manualBreakCount="1">
    <brk id="155" max="8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6BAB8-B1E2-4F2A-A018-851F899808E9}">
  <sheetPr>
    <pageSetUpPr fitToPage="1"/>
  </sheetPr>
  <dimension ref="A1:J190"/>
  <sheetViews>
    <sheetView view="pageBreakPreview" zoomScale="115" zoomScaleNormal="120" zoomScaleSheetLayoutView="115" workbookViewId="0">
      <pane xSplit="6" ySplit="2" topLeftCell="G104" activePane="bottomRight" state="frozen"/>
      <selection pane="topRight" activeCell="G1" sqref="G1"/>
      <selection pane="bottomLeft" activeCell="A3" sqref="A3"/>
      <selection pane="bottomRight" activeCell="F107" sqref="F107:F111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23.875" style="4" bestFit="1" customWidth="1"/>
    <col min="7" max="7" width="13.75" style="4" customWidth="1"/>
    <col min="8" max="8" width="15" style="4" bestFit="1" customWidth="1"/>
    <col min="9" max="9" width="40.5" bestFit="1" customWidth="1"/>
  </cols>
  <sheetData>
    <row r="1" spans="1:10" ht="40.5" customHeight="1">
      <c r="A1" s="183" t="s">
        <v>688</v>
      </c>
      <c r="B1" s="184"/>
      <c r="C1" s="184"/>
      <c r="D1" s="184"/>
      <c r="E1" s="184"/>
      <c r="F1" s="184"/>
      <c r="G1" s="184"/>
      <c r="H1" s="184"/>
      <c r="I1" s="184"/>
      <c r="J1" s="108"/>
    </row>
    <row r="2" spans="1:10" s="2" customFormat="1" ht="21" customHeight="1">
      <c r="A2" s="101" t="s">
        <v>1</v>
      </c>
      <c r="B2" s="101" t="s">
        <v>2</v>
      </c>
      <c r="C2" s="101" t="s">
        <v>3</v>
      </c>
      <c r="D2" s="101" t="s">
        <v>4</v>
      </c>
      <c r="E2" s="101" t="s">
        <v>5</v>
      </c>
      <c r="F2" s="101" t="s">
        <v>6</v>
      </c>
      <c r="G2" s="101" t="s">
        <v>7</v>
      </c>
      <c r="H2" s="101" t="s">
        <v>8</v>
      </c>
      <c r="I2" s="101" t="s">
        <v>9</v>
      </c>
      <c r="J2" s="102"/>
    </row>
    <row r="3" spans="1:10" s="1" customFormat="1" ht="15" customHeight="1">
      <c r="A3" s="103">
        <f>ROW()-2</f>
        <v>1</v>
      </c>
      <c r="B3" s="104">
        <v>1</v>
      </c>
      <c r="C3" s="104">
        <v>1</v>
      </c>
      <c r="D3" s="101">
        <f>IF(AND(B2=B3,C2=C3),D2+1,1)</f>
        <v>1</v>
      </c>
      <c r="E3" s="101"/>
      <c r="F3" s="105" t="s">
        <v>10</v>
      </c>
      <c r="G3" s="106" t="s">
        <v>11</v>
      </c>
      <c r="H3" s="107" t="s">
        <v>12</v>
      </c>
      <c r="I3" s="107"/>
      <c r="J3" s="108"/>
    </row>
    <row r="4" spans="1:10" s="1" customFormat="1" ht="15" customHeight="1">
      <c r="A4" s="103">
        <f t="shared" ref="A4:A37" si="0">ROW()-2</f>
        <v>2</v>
      </c>
      <c r="B4" s="103">
        <v>1</v>
      </c>
      <c r="C4" s="103">
        <v>1</v>
      </c>
      <c r="D4" s="101">
        <f>IF(AND(B3=B4,C3=C4),D3+1,1)</f>
        <v>2</v>
      </c>
      <c r="E4" s="101"/>
      <c r="F4" s="105" t="s">
        <v>13</v>
      </c>
      <c r="G4" s="109" t="s">
        <v>11</v>
      </c>
      <c r="H4" s="107" t="s">
        <v>14</v>
      </c>
      <c r="I4" s="107"/>
      <c r="J4" s="108"/>
    </row>
    <row r="5" spans="1:10" s="1" customFormat="1" ht="15" customHeight="1">
      <c r="A5" s="103">
        <f t="shared" si="0"/>
        <v>3</v>
      </c>
      <c r="B5" s="103">
        <v>1</v>
      </c>
      <c r="C5" s="103">
        <v>1</v>
      </c>
      <c r="D5" s="101">
        <f t="shared" ref="D5:D67" si="1">IF(AND(B4=B5,C4=C5),D4+1,1)</f>
        <v>3</v>
      </c>
      <c r="E5" s="110"/>
      <c r="F5" s="105" t="s">
        <v>15</v>
      </c>
      <c r="G5" s="109" t="s">
        <v>11</v>
      </c>
      <c r="H5" s="107" t="s">
        <v>16</v>
      </c>
      <c r="I5" s="107"/>
      <c r="J5" s="108"/>
    </row>
    <row r="6" spans="1:10" s="1" customFormat="1" ht="15" customHeight="1">
      <c r="A6" s="103">
        <f t="shared" si="0"/>
        <v>4</v>
      </c>
      <c r="B6" s="103">
        <v>1</v>
      </c>
      <c r="C6" s="103">
        <v>1</v>
      </c>
      <c r="D6" s="101">
        <f t="shared" si="1"/>
        <v>4</v>
      </c>
      <c r="E6" s="101"/>
      <c r="F6" s="105" t="s">
        <v>17</v>
      </c>
      <c r="G6" s="109" t="s">
        <v>11</v>
      </c>
      <c r="H6" s="107" t="s">
        <v>18</v>
      </c>
      <c r="I6" s="107"/>
      <c r="J6" s="108"/>
    </row>
    <row r="7" spans="1:10" s="1" customFormat="1" ht="15" customHeight="1">
      <c r="A7" s="103">
        <f t="shared" si="0"/>
        <v>5</v>
      </c>
      <c r="B7" s="103">
        <v>1</v>
      </c>
      <c r="C7" s="103">
        <v>1</v>
      </c>
      <c r="D7" s="101">
        <f t="shared" si="1"/>
        <v>5</v>
      </c>
      <c r="E7" s="101"/>
      <c r="F7" s="105" t="s">
        <v>19</v>
      </c>
      <c r="G7" s="109" t="s">
        <v>11</v>
      </c>
      <c r="H7" s="107" t="s">
        <v>20</v>
      </c>
      <c r="I7" s="107" t="s">
        <v>21</v>
      </c>
      <c r="J7" s="108"/>
    </row>
    <row r="8" spans="1:10" s="1" customFormat="1" ht="15" customHeight="1">
      <c r="A8" s="103">
        <f t="shared" si="0"/>
        <v>6</v>
      </c>
      <c r="B8" s="103">
        <v>1</v>
      </c>
      <c r="C8" s="103">
        <v>1</v>
      </c>
      <c r="D8" s="101">
        <f t="shared" si="1"/>
        <v>6</v>
      </c>
      <c r="E8" s="110"/>
      <c r="F8" s="112" t="s">
        <v>22</v>
      </c>
      <c r="G8" s="109" t="s">
        <v>11</v>
      </c>
      <c r="H8" s="113" t="s">
        <v>23</v>
      </c>
      <c r="I8" s="113"/>
      <c r="J8" s="108"/>
    </row>
    <row r="9" spans="1:10" s="1" customFormat="1" ht="15" customHeight="1">
      <c r="A9" s="103">
        <f t="shared" si="0"/>
        <v>7</v>
      </c>
      <c r="B9" s="103">
        <v>1</v>
      </c>
      <c r="C9" s="103">
        <v>1</v>
      </c>
      <c r="D9" s="101">
        <f t="shared" si="1"/>
        <v>7</v>
      </c>
      <c r="E9" s="101"/>
      <c r="F9" s="112" t="s">
        <v>24</v>
      </c>
      <c r="G9" s="109" t="s">
        <v>11</v>
      </c>
      <c r="H9" s="114"/>
      <c r="I9" s="107" t="s">
        <v>25</v>
      </c>
      <c r="J9" s="108"/>
    </row>
    <row r="10" spans="1:10" s="1" customFormat="1" ht="15" customHeight="1">
      <c r="A10" s="103">
        <f t="shared" si="0"/>
        <v>8</v>
      </c>
      <c r="B10" s="103">
        <v>1</v>
      </c>
      <c r="C10" s="103">
        <v>1</v>
      </c>
      <c r="D10" s="101">
        <f t="shared" si="1"/>
        <v>8</v>
      </c>
      <c r="E10" s="101"/>
      <c r="F10" s="112" t="s">
        <v>26</v>
      </c>
      <c r="G10" s="109" t="s">
        <v>11</v>
      </c>
      <c r="H10" s="113" t="s">
        <v>27</v>
      </c>
      <c r="I10" s="107"/>
      <c r="J10" s="108"/>
    </row>
    <row r="11" spans="1:10" s="1" customFormat="1" ht="15" customHeight="1">
      <c r="A11" s="103">
        <f t="shared" si="0"/>
        <v>9</v>
      </c>
      <c r="B11" s="103">
        <v>1</v>
      </c>
      <c r="C11" s="103">
        <v>1</v>
      </c>
      <c r="D11" s="101">
        <f t="shared" si="1"/>
        <v>9</v>
      </c>
      <c r="E11" s="111" t="s">
        <v>28</v>
      </c>
      <c r="F11" s="112" t="s">
        <v>29</v>
      </c>
      <c r="G11" s="109" t="s">
        <v>30</v>
      </c>
      <c r="H11" s="113" t="s">
        <v>31</v>
      </c>
      <c r="I11" s="107"/>
      <c r="J11" s="108"/>
    </row>
    <row r="12" spans="1:10" s="1" customFormat="1" ht="15" customHeight="1">
      <c r="A12" s="103">
        <f t="shared" si="0"/>
        <v>10</v>
      </c>
      <c r="B12" s="103">
        <v>1</v>
      </c>
      <c r="C12" s="103">
        <v>1</v>
      </c>
      <c r="D12" s="101">
        <f t="shared" si="1"/>
        <v>10</v>
      </c>
      <c r="E12" s="101"/>
      <c r="F12" s="112" t="s">
        <v>32</v>
      </c>
      <c r="G12" s="109" t="s">
        <v>30</v>
      </c>
      <c r="H12" s="113" t="s">
        <v>33</v>
      </c>
      <c r="I12" s="107" t="s">
        <v>34</v>
      </c>
      <c r="J12" s="108"/>
    </row>
    <row r="13" spans="1:10" s="1" customFormat="1" ht="15" customHeight="1">
      <c r="A13" s="103">
        <f t="shared" si="0"/>
        <v>11</v>
      </c>
      <c r="B13" s="103">
        <v>1</v>
      </c>
      <c r="C13" s="103">
        <v>1</v>
      </c>
      <c r="D13" s="101">
        <f t="shared" si="1"/>
        <v>11</v>
      </c>
      <c r="E13" s="101"/>
      <c r="F13" s="112" t="s">
        <v>35</v>
      </c>
      <c r="G13" s="109" t="s">
        <v>30</v>
      </c>
      <c r="H13" s="113" t="s">
        <v>36</v>
      </c>
      <c r="I13" s="107" t="s">
        <v>25</v>
      </c>
      <c r="J13" s="108"/>
    </row>
    <row r="14" spans="1:10" s="1" customFormat="1" ht="15" customHeight="1">
      <c r="A14" s="103">
        <f t="shared" si="0"/>
        <v>12</v>
      </c>
      <c r="B14" s="104">
        <v>1</v>
      </c>
      <c r="C14" s="104">
        <v>2</v>
      </c>
      <c r="D14" s="101">
        <f t="shared" si="1"/>
        <v>1</v>
      </c>
      <c r="E14" s="101"/>
      <c r="F14" s="105" t="s">
        <v>37</v>
      </c>
      <c r="G14" s="109" t="s">
        <v>38</v>
      </c>
      <c r="H14" s="107" t="s">
        <v>39</v>
      </c>
      <c r="I14" s="107"/>
      <c r="J14" s="108"/>
    </row>
    <row r="15" spans="1:10" s="1" customFormat="1" ht="15" customHeight="1">
      <c r="A15" s="103">
        <f t="shared" si="0"/>
        <v>13</v>
      </c>
      <c r="B15" s="103">
        <v>1</v>
      </c>
      <c r="C15" s="103">
        <v>2</v>
      </c>
      <c r="D15" s="101">
        <f t="shared" si="1"/>
        <v>2</v>
      </c>
      <c r="E15" s="110"/>
      <c r="F15" s="105" t="s">
        <v>40</v>
      </c>
      <c r="G15" s="109" t="s">
        <v>41</v>
      </c>
      <c r="H15" s="107" t="s">
        <v>42</v>
      </c>
      <c r="I15" s="107" t="s">
        <v>43</v>
      </c>
      <c r="J15" s="108"/>
    </row>
    <row r="16" spans="1:10" s="1" customFormat="1" ht="15" customHeight="1">
      <c r="A16" s="103">
        <f t="shared" si="0"/>
        <v>14</v>
      </c>
      <c r="B16" s="103">
        <v>1</v>
      </c>
      <c r="C16" s="103">
        <v>2</v>
      </c>
      <c r="D16" s="101">
        <f t="shared" si="1"/>
        <v>3</v>
      </c>
      <c r="E16" s="111" t="s">
        <v>28</v>
      </c>
      <c r="F16" s="105" t="s">
        <v>44</v>
      </c>
      <c r="G16" s="109" t="s">
        <v>38</v>
      </c>
      <c r="H16" s="107" t="s">
        <v>45</v>
      </c>
      <c r="I16" s="107"/>
      <c r="J16" s="108"/>
    </row>
    <row r="17" spans="1:10" s="1" customFormat="1" ht="15" customHeight="1">
      <c r="A17" s="103">
        <f t="shared" si="0"/>
        <v>15</v>
      </c>
      <c r="B17" s="103">
        <v>1</v>
      </c>
      <c r="C17" s="103">
        <v>2</v>
      </c>
      <c r="D17" s="101">
        <f t="shared" si="1"/>
        <v>4</v>
      </c>
      <c r="E17" s="110"/>
      <c r="F17" s="105" t="s">
        <v>46</v>
      </c>
      <c r="G17" s="109" t="s">
        <v>41</v>
      </c>
      <c r="H17" s="107" t="s">
        <v>47</v>
      </c>
      <c r="I17" s="107"/>
      <c r="J17" s="108"/>
    </row>
    <row r="18" spans="1:10" s="1" customFormat="1" ht="15" customHeight="1">
      <c r="A18" s="103">
        <f t="shared" si="0"/>
        <v>16</v>
      </c>
      <c r="B18" s="103">
        <v>1</v>
      </c>
      <c r="C18" s="103">
        <v>2</v>
      </c>
      <c r="D18" s="101">
        <f t="shared" si="1"/>
        <v>5</v>
      </c>
      <c r="E18" s="101"/>
      <c r="F18" s="105" t="s">
        <v>48</v>
      </c>
      <c r="G18" s="109" t="s">
        <v>41</v>
      </c>
      <c r="H18" s="107" t="s">
        <v>49</v>
      </c>
      <c r="I18" s="107"/>
      <c r="J18" s="108"/>
    </row>
    <row r="19" spans="1:10" s="1" customFormat="1" ht="15" customHeight="1">
      <c r="A19" s="103">
        <f t="shared" si="0"/>
        <v>17</v>
      </c>
      <c r="B19" s="103">
        <v>1</v>
      </c>
      <c r="C19" s="103">
        <v>2</v>
      </c>
      <c r="D19" s="101">
        <f t="shared" si="1"/>
        <v>6</v>
      </c>
      <c r="E19" s="101"/>
      <c r="F19" s="105" t="s">
        <v>50</v>
      </c>
      <c r="G19" s="109" t="s">
        <v>41</v>
      </c>
      <c r="H19" s="107" t="s">
        <v>51</v>
      </c>
      <c r="I19" s="107"/>
      <c r="J19" s="108"/>
    </row>
    <row r="20" spans="1:10" s="1" customFormat="1" ht="15" customHeight="1">
      <c r="A20" s="103">
        <f t="shared" si="0"/>
        <v>18</v>
      </c>
      <c r="B20" s="103">
        <v>1</v>
      </c>
      <c r="C20" s="103">
        <v>2</v>
      </c>
      <c r="D20" s="101">
        <f t="shared" si="1"/>
        <v>7</v>
      </c>
      <c r="E20" s="101"/>
      <c r="F20" s="105" t="s">
        <v>52</v>
      </c>
      <c r="G20" s="109" t="s">
        <v>38</v>
      </c>
      <c r="H20" s="107" t="s">
        <v>53</v>
      </c>
      <c r="I20" s="107" t="s">
        <v>25</v>
      </c>
      <c r="J20" s="108"/>
    </row>
    <row r="21" spans="1:10" s="1" customFormat="1" ht="15" customHeight="1">
      <c r="A21" s="103">
        <f t="shared" si="0"/>
        <v>19</v>
      </c>
      <c r="B21" s="103">
        <v>1</v>
      </c>
      <c r="C21" s="103">
        <v>2</v>
      </c>
      <c r="D21" s="101">
        <f t="shared" si="1"/>
        <v>8</v>
      </c>
      <c r="E21" s="101"/>
      <c r="F21" s="105" t="s">
        <v>54</v>
      </c>
      <c r="G21" s="109" t="s">
        <v>55</v>
      </c>
      <c r="H21" s="107" t="s">
        <v>56</v>
      </c>
      <c r="I21" s="107" t="s">
        <v>57</v>
      </c>
      <c r="J21" s="108"/>
    </row>
    <row r="22" spans="1:10" s="1" customFormat="1" ht="15" customHeight="1">
      <c r="A22" s="103">
        <f t="shared" si="0"/>
        <v>20</v>
      </c>
      <c r="B22" s="104">
        <v>1</v>
      </c>
      <c r="C22" s="104">
        <v>3</v>
      </c>
      <c r="D22" s="101">
        <f t="shared" si="1"/>
        <v>1</v>
      </c>
      <c r="E22" s="101"/>
      <c r="F22" s="105" t="s">
        <v>58</v>
      </c>
      <c r="G22" s="109" t="s">
        <v>38</v>
      </c>
      <c r="H22" s="107" t="s">
        <v>59</v>
      </c>
      <c r="I22" s="107"/>
      <c r="J22" s="108"/>
    </row>
    <row r="23" spans="1:10" s="1" customFormat="1" ht="15" customHeight="1">
      <c r="A23" s="103">
        <f t="shared" si="0"/>
        <v>21</v>
      </c>
      <c r="B23" s="103">
        <v>1</v>
      </c>
      <c r="C23" s="103">
        <v>3</v>
      </c>
      <c r="D23" s="101">
        <f t="shared" si="1"/>
        <v>2</v>
      </c>
      <c r="E23" s="110"/>
      <c r="F23" s="105" t="s">
        <v>60</v>
      </c>
      <c r="G23" s="109" t="s">
        <v>61</v>
      </c>
      <c r="H23" s="107" t="s">
        <v>62</v>
      </c>
      <c r="I23" s="113" t="s">
        <v>63</v>
      </c>
      <c r="J23" s="108"/>
    </row>
    <row r="24" spans="1:10" s="1" customFormat="1" ht="15" customHeight="1">
      <c r="A24" s="103">
        <f t="shared" si="0"/>
        <v>22</v>
      </c>
      <c r="B24" s="103">
        <v>1</v>
      </c>
      <c r="C24" s="103">
        <v>3</v>
      </c>
      <c r="D24" s="101">
        <f t="shared" si="1"/>
        <v>3</v>
      </c>
      <c r="E24" s="110"/>
      <c r="F24" s="105" t="s">
        <v>64</v>
      </c>
      <c r="G24" s="109" t="s">
        <v>61</v>
      </c>
      <c r="H24" s="107" t="s">
        <v>65</v>
      </c>
      <c r="I24" s="107"/>
      <c r="J24" s="108"/>
    </row>
    <row r="25" spans="1:10" s="1" customFormat="1" ht="15" customHeight="1">
      <c r="A25" s="103">
        <f t="shared" si="0"/>
        <v>23</v>
      </c>
      <c r="B25" s="103">
        <v>1</v>
      </c>
      <c r="C25" s="103">
        <v>3</v>
      </c>
      <c r="D25" s="101">
        <f t="shared" si="1"/>
        <v>4</v>
      </c>
      <c r="E25" s="101"/>
      <c r="F25" s="105" t="s">
        <v>66</v>
      </c>
      <c r="G25" s="109" t="s">
        <v>61</v>
      </c>
      <c r="H25" s="107" t="s">
        <v>67</v>
      </c>
      <c r="I25" s="113"/>
      <c r="J25" s="108"/>
    </row>
    <row r="26" spans="1:10" s="1" customFormat="1" ht="15" customHeight="1">
      <c r="A26" s="103">
        <f t="shared" si="0"/>
        <v>24</v>
      </c>
      <c r="B26" s="103">
        <v>1</v>
      </c>
      <c r="C26" s="103">
        <v>3</v>
      </c>
      <c r="D26" s="101">
        <f t="shared" si="1"/>
        <v>5</v>
      </c>
      <c r="E26" s="101"/>
      <c r="F26" s="105" t="s">
        <v>68</v>
      </c>
      <c r="G26" s="109" t="s">
        <v>61</v>
      </c>
      <c r="H26" s="107" t="s">
        <v>69</v>
      </c>
      <c r="I26" s="113" t="s">
        <v>70</v>
      </c>
      <c r="J26" s="108"/>
    </row>
    <row r="27" spans="1:10" s="1" customFormat="1" ht="15" customHeight="1">
      <c r="A27" s="103">
        <f t="shared" si="0"/>
        <v>25</v>
      </c>
      <c r="B27" s="103">
        <v>1</v>
      </c>
      <c r="C27" s="103">
        <v>3</v>
      </c>
      <c r="D27" s="101">
        <f t="shared" si="1"/>
        <v>6</v>
      </c>
      <c r="E27" s="111" t="s">
        <v>28</v>
      </c>
      <c r="F27" s="105" t="s">
        <v>71</v>
      </c>
      <c r="G27" s="109" t="s">
        <v>61</v>
      </c>
      <c r="H27" s="107" t="s">
        <v>72</v>
      </c>
      <c r="I27" s="107"/>
      <c r="J27" s="108"/>
    </row>
    <row r="28" spans="1:10" s="1" customFormat="1" ht="15" customHeight="1">
      <c r="A28" s="103">
        <f t="shared" si="0"/>
        <v>26</v>
      </c>
      <c r="B28" s="103">
        <v>1</v>
      </c>
      <c r="C28" s="103">
        <v>3</v>
      </c>
      <c r="D28" s="101">
        <f t="shared" si="1"/>
        <v>7</v>
      </c>
      <c r="E28" s="101"/>
      <c r="F28" s="105" t="s">
        <v>73</v>
      </c>
      <c r="G28" s="109" t="s">
        <v>61</v>
      </c>
      <c r="H28" s="107" t="s">
        <v>74</v>
      </c>
      <c r="I28" s="113" t="s">
        <v>75</v>
      </c>
      <c r="J28" s="108"/>
    </row>
    <row r="29" spans="1:10" s="1" customFormat="1" ht="15" customHeight="1">
      <c r="A29" s="103">
        <f t="shared" si="0"/>
        <v>27</v>
      </c>
      <c r="B29" s="103">
        <v>1</v>
      </c>
      <c r="C29" s="103">
        <v>3</v>
      </c>
      <c r="D29" s="101">
        <f t="shared" si="1"/>
        <v>8</v>
      </c>
      <c r="E29" s="101"/>
      <c r="F29" s="105" t="s">
        <v>76</v>
      </c>
      <c r="G29" s="109" t="s">
        <v>61</v>
      </c>
      <c r="H29" s="107" t="s">
        <v>77</v>
      </c>
      <c r="I29" s="107"/>
      <c r="J29" s="108"/>
    </row>
    <row r="30" spans="1:10" s="1" customFormat="1" ht="15" customHeight="1">
      <c r="A30" s="103">
        <f t="shared" si="0"/>
        <v>28</v>
      </c>
      <c r="B30" s="104">
        <v>1</v>
      </c>
      <c r="C30" s="104">
        <v>4</v>
      </c>
      <c r="D30" s="101">
        <f t="shared" si="1"/>
        <v>1</v>
      </c>
      <c r="E30" s="101"/>
      <c r="F30" s="105" t="s">
        <v>78</v>
      </c>
      <c r="G30" s="107" t="s">
        <v>79</v>
      </c>
      <c r="H30" s="107" t="s">
        <v>80</v>
      </c>
      <c r="I30" s="107" t="s">
        <v>81</v>
      </c>
      <c r="J30" s="108"/>
    </row>
    <row r="31" spans="1:10" s="1" customFormat="1" ht="15" customHeight="1">
      <c r="A31" s="103">
        <f t="shared" si="0"/>
        <v>29</v>
      </c>
      <c r="B31" s="103">
        <v>1</v>
      </c>
      <c r="C31" s="103">
        <v>4</v>
      </c>
      <c r="D31" s="101">
        <f t="shared" si="1"/>
        <v>2</v>
      </c>
      <c r="E31" s="101"/>
      <c r="F31" s="105" t="s">
        <v>82</v>
      </c>
      <c r="G31" s="107" t="s">
        <v>79</v>
      </c>
      <c r="H31" s="107" t="s">
        <v>83</v>
      </c>
      <c r="I31" s="107"/>
      <c r="J31" s="108"/>
    </row>
    <row r="32" spans="1:10" s="1" customFormat="1" ht="15" customHeight="1">
      <c r="A32" s="103">
        <f t="shared" si="0"/>
        <v>30</v>
      </c>
      <c r="B32" s="103">
        <v>1</v>
      </c>
      <c r="C32" s="103">
        <v>4</v>
      </c>
      <c r="D32" s="101">
        <f t="shared" si="1"/>
        <v>3</v>
      </c>
      <c r="E32" s="101"/>
      <c r="F32" s="105" t="s">
        <v>84</v>
      </c>
      <c r="G32" s="107" t="s">
        <v>85</v>
      </c>
      <c r="H32" s="107" t="s">
        <v>86</v>
      </c>
      <c r="I32" s="107"/>
      <c r="J32" s="108"/>
    </row>
    <row r="33" spans="1:10" s="1" customFormat="1" ht="15" customHeight="1">
      <c r="A33" s="103">
        <f t="shared" si="0"/>
        <v>31</v>
      </c>
      <c r="B33" s="103">
        <v>1</v>
      </c>
      <c r="C33" s="103">
        <v>4</v>
      </c>
      <c r="D33" s="101">
        <f t="shared" si="1"/>
        <v>4</v>
      </c>
      <c r="E33" s="110"/>
      <c r="F33" s="105" t="s">
        <v>87</v>
      </c>
      <c r="G33" s="107" t="s">
        <v>85</v>
      </c>
      <c r="H33" s="107" t="s">
        <v>88</v>
      </c>
      <c r="I33" s="107" t="s">
        <v>89</v>
      </c>
      <c r="J33" s="108"/>
    </row>
    <row r="34" spans="1:10" s="1" customFormat="1" ht="15" customHeight="1">
      <c r="A34" s="103">
        <f t="shared" si="0"/>
        <v>32</v>
      </c>
      <c r="B34" s="103">
        <v>1</v>
      </c>
      <c r="C34" s="103">
        <v>4</v>
      </c>
      <c r="D34" s="101">
        <f t="shared" si="1"/>
        <v>5</v>
      </c>
      <c r="E34" s="110"/>
      <c r="F34" s="105" t="s">
        <v>90</v>
      </c>
      <c r="G34" s="107" t="s">
        <v>85</v>
      </c>
      <c r="H34" s="107" t="s">
        <v>91</v>
      </c>
      <c r="I34" s="107"/>
      <c r="J34" s="108"/>
    </row>
    <row r="35" spans="1:10" s="1" customFormat="1" ht="15" customHeight="1">
      <c r="A35" s="103">
        <f t="shared" si="0"/>
        <v>33</v>
      </c>
      <c r="B35" s="116">
        <v>1</v>
      </c>
      <c r="C35" s="116">
        <v>4</v>
      </c>
      <c r="D35" s="101">
        <f t="shared" si="1"/>
        <v>6</v>
      </c>
      <c r="E35" s="111" t="s">
        <v>28</v>
      </c>
      <c r="F35" s="112" t="s">
        <v>92</v>
      </c>
      <c r="G35" s="113" t="s">
        <v>79</v>
      </c>
      <c r="H35" s="113" t="s">
        <v>93</v>
      </c>
      <c r="I35" s="113" t="s">
        <v>94</v>
      </c>
      <c r="J35" s="108"/>
    </row>
    <row r="36" spans="1:10" s="1" customFormat="1" ht="15" customHeight="1">
      <c r="A36" s="103">
        <f t="shared" si="0"/>
        <v>34</v>
      </c>
      <c r="B36" s="117">
        <v>1</v>
      </c>
      <c r="C36" s="117">
        <v>5</v>
      </c>
      <c r="D36" s="101">
        <f t="shared" si="1"/>
        <v>1</v>
      </c>
      <c r="E36" s="110"/>
      <c r="F36" s="112" t="s">
        <v>95</v>
      </c>
      <c r="G36" s="113" t="s">
        <v>96</v>
      </c>
      <c r="H36" s="113" t="s">
        <v>97</v>
      </c>
      <c r="I36" s="113" t="s">
        <v>98</v>
      </c>
      <c r="J36" s="108"/>
    </row>
    <row r="37" spans="1:10" s="1" customFormat="1" ht="15" customHeight="1">
      <c r="A37" s="103">
        <f t="shared" si="0"/>
        <v>35</v>
      </c>
      <c r="B37" s="116">
        <v>1</v>
      </c>
      <c r="C37" s="116">
        <v>5</v>
      </c>
      <c r="D37" s="101">
        <f t="shared" si="1"/>
        <v>2</v>
      </c>
      <c r="E37" s="110"/>
      <c r="F37" s="112" t="s">
        <v>99</v>
      </c>
      <c r="G37" s="113" t="s">
        <v>96</v>
      </c>
      <c r="H37" s="113" t="s">
        <v>100</v>
      </c>
      <c r="I37" s="113" t="s">
        <v>101</v>
      </c>
      <c r="J37" s="108"/>
    </row>
    <row r="38" spans="1:10" s="1" customFormat="1" ht="15" customHeight="1">
      <c r="A38" s="103">
        <f>ROW()-3</f>
        <v>35</v>
      </c>
      <c r="B38" s="116">
        <v>1</v>
      </c>
      <c r="C38" s="116">
        <v>5</v>
      </c>
      <c r="D38" s="101">
        <f t="shared" si="1"/>
        <v>3</v>
      </c>
      <c r="E38" s="111" t="s">
        <v>28</v>
      </c>
      <c r="F38" s="112" t="s">
        <v>105</v>
      </c>
      <c r="G38" s="113" t="s">
        <v>96</v>
      </c>
      <c r="H38" s="113" t="s">
        <v>106</v>
      </c>
      <c r="I38" s="113" t="s">
        <v>107</v>
      </c>
      <c r="J38" s="108"/>
    </row>
    <row r="39" spans="1:10" s="1" customFormat="1" ht="15" customHeight="1">
      <c r="A39" s="103">
        <f t="shared" ref="A39:A81" si="2">ROW()-3</f>
        <v>36</v>
      </c>
      <c r="B39" s="117">
        <v>1</v>
      </c>
      <c r="C39" s="117">
        <v>6</v>
      </c>
      <c r="D39" s="101">
        <f t="shared" si="1"/>
        <v>1</v>
      </c>
      <c r="E39" s="110"/>
      <c r="F39" s="112" t="s">
        <v>108</v>
      </c>
      <c r="G39" s="113" t="s">
        <v>109</v>
      </c>
      <c r="H39" s="113" t="s">
        <v>110</v>
      </c>
      <c r="I39" s="113"/>
      <c r="J39" s="108"/>
    </row>
    <row r="40" spans="1:10" s="1" customFormat="1" ht="15" customHeight="1">
      <c r="A40" s="103">
        <f t="shared" si="2"/>
        <v>37</v>
      </c>
      <c r="B40" s="116">
        <v>1</v>
      </c>
      <c r="C40" s="116">
        <v>6</v>
      </c>
      <c r="D40" s="101">
        <f t="shared" si="1"/>
        <v>2</v>
      </c>
      <c r="E40" s="111" t="s">
        <v>28</v>
      </c>
      <c r="F40" s="112" t="s">
        <v>111</v>
      </c>
      <c r="G40" s="113" t="s">
        <v>112</v>
      </c>
      <c r="H40" s="113" t="s">
        <v>113</v>
      </c>
      <c r="I40" s="113"/>
      <c r="J40" s="108"/>
    </row>
    <row r="41" spans="1:10" s="1" customFormat="1" ht="15" customHeight="1">
      <c r="A41" s="103">
        <f t="shared" si="2"/>
        <v>38</v>
      </c>
      <c r="B41" s="116">
        <v>1</v>
      </c>
      <c r="C41" s="116">
        <v>6</v>
      </c>
      <c r="D41" s="101">
        <f t="shared" si="1"/>
        <v>3</v>
      </c>
      <c r="E41" s="101"/>
      <c r="F41" s="112" t="s">
        <v>114</v>
      </c>
      <c r="G41" s="113" t="s">
        <v>112</v>
      </c>
      <c r="H41" s="113" t="s">
        <v>115</v>
      </c>
      <c r="I41" s="113"/>
      <c r="J41" s="108"/>
    </row>
    <row r="42" spans="1:10" s="1" customFormat="1" ht="15" customHeight="1">
      <c r="A42" s="103">
        <f t="shared" si="2"/>
        <v>39</v>
      </c>
      <c r="B42" s="116">
        <v>1</v>
      </c>
      <c r="C42" s="116">
        <v>6</v>
      </c>
      <c r="D42" s="101">
        <f t="shared" si="1"/>
        <v>4</v>
      </c>
      <c r="E42" s="110"/>
      <c r="F42" s="112" t="s">
        <v>116</v>
      </c>
      <c r="G42" s="113" t="s">
        <v>117</v>
      </c>
      <c r="H42" s="113" t="s">
        <v>118</v>
      </c>
      <c r="I42" s="113" t="s">
        <v>119</v>
      </c>
      <c r="J42" s="108"/>
    </row>
    <row r="43" spans="1:10" s="1" customFormat="1" ht="15" customHeight="1">
      <c r="A43" s="103">
        <f t="shared" si="2"/>
        <v>40</v>
      </c>
      <c r="B43" s="116">
        <v>1</v>
      </c>
      <c r="C43" s="116">
        <v>6</v>
      </c>
      <c r="D43" s="101">
        <f t="shared" si="1"/>
        <v>5</v>
      </c>
      <c r="E43" s="101"/>
      <c r="F43" s="112" t="s">
        <v>120</v>
      </c>
      <c r="G43" s="113" t="s">
        <v>121</v>
      </c>
      <c r="H43" s="113" t="s">
        <v>122</v>
      </c>
      <c r="I43" s="113" t="s">
        <v>123</v>
      </c>
      <c r="J43" s="108"/>
    </row>
    <row r="44" spans="1:10" s="1" customFormat="1" ht="15" customHeight="1">
      <c r="A44" s="103">
        <f t="shared" si="2"/>
        <v>41</v>
      </c>
      <c r="B44" s="104">
        <v>1</v>
      </c>
      <c r="C44" s="104">
        <v>7</v>
      </c>
      <c r="D44" s="101">
        <f t="shared" si="1"/>
        <v>1</v>
      </c>
      <c r="E44" s="101"/>
      <c r="F44" s="105" t="s">
        <v>124</v>
      </c>
      <c r="G44" s="107" t="s">
        <v>112</v>
      </c>
      <c r="H44" s="107" t="s">
        <v>125</v>
      </c>
      <c r="I44" s="113"/>
      <c r="J44" s="108"/>
    </row>
    <row r="45" spans="1:10" s="1" customFormat="1" ht="15" customHeight="1">
      <c r="A45" s="103">
        <f t="shared" si="2"/>
        <v>42</v>
      </c>
      <c r="B45" s="103">
        <v>1</v>
      </c>
      <c r="C45" s="103">
        <v>7</v>
      </c>
      <c r="D45" s="101">
        <f t="shared" si="1"/>
        <v>2</v>
      </c>
      <c r="E45" s="110"/>
      <c r="F45" s="105" t="s">
        <v>126</v>
      </c>
      <c r="G45" s="107" t="s">
        <v>112</v>
      </c>
      <c r="H45" s="107" t="s">
        <v>127</v>
      </c>
      <c r="I45" s="113"/>
      <c r="J45" s="108"/>
    </row>
    <row r="46" spans="1:10" s="1" customFormat="1" ht="15" customHeight="1">
      <c r="A46" s="103">
        <f t="shared" si="2"/>
        <v>43</v>
      </c>
      <c r="B46" s="103">
        <v>1</v>
      </c>
      <c r="C46" s="103">
        <v>7</v>
      </c>
      <c r="D46" s="101">
        <f t="shared" si="1"/>
        <v>3</v>
      </c>
      <c r="E46" s="110"/>
      <c r="F46" s="105" t="s">
        <v>128</v>
      </c>
      <c r="G46" s="115" t="s">
        <v>689</v>
      </c>
      <c r="H46" s="107" t="s">
        <v>129</v>
      </c>
      <c r="I46" s="113"/>
      <c r="J46" s="108"/>
    </row>
    <row r="47" spans="1:10" s="1" customFormat="1" ht="15" customHeight="1">
      <c r="A47" s="103">
        <f t="shared" si="2"/>
        <v>44</v>
      </c>
      <c r="B47" s="103">
        <v>1</v>
      </c>
      <c r="C47" s="103">
        <v>7</v>
      </c>
      <c r="D47" s="101">
        <f t="shared" si="1"/>
        <v>4</v>
      </c>
      <c r="E47" s="101"/>
      <c r="F47" s="105" t="s">
        <v>130</v>
      </c>
      <c r="G47" s="115" t="s">
        <v>689</v>
      </c>
      <c r="H47" s="107" t="s">
        <v>131</v>
      </c>
      <c r="I47" s="113"/>
      <c r="J47" s="108"/>
    </row>
    <row r="48" spans="1:10" s="1" customFormat="1" ht="15" customHeight="1">
      <c r="A48" s="103">
        <f t="shared" si="2"/>
        <v>45</v>
      </c>
      <c r="B48" s="103">
        <v>1</v>
      </c>
      <c r="C48" s="103">
        <v>7</v>
      </c>
      <c r="D48" s="101">
        <f t="shared" si="1"/>
        <v>5</v>
      </c>
      <c r="E48" s="111" t="s">
        <v>28</v>
      </c>
      <c r="F48" s="105" t="s">
        <v>132</v>
      </c>
      <c r="G48" s="107" t="s">
        <v>112</v>
      </c>
      <c r="H48" s="107" t="s">
        <v>133</v>
      </c>
      <c r="I48" s="113" t="s">
        <v>134</v>
      </c>
      <c r="J48" s="108"/>
    </row>
    <row r="49" spans="1:10" s="1" customFormat="1" ht="15" customHeight="1">
      <c r="A49" s="103">
        <f t="shared" si="2"/>
        <v>46</v>
      </c>
      <c r="B49" s="104">
        <v>1</v>
      </c>
      <c r="C49" s="104">
        <v>8</v>
      </c>
      <c r="D49" s="101">
        <f t="shared" si="1"/>
        <v>1</v>
      </c>
      <c r="E49" s="101"/>
      <c r="F49" s="105" t="s">
        <v>135</v>
      </c>
      <c r="G49" s="107" t="s">
        <v>136</v>
      </c>
      <c r="H49" s="107" t="s">
        <v>137</v>
      </c>
      <c r="I49" s="113" t="s">
        <v>138</v>
      </c>
      <c r="J49" s="108"/>
    </row>
    <row r="50" spans="1:10" s="1" customFormat="1" ht="15" customHeight="1">
      <c r="A50" s="103">
        <f t="shared" si="2"/>
        <v>47</v>
      </c>
      <c r="B50" s="103">
        <v>1</v>
      </c>
      <c r="C50" s="103">
        <v>8</v>
      </c>
      <c r="D50" s="101">
        <f t="shared" si="1"/>
        <v>2</v>
      </c>
      <c r="E50" s="110"/>
      <c r="F50" s="105" t="s">
        <v>139</v>
      </c>
      <c r="G50" s="107" t="s">
        <v>136</v>
      </c>
      <c r="H50" s="107" t="s">
        <v>140</v>
      </c>
      <c r="I50" s="107" t="s">
        <v>25</v>
      </c>
      <c r="J50" s="108"/>
    </row>
    <row r="51" spans="1:10" s="1" customFormat="1" ht="15" customHeight="1">
      <c r="A51" s="103">
        <f t="shared" si="2"/>
        <v>48</v>
      </c>
      <c r="B51" s="103">
        <v>1</v>
      </c>
      <c r="C51" s="103">
        <v>8</v>
      </c>
      <c r="D51" s="101">
        <f t="shared" si="1"/>
        <v>3</v>
      </c>
      <c r="E51" s="101"/>
      <c r="F51" s="105" t="s">
        <v>141</v>
      </c>
      <c r="G51" s="107" t="s">
        <v>109</v>
      </c>
      <c r="H51" s="107" t="s">
        <v>142</v>
      </c>
      <c r="I51" s="113"/>
      <c r="J51" s="108"/>
    </row>
    <row r="52" spans="1:10" s="1" customFormat="1" ht="15" customHeight="1">
      <c r="A52" s="103">
        <f t="shared" si="2"/>
        <v>49</v>
      </c>
      <c r="B52" s="103">
        <v>1</v>
      </c>
      <c r="C52" s="103">
        <v>8</v>
      </c>
      <c r="D52" s="101">
        <f t="shared" si="1"/>
        <v>4</v>
      </c>
      <c r="E52" s="101"/>
      <c r="F52" s="105" t="s">
        <v>143</v>
      </c>
      <c r="G52" s="107" t="s">
        <v>144</v>
      </c>
      <c r="H52" s="107" t="s">
        <v>145</v>
      </c>
      <c r="I52" s="113"/>
      <c r="J52" s="108"/>
    </row>
    <row r="53" spans="1:10" s="1" customFormat="1" ht="15" customHeight="1">
      <c r="A53" s="103">
        <f t="shared" si="2"/>
        <v>50</v>
      </c>
      <c r="B53" s="103">
        <v>1</v>
      </c>
      <c r="C53" s="103">
        <v>8</v>
      </c>
      <c r="D53" s="101">
        <f t="shared" si="1"/>
        <v>5</v>
      </c>
      <c r="E53" s="101"/>
      <c r="F53" s="118" t="s">
        <v>146</v>
      </c>
      <c r="G53" s="107" t="s">
        <v>147</v>
      </c>
      <c r="H53" s="107" t="s">
        <v>148</v>
      </c>
      <c r="I53" s="107" t="s">
        <v>149</v>
      </c>
      <c r="J53" s="108"/>
    </row>
    <row r="54" spans="1:10" s="1" customFormat="1" ht="15" customHeight="1">
      <c r="A54" s="103">
        <f t="shared" si="2"/>
        <v>51</v>
      </c>
      <c r="B54" s="103">
        <v>1</v>
      </c>
      <c r="C54" s="103">
        <v>8</v>
      </c>
      <c r="D54" s="101">
        <f t="shared" si="1"/>
        <v>6</v>
      </c>
      <c r="E54" s="110"/>
      <c r="F54" s="105" t="s">
        <v>150</v>
      </c>
      <c r="G54" s="107" t="s">
        <v>136</v>
      </c>
      <c r="H54" s="107" t="s">
        <v>151</v>
      </c>
      <c r="I54" s="113" t="s">
        <v>152</v>
      </c>
      <c r="J54" s="108"/>
    </row>
    <row r="55" spans="1:10" s="1" customFormat="1" ht="15" customHeight="1">
      <c r="A55" s="103">
        <f t="shared" si="2"/>
        <v>52</v>
      </c>
      <c r="B55" s="103">
        <v>1</v>
      </c>
      <c r="C55" s="103">
        <v>8</v>
      </c>
      <c r="D55" s="101">
        <f t="shared" si="1"/>
        <v>7</v>
      </c>
      <c r="E55" s="111" t="s">
        <v>28</v>
      </c>
      <c r="F55" s="105" t="s">
        <v>153</v>
      </c>
      <c r="G55" s="107" t="s">
        <v>144</v>
      </c>
      <c r="H55" s="107" t="s">
        <v>154</v>
      </c>
      <c r="I55" s="113" t="s">
        <v>155</v>
      </c>
      <c r="J55" s="108"/>
    </row>
    <row r="56" spans="1:10" s="1" customFormat="1" ht="15" customHeight="1">
      <c r="A56" s="103">
        <f t="shared" si="2"/>
        <v>53</v>
      </c>
      <c r="B56" s="104">
        <v>1</v>
      </c>
      <c r="C56" s="104">
        <v>9</v>
      </c>
      <c r="D56" s="101">
        <f t="shared" si="1"/>
        <v>1</v>
      </c>
      <c r="E56" s="101"/>
      <c r="F56" s="105" t="s">
        <v>156</v>
      </c>
      <c r="G56" s="107" t="s">
        <v>144</v>
      </c>
      <c r="H56" s="107" t="s">
        <v>157</v>
      </c>
      <c r="I56" s="113"/>
      <c r="J56" s="108"/>
    </row>
    <row r="57" spans="1:10" s="1" customFormat="1" ht="15" customHeight="1">
      <c r="A57" s="103">
        <f t="shared" si="2"/>
        <v>54</v>
      </c>
      <c r="B57" s="103">
        <v>1</v>
      </c>
      <c r="C57" s="103">
        <v>9</v>
      </c>
      <c r="D57" s="101">
        <f t="shared" si="1"/>
        <v>2</v>
      </c>
      <c r="E57" s="111" t="s">
        <v>28</v>
      </c>
      <c r="F57" s="119" t="s">
        <v>158</v>
      </c>
      <c r="G57" s="107" t="s">
        <v>144</v>
      </c>
      <c r="H57" s="107" t="s">
        <v>159</v>
      </c>
      <c r="I57" s="120" t="s">
        <v>160</v>
      </c>
      <c r="J57" s="108"/>
    </row>
    <row r="58" spans="1:10" s="58" customFormat="1" ht="15" customHeight="1">
      <c r="A58" s="103">
        <f t="shared" si="2"/>
        <v>55</v>
      </c>
      <c r="B58" s="116">
        <v>1</v>
      </c>
      <c r="C58" s="116">
        <v>9</v>
      </c>
      <c r="D58" s="101">
        <f t="shared" si="1"/>
        <v>3</v>
      </c>
      <c r="E58" s="110"/>
      <c r="F58" s="112" t="s">
        <v>161</v>
      </c>
      <c r="G58" s="113" t="s">
        <v>144</v>
      </c>
      <c r="H58" s="107" t="s">
        <v>162</v>
      </c>
      <c r="I58" s="113" t="s">
        <v>163</v>
      </c>
      <c r="J58" s="121"/>
    </row>
    <row r="59" spans="1:10" s="1" customFormat="1" ht="15" customHeight="1">
      <c r="A59" s="103">
        <f t="shared" si="2"/>
        <v>56</v>
      </c>
      <c r="B59" s="103">
        <v>1</v>
      </c>
      <c r="C59" s="103">
        <v>9</v>
      </c>
      <c r="D59" s="101">
        <f t="shared" si="1"/>
        <v>4</v>
      </c>
      <c r="E59" s="101"/>
      <c r="F59" s="105" t="s">
        <v>164</v>
      </c>
      <c r="G59" s="107" t="s">
        <v>165</v>
      </c>
      <c r="H59" s="107" t="s">
        <v>166</v>
      </c>
      <c r="I59" s="113" t="s">
        <v>167</v>
      </c>
      <c r="J59" s="108"/>
    </row>
    <row r="60" spans="1:10" s="1" customFormat="1" ht="15" customHeight="1">
      <c r="A60" s="103">
        <f t="shared" si="2"/>
        <v>57</v>
      </c>
      <c r="B60" s="103">
        <v>1</v>
      </c>
      <c r="C60" s="103">
        <v>9</v>
      </c>
      <c r="D60" s="101">
        <f t="shared" si="1"/>
        <v>5</v>
      </c>
      <c r="E60" s="108"/>
      <c r="F60" s="105" t="s">
        <v>168</v>
      </c>
      <c r="G60" s="107" t="s">
        <v>165</v>
      </c>
      <c r="H60" s="107" t="s">
        <v>169</v>
      </c>
      <c r="I60" s="113"/>
      <c r="J60" s="108"/>
    </row>
    <row r="61" spans="1:10" s="1" customFormat="1" ht="15" customHeight="1">
      <c r="A61" s="103">
        <f t="shared" si="2"/>
        <v>58</v>
      </c>
      <c r="B61" s="103">
        <v>1</v>
      </c>
      <c r="C61" s="103">
        <v>9</v>
      </c>
      <c r="D61" s="101">
        <f t="shared" si="1"/>
        <v>6</v>
      </c>
      <c r="E61" s="101"/>
      <c r="F61" s="105" t="s">
        <v>170</v>
      </c>
      <c r="G61" s="107" t="s">
        <v>165</v>
      </c>
      <c r="H61" s="107" t="s">
        <v>171</v>
      </c>
      <c r="I61" s="113"/>
      <c r="J61" s="108"/>
    </row>
    <row r="62" spans="1:10" s="1" customFormat="1" ht="15" customHeight="1">
      <c r="A62" s="103">
        <f t="shared" si="2"/>
        <v>59</v>
      </c>
      <c r="B62" s="103">
        <v>1</v>
      </c>
      <c r="C62" s="103">
        <v>9</v>
      </c>
      <c r="D62" s="101">
        <f t="shared" si="1"/>
        <v>7</v>
      </c>
      <c r="E62" s="101"/>
      <c r="F62" s="105" t="s">
        <v>172</v>
      </c>
      <c r="G62" s="107" t="s">
        <v>147</v>
      </c>
      <c r="H62" s="107" t="s">
        <v>173</v>
      </c>
      <c r="I62" s="113" t="s">
        <v>174</v>
      </c>
      <c r="J62" s="108"/>
    </row>
    <row r="63" spans="1:10" s="1" customFormat="1" ht="15" customHeight="1">
      <c r="A63" s="103">
        <f t="shared" si="2"/>
        <v>60</v>
      </c>
      <c r="B63" s="103">
        <v>1</v>
      </c>
      <c r="C63" s="103">
        <v>9</v>
      </c>
      <c r="D63" s="101">
        <f t="shared" si="1"/>
        <v>8</v>
      </c>
      <c r="E63" s="110"/>
      <c r="F63" s="105" t="s">
        <v>175</v>
      </c>
      <c r="G63" s="107" t="s">
        <v>147</v>
      </c>
      <c r="H63" s="107" t="s">
        <v>176</v>
      </c>
      <c r="I63" s="113" t="s">
        <v>174</v>
      </c>
      <c r="J63" s="108"/>
    </row>
    <row r="64" spans="1:10" s="1" customFormat="1" ht="15" customHeight="1">
      <c r="A64" s="103">
        <f t="shared" si="2"/>
        <v>61</v>
      </c>
      <c r="B64" s="103">
        <v>1</v>
      </c>
      <c r="C64" s="103">
        <v>9</v>
      </c>
      <c r="D64" s="101">
        <f t="shared" si="1"/>
        <v>9</v>
      </c>
      <c r="E64" s="110"/>
      <c r="F64" s="105" t="s">
        <v>177</v>
      </c>
      <c r="G64" s="107" t="s">
        <v>147</v>
      </c>
      <c r="H64" s="107" t="s">
        <v>178</v>
      </c>
      <c r="I64" s="113" t="s">
        <v>179</v>
      </c>
      <c r="J64" s="108"/>
    </row>
    <row r="65" spans="1:10" s="1" customFormat="1" ht="15" customHeight="1">
      <c r="A65" s="103">
        <f t="shared" si="2"/>
        <v>62</v>
      </c>
      <c r="B65" s="104">
        <v>1</v>
      </c>
      <c r="C65" s="104">
        <v>10</v>
      </c>
      <c r="D65" s="101">
        <f>IF(AND(B63=B65,C63=C65),D63+1,1)</f>
        <v>1</v>
      </c>
      <c r="E65" s="101"/>
      <c r="F65" s="105" t="s">
        <v>180</v>
      </c>
      <c r="G65" s="109" t="s">
        <v>181</v>
      </c>
      <c r="H65" s="107" t="s">
        <v>182</v>
      </c>
      <c r="I65" s="113"/>
      <c r="J65" s="108"/>
    </row>
    <row r="66" spans="1:10" s="1" customFormat="1" ht="15" customHeight="1">
      <c r="A66" s="103">
        <f t="shared" si="2"/>
        <v>63</v>
      </c>
      <c r="B66" s="103">
        <v>1</v>
      </c>
      <c r="C66" s="103">
        <v>10</v>
      </c>
      <c r="D66" s="101">
        <f t="shared" si="1"/>
        <v>2</v>
      </c>
      <c r="E66" s="110"/>
      <c r="F66" s="105" t="s">
        <v>183</v>
      </c>
      <c r="G66" s="109" t="s">
        <v>184</v>
      </c>
      <c r="H66" s="107" t="s">
        <v>185</v>
      </c>
      <c r="I66" s="113"/>
      <c r="J66" s="108"/>
    </row>
    <row r="67" spans="1:10" s="1" customFormat="1" ht="15" customHeight="1">
      <c r="A67" s="103">
        <f t="shared" si="2"/>
        <v>64</v>
      </c>
      <c r="B67" s="103">
        <v>1</v>
      </c>
      <c r="C67" s="103">
        <v>10</v>
      </c>
      <c r="D67" s="101">
        <f t="shared" si="1"/>
        <v>3</v>
      </c>
      <c r="E67" s="111" t="s">
        <v>28</v>
      </c>
      <c r="F67" s="105" t="s">
        <v>186</v>
      </c>
      <c r="G67" s="109" t="s">
        <v>184</v>
      </c>
      <c r="H67" s="107" t="s">
        <v>187</v>
      </c>
      <c r="I67" s="113"/>
      <c r="J67" s="108"/>
    </row>
    <row r="68" spans="1:10" s="1" customFormat="1" ht="15" customHeight="1">
      <c r="A68" s="103">
        <f t="shared" si="2"/>
        <v>65</v>
      </c>
      <c r="B68" s="103">
        <v>1</v>
      </c>
      <c r="C68" s="103">
        <v>10</v>
      </c>
      <c r="D68" s="101">
        <f t="shared" ref="D68:D128" si="3">IF(AND(B67=B68,C67=C68),D67+1,1)</f>
        <v>4</v>
      </c>
      <c r="E68" s="110"/>
      <c r="F68" s="105" t="s">
        <v>188</v>
      </c>
      <c r="G68" s="109" t="s">
        <v>184</v>
      </c>
      <c r="H68" s="107" t="s">
        <v>189</v>
      </c>
      <c r="I68" s="107" t="s">
        <v>190</v>
      </c>
      <c r="J68" s="108"/>
    </row>
    <row r="69" spans="1:10" s="1" customFormat="1" ht="15" customHeight="1">
      <c r="A69" s="103">
        <f t="shared" si="2"/>
        <v>66</v>
      </c>
      <c r="B69" s="103">
        <v>1</v>
      </c>
      <c r="C69" s="103">
        <v>10</v>
      </c>
      <c r="D69" s="101">
        <f t="shared" si="3"/>
        <v>5</v>
      </c>
      <c r="E69" s="110"/>
      <c r="F69" s="105" t="s">
        <v>191</v>
      </c>
      <c r="G69" s="128"/>
      <c r="H69" s="123"/>
      <c r="I69" s="143" t="s">
        <v>192</v>
      </c>
      <c r="J69" s="108"/>
    </row>
    <row r="70" spans="1:10" s="1" customFormat="1" ht="15" customHeight="1">
      <c r="A70" s="103">
        <f t="shared" si="2"/>
        <v>67</v>
      </c>
      <c r="B70" s="104">
        <v>1</v>
      </c>
      <c r="C70" s="104">
        <v>11</v>
      </c>
      <c r="D70" s="101">
        <f>IF(AND(B68=B70,C68=C70),D68+1,1)</f>
        <v>1</v>
      </c>
      <c r="E70" s="101"/>
      <c r="F70" s="105" t="s">
        <v>193</v>
      </c>
      <c r="G70" s="107" t="s">
        <v>194</v>
      </c>
      <c r="H70" s="107" t="s">
        <v>195</v>
      </c>
      <c r="I70" s="113" t="s">
        <v>196</v>
      </c>
      <c r="J70" s="108"/>
    </row>
    <row r="71" spans="1:10" s="1" customFormat="1" ht="15" customHeight="1">
      <c r="A71" s="103">
        <f t="shared" si="2"/>
        <v>68</v>
      </c>
      <c r="B71" s="103">
        <v>1</v>
      </c>
      <c r="C71" s="103">
        <v>11</v>
      </c>
      <c r="D71" s="101">
        <f t="shared" si="3"/>
        <v>2</v>
      </c>
      <c r="E71" s="101"/>
      <c r="F71" s="105" t="s">
        <v>197</v>
      </c>
      <c r="G71" s="107" t="s">
        <v>194</v>
      </c>
      <c r="H71" s="107" t="s">
        <v>198</v>
      </c>
      <c r="I71" s="113" t="s">
        <v>199</v>
      </c>
      <c r="J71" s="108"/>
    </row>
    <row r="72" spans="1:10" s="1" customFormat="1" ht="15" customHeight="1">
      <c r="A72" s="103">
        <f t="shared" si="2"/>
        <v>69</v>
      </c>
      <c r="B72" s="103">
        <v>1</v>
      </c>
      <c r="C72" s="103">
        <v>11</v>
      </c>
      <c r="D72" s="101">
        <f t="shared" si="3"/>
        <v>3</v>
      </c>
      <c r="E72" s="101"/>
      <c r="F72" s="105" t="s">
        <v>200</v>
      </c>
      <c r="G72" s="107" t="s">
        <v>194</v>
      </c>
      <c r="H72" s="107" t="s">
        <v>201</v>
      </c>
      <c r="I72" s="113" t="s">
        <v>202</v>
      </c>
      <c r="J72" s="108"/>
    </row>
    <row r="73" spans="1:10" s="1" customFormat="1" ht="15" customHeight="1">
      <c r="A73" s="103">
        <f t="shared" si="2"/>
        <v>70</v>
      </c>
      <c r="B73" s="103">
        <v>1</v>
      </c>
      <c r="C73" s="103">
        <v>11</v>
      </c>
      <c r="D73" s="101">
        <f t="shared" si="3"/>
        <v>4</v>
      </c>
      <c r="E73" s="110"/>
      <c r="F73" s="105" t="s">
        <v>203</v>
      </c>
      <c r="G73" s="107" t="s">
        <v>194</v>
      </c>
      <c r="H73" s="107" t="s">
        <v>204</v>
      </c>
      <c r="I73" s="113" t="s">
        <v>205</v>
      </c>
      <c r="J73" s="108"/>
    </row>
    <row r="74" spans="1:10" s="1" customFormat="1" ht="15" customHeight="1">
      <c r="A74" s="103">
        <f t="shared" si="2"/>
        <v>71</v>
      </c>
      <c r="B74" s="103">
        <v>1</v>
      </c>
      <c r="C74" s="103">
        <v>11</v>
      </c>
      <c r="D74" s="101">
        <f t="shared" si="3"/>
        <v>5</v>
      </c>
      <c r="E74" s="110"/>
      <c r="F74" s="122" t="s">
        <v>206</v>
      </c>
      <c r="G74" s="107" t="s">
        <v>194</v>
      </c>
      <c r="H74" s="107" t="s">
        <v>207</v>
      </c>
      <c r="I74" s="113" t="s">
        <v>208</v>
      </c>
      <c r="J74" s="108"/>
    </row>
    <row r="75" spans="1:10" s="1" customFormat="1" ht="15" customHeight="1">
      <c r="A75" s="103">
        <f t="shared" si="2"/>
        <v>72</v>
      </c>
      <c r="B75" s="103">
        <v>1</v>
      </c>
      <c r="C75" s="103">
        <v>11</v>
      </c>
      <c r="D75" s="101">
        <f t="shared" si="3"/>
        <v>6</v>
      </c>
      <c r="E75" s="111" t="s">
        <v>28</v>
      </c>
      <c r="F75" s="105" t="s">
        <v>209</v>
      </c>
      <c r="G75" s="107" t="s">
        <v>194</v>
      </c>
      <c r="H75" s="123"/>
      <c r="I75" s="113" t="s">
        <v>210</v>
      </c>
      <c r="J75" s="108"/>
    </row>
    <row r="76" spans="1:10" s="1" customFormat="1" ht="15" customHeight="1">
      <c r="A76" s="103">
        <f t="shared" si="2"/>
        <v>73</v>
      </c>
      <c r="B76" s="103">
        <v>1</v>
      </c>
      <c r="C76" s="103">
        <v>11</v>
      </c>
      <c r="D76" s="101">
        <f t="shared" si="3"/>
        <v>7</v>
      </c>
      <c r="E76" s="101"/>
      <c r="F76" s="105" t="s">
        <v>211</v>
      </c>
      <c r="G76" s="107" t="s">
        <v>194</v>
      </c>
      <c r="H76" s="107" t="s">
        <v>212</v>
      </c>
      <c r="I76" s="113" t="s">
        <v>213</v>
      </c>
      <c r="J76" s="108"/>
    </row>
    <row r="77" spans="1:10" s="1" customFormat="1" ht="15" customHeight="1">
      <c r="A77" s="103">
        <f t="shared" si="2"/>
        <v>74</v>
      </c>
      <c r="B77" s="103">
        <v>1</v>
      </c>
      <c r="C77" s="103">
        <v>11</v>
      </c>
      <c r="D77" s="101">
        <f t="shared" si="3"/>
        <v>8</v>
      </c>
      <c r="E77" s="101"/>
      <c r="F77" s="105" t="s">
        <v>214</v>
      </c>
      <c r="G77" s="107" t="s">
        <v>194</v>
      </c>
      <c r="H77" s="123"/>
      <c r="I77" s="113" t="s">
        <v>215</v>
      </c>
      <c r="J77" s="108"/>
    </row>
    <row r="78" spans="1:10" s="1" customFormat="1" ht="15" customHeight="1">
      <c r="A78" s="103">
        <f t="shared" si="2"/>
        <v>75</v>
      </c>
      <c r="B78" s="103">
        <v>1</v>
      </c>
      <c r="C78" s="103">
        <v>11</v>
      </c>
      <c r="D78" s="101">
        <f t="shared" si="3"/>
        <v>9</v>
      </c>
      <c r="E78" s="101"/>
      <c r="F78" s="105" t="s">
        <v>216</v>
      </c>
      <c r="G78" s="107" t="s">
        <v>194</v>
      </c>
      <c r="H78" s="107" t="s">
        <v>217</v>
      </c>
      <c r="I78" s="113" t="s">
        <v>218</v>
      </c>
      <c r="J78" s="108"/>
    </row>
    <row r="79" spans="1:10" s="1" customFormat="1" ht="15" customHeight="1">
      <c r="A79" s="103">
        <f t="shared" si="2"/>
        <v>76</v>
      </c>
      <c r="B79" s="104">
        <v>1</v>
      </c>
      <c r="C79" s="104">
        <v>12</v>
      </c>
      <c r="D79" s="101">
        <f t="shared" si="3"/>
        <v>1</v>
      </c>
      <c r="E79" s="101"/>
      <c r="F79" s="105" t="s">
        <v>219</v>
      </c>
      <c r="G79" s="107" t="s">
        <v>194</v>
      </c>
      <c r="H79" s="107" t="s">
        <v>220</v>
      </c>
      <c r="I79" s="113" t="s">
        <v>221</v>
      </c>
      <c r="J79" s="108"/>
    </row>
    <row r="80" spans="1:10" s="1" customFormat="1" ht="15" customHeight="1">
      <c r="A80" s="103">
        <f t="shared" si="2"/>
        <v>77</v>
      </c>
      <c r="B80" s="103">
        <v>1</v>
      </c>
      <c r="C80" s="103">
        <v>12</v>
      </c>
      <c r="D80" s="101">
        <f t="shared" si="3"/>
        <v>2</v>
      </c>
      <c r="E80" s="101"/>
      <c r="F80" s="105" t="s">
        <v>222</v>
      </c>
      <c r="G80" s="107" t="s">
        <v>194</v>
      </c>
      <c r="H80" s="123"/>
      <c r="I80" s="113" t="s">
        <v>223</v>
      </c>
      <c r="J80" s="108"/>
    </row>
    <row r="81" spans="1:10" s="1" customFormat="1" ht="15" customHeight="1">
      <c r="A81" s="103">
        <f t="shared" si="2"/>
        <v>78</v>
      </c>
      <c r="B81" s="103">
        <v>1</v>
      </c>
      <c r="C81" s="103">
        <v>12</v>
      </c>
      <c r="D81" s="101">
        <f t="shared" si="3"/>
        <v>3</v>
      </c>
      <c r="E81" s="101"/>
      <c r="F81" s="105" t="s">
        <v>224</v>
      </c>
      <c r="G81" s="107" t="s">
        <v>194</v>
      </c>
      <c r="H81" s="107" t="s">
        <v>225</v>
      </c>
      <c r="I81" s="113" t="s">
        <v>226</v>
      </c>
      <c r="J81" s="108"/>
    </row>
    <row r="82" spans="1:10" s="1" customFormat="1" ht="15" customHeight="1">
      <c r="A82" s="103">
        <f>ROW()-4</f>
        <v>78</v>
      </c>
      <c r="B82" s="103">
        <v>1</v>
      </c>
      <c r="C82" s="103">
        <v>12</v>
      </c>
      <c r="D82" s="101">
        <f t="shared" si="3"/>
        <v>4</v>
      </c>
      <c r="E82" s="101"/>
      <c r="F82" s="105" t="s">
        <v>229</v>
      </c>
      <c r="G82" s="107" t="s">
        <v>194</v>
      </c>
      <c r="H82" s="107" t="s">
        <v>230</v>
      </c>
      <c r="I82" s="113" t="s">
        <v>231</v>
      </c>
      <c r="J82" s="108"/>
    </row>
    <row r="83" spans="1:10" s="1" customFormat="1" ht="15" customHeight="1">
      <c r="A83" s="103">
        <f t="shared" ref="A83:A89" si="4">ROW()-4</f>
        <v>79</v>
      </c>
      <c r="B83" s="103">
        <v>1</v>
      </c>
      <c r="C83" s="103">
        <v>12</v>
      </c>
      <c r="D83" s="101">
        <f t="shared" si="3"/>
        <v>5</v>
      </c>
      <c r="E83" s="101"/>
      <c r="F83" s="105" t="s">
        <v>232</v>
      </c>
      <c r="G83" s="107" t="s">
        <v>194</v>
      </c>
      <c r="H83" s="107" t="s">
        <v>233</v>
      </c>
      <c r="I83" s="113" t="s">
        <v>234</v>
      </c>
      <c r="J83" s="108"/>
    </row>
    <row r="84" spans="1:10" s="1" customFormat="1" ht="15" customHeight="1">
      <c r="A84" s="103">
        <f t="shared" si="4"/>
        <v>80</v>
      </c>
      <c r="B84" s="103">
        <v>1</v>
      </c>
      <c r="C84" s="103">
        <v>12</v>
      </c>
      <c r="D84" s="101">
        <f t="shared" si="3"/>
        <v>6</v>
      </c>
      <c r="E84" s="101"/>
      <c r="F84" s="105" t="s">
        <v>235</v>
      </c>
      <c r="G84" s="107" t="s">
        <v>194</v>
      </c>
      <c r="H84" s="123"/>
      <c r="I84" s="113" t="s">
        <v>236</v>
      </c>
      <c r="J84" s="108"/>
    </row>
    <row r="85" spans="1:10" s="1" customFormat="1" ht="15" customHeight="1">
      <c r="A85" s="103">
        <f t="shared" si="4"/>
        <v>81</v>
      </c>
      <c r="B85" s="103">
        <v>1</v>
      </c>
      <c r="C85" s="103">
        <v>12</v>
      </c>
      <c r="D85" s="101">
        <f t="shared" si="3"/>
        <v>7</v>
      </c>
      <c r="E85" s="101"/>
      <c r="F85" s="105" t="s">
        <v>237</v>
      </c>
      <c r="G85" s="107" t="s">
        <v>194</v>
      </c>
      <c r="H85" s="123"/>
      <c r="I85" s="113" t="s">
        <v>238</v>
      </c>
      <c r="J85" s="108"/>
    </row>
    <row r="86" spans="1:10" s="1" customFormat="1" ht="15" customHeight="1">
      <c r="A86" s="103">
        <f t="shared" si="4"/>
        <v>82</v>
      </c>
      <c r="B86" s="103">
        <v>1</v>
      </c>
      <c r="C86" s="103">
        <v>12</v>
      </c>
      <c r="D86" s="101">
        <f t="shared" si="3"/>
        <v>8</v>
      </c>
      <c r="E86" s="101"/>
      <c r="F86" s="105" t="s">
        <v>239</v>
      </c>
      <c r="G86" s="107" t="s">
        <v>194</v>
      </c>
      <c r="H86" s="107" t="s">
        <v>240</v>
      </c>
      <c r="I86" s="113" t="s">
        <v>241</v>
      </c>
      <c r="J86" s="108"/>
    </row>
    <row r="87" spans="1:10" s="1" customFormat="1" ht="15" customHeight="1">
      <c r="A87" s="103">
        <f t="shared" si="4"/>
        <v>83</v>
      </c>
      <c r="B87" s="103">
        <v>1</v>
      </c>
      <c r="C87" s="103">
        <v>12</v>
      </c>
      <c r="D87" s="101">
        <f t="shared" si="3"/>
        <v>9</v>
      </c>
      <c r="E87" s="101"/>
      <c r="F87" s="105" t="s">
        <v>242</v>
      </c>
      <c r="G87" s="107" t="s">
        <v>194</v>
      </c>
      <c r="H87" s="123"/>
      <c r="I87" s="113" t="s">
        <v>243</v>
      </c>
      <c r="J87" s="108"/>
    </row>
    <row r="88" spans="1:10" s="1" customFormat="1" ht="15" customHeight="1">
      <c r="A88" s="103">
        <f t="shared" si="4"/>
        <v>84</v>
      </c>
      <c r="B88" s="103">
        <v>1</v>
      </c>
      <c r="C88" s="103">
        <v>12</v>
      </c>
      <c r="D88" s="101">
        <f t="shared" si="3"/>
        <v>10</v>
      </c>
      <c r="E88" s="101"/>
      <c r="F88" s="112" t="s">
        <v>244</v>
      </c>
      <c r="G88" s="107" t="s">
        <v>194</v>
      </c>
      <c r="H88" s="113" t="s">
        <v>245</v>
      </c>
      <c r="I88" s="113" t="s">
        <v>246</v>
      </c>
      <c r="J88" s="108"/>
    </row>
    <row r="89" spans="1:10" s="1" customFormat="1" ht="15" customHeight="1">
      <c r="A89" s="103">
        <f t="shared" si="4"/>
        <v>85</v>
      </c>
      <c r="B89" s="103">
        <v>1</v>
      </c>
      <c r="C89" s="103">
        <v>12</v>
      </c>
      <c r="D89" s="101">
        <f t="shared" si="3"/>
        <v>11</v>
      </c>
      <c r="E89" s="110"/>
      <c r="F89" s="112" t="s">
        <v>247</v>
      </c>
      <c r="G89" s="107" t="s">
        <v>194</v>
      </c>
      <c r="H89" s="113" t="s">
        <v>248</v>
      </c>
      <c r="I89" s="113" t="s">
        <v>249</v>
      </c>
      <c r="J89" s="108"/>
    </row>
    <row r="90" spans="1:10" s="1" customFormat="1" ht="15" customHeight="1">
      <c r="A90" s="103">
        <f>ROW()-5</f>
        <v>85</v>
      </c>
      <c r="B90" s="103">
        <v>1</v>
      </c>
      <c r="C90" s="103">
        <v>12</v>
      </c>
      <c r="D90" s="101">
        <f t="shared" si="3"/>
        <v>12</v>
      </c>
      <c r="E90" s="111" t="s">
        <v>28</v>
      </c>
      <c r="F90" s="105" t="s">
        <v>253</v>
      </c>
      <c r="G90" s="107" t="s">
        <v>194</v>
      </c>
      <c r="H90" s="107" t="s">
        <v>254</v>
      </c>
      <c r="I90" s="113" t="s">
        <v>255</v>
      </c>
      <c r="J90" s="108"/>
    </row>
    <row r="91" spans="1:10" s="1" customFormat="1" ht="15" customHeight="1">
      <c r="A91" s="103">
        <f t="shared" ref="A91:A108" si="5">ROW()-5</f>
        <v>86</v>
      </c>
      <c r="B91" s="103">
        <v>1</v>
      </c>
      <c r="C91" s="103">
        <v>12</v>
      </c>
      <c r="D91" s="101">
        <f t="shared" si="3"/>
        <v>13</v>
      </c>
      <c r="E91" s="101"/>
      <c r="F91" s="105" t="s">
        <v>256</v>
      </c>
      <c r="G91" s="107" t="s">
        <v>194</v>
      </c>
      <c r="H91" s="107" t="s">
        <v>257</v>
      </c>
      <c r="I91" s="113" t="s">
        <v>101</v>
      </c>
      <c r="J91" s="108"/>
    </row>
    <row r="92" spans="1:10" s="1" customFormat="1" ht="15" customHeight="1">
      <c r="A92" s="103">
        <f t="shared" si="5"/>
        <v>87</v>
      </c>
      <c r="B92" s="103">
        <v>1</v>
      </c>
      <c r="C92" s="103">
        <v>12</v>
      </c>
      <c r="D92" s="101">
        <f t="shared" si="3"/>
        <v>14</v>
      </c>
      <c r="E92" s="110"/>
      <c r="F92" s="105" t="s">
        <v>258</v>
      </c>
      <c r="G92" s="107" t="s">
        <v>194</v>
      </c>
      <c r="H92" s="107" t="s">
        <v>259</v>
      </c>
      <c r="I92" s="113" t="s">
        <v>260</v>
      </c>
      <c r="J92" s="108"/>
    </row>
    <row r="93" spans="1:10" s="1" customFormat="1" ht="15" customHeight="1">
      <c r="A93" s="103">
        <f t="shared" si="5"/>
        <v>88</v>
      </c>
      <c r="B93" s="104">
        <v>2</v>
      </c>
      <c r="C93" s="104">
        <v>1</v>
      </c>
      <c r="D93" s="101">
        <f t="shared" si="3"/>
        <v>1</v>
      </c>
      <c r="E93" s="101"/>
      <c r="F93" s="112" t="s">
        <v>261</v>
      </c>
      <c r="G93" s="106" t="s">
        <v>262</v>
      </c>
      <c r="H93" s="107" t="s">
        <v>263</v>
      </c>
      <c r="I93" s="107"/>
      <c r="J93" s="108"/>
    </row>
    <row r="94" spans="1:10" s="1" customFormat="1" ht="15" customHeight="1">
      <c r="A94" s="103">
        <f t="shared" si="5"/>
        <v>89</v>
      </c>
      <c r="B94" s="103">
        <v>2</v>
      </c>
      <c r="C94" s="103">
        <v>1</v>
      </c>
      <c r="D94" s="101">
        <f t="shared" si="3"/>
        <v>2</v>
      </c>
      <c r="E94" s="111" t="s">
        <v>28</v>
      </c>
      <c r="F94" s="112" t="s">
        <v>264</v>
      </c>
      <c r="G94" s="106" t="s">
        <v>262</v>
      </c>
      <c r="H94" s="107" t="s">
        <v>265</v>
      </c>
      <c r="I94" s="113" t="s">
        <v>266</v>
      </c>
      <c r="J94" s="108"/>
    </row>
    <row r="95" spans="1:10" s="1" customFormat="1" ht="15" customHeight="1">
      <c r="A95" s="103">
        <f t="shared" si="5"/>
        <v>90</v>
      </c>
      <c r="B95" s="103">
        <v>2</v>
      </c>
      <c r="C95" s="103">
        <v>1</v>
      </c>
      <c r="D95" s="101">
        <f t="shared" si="3"/>
        <v>3</v>
      </c>
      <c r="E95" s="110"/>
      <c r="F95" s="105" t="s">
        <v>267</v>
      </c>
      <c r="G95" s="109" t="s">
        <v>268</v>
      </c>
      <c r="H95" s="107" t="s">
        <v>269</v>
      </c>
      <c r="I95" s="113"/>
      <c r="J95" s="108"/>
    </row>
    <row r="96" spans="1:10" s="1" customFormat="1" ht="15" customHeight="1">
      <c r="A96" s="103">
        <f t="shared" si="5"/>
        <v>91</v>
      </c>
      <c r="B96" s="103">
        <v>2</v>
      </c>
      <c r="C96" s="103">
        <v>1</v>
      </c>
      <c r="D96" s="101">
        <f t="shared" si="3"/>
        <v>4</v>
      </c>
      <c r="E96" s="110"/>
      <c r="F96" s="105" t="s">
        <v>270</v>
      </c>
      <c r="G96" s="109" t="s">
        <v>262</v>
      </c>
      <c r="H96" s="107" t="s">
        <v>271</v>
      </c>
      <c r="I96" s="113" t="s">
        <v>272</v>
      </c>
      <c r="J96" s="108"/>
    </row>
    <row r="97" spans="1:10" s="1" customFormat="1" ht="15" customHeight="1">
      <c r="A97" s="103">
        <f t="shared" si="5"/>
        <v>92</v>
      </c>
      <c r="B97" s="103">
        <v>2</v>
      </c>
      <c r="C97" s="103">
        <v>1</v>
      </c>
      <c r="D97" s="101">
        <f t="shared" si="3"/>
        <v>5</v>
      </c>
      <c r="E97" s="101"/>
      <c r="F97" s="105" t="s">
        <v>273</v>
      </c>
      <c r="G97" s="109" t="s">
        <v>262</v>
      </c>
      <c r="H97" s="124" t="s">
        <v>274</v>
      </c>
      <c r="I97" s="125" t="s">
        <v>275</v>
      </c>
      <c r="J97" s="108"/>
    </row>
    <row r="98" spans="1:10" s="1" customFormat="1" ht="15" customHeight="1">
      <c r="A98" s="103">
        <f t="shared" si="5"/>
        <v>93</v>
      </c>
      <c r="B98" s="103">
        <v>2</v>
      </c>
      <c r="C98" s="103">
        <v>1</v>
      </c>
      <c r="D98" s="101">
        <f t="shared" si="3"/>
        <v>6</v>
      </c>
      <c r="E98" s="101"/>
      <c r="F98" s="105" t="s">
        <v>276</v>
      </c>
      <c r="G98" s="109" t="s">
        <v>262</v>
      </c>
      <c r="H98" s="107" t="s">
        <v>277</v>
      </c>
      <c r="I98" s="113" t="s">
        <v>278</v>
      </c>
      <c r="J98" s="108"/>
    </row>
    <row r="99" spans="1:10" s="1" customFormat="1" ht="15" customHeight="1">
      <c r="A99" s="103">
        <f t="shared" si="5"/>
        <v>94</v>
      </c>
      <c r="B99" s="103">
        <v>2</v>
      </c>
      <c r="C99" s="103">
        <v>1</v>
      </c>
      <c r="D99" s="101">
        <f t="shared" si="3"/>
        <v>7</v>
      </c>
      <c r="E99" s="101"/>
      <c r="F99" s="105" t="s">
        <v>279</v>
      </c>
      <c r="G99" s="109" t="s">
        <v>262</v>
      </c>
      <c r="H99" s="107" t="s">
        <v>280</v>
      </c>
      <c r="I99" s="113" t="s">
        <v>281</v>
      </c>
      <c r="J99" s="108"/>
    </row>
    <row r="100" spans="1:10" s="1" customFormat="1" ht="15" customHeight="1">
      <c r="A100" s="103">
        <f t="shared" si="5"/>
        <v>95</v>
      </c>
      <c r="B100" s="103">
        <v>2</v>
      </c>
      <c r="C100" s="103">
        <v>1</v>
      </c>
      <c r="D100" s="101">
        <f t="shared" si="3"/>
        <v>8</v>
      </c>
      <c r="E100" s="101"/>
      <c r="F100" s="105" t="s">
        <v>282</v>
      </c>
      <c r="G100" s="109" t="s">
        <v>283</v>
      </c>
      <c r="H100" s="107" t="s">
        <v>284</v>
      </c>
      <c r="I100" s="113" t="s">
        <v>285</v>
      </c>
      <c r="J100" s="108"/>
    </row>
    <row r="101" spans="1:10" s="1" customFormat="1" ht="15" customHeight="1">
      <c r="A101" s="103">
        <f t="shared" si="5"/>
        <v>96</v>
      </c>
      <c r="B101" s="103">
        <v>2</v>
      </c>
      <c r="C101" s="103">
        <v>1</v>
      </c>
      <c r="D101" s="101">
        <f t="shared" si="3"/>
        <v>9</v>
      </c>
      <c r="E101" s="101"/>
      <c r="F101" s="105" t="s">
        <v>286</v>
      </c>
      <c r="G101" s="109" t="s">
        <v>262</v>
      </c>
      <c r="H101" s="109" t="s">
        <v>287</v>
      </c>
      <c r="I101" s="113" t="s">
        <v>288</v>
      </c>
      <c r="J101" s="108"/>
    </row>
    <row r="102" spans="1:10" s="1" customFormat="1" ht="15" customHeight="1">
      <c r="A102" s="103">
        <f t="shared" si="5"/>
        <v>97</v>
      </c>
      <c r="B102" s="104">
        <v>2</v>
      </c>
      <c r="C102" s="104">
        <v>2</v>
      </c>
      <c r="D102" s="101">
        <f>IF(AND(B100=B102,C100=C102),D100+1,1)</f>
        <v>1</v>
      </c>
      <c r="E102" s="111" t="s">
        <v>28</v>
      </c>
      <c r="F102" s="105" t="s">
        <v>289</v>
      </c>
      <c r="G102" s="109" t="s">
        <v>262</v>
      </c>
      <c r="H102" s="107" t="s">
        <v>290</v>
      </c>
      <c r="I102" s="113" t="s">
        <v>291</v>
      </c>
      <c r="J102" s="108"/>
    </row>
    <row r="103" spans="1:10" s="1" customFormat="1" ht="15" customHeight="1">
      <c r="A103" s="103">
        <f t="shared" si="5"/>
        <v>98</v>
      </c>
      <c r="B103" s="103">
        <v>2</v>
      </c>
      <c r="C103" s="103">
        <v>2</v>
      </c>
      <c r="D103" s="101">
        <f t="shared" si="3"/>
        <v>2</v>
      </c>
      <c r="E103" s="110"/>
      <c r="F103" s="105" t="s">
        <v>292</v>
      </c>
      <c r="G103" s="109" t="s">
        <v>262</v>
      </c>
      <c r="H103" s="107" t="s">
        <v>293</v>
      </c>
      <c r="I103" s="113" t="s">
        <v>294</v>
      </c>
      <c r="J103" s="108"/>
    </row>
    <row r="104" spans="1:10" s="1" customFormat="1" ht="15" customHeight="1">
      <c r="A104" s="103">
        <f t="shared" si="5"/>
        <v>99</v>
      </c>
      <c r="B104" s="103">
        <v>2</v>
      </c>
      <c r="C104" s="103">
        <v>2</v>
      </c>
      <c r="D104" s="101">
        <f t="shared" si="3"/>
        <v>3</v>
      </c>
      <c r="E104" s="110"/>
      <c r="F104" s="105" t="s">
        <v>295</v>
      </c>
      <c r="G104" s="109" t="s">
        <v>262</v>
      </c>
      <c r="H104" s="107" t="s">
        <v>296</v>
      </c>
      <c r="I104" s="113" t="s">
        <v>297</v>
      </c>
      <c r="J104" s="108"/>
    </row>
    <row r="105" spans="1:10" s="1" customFormat="1" ht="15" customHeight="1">
      <c r="A105" s="103">
        <f t="shared" si="5"/>
        <v>100</v>
      </c>
      <c r="B105" s="103">
        <v>2</v>
      </c>
      <c r="C105" s="103">
        <v>2</v>
      </c>
      <c r="D105" s="101">
        <f t="shared" si="3"/>
        <v>4</v>
      </c>
      <c r="E105" s="101"/>
      <c r="F105" s="105" t="s">
        <v>298</v>
      </c>
      <c r="G105" s="109" t="s">
        <v>299</v>
      </c>
      <c r="H105" s="107" t="s">
        <v>300</v>
      </c>
      <c r="I105" s="113"/>
      <c r="J105" s="108"/>
    </row>
    <row r="106" spans="1:10" s="1" customFormat="1" ht="15" customHeight="1">
      <c r="A106" s="103">
        <f t="shared" si="5"/>
        <v>101</v>
      </c>
      <c r="B106" s="103">
        <v>2</v>
      </c>
      <c r="C106" s="103">
        <v>2</v>
      </c>
      <c r="D106" s="101">
        <f t="shared" si="3"/>
        <v>5</v>
      </c>
      <c r="E106" s="108"/>
      <c r="F106" s="105" t="s">
        <v>301</v>
      </c>
      <c r="G106" s="126" t="s">
        <v>302</v>
      </c>
      <c r="H106" s="107" t="s">
        <v>303</v>
      </c>
      <c r="I106" s="113"/>
      <c r="J106" s="108"/>
    </row>
    <row r="107" spans="1:10" s="1" customFormat="1" ht="15" customHeight="1">
      <c r="A107" s="103">
        <f t="shared" si="5"/>
        <v>102</v>
      </c>
      <c r="B107" s="104">
        <v>2</v>
      </c>
      <c r="C107" s="104">
        <v>3</v>
      </c>
      <c r="D107" s="101">
        <f t="shared" si="3"/>
        <v>1</v>
      </c>
      <c r="E107" s="101"/>
      <c r="F107" s="105" t="s">
        <v>304</v>
      </c>
      <c r="G107" s="109" t="s">
        <v>305</v>
      </c>
      <c r="H107" s="107" t="s">
        <v>306</v>
      </c>
      <c r="I107" s="113"/>
      <c r="J107" s="108"/>
    </row>
    <row r="108" spans="1:10" s="1" customFormat="1" ht="15" customHeight="1">
      <c r="A108" s="103">
        <f t="shared" si="5"/>
        <v>103</v>
      </c>
      <c r="B108" s="103">
        <v>2</v>
      </c>
      <c r="C108" s="103">
        <v>3</v>
      </c>
      <c r="D108" s="101">
        <f t="shared" si="3"/>
        <v>2</v>
      </c>
      <c r="E108" s="110"/>
      <c r="F108" s="105" t="s">
        <v>307</v>
      </c>
      <c r="G108" s="109" t="s">
        <v>305</v>
      </c>
      <c r="H108" s="107" t="s">
        <v>308</v>
      </c>
      <c r="I108" s="113"/>
      <c r="J108" s="108"/>
    </row>
    <row r="109" spans="1:10" s="1" customFormat="1" ht="15" customHeight="1">
      <c r="A109" s="103">
        <f>ROW()-6</f>
        <v>103</v>
      </c>
      <c r="B109" s="103">
        <v>2</v>
      </c>
      <c r="C109" s="103">
        <v>3</v>
      </c>
      <c r="D109" s="101">
        <f t="shared" si="3"/>
        <v>3</v>
      </c>
      <c r="E109" s="101"/>
      <c r="F109" s="112" t="s">
        <v>312</v>
      </c>
      <c r="G109" s="109" t="s">
        <v>305</v>
      </c>
      <c r="H109" s="107" t="s">
        <v>313</v>
      </c>
      <c r="I109" s="113" t="s">
        <v>314</v>
      </c>
      <c r="J109" s="108"/>
    </row>
    <row r="110" spans="1:10" s="1" customFormat="1" ht="15" customHeight="1">
      <c r="A110" s="103">
        <f t="shared" ref="A110:A173" si="6">ROW()-6</f>
        <v>104</v>
      </c>
      <c r="B110" s="103">
        <v>2</v>
      </c>
      <c r="C110" s="103">
        <v>3</v>
      </c>
      <c r="D110" s="101">
        <f t="shared" si="3"/>
        <v>4</v>
      </c>
      <c r="E110" s="101"/>
      <c r="F110" s="112" t="s">
        <v>315</v>
      </c>
      <c r="G110" s="127" t="s">
        <v>316</v>
      </c>
      <c r="H110" s="113" t="s">
        <v>317</v>
      </c>
      <c r="I110" s="113" t="s">
        <v>318</v>
      </c>
      <c r="J110" s="108"/>
    </row>
    <row r="111" spans="1:10" s="1" customFormat="1" ht="15" customHeight="1">
      <c r="A111" s="103">
        <f t="shared" si="6"/>
        <v>105</v>
      </c>
      <c r="B111" s="103">
        <v>2</v>
      </c>
      <c r="C111" s="103">
        <v>3</v>
      </c>
      <c r="D111" s="101">
        <f t="shared" si="3"/>
        <v>5</v>
      </c>
      <c r="E111" s="110"/>
      <c r="F111" s="112" t="s">
        <v>319</v>
      </c>
      <c r="G111" s="127" t="s">
        <v>316</v>
      </c>
      <c r="H111" s="113" t="s">
        <v>320</v>
      </c>
      <c r="I111" s="113"/>
      <c r="J111" s="108"/>
    </row>
    <row r="112" spans="1:10" s="1" customFormat="1" ht="15" customHeight="1">
      <c r="A112" s="103">
        <f t="shared" si="6"/>
        <v>106</v>
      </c>
      <c r="B112" s="104">
        <v>2</v>
      </c>
      <c r="C112" s="104">
        <v>4</v>
      </c>
      <c r="D112" s="101">
        <f t="shared" si="3"/>
        <v>1</v>
      </c>
      <c r="E112" s="110"/>
      <c r="F112" s="105" t="s">
        <v>321</v>
      </c>
      <c r="G112" s="109" t="s">
        <v>322</v>
      </c>
      <c r="H112" s="107" t="s">
        <v>323</v>
      </c>
      <c r="I112" s="113"/>
      <c r="J112" s="108"/>
    </row>
    <row r="113" spans="1:10" s="1" customFormat="1" ht="15" customHeight="1">
      <c r="A113" s="103">
        <f t="shared" si="6"/>
        <v>107</v>
      </c>
      <c r="B113" s="103">
        <v>2</v>
      </c>
      <c r="C113" s="103">
        <v>4</v>
      </c>
      <c r="D113" s="101">
        <f t="shared" si="3"/>
        <v>2</v>
      </c>
      <c r="E113" s="101"/>
      <c r="F113" s="105" t="s">
        <v>324</v>
      </c>
      <c r="G113" s="109" t="s">
        <v>325</v>
      </c>
      <c r="H113" s="107" t="s">
        <v>326</v>
      </c>
      <c r="I113" s="113"/>
      <c r="J113" s="108"/>
    </row>
    <row r="114" spans="1:10" s="1" customFormat="1" ht="15" customHeight="1">
      <c r="A114" s="103">
        <f t="shared" si="6"/>
        <v>108</v>
      </c>
      <c r="B114" s="103">
        <v>2</v>
      </c>
      <c r="C114" s="103">
        <v>4</v>
      </c>
      <c r="D114" s="101">
        <f t="shared" si="3"/>
        <v>3</v>
      </c>
      <c r="E114" s="110"/>
      <c r="F114" s="112" t="s">
        <v>327</v>
      </c>
      <c r="G114" s="127" t="s">
        <v>322</v>
      </c>
      <c r="H114" s="113" t="s">
        <v>328</v>
      </c>
      <c r="I114" s="113"/>
      <c r="J114" s="108"/>
    </row>
    <row r="115" spans="1:10" s="1" customFormat="1" ht="15" customHeight="1">
      <c r="A115" s="103">
        <f t="shared" si="6"/>
        <v>109</v>
      </c>
      <c r="B115" s="103">
        <v>2</v>
      </c>
      <c r="C115" s="103">
        <v>4</v>
      </c>
      <c r="D115" s="101">
        <f t="shared" si="3"/>
        <v>4</v>
      </c>
      <c r="E115" s="101"/>
      <c r="F115" s="112" t="s">
        <v>329</v>
      </c>
      <c r="G115" s="107" t="s">
        <v>330</v>
      </c>
      <c r="H115" s="107" t="s">
        <v>331</v>
      </c>
      <c r="I115" s="113"/>
      <c r="J115" s="108"/>
    </row>
    <row r="116" spans="1:10" s="1" customFormat="1" ht="15" customHeight="1">
      <c r="A116" s="103">
        <f t="shared" si="6"/>
        <v>110</v>
      </c>
      <c r="B116" s="103">
        <v>2</v>
      </c>
      <c r="C116" s="103">
        <v>4</v>
      </c>
      <c r="D116" s="101">
        <f t="shared" si="3"/>
        <v>5</v>
      </c>
      <c r="E116" s="111" t="s">
        <v>28</v>
      </c>
      <c r="F116" s="105" t="s">
        <v>332</v>
      </c>
      <c r="G116" s="127" t="s">
        <v>322</v>
      </c>
      <c r="H116" s="107" t="s">
        <v>333</v>
      </c>
      <c r="I116" s="113"/>
      <c r="J116" s="108"/>
    </row>
    <row r="117" spans="1:10" s="1" customFormat="1" ht="15" customHeight="1">
      <c r="A117" s="103">
        <f t="shared" si="6"/>
        <v>111</v>
      </c>
      <c r="B117" s="104">
        <v>2</v>
      </c>
      <c r="C117" s="104">
        <v>5</v>
      </c>
      <c r="D117" s="101">
        <f t="shared" si="3"/>
        <v>1</v>
      </c>
      <c r="E117" s="101"/>
      <c r="F117" s="105" t="s">
        <v>334</v>
      </c>
      <c r="G117" s="109" t="s">
        <v>335</v>
      </c>
      <c r="H117" s="107" t="s">
        <v>336</v>
      </c>
      <c r="I117" s="113"/>
      <c r="J117" s="108"/>
    </row>
    <row r="118" spans="1:10" s="1" customFormat="1" ht="15" customHeight="1">
      <c r="A118" s="103">
        <f t="shared" si="6"/>
        <v>112</v>
      </c>
      <c r="B118" s="103">
        <v>2</v>
      </c>
      <c r="C118" s="103">
        <v>5</v>
      </c>
      <c r="D118" s="101">
        <f t="shared" si="3"/>
        <v>2</v>
      </c>
      <c r="E118" s="101"/>
      <c r="F118" s="105" t="s">
        <v>337</v>
      </c>
      <c r="G118" s="109" t="s">
        <v>335</v>
      </c>
      <c r="H118" s="107" t="s">
        <v>338</v>
      </c>
      <c r="I118" s="113" t="s">
        <v>339</v>
      </c>
      <c r="J118" s="108"/>
    </row>
    <row r="119" spans="1:10" s="1" customFormat="1" ht="15" customHeight="1">
      <c r="A119" s="103">
        <f t="shared" si="6"/>
        <v>113</v>
      </c>
      <c r="B119" s="103">
        <v>2</v>
      </c>
      <c r="C119" s="103">
        <v>5</v>
      </c>
      <c r="D119" s="101">
        <f t="shared" si="3"/>
        <v>3</v>
      </c>
      <c r="E119" s="101"/>
      <c r="F119" s="105" t="s">
        <v>340</v>
      </c>
      <c r="G119" s="109" t="s">
        <v>322</v>
      </c>
      <c r="H119" s="107" t="s">
        <v>341</v>
      </c>
      <c r="I119" s="113"/>
      <c r="J119" s="108"/>
    </row>
    <row r="120" spans="1:10" s="1" customFormat="1" ht="15" customHeight="1">
      <c r="A120" s="103">
        <f t="shared" si="6"/>
        <v>114</v>
      </c>
      <c r="B120" s="103">
        <v>2</v>
      </c>
      <c r="C120" s="103">
        <v>5</v>
      </c>
      <c r="D120" s="101">
        <f t="shared" si="3"/>
        <v>4</v>
      </c>
      <c r="E120" s="108"/>
      <c r="F120" s="105" t="s">
        <v>342</v>
      </c>
      <c r="G120" s="109" t="s">
        <v>335</v>
      </c>
      <c r="H120" s="107" t="s">
        <v>343</v>
      </c>
      <c r="I120" s="113"/>
      <c r="J120" s="108"/>
    </row>
    <row r="121" spans="1:10" s="1" customFormat="1" ht="15" customHeight="1">
      <c r="A121" s="103">
        <f t="shared" si="6"/>
        <v>115</v>
      </c>
      <c r="B121" s="103">
        <v>2</v>
      </c>
      <c r="C121" s="103">
        <v>5</v>
      </c>
      <c r="D121" s="101">
        <f t="shared" si="3"/>
        <v>5</v>
      </c>
      <c r="E121" s="110"/>
      <c r="F121" s="105" t="s">
        <v>344</v>
      </c>
      <c r="G121" s="109" t="s">
        <v>322</v>
      </c>
      <c r="H121" s="107" t="s">
        <v>345</v>
      </c>
      <c r="I121" s="113"/>
      <c r="J121" s="108"/>
    </row>
    <row r="122" spans="1:10" s="1" customFormat="1" ht="15" customHeight="1">
      <c r="A122" s="103">
        <f t="shared" si="6"/>
        <v>116</v>
      </c>
      <c r="B122" s="103">
        <v>2</v>
      </c>
      <c r="C122" s="103">
        <v>5</v>
      </c>
      <c r="D122" s="101">
        <f t="shared" si="3"/>
        <v>6</v>
      </c>
      <c r="E122" s="111" t="s">
        <v>28</v>
      </c>
      <c r="F122" s="105" t="s">
        <v>346</v>
      </c>
      <c r="G122" s="109" t="s">
        <v>335</v>
      </c>
      <c r="H122" s="107" t="s">
        <v>347</v>
      </c>
      <c r="I122" s="113"/>
      <c r="J122" s="108"/>
    </row>
    <row r="123" spans="1:10" s="1" customFormat="1" ht="15" customHeight="1">
      <c r="A123" s="103">
        <f t="shared" si="6"/>
        <v>117</v>
      </c>
      <c r="B123" s="103">
        <v>2</v>
      </c>
      <c r="C123" s="103">
        <v>5</v>
      </c>
      <c r="D123" s="101">
        <f t="shared" si="3"/>
        <v>7</v>
      </c>
      <c r="E123" s="101"/>
      <c r="F123" s="105" t="s">
        <v>348</v>
      </c>
      <c r="G123" s="109" t="s">
        <v>335</v>
      </c>
      <c r="H123" s="107" t="s">
        <v>349</v>
      </c>
      <c r="I123" s="113"/>
      <c r="J123" s="108"/>
    </row>
    <row r="124" spans="1:10" s="1" customFormat="1" ht="15" customHeight="1">
      <c r="A124" s="103">
        <f t="shared" si="6"/>
        <v>118</v>
      </c>
      <c r="B124" s="103">
        <v>2</v>
      </c>
      <c r="C124" s="103">
        <v>5</v>
      </c>
      <c r="D124" s="101">
        <f t="shared" si="3"/>
        <v>8</v>
      </c>
      <c r="E124" s="110"/>
      <c r="F124" s="105" t="s">
        <v>350</v>
      </c>
      <c r="G124" s="109" t="s">
        <v>335</v>
      </c>
      <c r="H124" s="107" t="s">
        <v>351</v>
      </c>
      <c r="I124" s="113"/>
      <c r="J124" s="108"/>
    </row>
    <row r="125" spans="1:10" s="1" customFormat="1" ht="15" customHeight="1">
      <c r="A125" s="103">
        <f t="shared" si="6"/>
        <v>119</v>
      </c>
      <c r="B125" s="103">
        <v>2</v>
      </c>
      <c r="C125" s="103">
        <v>5</v>
      </c>
      <c r="D125" s="101">
        <f t="shared" si="3"/>
        <v>9</v>
      </c>
      <c r="E125" s="111"/>
      <c r="F125" s="105" t="s">
        <v>352</v>
      </c>
      <c r="G125" s="128"/>
      <c r="H125" s="123"/>
      <c r="I125" s="125" t="s">
        <v>353</v>
      </c>
      <c r="J125" s="108" t="s">
        <v>354</v>
      </c>
    </row>
    <row r="126" spans="1:10" s="1" customFormat="1" ht="15" customHeight="1">
      <c r="A126" s="103">
        <f t="shared" si="6"/>
        <v>120</v>
      </c>
      <c r="B126" s="104">
        <v>2</v>
      </c>
      <c r="C126" s="104">
        <v>6</v>
      </c>
      <c r="D126" s="101">
        <f>IF(AND(B124=B126,C124=C126),D124+1,1)</f>
        <v>1</v>
      </c>
      <c r="E126" s="101"/>
      <c r="F126" s="105" t="s">
        <v>355</v>
      </c>
      <c r="G126" s="109" t="s">
        <v>356</v>
      </c>
      <c r="H126" s="107" t="s">
        <v>357</v>
      </c>
      <c r="I126" s="113" t="s">
        <v>358</v>
      </c>
      <c r="J126" s="108"/>
    </row>
    <row r="127" spans="1:10" s="1" customFormat="1" ht="15" customHeight="1">
      <c r="A127" s="103">
        <f t="shared" si="6"/>
        <v>121</v>
      </c>
      <c r="B127" s="103">
        <v>2</v>
      </c>
      <c r="C127" s="103">
        <v>6</v>
      </c>
      <c r="D127" s="101">
        <f t="shared" si="3"/>
        <v>2</v>
      </c>
      <c r="E127" s="108"/>
      <c r="F127" s="105" t="s">
        <v>359</v>
      </c>
      <c r="G127" s="109" t="s">
        <v>356</v>
      </c>
      <c r="H127" s="107" t="s">
        <v>360</v>
      </c>
      <c r="I127" s="113"/>
      <c r="J127" s="108"/>
    </row>
    <row r="128" spans="1:10" s="1" customFormat="1" ht="15" customHeight="1">
      <c r="A128" s="103">
        <f t="shared" si="6"/>
        <v>122</v>
      </c>
      <c r="B128" s="103">
        <v>2</v>
      </c>
      <c r="C128" s="103">
        <v>6</v>
      </c>
      <c r="D128" s="101">
        <f t="shared" si="3"/>
        <v>3</v>
      </c>
      <c r="E128" s="111" t="s">
        <v>28</v>
      </c>
      <c r="F128" s="105" t="s">
        <v>361</v>
      </c>
      <c r="G128" s="109" t="s">
        <v>356</v>
      </c>
      <c r="H128" s="107" t="s">
        <v>362</v>
      </c>
      <c r="I128" s="113"/>
      <c r="J128" s="108"/>
    </row>
    <row r="129" spans="1:10" s="1" customFormat="1" ht="15" customHeight="1">
      <c r="A129" s="103">
        <f t="shared" si="6"/>
        <v>123</v>
      </c>
      <c r="B129" s="103">
        <v>2</v>
      </c>
      <c r="C129" s="103">
        <v>6</v>
      </c>
      <c r="D129" s="101">
        <f t="shared" ref="D129:D187" si="7">IF(AND(B128=B129,C128=C129),D128+1,1)</f>
        <v>4</v>
      </c>
      <c r="E129" s="101"/>
      <c r="F129" s="105" t="s">
        <v>363</v>
      </c>
      <c r="G129" s="109" t="s">
        <v>356</v>
      </c>
      <c r="H129" s="107" t="s">
        <v>364</v>
      </c>
      <c r="I129" s="113"/>
      <c r="J129" s="108"/>
    </row>
    <row r="130" spans="1:10" s="1" customFormat="1" ht="15" customHeight="1">
      <c r="A130" s="103">
        <f t="shared" si="6"/>
        <v>124</v>
      </c>
      <c r="B130" s="103">
        <v>2</v>
      </c>
      <c r="C130" s="103">
        <v>6</v>
      </c>
      <c r="D130" s="101">
        <f t="shared" si="7"/>
        <v>5</v>
      </c>
      <c r="E130" s="101"/>
      <c r="F130" s="105" t="s">
        <v>365</v>
      </c>
      <c r="G130" s="109" t="s">
        <v>366</v>
      </c>
      <c r="H130" s="107" t="s">
        <v>367</v>
      </c>
      <c r="I130" s="113" t="s">
        <v>368</v>
      </c>
      <c r="J130" s="108"/>
    </row>
    <row r="131" spans="1:10" s="1" customFormat="1" ht="15" customHeight="1">
      <c r="A131" s="103">
        <f t="shared" si="6"/>
        <v>125</v>
      </c>
      <c r="B131" s="103">
        <v>2</v>
      </c>
      <c r="C131" s="103">
        <v>6</v>
      </c>
      <c r="D131" s="101">
        <f t="shared" si="7"/>
        <v>6</v>
      </c>
      <c r="E131" s="110"/>
      <c r="F131" s="105" t="s">
        <v>369</v>
      </c>
      <c r="G131" s="109" t="s">
        <v>366</v>
      </c>
      <c r="H131" s="107" t="s">
        <v>370</v>
      </c>
      <c r="I131" s="113"/>
      <c r="J131" s="108"/>
    </row>
    <row r="132" spans="1:10" s="1" customFormat="1" ht="15" customHeight="1">
      <c r="A132" s="103">
        <f t="shared" si="6"/>
        <v>126</v>
      </c>
      <c r="B132" s="104">
        <v>2</v>
      </c>
      <c r="C132" s="104">
        <v>7</v>
      </c>
      <c r="D132" s="101">
        <f t="shared" si="7"/>
        <v>1</v>
      </c>
      <c r="E132" s="101"/>
      <c r="F132" s="105" t="s">
        <v>371</v>
      </c>
      <c r="G132" s="109" t="s">
        <v>302</v>
      </c>
      <c r="H132" s="107" t="s">
        <v>372</v>
      </c>
      <c r="I132" s="113" t="s">
        <v>373</v>
      </c>
      <c r="J132" s="108"/>
    </row>
    <row r="133" spans="1:10" s="1" customFormat="1" ht="15" customHeight="1">
      <c r="A133" s="103">
        <f t="shared" si="6"/>
        <v>127</v>
      </c>
      <c r="B133" s="103">
        <v>2</v>
      </c>
      <c r="C133" s="103">
        <v>7</v>
      </c>
      <c r="D133" s="101">
        <f t="shared" si="7"/>
        <v>2</v>
      </c>
      <c r="E133" s="101"/>
      <c r="F133" s="105" t="s">
        <v>374</v>
      </c>
      <c r="G133" s="109" t="s">
        <v>302</v>
      </c>
      <c r="H133" s="107" t="s">
        <v>375</v>
      </c>
      <c r="I133" s="107"/>
      <c r="J133" s="108"/>
    </row>
    <row r="134" spans="1:10" s="1" customFormat="1" ht="15" customHeight="1">
      <c r="A134" s="103">
        <f t="shared" si="6"/>
        <v>128</v>
      </c>
      <c r="B134" s="103">
        <v>2</v>
      </c>
      <c r="C134" s="103">
        <v>7</v>
      </c>
      <c r="D134" s="101">
        <f t="shared" si="7"/>
        <v>3</v>
      </c>
      <c r="E134" s="101"/>
      <c r="F134" s="105" t="s">
        <v>376</v>
      </c>
      <c r="G134" s="109" t="s">
        <v>302</v>
      </c>
      <c r="H134" s="107" t="s">
        <v>377</v>
      </c>
      <c r="I134" s="107"/>
      <c r="J134" s="108"/>
    </row>
    <row r="135" spans="1:10" s="1" customFormat="1" ht="15" customHeight="1">
      <c r="A135" s="103">
        <f t="shared" si="6"/>
        <v>129</v>
      </c>
      <c r="B135" s="103">
        <v>2</v>
      </c>
      <c r="C135" s="103">
        <v>7</v>
      </c>
      <c r="D135" s="101">
        <f t="shared" si="7"/>
        <v>4</v>
      </c>
      <c r="E135" s="101"/>
      <c r="F135" s="105" t="s">
        <v>378</v>
      </c>
      <c r="G135" s="109" t="s">
        <v>379</v>
      </c>
      <c r="H135" s="107" t="s">
        <v>380</v>
      </c>
      <c r="I135" s="107"/>
      <c r="J135" s="108"/>
    </row>
    <row r="136" spans="1:10" s="1" customFormat="1" ht="15" customHeight="1">
      <c r="A136" s="103">
        <f t="shared" si="6"/>
        <v>130</v>
      </c>
      <c r="B136" s="103">
        <v>2</v>
      </c>
      <c r="C136" s="103">
        <v>7</v>
      </c>
      <c r="D136" s="101">
        <f t="shared" si="7"/>
        <v>5</v>
      </c>
      <c r="E136" s="110"/>
      <c r="F136" s="105" t="s">
        <v>381</v>
      </c>
      <c r="G136" s="109" t="s">
        <v>302</v>
      </c>
      <c r="H136" s="107" t="s">
        <v>382</v>
      </c>
      <c r="I136" s="107"/>
      <c r="J136" s="108"/>
    </row>
    <row r="137" spans="1:10" s="1" customFormat="1" ht="15" customHeight="1">
      <c r="A137" s="103">
        <f t="shared" si="6"/>
        <v>131</v>
      </c>
      <c r="B137" s="103">
        <v>2</v>
      </c>
      <c r="C137" s="103">
        <v>7</v>
      </c>
      <c r="D137" s="101">
        <f t="shared" si="7"/>
        <v>6</v>
      </c>
      <c r="E137" s="101"/>
      <c r="F137" s="105" t="s">
        <v>383</v>
      </c>
      <c r="G137" s="109" t="s">
        <v>302</v>
      </c>
      <c r="H137" s="107" t="s">
        <v>384</v>
      </c>
      <c r="I137" s="107"/>
      <c r="J137" s="108"/>
    </row>
    <row r="138" spans="1:10" s="1" customFormat="1" ht="15" customHeight="1">
      <c r="A138" s="103">
        <f t="shared" si="6"/>
        <v>132</v>
      </c>
      <c r="B138" s="103">
        <v>2</v>
      </c>
      <c r="C138" s="103">
        <v>7</v>
      </c>
      <c r="D138" s="101">
        <f t="shared" si="7"/>
        <v>7</v>
      </c>
      <c r="E138" s="111" t="s">
        <v>28</v>
      </c>
      <c r="F138" s="105" t="s">
        <v>385</v>
      </c>
      <c r="G138" s="109" t="s">
        <v>299</v>
      </c>
      <c r="H138" s="124" t="s">
        <v>386</v>
      </c>
      <c r="I138" s="124" t="s">
        <v>387</v>
      </c>
      <c r="J138" s="108"/>
    </row>
    <row r="139" spans="1:10" s="1" customFormat="1" ht="15" customHeight="1">
      <c r="A139" s="103">
        <f t="shared" si="6"/>
        <v>133</v>
      </c>
      <c r="B139" s="103">
        <v>2</v>
      </c>
      <c r="C139" s="103">
        <v>7</v>
      </c>
      <c r="D139" s="101">
        <f t="shared" si="7"/>
        <v>8</v>
      </c>
      <c r="E139" s="101"/>
      <c r="F139" s="105" t="s">
        <v>388</v>
      </c>
      <c r="G139" s="109" t="s">
        <v>389</v>
      </c>
      <c r="H139" s="107" t="s">
        <v>390</v>
      </c>
      <c r="I139" s="107" t="s">
        <v>391</v>
      </c>
      <c r="J139" s="108"/>
    </row>
    <row r="140" spans="1:10" s="1" customFormat="1" ht="15" customHeight="1">
      <c r="A140" s="103">
        <f t="shared" si="6"/>
        <v>134</v>
      </c>
      <c r="B140" s="103">
        <v>2</v>
      </c>
      <c r="C140" s="103">
        <v>7</v>
      </c>
      <c r="D140" s="101">
        <f t="shared" si="7"/>
        <v>9</v>
      </c>
      <c r="E140" s="110"/>
      <c r="F140" s="105" t="s">
        <v>392</v>
      </c>
      <c r="G140" s="109" t="s">
        <v>393</v>
      </c>
      <c r="H140" s="107" t="s">
        <v>394</v>
      </c>
      <c r="I140" s="107" t="s">
        <v>395</v>
      </c>
      <c r="J140" s="108"/>
    </row>
    <row r="141" spans="1:10" s="1" customFormat="1" ht="15" customHeight="1">
      <c r="A141" s="103">
        <f t="shared" si="6"/>
        <v>135</v>
      </c>
      <c r="B141" s="104">
        <v>2</v>
      </c>
      <c r="C141" s="104">
        <v>8</v>
      </c>
      <c r="D141" s="101">
        <f t="shared" si="7"/>
        <v>1</v>
      </c>
      <c r="E141" s="101"/>
      <c r="F141" s="105" t="s">
        <v>396</v>
      </c>
      <c r="G141" s="109" t="s">
        <v>302</v>
      </c>
      <c r="H141" s="107" t="s">
        <v>397</v>
      </c>
      <c r="I141" s="107"/>
      <c r="J141" s="108"/>
    </row>
    <row r="142" spans="1:10" s="1" customFormat="1" ht="15" customHeight="1">
      <c r="A142" s="103">
        <f t="shared" si="6"/>
        <v>136</v>
      </c>
      <c r="B142" s="103">
        <v>2</v>
      </c>
      <c r="C142" s="103">
        <v>8</v>
      </c>
      <c r="D142" s="101">
        <f t="shared" si="7"/>
        <v>2</v>
      </c>
      <c r="E142" s="111" t="s">
        <v>28</v>
      </c>
      <c r="F142" s="112" t="s">
        <v>398</v>
      </c>
      <c r="G142" s="106" t="s">
        <v>302</v>
      </c>
      <c r="H142" s="107" t="s">
        <v>399</v>
      </c>
      <c r="I142" s="113" t="s">
        <v>400</v>
      </c>
      <c r="J142" s="108"/>
    </row>
    <row r="143" spans="1:10" s="1" customFormat="1" ht="15" customHeight="1">
      <c r="A143" s="103">
        <f t="shared" si="6"/>
        <v>137</v>
      </c>
      <c r="B143" s="103">
        <v>2</v>
      </c>
      <c r="C143" s="103">
        <v>8</v>
      </c>
      <c r="D143" s="101">
        <f t="shared" si="7"/>
        <v>3</v>
      </c>
      <c r="E143" s="101"/>
      <c r="F143" s="105" t="s">
        <v>401</v>
      </c>
      <c r="G143" s="109" t="s">
        <v>402</v>
      </c>
      <c r="H143" s="107" t="s">
        <v>403</v>
      </c>
      <c r="I143" s="113"/>
      <c r="J143" s="108"/>
    </row>
    <row r="144" spans="1:10" s="1" customFormat="1" ht="15" customHeight="1">
      <c r="A144" s="103">
        <f t="shared" si="6"/>
        <v>138</v>
      </c>
      <c r="B144" s="103">
        <v>2</v>
      </c>
      <c r="C144" s="103">
        <v>8</v>
      </c>
      <c r="D144" s="101">
        <f t="shared" si="7"/>
        <v>4</v>
      </c>
      <c r="E144" s="101"/>
      <c r="F144" s="105" t="s">
        <v>404</v>
      </c>
      <c r="G144" s="109" t="s">
        <v>402</v>
      </c>
      <c r="H144" s="107" t="s">
        <v>405</v>
      </c>
      <c r="I144" s="113"/>
      <c r="J144" s="108"/>
    </row>
    <row r="145" spans="1:10" s="1" customFormat="1" ht="15" customHeight="1">
      <c r="A145" s="103">
        <f t="shared" si="6"/>
        <v>139</v>
      </c>
      <c r="B145" s="103">
        <v>2</v>
      </c>
      <c r="C145" s="103">
        <v>8</v>
      </c>
      <c r="D145" s="101">
        <f t="shared" si="7"/>
        <v>5</v>
      </c>
      <c r="E145" s="101"/>
      <c r="F145" s="105" t="s">
        <v>406</v>
      </c>
      <c r="G145" s="109" t="s">
        <v>402</v>
      </c>
      <c r="H145" s="107" t="s">
        <v>407</v>
      </c>
      <c r="I145" s="113"/>
      <c r="J145" s="108"/>
    </row>
    <row r="146" spans="1:10" s="1" customFormat="1" ht="15" customHeight="1">
      <c r="A146" s="103">
        <f t="shared" si="6"/>
        <v>140</v>
      </c>
      <c r="B146" s="103">
        <v>2</v>
      </c>
      <c r="C146" s="103">
        <v>8</v>
      </c>
      <c r="D146" s="101">
        <f t="shared" si="7"/>
        <v>6</v>
      </c>
      <c r="E146" s="110"/>
      <c r="F146" s="105" t="s">
        <v>408</v>
      </c>
      <c r="G146" s="109" t="s">
        <v>402</v>
      </c>
      <c r="H146" s="107" t="s">
        <v>409</v>
      </c>
      <c r="I146" s="113" t="s">
        <v>410</v>
      </c>
      <c r="J146" s="108"/>
    </row>
    <row r="147" spans="1:10" s="1" customFormat="1" ht="15" customHeight="1">
      <c r="A147" s="103">
        <f t="shared" si="6"/>
        <v>141</v>
      </c>
      <c r="B147" s="103">
        <v>2</v>
      </c>
      <c r="C147" s="103">
        <v>8</v>
      </c>
      <c r="D147" s="101">
        <f t="shared" si="7"/>
        <v>7</v>
      </c>
      <c r="E147" s="110"/>
      <c r="F147" s="105" t="s">
        <v>411</v>
      </c>
      <c r="G147" s="109" t="s">
        <v>402</v>
      </c>
      <c r="H147" s="107" t="s">
        <v>412</v>
      </c>
      <c r="I147" s="113"/>
      <c r="J147" s="108"/>
    </row>
    <row r="148" spans="1:10" s="1" customFormat="1" ht="15" customHeight="1">
      <c r="A148" s="103">
        <f t="shared" si="6"/>
        <v>142</v>
      </c>
      <c r="B148" s="103">
        <v>2</v>
      </c>
      <c r="C148" s="103">
        <v>8</v>
      </c>
      <c r="D148" s="101">
        <f t="shared" si="7"/>
        <v>8</v>
      </c>
      <c r="E148" s="101"/>
      <c r="F148" s="105" t="s">
        <v>413</v>
      </c>
      <c r="G148" s="107" t="s">
        <v>414</v>
      </c>
      <c r="H148" s="123"/>
      <c r="I148" s="113" t="s">
        <v>690</v>
      </c>
      <c r="J148" s="108"/>
    </row>
    <row r="149" spans="1:10" s="1" customFormat="1" ht="15" customHeight="1">
      <c r="A149" s="103">
        <f t="shared" si="6"/>
        <v>143</v>
      </c>
      <c r="B149" s="104">
        <v>2</v>
      </c>
      <c r="C149" s="104">
        <v>9</v>
      </c>
      <c r="D149" s="101">
        <f t="shared" si="7"/>
        <v>1</v>
      </c>
      <c r="E149" s="110"/>
      <c r="F149" s="105" t="s">
        <v>416</v>
      </c>
      <c r="G149" s="109" t="s">
        <v>402</v>
      </c>
      <c r="H149" s="107" t="s">
        <v>417</v>
      </c>
      <c r="I149" s="113"/>
      <c r="J149" s="108"/>
    </row>
    <row r="150" spans="1:10" s="1" customFormat="1" ht="15" customHeight="1">
      <c r="A150" s="103">
        <f t="shared" si="6"/>
        <v>144</v>
      </c>
      <c r="B150" s="103">
        <v>2</v>
      </c>
      <c r="C150" s="103">
        <v>9</v>
      </c>
      <c r="D150" s="101">
        <f t="shared" si="7"/>
        <v>2</v>
      </c>
      <c r="E150" s="111" t="s">
        <v>28</v>
      </c>
      <c r="F150" s="105" t="s">
        <v>418</v>
      </c>
      <c r="G150" s="109" t="s">
        <v>402</v>
      </c>
      <c r="H150" s="107" t="s">
        <v>419</v>
      </c>
      <c r="I150" s="113"/>
      <c r="J150" s="108"/>
    </row>
    <row r="151" spans="1:10" s="1" customFormat="1" ht="15" customHeight="1">
      <c r="A151" s="103">
        <f t="shared" si="6"/>
        <v>145</v>
      </c>
      <c r="B151" s="103">
        <v>2</v>
      </c>
      <c r="C151" s="103">
        <v>9</v>
      </c>
      <c r="D151" s="101">
        <f t="shared" si="7"/>
        <v>3</v>
      </c>
      <c r="E151" s="101"/>
      <c r="F151" s="105" t="s">
        <v>420</v>
      </c>
      <c r="G151" s="109" t="s">
        <v>402</v>
      </c>
      <c r="H151" s="107" t="s">
        <v>421</v>
      </c>
      <c r="I151" s="113"/>
      <c r="J151" s="108"/>
    </row>
    <row r="152" spans="1:10" s="1" customFormat="1" ht="15" customHeight="1">
      <c r="A152" s="103">
        <f t="shared" si="6"/>
        <v>146</v>
      </c>
      <c r="B152" s="103">
        <v>2</v>
      </c>
      <c r="C152" s="103">
        <v>9</v>
      </c>
      <c r="D152" s="101">
        <f t="shared" si="7"/>
        <v>4</v>
      </c>
      <c r="E152" s="101"/>
      <c r="F152" s="105" t="s">
        <v>422</v>
      </c>
      <c r="G152" s="109" t="s">
        <v>402</v>
      </c>
      <c r="H152" s="107" t="s">
        <v>423</v>
      </c>
      <c r="I152" s="113"/>
      <c r="J152" s="108"/>
    </row>
    <row r="153" spans="1:10" s="1" customFormat="1" ht="15" customHeight="1">
      <c r="A153" s="103">
        <f t="shared" si="6"/>
        <v>147</v>
      </c>
      <c r="B153" s="103">
        <v>2</v>
      </c>
      <c r="C153" s="103">
        <v>9</v>
      </c>
      <c r="D153" s="101">
        <f t="shared" si="7"/>
        <v>5</v>
      </c>
      <c r="E153" s="101"/>
      <c r="F153" s="105" t="s">
        <v>424</v>
      </c>
      <c r="G153" s="109" t="s">
        <v>402</v>
      </c>
      <c r="H153" s="107" t="s">
        <v>425</v>
      </c>
      <c r="I153" s="113"/>
      <c r="J153" s="108"/>
    </row>
    <row r="154" spans="1:10" s="1" customFormat="1" ht="15" customHeight="1">
      <c r="A154" s="103">
        <f t="shared" si="6"/>
        <v>148</v>
      </c>
      <c r="B154" s="103">
        <v>2</v>
      </c>
      <c r="C154" s="103">
        <v>9</v>
      </c>
      <c r="D154" s="101">
        <f t="shared" si="7"/>
        <v>6</v>
      </c>
      <c r="E154" s="108"/>
      <c r="F154" s="105" t="s">
        <v>426</v>
      </c>
      <c r="G154" s="109" t="s">
        <v>402</v>
      </c>
      <c r="H154" s="107" t="s">
        <v>427</v>
      </c>
      <c r="I154" s="113"/>
      <c r="J154" s="108"/>
    </row>
    <row r="155" spans="1:10" s="1" customFormat="1" ht="15" customHeight="1">
      <c r="A155" s="103">
        <f t="shared" si="6"/>
        <v>149</v>
      </c>
      <c r="B155" s="103">
        <v>2</v>
      </c>
      <c r="C155" s="103">
        <v>9</v>
      </c>
      <c r="D155" s="101">
        <f t="shared" si="7"/>
        <v>7</v>
      </c>
      <c r="E155" s="101"/>
      <c r="F155" s="105" t="s">
        <v>428</v>
      </c>
      <c r="G155" s="109" t="s">
        <v>429</v>
      </c>
      <c r="H155" s="107" t="s">
        <v>430</v>
      </c>
      <c r="I155" s="113"/>
      <c r="J155" s="108"/>
    </row>
    <row r="156" spans="1:10" s="1" customFormat="1" ht="15" customHeight="1">
      <c r="A156" s="103">
        <f t="shared" si="6"/>
        <v>150</v>
      </c>
      <c r="B156" s="103">
        <v>2</v>
      </c>
      <c r="C156" s="103">
        <v>9</v>
      </c>
      <c r="D156" s="101">
        <f t="shared" si="7"/>
        <v>8</v>
      </c>
      <c r="E156" s="110"/>
      <c r="F156" s="105" t="s">
        <v>431</v>
      </c>
      <c r="G156" s="109" t="s">
        <v>432</v>
      </c>
      <c r="H156" s="107" t="s">
        <v>433</v>
      </c>
      <c r="I156" s="113" t="s">
        <v>434</v>
      </c>
      <c r="J156" s="108"/>
    </row>
    <row r="157" spans="1:10" s="1" customFormat="1" ht="15" customHeight="1">
      <c r="A157" s="103">
        <f t="shared" si="6"/>
        <v>151</v>
      </c>
      <c r="B157" s="104">
        <v>2</v>
      </c>
      <c r="C157" s="104">
        <v>10</v>
      </c>
      <c r="D157" s="101">
        <f t="shared" si="7"/>
        <v>1</v>
      </c>
      <c r="E157" s="101"/>
      <c r="F157" s="105" t="s">
        <v>435</v>
      </c>
      <c r="G157" s="109" t="s">
        <v>436</v>
      </c>
      <c r="H157" s="107" t="s">
        <v>437</v>
      </c>
      <c r="I157" s="113"/>
      <c r="J157" s="108"/>
    </row>
    <row r="158" spans="1:10" s="1" customFormat="1" ht="15" customHeight="1">
      <c r="A158" s="103">
        <f t="shared" si="6"/>
        <v>152</v>
      </c>
      <c r="B158" s="103">
        <v>2</v>
      </c>
      <c r="C158" s="103">
        <v>10</v>
      </c>
      <c r="D158" s="101">
        <f t="shared" si="7"/>
        <v>2</v>
      </c>
      <c r="E158" s="101"/>
      <c r="F158" s="105" t="s">
        <v>438</v>
      </c>
      <c r="G158" s="109" t="s">
        <v>439</v>
      </c>
      <c r="H158" s="107" t="s">
        <v>440</v>
      </c>
      <c r="I158" s="113"/>
      <c r="J158" s="108"/>
    </row>
    <row r="159" spans="1:10" s="1" customFormat="1" ht="15" customHeight="1">
      <c r="A159" s="103">
        <f t="shared" si="6"/>
        <v>153</v>
      </c>
      <c r="B159" s="103">
        <v>2</v>
      </c>
      <c r="C159" s="103">
        <v>10</v>
      </c>
      <c r="D159" s="101">
        <f t="shared" si="7"/>
        <v>3</v>
      </c>
      <c r="E159" s="110"/>
      <c r="F159" s="105" t="s">
        <v>441</v>
      </c>
      <c r="G159" s="107" t="s">
        <v>442</v>
      </c>
      <c r="H159" s="107" t="s">
        <v>443</v>
      </c>
      <c r="I159" s="113"/>
      <c r="J159" s="108"/>
    </row>
    <row r="160" spans="1:10" s="1" customFormat="1" ht="15" customHeight="1">
      <c r="A160" s="103">
        <f t="shared" si="6"/>
        <v>154</v>
      </c>
      <c r="B160" s="103">
        <v>2</v>
      </c>
      <c r="C160" s="103">
        <v>10</v>
      </c>
      <c r="D160" s="101">
        <f t="shared" si="7"/>
        <v>4</v>
      </c>
      <c r="E160" s="101"/>
      <c r="F160" s="105" t="s">
        <v>444</v>
      </c>
      <c r="G160" s="107" t="s">
        <v>445</v>
      </c>
      <c r="H160" s="107" t="s">
        <v>446</v>
      </c>
      <c r="I160" s="113"/>
      <c r="J160" s="108"/>
    </row>
    <row r="161" spans="1:10" s="1" customFormat="1" ht="15" customHeight="1">
      <c r="A161" s="103">
        <f t="shared" si="6"/>
        <v>155</v>
      </c>
      <c r="B161" s="103">
        <v>2</v>
      </c>
      <c r="C161" s="103">
        <v>10</v>
      </c>
      <c r="D161" s="101">
        <f t="shared" si="7"/>
        <v>5</v>
      </c>
      <c r="E161" s="101"/>
      <c r="F161" s="105" t="s">
        <v>447</v>
      </c>
      <c r="G161" s="109" t="s">
        <v>448</v>
      </c>
      <c r="H161" s="107" t="s">
        <v>449</v>
      </c>
      <c r="I161" s="113"/>
      <c r="J161" s="108"/>
    </row>
    <row r="162" spans="1:10" s="1" customFormat="1" ht="15" customHeight="1">
      <c r="A162" s="103">
        <f t="shared" si="6"/>
        <v>156</v>
      </c>
      <c r="B162" s="103">
        <v>2</v>
      </c>
      <c r="C162" s="103">
        <v>10</v>
      </c>
      <c r="D162" s="101">
        <f t="shared" si="7"/>
        <v>6</v>
      </c>
      <c r="E162" s="101"/>
      <c r="F162" s="105" t="s">
        <v>450</v>
      </c>
      <c r="G162" s="107" t="s">
        <v>451</v>
      </c>
      <c r="H162" s="107" t="s">
        <v>452</v>
      </c>
      <c r="I162" s="113"/>
      <c r="J162" s="108"/>
    </row>
    <row r="163" spans="1:10" s="1" customFormat="1" ht="15" customHeight="1">
      <c r="A163" s="103">
        <f t="shared" si="6"/>
        <v>157</v>
      </c>
      <c r="B163" s="103">
        <v>2</v>
      </c>
      <c r="C163" s="103">
        <v>10</v>
      </c>
      <c r="D163" s="101">
        <f t="shared" si="7"/>
        <v>7</v>
      </c>
      <c r="E163" s="101"/>
      <c r="F163" s="112" t="s">
        <v>453</v>
      </c>
      <c r="G163" s="107" t="s">
        <v>454</v>
      </c>
      <c r="H163" s="107" t="s">
        <v>455</v>
      </c>
      <c r="I163" s="113"/>
      <c r="J163" s="108"/>
    </row>
    <row r="164" spans="1:10" s="1" customFormat="1" ht="15" customHeight="1">
      <c r="A164" s="103">
        <f t="shared" si="6"/>
        <v>158</v>
      </c>
      <c r="B164" s="103">
        <v>2</v>
      </c>
      <c r="C164" s="103">
        <v>10</v>
      </c>
      <c r="D164" s="101">
        <f t="shared" si="7"/>
        <v>8</v>
      </c>
      <c r="E164" s="101"/>
      <c r="F164" s="105" t="s">
        <v>456</v>
      </c>
      <c r="G164" s="107" t="s">
        <v>457</v>
      </c>
      <c r="H164" s="107" t="s">
        <v>458</v>
      </c>
      <c r="I164" s="113"/>
      <c r="J164" s="108"/>
    </row>
    <row r="165" spans="1:10" s="1" customFormat="1" ht="15" customHeight="1">
      <c r="A165" s="103">
        <f t="shared" si="6"/>
        <v>159</v>
      </c>
      <c r="B165" s="103">
        <v>2</v>
      </c>
      <c r="C165" s="103">
        <v>10</v>
      </c>
      <c r="D165" s="101">
        <f t="shared" si="7"/>
        <v>9</v>
      </c>
      <c r="E165" s="110"/>
      <c r="F165" s="105" t="s">
        <v>459</v>
      </c>
      <c r="G165" s="107" t="s">
        <v>460</v>
      </c>
      <c r="H165" s="107" t="s">
        <v>461</v>
      </c>
      <c r="I165" s="113"/>
      <c r="J165" s="108"/>
    </row>
    <row r="166" spans="1:10" s="1" customFormat="1" ht="15" customHeight="1">
      <c r="A166" s="103">
        <f t="shared" si="6"/>
        <v>160</v>
      </c>
      <c r="B166" s="103">
        <v>2</v>
      </c>
      <c r="C166" s="103">
        <v>10</v>
      </c>
      <c r="D166" s="101">
        <f t="shared" si="7"/>
        <v>10</v>
      </c>
      <c r="E166" s="111" t="s">
        <v>28</v>
      </c>
      <c r="F166" s="105" t="s">
        <v>462</v>
      </c>
      <c r="G166" s="107" t="s">
        <v>463</v>
      </c>
      <c r="H166" s="107" t="s">
        <v>464</v>
      </c>
      <c r="I166" s="113"/>
      <c r="J166" s="108"/>
    </row>
    <row r="167" spans="1:10" s="1" customFormat="1" ht="15" customHeight="1">
      <c r="A167" s="103">
        <f t="shared" si="6"/>
        <v>161</v>
      </c>
      <c r="B167" s="103">
        <v>2</v>
      </c>
      <c r="C167" s="103">
        <v>10</v>
      </c>
      <c r="D167" s="101">
        <f t="shared" si="7"/>
        <v>11</v>
      </c>
      <c r="E167" s="101"/>
      <c r="F167" s="105" t="s">
        <v>465</v>
      </c>
      <c r="G167" s="106" t="s">
        <v>466</v>
      </c>
      <c r="H167" s="107" t="s">
        <v>467</v>
      </c>
      <c r="I167" s="113" t="s">
        <v>468</v>
      </c>
      <c r="J167" s="108"/>
    </row>
    <row r="168" spans="1:10" s="1" customFormat="1" ht="15" customHeight="1">
      <c r="A168" s="103">
        <f t="shared" si="6"/>
        <v>162</v>
      </c>
      <c r="B168" s="104">
        <v>2</v>
      </c>
      <c r="C168" s="104">
        <v>11</v>
      </c>
      <c r="D168" s="101">
        <f>IF(AND(B166=B168,C166=C168),D166+1,1)</f>
        <v>1</v>
      </c>
      <c r="E168" s="101"/>
      <c r="F168" s="105" t="s">
        <v>469</v>
      </c>
      <c r="G168" s="109" t="s">
        <v>470</v>
      </c>
      <c r="H168" s="107" t="s">
        <v>471</v>
      </c>
      <c r="I168" s="113" t="s">
        <v>472</v>
      </c>
      <c r="J168" s="108"/>
    </row>
    <row r="169" spans="1:10" s="1" customFormat="1" ht="15" customHeight="1">
      <c r="A169" s="103">
        <f t="shared" si="6"/>
        <v>163</v>
      </c>
      <c r="B169" s="103">
        <v>2</v>
      </c>
      <c r="C169" s="103">
        <v>11</v>
      </c>
      <c r="D169" s="101">
        <f t="shared" si="7"/>
        <v>2</v>
      </c>
      <c r="E169" s="101"/>
      <c r="F169" s="105" t="s">
        <v>473</v>
      </c>
      <c r="G169" s="109" t="s">
        <v>470</v>
      </c>
      <c r="H169" s="107" t="s">
        <v>474</v>
      </c>
      <c r="I169" s="113"/>
      <c r="J169" s="108"/>
    </row>
    <row r="170" spans="1:10" s="1" customFormat="1" ht="15" customHeight="1">
      <c r="A170" s="103">
        <f t="shared" si="6"/>
        <v>164</v>
      </c>
      <c r="B170" s="103">
        <v>2</v>
      </c>
      <c r="C170" s="103">
        <v>11</v>
      </c>
      <c r="D170" s="101">
        <f t="shared" si="7"/>
        <v>3</v>
      </c>
      <c r="E170" s="101"/>
      <c r="F170" s="105" t="s">
        <v>475</v>
      </c>
      <c r="G170" s="109" t="s">
        <v>470</v>
      </c>
      <c r="H170" s="107" t="s">
        <v>476</v>
      </c>
      <c r="I170" s="113"/>
      <c r="J170" s="108"/>
    </row>
    <row r="171" spans="1:10" s="1" customFormat="1" ht="15" customHeight="1">
      <c r="A171" s="103">
        <f t="shared" si="6"/>
        <v>165</v>
      </c>
      <c r="B171" s="103">
        <v>2</v>
      </c>
      <c r="C171" s="103">
        <v>11</v>
      </c>
      <c r="D171" s="101">
        <f t="shared" si="7"/>
        <v>4</v>
      </c>
      <c r="E171" s="101"/>
      <c r="F171" s="105" t="s">
        <v>477</v>
      </c>
      <c r="G171" s="109" t="s">
        <v>470</v>
      </c>
      <c r="H171" s="107" t="s">
        <v>478</v>
      </c>
      <c r="I171" s="113" t="s">
        <v>479</v>
      </c>
      <c r="J171" s="108"/>
    </row>
    <row r="172" spans="1:10" s="1" customFormat="1" ht="15" customHeight="1">
      <c r="A172" s="103">
        <f t="shared" si="6"/>
        <v>166</v>
      </c>
      <c r="B172" s="103">
        <v>2</v>
      </c>
      <c r="C172" s="103">
        <v>11</v>
      </c>
      <c r="D172" s="101">
        <f t="shared" si="7"/>
        <v>5</v>
      </c>
      <c r="E172" s="101"/>
      <c r="F172" s="105" t="s">
        <v>480</v>
      </c>
      <c r="G172" s="109" t="s">
        <v>402</v>
      </c>
      <c r="H172" s="107" t="s">
        <v>481</v>
      </c>
      <c r="I172" s="113"/>
      <c r="J172" s="108"/>
    </row>
    <row r="173" spans="1:10" s="1" customFormat="1" ht="15" customHeight="1">
      <c r="A173" s="103">
        <f t="shared" si="6"/>
        <v>167</v>
      </c>
      <c r="B173" s="103">
        <v>2</v>
      </c>
      <c r="C173" s="103">
        <v>11</v>
      </c>
      <c r="D173" s="101">
        <f t="shared" si="7"/>
        <v>6</v>
      </c>
      <c r="E173" s="101"/>
      <c r="F173" s="105" t="s">
        <v>482</v>
      </c>
      <c r="G173" s="109" t="s">
        <v>402</v>
      </c>
      <c r="H173" s="107" t="s">
        <v>483</v>
      </c>
      <c r="I173" s="113" t="s">
        <v>484</v>
      </c>
      <c r="J173" s="108"/>
    </row>
    <row r="174" spans="1:10" s="1" customFormat="1" ht="15" customHeight="1">
      <c r="A174" s="103">
        <f t="shared" ref="A174:A187" si="8">ROW()-6</f>
        <v>168</v>
      </c>
      <c r="B174" s="103">
        <v>2</v>
      </c>
      <c r="C174" s="103">
        <v>11</v>
      </c>
      <c r="D174" s="101">
        <f t="shared" si="7"/>
        <v>7</v>
      </c>
      <c r="E174" s="110"/>
      <c r="F174" s="105" t="s">
        <v>485</v>
      </c>
      <c r="G174" s="109" t="s">
        <v>486</v>
      </c>
      <c r="H174" s="107" t="s">
        <v>487</v>
      </c>
      <c r="I174" s="113"/>
      <c r="J174" s="108"/>
    </row>
    <row r="175" spans="1:10" s="1" customFormat="1" ht="15" customHeight="1">
      <c r="A175" s="103">
        <f t="shared" si="8"/>
        <v>169</v>
      </c>
      <c r="B175" s="103">
        <v>2</v>
      </c>
      <c r="C175" s="103">
        <v>11</v>
      </c>
      <c r="D175" s="101">
        <f t="shared" si="7"/>
        <v>8</v>
      </c>
      <c r="E175" s="111" t="s">
        <v>28</v>
      </c>
      <c r="F175" s="105" t="s">
        <v>488</v>
      </c>
      <c r="G175" s="109" t="s">
        <v>486</v>
      </c>
      <c r="H175" s="107" t="s">
        <v>489</v>
      </c>
      <c r="I175" s="113"/>
      <c r="J175" s="108"/>
    </row>
    <row r="176" spans="1:10" s="1" customFormat="1" ht="15" customHeight="1">
      <c r="A176" s="103">
        <f t="shared" si="8"/>
        <v>170</v>
      </c>
      <c r="B176" s="103">
        <v>2</v>
      </c>
      <c r="C176" s="103">
        <v>11</v>
      </c>
      <c r="D176" s="101">
        <f t="shared" si="7"/>
        <v>9</v>
      </c>
      <c r="E176" s="110"/>
      <c r="F176" s="105" t="s">
        <v>490</v>
      </c>
      <c r="G176" s="109" t="s">
        <v>486</v>
      </c>
      <c r="H176" s="107" t="s">
        <v>491</v>
      </c>
      <c r="I176" s="113"/>
      <c r="J176" s="108"/>
    </row>
    <row r="177" spans="1:10" s="1" customFormat="1" ht="15" customHeight="1">
      <c r="A177" s="103">
        <f t="shared" si="8"/>
        <v>171</v>
      </c>
      <c r="B177" s="103">
        <v>2</v>
      </c>
      <c r="C177" s="103">
        <v>11</v>
      </c>
      <c r="D177" s="101">
        <f t="shared" si="7"/>
        <v>10</v>
      </c>
      <c r="E177" s="101"/>
      <c r="F177" s="107" t="s">
        <v>492</v>
      </c>
      <c r="G177" s="127" t="s">
        <v>486</v>
      </c>
      <c r="H177" s="105" t="s">
        <v>493</v>
      </c>
      <c r="I177" s="125" t="s">
        <v>494</v>
      </c>
      <c r="J177" s="108" t="s">
        <v>495</v>
      </c>
    </row>
    <row r="178" spans="1:10" s="1" customFormat="1" ht="15" customHeight="1">
      <c r="A178" s="103">
        <f t="shared" si="8"/>
        <v>172</v>
      </c>
      <c r="B178" s="104">
        <v>2</v>
      </c>
      <c r="C178" s="104">
        <v>12</v>
      </c>
      <c r="D178" s="101">
        <f t="shared" si="7"/>
        <v>1</v>
      </c>
      <c r="E178" s="101"/>
      <c r="F178" s="105" t="s">
        <v>496</v>
      </c>
      <c r="G178" s="107" t="s">
        <v>497</v>
      </c>
      <c r="H178" s="107" t="s">
        <v>498</v>
      </c>
      <c r="I178" s="113" t="s">
        <v>499</v>
      </c>
      <c r="J178" s="108"/>
    </row>
    <row r="179" spans="1:10" s="1" customFormat="1" ht="15" customHeight="1">
      <c r="A179" s="103">
        <f t="shared" si="8"/>
        <v>173</v>
      </c>
      <c r="B179" s="103">
        <v>2</v>
      </c>
      <c r="C179" s="103">
        <v>12</v>
      </c>
      <c r="D179" s="101">
        <f t="shared" si="7"/>
        <v>2</v>
      </c>
      <c r="E179" s="110"/>
      <c r="F179" s="105" t="s">
        <v>500</v>
      </c>
      <c r="G179" s="107" t="s">
        <v>501</v>
      </c>
      <c r="H179" s="107" t="s">
        <v>502</v>
      </c>
      <c r="I179" s="113" t="s">
        <v>503</v>
      </c>
      <c r="J179" s="108"/>
    </row>
    <row r="180" spans="1:10" s="1" customFormat="1" ht="15" customHeight="1">
      <c r="A180" s="103">
        <f t="shared" si="8"/>
        <v>174</v>
      </c>
      <c r="B180" s="103">
        <v>2</v>
      </c>
      <c r="C180" s="103">
        <v>12</v>
      </c>
      <c r="D180" s="101">
        <f t="shared" si="7"/>
        <v>3</v>
      </c>
      <c r="E180" s="110"/>
      <c r="F180" s="105" t="s">
        <v>504</v>
      </c>
      <c r="G180" s="107" t="s">
        <v>505</v>
      </c>
      <c r="H180" s="107" t="s">
        <v>506</v>
      </c>
      <c r="I180" s="113" t="s">
        <v>507</v>
      </c>
      <c r="J180" s="108"/>
    </row>
    <row r="181" spans="1:10" s="1" customFormat="1" ht="15" customHeight="1">
      <c r="A181" s="103">
        <f t="shared" si="8"/>
        <v>175</v>
      </c>
      <c r="B181" s="103">
        <v>2</v>
      </c>
      <c r="C181" s="103">
        <v>12</v>
      </c>
      <c r="D181" s="101">
        <f t="shared" si="7"/>
        <v>4</v>
      </c>
      <c r="E181" s="101"/>
      <c r="F181" s="105" t="s">
        <v>508</v>
      </c>
      <c r="G181" s="107" t="s">
        <v>509</v>
      </c>
      <c r="H181" s="107" t="s">
        <v>510</v>
      </c>
      <c r="I181" s="113"/>
      <c r="J181" s="108"/>
    </row>
    <row r="182" spans="1:10" s="1" customFormat="1" ht="15" customHeight="1">
      <c r="A182" s="103">
        <f t="shared" si="8"/>
        <v>176</v>
      </c>
      <c r="B182" s="103">
        <v>2</v>
      </c>
      <c r="C182" s="103">
        <v>12</v>
      </c>
      <c r="D182" s="101">
        <f t="shared" si="7"/>
        <v>5</v>
      </c>
      <c r="E182" s="101"/>
      <c r="F182" s="105" t="s">
        <v>511</v>
      </c>
      <c r="G182" s="107" t="s">
        <v>512</v>
      </c>
      <c r="H182" s="107" t="s">
        <v>513</v>
      </c>
      <c r="I182" s="113"/>
      <c r="J182" s="108"/>
    </row>
    <row r="183" spans="1:10" s="1" customFormat="1" ht="15" customHeight="1">
      <c r="A183" s="103">
        <f t="shared" si="8"/>
        <v>177</v>
      </c>
      <c r="B183" s="103">
        <v>2</v>
      </c>
      <c r="C183" s="103">
        <v>12</v>
      </c>
      <c r="D183" s="101">
        <f t="shared" si="7"/>
        <v>6</v>
      </c>
      <c r="E183" s="101"/>
      <c r="F183" s="105" t="s">
        <v>514</v>
      </c>
      <c r="G183" s="107" t="s">
        <v>512</v>
      </c>
      <c r="H183" s="107"/>
      <c r="I183" s="113" t="s">
        <v>515</v>
      </c>
      <c r="J183" s="108"/>
    </row>
    <row r="184" spans="1:10" s="1" customFormat="1" ht="15" customHeight="1">
      <c r="A184" s="103">
        <f t="shared" si="8"/>
        <v>178</v>
      </c>
      <c r="B184" s="103">
        <v>2</v>
      </c>
      <c r="C184" s="103">
        <v>12</v>
      </c>
      <c r="D184" s="101">
        <f t="shared" si="7"/>
        <v>7</v>
      </c>
      <c r="E184" s="101"/>
      <c r="F184" s="105" t="s">
        <v>516</v>
      </c>
      <c r="G184" s="107" t="s">
        <v>517</v>
      </c>
      <c r="H184" s="107" t="s">
        <v>518</v>
      </c>
      <c r="I184" s="113"/>
      <c r="J184" s="108"/>
    </row>
    <row r="185" spans="1:10" s="1" customFormat="1" ht="15" customHeight="1">
      <c r="A185" s="103">
        <f t="shared" si="8"/>
        <v>179</v>
      </c>
      <c r="B185" s="103">
        <v>2</v>
      </c>
      <c r="C185" s="103">
        <v>12</v>
      </c>
      <c r="D185" s="101">
        <f t="shared" si="7"/>
        <v>8</v>
      </c>
      <c r="E185" s="101"/>
      <c r="F185" s="105" t="s">
        <v>519</v>
      </c>
      <c r="G185" s="107" t="s">
        <v>520</v>
      </c>
      <c r="H185" s="107" t="s">
        <v>521</v>
      </c>
      <c r="I185" s="113"/>
      <c r="J185" s="108"/>
    </row>
    <row r="186" spans="1:10" s="1" customFormat="1" ht="15" customHeight="1">
      <c r="A186" s="103">
        <f t="shared" si="8"/>
        <v>180</v>
      </c>
      <c r="B186" s="103">
        <v>2</v>
      </c>
      <c r="C186" s="103">
        <v>12</v>
      </c>
      <c r="D186" s="101">
        <f t="shared" si="7"/>
        <v>9</v>
      </c>
      <c r="E186" s="111" t="s">
        <v>28</v>
      </c>
      <c r="F186" s="105" t="s">
        <v>522</v>
      </c>
      <c r="G186" s="107" t="s">
        <v>523</v>
      </c>
      <c r="H186" s="107" t="s">
        <v>524</v>
      </c>
      <c r="I186" s="113" t="s">
        <v>525</v>
      </c>
      <c r="J186" s="108"/>
    </row>
    <row r="187" spans="1:10">
      <c r="A187" s="103">
        <f t="shared" si="8"/>
        <v>181</v>
      </c>
      <c r="B187" s="103">
        <v>2</v>
      </c>
      <c r="C187" s="103">
        <v>12</v>
      </c>
      <c r="D187" s="101">
        <f t="shared" si="7"/>
        <v>10</v>
      </c>
      <c r="E187" s="101"/>
      <c r="F187" s="105" t="s">
        <v>526</v>
      </c>
      <c r="G187" s="107" t="s">
        <v>527</v>
      </c>
      <c r="H187" s="107" t="s">
        <v>528</v>
      </c>
      <c r="I187" s="103"/>
      <c r="J187" s="108"/>
    </row>
    <row r="189" spans="1:10" s="4" customFormat="1">
      <c r="A189" t="s">
        <v>529</v>
      </c>
      <c r="B189"/>
      <c r="C189"/>
      <c r="D189" s="129" t="s">
        <v>28</v>
      </c>
      <c r="E189" t="s">
        <v>530</v>
      </c>
      <c r="I189"/>
      <c r="J189"/>
    </row>
    <row r="190" spans="1:10" s="4" customFormat="1">
      <c r="A190"/>
      <c r="B190"/>
      <c r="C190"/>
      <c r="D190" s="145"/>
      <c r="E190" s="147" t="s">
        <v>531</v>
      </c>
      <c r="I190"/>
      <c r="J190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8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3" manualBreakCount="3">
    <brk id="48" max="16383" man="1"/>
    <brk id="92" max="16383" man="1"/>
    <brk id="148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B09F9-3AB3-4C29-9ECD-11C4B5DC85FB}">
  <sheetPr>
    <pageSetUpPr fitToPage="1"/>
  </sheetPr>
  <dimension ref="A1:J194"/>
  <sheetViews>
    <sheetView view="pageBreakPreview" zoomScale="115" zoomScaleNormal="120" zoomScaleSheetLayoutView="115" workbookViewId="0">
      <pane xSplit="6" ySplit="2" topLeftCell="G108" activePane="bottomRight" state="frozen"/>
      <selection pane="topRight" activeCell="G1" sqref="G1"/>
      <selection pane="bottomLeft" activeCell="A3" sqref="A3"/>
      <selection pane="bottomRight" activeCell="F112" sqref="F112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23.875" style="4" bestFit="1" customWidth="1"/>
    <col min="7" max="7" width="13.75" style="4" customWidth="1"/>
    <col min="8" max="8" width="15" style="4" bestFit="1" customWidth="1"/>
    <col min="9" max="9" width="40.5" bestFit="1" customWidth="1"/>
  </cols>
  <sheetData>
    <row r="1" spans="1:10" ht="40.5" customHeight="1">
      <c r="A1" s="183" t="s">
        <v>0</v>
      </c>
      <c r="B1" s="184"/>
      <c r="C1" s="184"/>
      <c r="D1" s="184"/>
      <c r="E1" s="184"/>
      <c r="F1" s="184"/>
      <c r="G1" s="184"/>
      <c r="H1" s="184"/>
      <c r="I1" s="184"/>
      <c r="J1" s="108"/>
    </row>
    <row r="2" spans="1:10" s="2" customFormat="1" ht="21" customHeight="1">
      <c r="A2" s="101" t="s">
        <v>1</v>
      </c>
      <c r="B2" s="101" t="s">
        <v>2</v>
      </c>
      <c r="C2" s="101" t="s">
        <v>3</v>
      </c>
      <c r="D2" s="101" t="s">
        <v>4</v>
      </c>
      <c r="E2" s="101" t="s">
        <v>5</v>
      </c>
      <c r="F2" s="101" t="s">
        <v>6</v>
      </c>
      <c r="G2" s="101" t="s">
        <v>7</v>
      </c>
      <c r="H2" s="101" t="s">
        <v>8</v>
      </c>
      <c r="I2" s="101" t="s">
        <v>9</v>
      </c>
      <c r="J2" s="102"/>
    </row>
    <row r="3" spans="1:10" s="1" customFormat="1" ht="15" customHeight="1">
      <c r="A3" s="103">
        <f>ROW()-2</f>
        <v>1</v>
      </c>
      <c r="B3" s="104">
        <v>1</v>
      </c>
      <c r="C3" s="104">
        <v>1</v>
      </c>
      <c r="D3" s="101">
        <f>IF(AND(B2=B3,C2=C3),D2+1,1)</f>
        <v>1</v>
      </c>
      <c r="E3" s="101"/>
      <c r="F3" s="105" t="s">
        <v>10</v>
      </c>
      <c r="G3" s="106" t="s">
        <v>11</v>
      </c>
      <c r="H3" s="107" t="s">
        <v>12</v>
      </c>
      <c r="I3" s="107"/>
      <c r="J3" s="108"/>
    </row>
    <row r="4" spans="1:10" s="1" customFormat="1" ht="15" customHeight="1">
      <c r="A4" s="103">
        <f t="shared" ref="A4:A37" si="0">ROW()-2</f>
        <v>2</v>
      </c>
      <c r="B4" s="103">
        <v>1</v>
      </c>
      <c r="C4" s="103">
        <v>1</v>
      </c>
      <c r="D4" s="101">
        <f>IF(AND(B3=B4,C3=C4),D3+1,1)</f>
        <v>2</v>
      </c>
      <c r="E4" s="101"/>
      <c r="F4" s="105" t="s">
        <v>13</v>
      </c>
      <c r="G4" s="109" t="s">
        <v>11</v>
      </c>
      <c r="H4" s="107" t="s">
        <v>14</v>
      </c>
      <c r="I4" s="107"/>
      <c r="J4" s="108"/>
    </row>
    <row r="5" spans="1:10" s="1" customFormat="1" ht="15" customHeight="1">
      <c r="A5" s="103">
        <f t="shared" si="0"/>
        <v>3</v>
      </c>
      <c r="B5" s="103">
        <v>1</v>
      </c>
      <c r="C5" s="103">
        <v>1</v>
      </c>
      <c r="D5" s="101">
        <f t="shared" ref="D5:D68" si="1">IF(AND(B4=B5,C4=C5),D4+1,1)</f>
        <v>3</v>
      </c>
      <c r="E5" s="110"/>
      <c r="F5" s="105" t="s">
        <v>15</v>
      </c>
      <c r="G5" s="109" t="s">
        <v>11</v>
      </c>
      <c r="H5" s="107" t="s">
        <v>16</v>
      </c>
      <c r="I5" s="107"/>
      <c r="J5" s="108"/>
    </row>
    <row r="6" spans="1:10" s="1" customFormat="1" ht="15" customHeight="1">
      <c r="A6" s="103">
        <f t="shared" si="0"/>
        <v>4</v>
      </c>
      <c r="B6" s="103">
        <v>1</v>
      </c>
      <c r="C6" s="103">
        <v>1</v>
      </c>
      <c r="D6" s="101">
        <f t="shared" si="1"/>
        <v>4</v>
      </c>
      <c r="E6" s="101"/>
      <c r="F6" s="105" t="s">
        <v>17</v>
      </c>
      <c r="G6" s="109" t="s">
        <v>11</v>
      </c>
      <c r="H6" s="107" t="s">
        <v>18</v>
      </c>
      <c r="I6" s="107"/>
      <c r="J6" s="108"/>
    </row>
    <row r="7" spans="1:10" s="1" customFormat="1" ht="15" customHeight="1">
      <c r="A7" s="103">
        <f t="shared" si="0"/>
        <v>5</v>
      </c>
      <c r="B7" s="103">
        <v>1</v>
      </c>
      <c r="C7" s="103">
        <v>1</v>
      </c>
      <c r="D7" s="101">
        <f t="shared" si="1"/>
        <v>5</v>
      </c>
      <c r="E7" s="101"/>
      <c r="F7" s="105" t="s">
        <v>19</v>
      </c>
      <c r="G7" s="109" t="s">
        <v>11</v>
      </c>
      <c r="H7" s="107" t="s">
        <v>20</v>
      </c>
      <c r="I7" s="107" t="s">
        <v>21</v>
      </c>
      <c r="J7" s="108"/>
    </row>
    <row r="8" spans="1:10" s="1" customFormat="1" ht="15" customHeight="1">
      <c r="A8" s="103">
        <f t="shared" si="0"/>
        <v>6</v>
      </c>
      <c r="B8" s="103">
        <v>1</v>
      </c>
      <c r="C8" s="103">
        <v>1</v>
      </c>
      <c r="D8" s="101">
        <f t="shared" si="1"/>
        <v>6</v>
      </c>
      <c r="E8" s="110"/>
      <c r="F8" s="112" t="s">
        <v>22</v>
      </c>
      <c r="G8" s="109" t="s">
        <v>11</v>
      </c>
      <c r="H8" s="113" t="s">
        <v>23</v>
      </c>
      <c r="I8" s="113"/>
      <c r="J8" s="108"/>
    </row>
    <row r="9" spans="1:10" s="1" customFormat="1" ht="15" customHeight="1">
      <c r="A9" s="103">
        <f t="shared" si="0"/>
        <v>7</v>
      </c>
      <c r="B9" s="103">
        <v>1</v>
      </c>
      <c r="C9" s="103">
        <v>1</v>
      </c>
      <c r="D9" s="101">
        <f t="shared" si="1"/>
        <v>7</v>
      </c>
      <c r="E9" s="101"/>
      <c r="F9" s="112" t="s">
        <v>24</v>
      </c>
      <c r="G9" s="109" t="s">
        <v>11</v>
      </c>
      <c r="H9" s="114"/>
      <c r="I9" s="107" t="s">
        <v>25</v>
      </c>
      <c r="J9" s="108"/>
    </row>
    <row r="10" spans="1:10" s="1" customFormat="1" ht="15" customHeight="1">
      <c r="A10" s="103">
        <f t="shared" si="0"/>
        <v>8</v>
      </c>
      <c r="B10" s="103">
        <v>1</v>
      </c>
      <c r="C10" s="103">
        <v>1</v>
      </c>
      <c r="D10" s="101">
        <f t="shared" si="1"/>
        <v>8</v>
      </c>
      <c r="E10" s="101"/>
      <c r="F10" s="112" t="s">
        <v>26</v>
      </c>
      <c r="G10" s="109" t="s">
        <v>11</v>
      </c>
      <c r="H10" s="113" t="s">
        <v>27</v>
      </c>
      <c r="I10" s="107"/>
      <c r="J10" s="108"/>
    </row>
    <row r="11" spans="1:10" s="1" customFormat="1" ht="15" customHeight="1">
      <c r="A11" s="103">
        <f t="shared" si="0"/>
        <v>9</v>
      </c>
      <c r="B11" s="103">
        <v>1</v>
      </c>
      <c r="C11" s="103">
        <v>1</v>
      </c>
      <c r="D11" s="101">
        <f t="shared" si="1"/>
        <v>9</v>
      </c>
      <c r="E11" s="111" t="s">
        <v>28</v>
      </c>
      <c r="F11" s="112" t="s">
        <v>29</v>
      </c>
      <c r="G11" s="109" t="s">
        <v>30</v>
      </c>
      <c r="H11" s="113" t="s">
        <v>31</v>
      </c>
      <c r="I11" s="107"/>
      <c r="J11" s="108"/>
    </row>
    <row r="12" spans="1:10" s="1" customFormat="1" ht="15" customHeight="1">
      <c r="A12" s="103">
        <f t="shared" si="0"/>
        <v>10</v>
      </c>
      <c r="B12" s="103">
        <v>1</v>
      </c>
      <c r="C12" s="103">
        <v>1</v>
      </c>
      <c r="D12" s="101">
        <f t="shared" si="1"/>
        <v>10</v>
      </c>
      <c r="E12" s="101"/>
      <c r="F12" s="112" t="s">
        <v>32</v>
      </c>
      <c r="G12" s="109" t="s">
        <v>30</v>
      </c>
      <c r="H12" s="113" t="s">
        <v>33</v>
      </c>
      <c r="I12" s="107" t="s">
        <v>34</v>
      </c>
      <c r="J12" s="108"/>
    </row>
    <row r="13" spans="1:10" s="1" customFormat="1" ht="15" customHeight="1">
      <c r="A13" s="103">
        <f t="shared" si="0"/>
        <v>11</v>
      </c>
      <c r="B13" s="103">
        <v>1</v>
      </c>
      <c r="C13" s="103">
        <v>1</v>
      </c>
      <c r="D13" s="101">
        <f t="shared" si="1"/>
        <v>11</v>
      </c>
      <c r="E13" s="101"/>
      <c r="F13" s="112" t="s">
        <v>35</v>
      </c>
      <c r="G13" s="109" t="s">
        <v>30</v>
      </c>
      <c r="H13" s="113" t="s">
        <v>36</v>
      </c>
      <c r="I13" s="107" t="s">
        <v>25</v>
      </c>
      <c r="J13" s="108"/>
    </row>
    <row r="14" spans="1:10" s="1" customFormat="1" ht="15" customHeight="1">
      <c r="A14" s="103">
        <f t="shared" si="0"/>
        <v>12</v>
      </c>
      <c r="B14" s="104">
        <v>1</v>
      </c>
      <c r="C14" s="104">
        <v>2</v>
      </c>
      <c r="D14" s="101">
        <f t="shared" si="1"/>
        <v>1</v>
      </c>
      <c r="E14" s="101"/>
      <c r="F14" s="105" t="s">
        <v>37</v>
      </c>
      <c r="G14" s="109" t="s">
        <v>38</v>
      </c>
      <c r="H14" s="107" t="s">
        <v>39</v>
      </c>
      <c r="I14" s="107"/>
      <c r="J14" s="108"/>
    </row>
    <row r="15" spans="1:10" s="1" customFormat="1" ht="15" customHeight="1">
      <c r="A15" s="103">
        <f t="shared" si="0"/>
        <v>13</v>
      </c>
      <c r="B15" s="103">
        <v>1</v>
      </c>
      <c r="C15" s="103">
        <v>2</v>
      </c>
      <c r="D15" s="101">
        <f t="shared" si="1"/>
        <v>2</v>
      </c>
      <c r="E15" s="110"/>
      <c r="F15" s="105" t="s">
        <v>40</v>
      </c>
      <c r="G15" s="109" t="s">
        <v>41</v>
      </c>
      <c r="H15" s="107" t="s">
        <v>42</v>
      </c>
      <c r="I15" s="107" t="s">
        <v>43</v>
      </c>
      <c r="J15" s="108"/>
    </row>
    <row r="16" spans="1:10" s="1" customFormat="1" ht="15" customHeight="1">
      <c r="A16" s="103">
        <f t="shared" si="0"/>
        <v>14</v>
      </c>
      <c r="B16" s="103">
        <v>1</v>
      </c>
      <c r="C16" s="103">
        <v>2</v>
      </c>
      <c r="D16" s="101">
        <f t="shared" si="1"/>
        <v>3</v>
      </c>
      <c r="E16" s="111" t="s">
        <v>28</v>
      </c>
      <c r="F16" s="105" t="s">
        <v>44</v>
      </c>
      <c r="G16" s="109" t="s">
        <v>38</v>
      </c>
      <c r="H16" s="107" t="s">
        <v>45</v>
      </c>
      <c r="I16" s="107"/>
      <c r="J16" s="108"/>
    </row>
    <row r="17" spans="1:10" s="1" customFormat="1" ht="15" customHeight="1">
      <c r="A17" s="103">
        <f t="shared" si="0"/>
        <v>15</v>
      </c>
      <c r="B17" s="103">
        <v>1</v>
      </c>
      <c r="C17" s="103">
        <v>2</v>
      </c>
      <c r="D17" s="101">
        <f t="shared" si="1"/>
        <v>4</v>
      </c>
      <c r="E17" s="110"/>
      <c r="F17" s="105" t="s">
        <v>46</v>
      </c>
      <c r="G17" s="109" t="s">
        <v>41</v>
      </c>
      <c r="H17" s="107" t="s">
        <v>47</v>
      </c>
      <c r="I17" s="107"/>
      <c r="J17" s="108"/>
    </row>
    <row r="18" spans="1:10" s="1" customFormat="1" ht="15" customHeight="1">
      <c r="A18" s="103">
        <f t="shared" si="0"/>
        <v>16</v>
      </c>
      <c r="B18" s="103">
        <v>1</v>
      </c>
      <c r="C18" s="103">
        <v>2</v>
      </c>
      <c r="D18" s="101">
        <f t="shared" si="1"/>
        <v>5</v>
      </c>
      <c r="E18" s="101"/>
      <c r="F18" s="105" t="s">
        <v>48</v>
      </c>
      <c r="G18" s="109" t="s">
        <v>41</v>
      </c>
      <c r="H18" s="107" t="s">
        <v>49</v>
      </c>
      <c r="I18" s="107"/>
      <c r="J18" s="108"/>
    </row>
    <row r="19" spans="1:10" s="1" customFormat="1" ht="15" customHeight="1">
      <c r="A19" s="103">
        <f t="shared" si="0"/>
        <v>17</v>
      </c>
      <c r="B19" s="103">
        <v>1</v>
      </c>
      <c r="C19" s="103">
        <v>2</v>
      </c>
      <c r="D19" s="101">
        <f t="shared" si="1"/>
        <v>6</v>
      </c>
      <c r="E19" s="101"/>
      <c r="F19" s="105" t="s">
        <v>50</v>
      </c>
      <c r="G19" s="109" t="s">
        <v>41</v>
      </c>
      <c r="H19" s="107" t="s">
        <v>51</v>
      </c>
      <c r="I19" s="107"/>
      <c r="J19" s="108"/>
    </row>
    <row r="20" spans="1:10" s="1" customFormat="1" ht="15" customHeight="1">
      <c r="A20" s="103">
        <f t="shared" si="0"/>
        <v>18</v>
      </c>
      <c r="B20" s="103">
        <v>1</v>
      </c>
      <c r="C20" s="103">
        <v>2</v>
      </c>
      <c r="D20" s="101">
        <f t="shared" si="1"/>
        <v>7</v>
      </c>
      <c r="E20" s="101"/>
      <c r="F20" s="105" t="s">
        <v>52</v>
      </c>
      <c r="G20" s="109" t="s">
        <v>38</v>
      </c>
      <c r="H20" s="107" t="s">
        <v>53</v>
      </c>
      <c r="I20" s="107" t="s">
        <v>25</v>
      </c>
      <c r="J20" s="108"/>
    </row>
    <row r="21" spans="1:10" s="1" customFormat="1" ht="15" customHeight="1">
      <c r="A21" s="103">
        <f t="shared" si="0"/>
        <v>19</v>
      </c>
      <c r="B21" s="103">
        <v>1</v>
      </c>
      <c r="C21" s="103">
        <v>2</v>
      </c>
      <c r="D21" s="101">
        <f t="shared" si="1"/>
        <v>8</v>
      </c>
      <c r="E21" s="101"/>
      <c r="F21" s="105" t="s">
        <v>54</v>
      </c>
      <c r="G21" s="109" t="s">
        <v>55</v>
      </c>
      <c r="H21" s="107" t="s">
        <v>56</v>
      </c>
      <c r="I21" s="107" t="s">
        <v>57</v>
      </c>
      <c r="J21" s="108"/>
    </row>
    <row r="22" spans="1:10" s="1" customFormat="1" ht="15" customHeight="1">
      <c r="A22" s="103">
        <f t="shared" si="0"/>
        <v>20</v>
      </c>
      <c r="B22" s="104">
        <v>1</v>
      </c>
      <c r="C22" s="104">
        <v>3</v>
      </c>
      <c r="D22" s="101">
        <f t="shared" si="1"/>
        <v>1</v>
      </c>
      <c r="E22" s="101"/>
      <c r="F22" s="105" t="s">
        <v>58</v>
      </c>
      <c r="G22" s="109" t="s">
        <v>38</v>
      </c>
      <c r="H22" s="107" t="s">
        <v>59</v>
      </c>
      <c r="I22" s="107"/>
      <c r="J22" s="108"/>
    </row>
    <row r="23" spans="1:10" s="1" customFormat="1" ht="15" customHeight="1">
      <c r="A23" s="103">
        <f t="shared" si="0"/>
        <v>21</v>
      </c>
      <c r="B23" s="103">
        <v>1</v>
      </c>
      <c r="C23" s="103">
        <v>3</v>
      </c>
      <c r="D23" s="101">
        <f t="shared" si="1"/>
        <v>2</v>
      </c>
      <c r="E23" s="110"/>
      <c r="F23" s="105" t="s">
        <v>60</v>
      </c>
      <c r="G23" s="109" t="s">
        <v>61</v>
      </c>
      <c r="H23" s="107" t="s">
        <v>62</v>
      </c>
      <c r="I23" s="113" t="s">
        <v>63</v>
      </c>
      <c r="J23" s="108"/>
    </row>
    <row r="24" spans="1:10" s="1" customFormat="1" ht="15" customHeight="1">
      <c r="A24" s="103">
        <f t="shared" si="0"/>
        <v>22</v>
      </c>
      <c r="B24" s="103">
        <v>1</v>
      </c>
      <c r="C24" s="103">
        <v>3</v>
      </c>
      <c r="D24" s="101">
        <f t="shared" si="1"/>
        <v>3</v>
      </c>
      <c r="E24" s="110"/>
      <c r="F24" s="105" t="s">
        <v>64</v>
      </c>
      <c r="G24" s="109" t="s">
        <v>61</v>
      </c>
      <c r="H24" s="107" t="s">
        <v>65</v>
      </c>
      <c r="I24" s="107"/>
      <c r="J24" s="108"/>
    </row>
    <row r="25" spans="1:10" s="1" customFormat="1" ht="15" customHeight="1">
      <c r="A25" s="103">
        <f t="shared" si="0"/>
        <v>23</v>
      </c>
      <c r="B25" s="103">
        <v>1</v>
      </c>
      <c r="C25" s="103">
        <v>3</v>
      </c>
      <c r="D25" s="101">
        <f t="shared" si="1"/>
        <v>4</v>
      </c>
      <c r="E25" s="101"/>
      <c r="F25" s="105" t="s">
        <v>66</v>
      </c>
      <c r="G25" s="109" t="s">
        <v>61</v>
      </c>
      <c r="H25" s="107" t="s">
        <v>67</v>
      </c>
      <c r="I25" s="113"/>
      <c r="J25" s="108"/>
    </row>
    <row r="26" spans="1:10" s="1" customFormat="1" ht="15" customHeight="1">
      <c r="A26" s="103">
        <f t="shared" si="0"/>
        <v>24</v>
      </c>
      <c r="B26" s="103">
        <v>1</v>
      </c>
      <c r="C26" s="103">
        <v>3</v>
      </c>
      <c r="D26" s="101">
        <f t="shared" si="1"/>
        <v>5</v>
      </c>
      <c r="E26" s="101"/>
      <c r="F26" s="105" t="s">
        <v>68</v>
      </c>
      <c r="G26" s="109" t="s">
        <v>61</v>
      </c>
      <c r="H26" s="107" t="s">
        <v>69</v>
      </c>
      <c r="I26" s="113" t="s">
        <v>70</v>
      </c>
      <c r="J26" s="108"/>
    </row>
    <row r="27" spans="1:10" s="1" customFormat="1" ht="15" customHeight="1">
      <c r="A27" s="103">
        <f t="shared" si="0"/>
        <v>25</v>
      </c>
      <c r="B27" s="103">
        <v>1</v>
      </c>
      <c r="C27" s="103">
        <v>3</v>
      </c>
      <c r="D27" s="101">
        <f t="shared" si="1"/>
        <v>6</v>
      </c>
      <c r="E27" s="111" t="s">
        <v>28</v>
      </c>
      <c r="F27" s="105" t="s">
        <v>71</v>
      </c>
      <c r="G27" s="109" t="s">
        <v>61</v>
      </c>
      <c r="H27" s="107" t="s">
        <v>72</v>
      </c>
      <c r="I27" s="107"/>
      <c r="J27" s="108"/>
    </row>
    <row r="28" spans="1:10" s="1" customFormat="1" ht="15" customHeight="1">
      <c r="A28" s="103">
        <f t="shared" si="0"/>
        <v>26</v>
      </c>
      <c r="B28" s="103">
        <v>1</v>
      </c>
      <c r="C28" s="103">
        <v>3</v>
      </c>
      <c r="D28" s="101">
        <f t="shared" si="1"/>
        <v>7</v>
      </c>
      <c r="E28" s="101"/>
      <c r="F28" s="105" t="s">
        <v>73</v>
      </c>
      <c r="G28" s="109" t="s">
        <v>61</v>
      </c>
      <c r="H28" s="107" t="s">
        <v>74</v>
      </c>
      <c r="I28" s="113" t="s">
        <v>75</v>
      </c>
      <c r="J28" s="108"/>
    </row>
    <row r="29" spans="1:10" s="1" customFormat="1" ht="15" customHeight="1">
      <c r="A29" s="103">
        <f t="shared" si="0"/>
        <v>27</v>
      </c>
      <c r="B29" s="103">
        <v>1</v>
      </c>
      <c r="C29" s="103">
        <v>3</v>
      </c>
      <c r="D29" s="101">
        <f t="shared" si="1"/>
        <v>8</v>
      </c>
      <c r="E29" s="101"/>
      <c r="F29" s="105" t="s">
        <v>76</v>
      </c>
      <c r="G29" s="109" t="s">
        <v>61</v>
      </c>
      <c r="H29" s="107" t="s">
        <v>77</v>
      </c>
      <c r="I29" s="107"/>
      <c r="J29" s="108"/>
    </row>
    <row r="30" spans="1:10" s="1" customFormat="1" ht="15" customHeight="1">
      <c r="A30" s="103">
        <f t="shared" si="0"/>
        <v>28</v>
      </c>
      <c r="B30" s="104">
        <v>1</v>
      </c>
      <c r="C30" s="104">
        <v>4</v>
      </c>
      <c r="D30" s="101">
        <f t="shared" si="1"/>
        <v>1</v>
      </c>
      <c r="E30" s="101"/>
      <c r="F30" s="105" t="s">
        <v>78</v>
      </c>
      <c r="G30" s="107" t="s">
        <v>79</v>
      </c>
      <c r="H30" s="107" t="s">
        <v>80</v>
      </c>
      <c r="I30" s="107" t="s">
        <v>81</v>
      </c>
      <c r="J30" s="108"/>
    </row>
    <row r="31" spans="1:10" s="1" customFormat="1" ht="15" customHeight="1">
      <c r="A31" s="103">
        <f t="shared" si="0"/>
        <v>29</v>
      </c>
      <c r="B31" s="103">
        <v>1</v>
      </c>
      <c r="C31" s="103">
        <v>4</v>
      </c>
      <c r="D31" s="101">
        <f t="shared" si="1"/>
        <v>2</v>
      </c>
      <c r="E31" s="101"/>
      <c r="F31" s="105" t="s">
        <v>82</v>
      </c>
      <c r="G31" s="107" t="s">
        <v>79</v>
      </c>
      <c r="H31" s="107" t="s">
        <v>83</v>
      </c>
      <c r="I31" s="107"/>
      <c r="J31" s="108"/>
    </row>
    <row r="32" spans="1:10" s="1" customFormat="1" ht="15" customHeight="1">
      <c r="A32" s="103">
        <f t="shared" si="0"/>
        <v>30</v>
      </c>
      <c r="B32" s="103">
        <v>1</v>
      </c>
      <c r="C32" s="103">
        <v>4</v>
      </c>
      <c r="D32" s="101">
        <f t="shared" si="1"/>
        <v>3</v>
      </c>
      <c r="E32" s="101"/>
      <c r="F32" s="105" t="s">
        <v>84</v>
      </c>
      <c r="G32" s="107" t="s">
        <v>85</v>
      </c>
      <c r="H32" s="107" t="s">
        <v>86</v>
      </c>
      <c r="I32" s="107"/>
      <c r="J32" s="108"/>
    </row>
    <row r="33" spans="1:10" s="1" customFormat="1" ht="15" customHeight="1">
      <c r="A33" s="103">
        <f t="shared" si="0"/>
        <v>31</v>
      </c>
      <c r="B33" s="103">
        <v>1</v>
      </c>
      <c r="C33" s="103">
        <v>4</v>
      </c>
      <c r="D33" s="101">
        <f t="shared" si="1"/>
        <v>4</v>
      </c>
      <c r="E33" s="110"/>
      <c r="F33" s="105" t="s">
        <v>87</v>
      </c>
      <c r="G33" s="107" t="s">
        <v>85</v>
      </c>
      <c r="H33" s="107" t="s">
        <v>88</v>
      </c>
      <c r="I33" s="107" t="s">
        <v>89</v>
      </c>
      <c r="J33" s="108"/>
    </row>
    <row r="34" spans="1:10" s="1" customFormat="1" ht="15" customHeight="1">
      <c r="A34" s="103">
        <f t="shared" si="0"/>
        <v>32</v>
      </c>
      <c r="B34" s="103">
        <v>1</v>
      </c>
      <c r="C34" s="103">
        <v>4</v>
      </c>
      <c r="D34" s="101">
        <f t="shared" si="1"/>
        <v>5</v>
      </c>
      <c r="E34" s="110"/>
      <c r="F34" s="105" t="s">
        <v>90</v>
      </c>
      <c r="G34" s="107" t="s">
        <v>85</v>
      </c>
      <c r="H34" s="107" t="s">
        <v>91</v>
      </c>
      <c r="I34" s="107"/>
      <c r="J34" s="108"/>
    </row>
    <row r="35" spans="1:10" s="1" customFormat="1" ht="15" customHeight="1">
      <c r="A35" s="103">
        <f t="shared" si="0"/>
        <v>33</v>
      </c>
      <c r="B35" s="116">
        <v>1</v>
      </c>
      <c r="C35" s="116">
        <v>4</v>
      </c>
      <c r="D35" s="101">
        <f t="shared" si="1"/>
        <v>6</v>
      </c>
      <c r="E35" s="111" t="s">
        <v>28</v>
      </c>
      <c r="F35" s="112" t="s">
        <v>92</v>
      </c>
      <c r="G35" s="113" t="s">
        <v>79</v>
      </c>
      <c r="H35" s="113" t="s">
        <v>93</v>
      </c>
      <c r="I35" s="113" t="s">
        <v>94</v>
      </c>
      <c r="J35" s="108"/>
    </row>
    <row r="36" spans="1:10" s="1" customFormat="1" ht="15" customHeight="1">
      <c r="A36" s="103">
        <f t="shared" si="0"/>
        <v>34</v>
      </c>
      <c r="B36" s="117">
        <v>1</v>
      </c>
      <c r="C36" s="117">
        <v>5</v>
      </c>
      <c r="D36" s="101">
        <f t="shared" si="1"/>
        <v>1</v>
      </c>
      <c r="E36" s="110"/>
      <c r="F36" s="112" t="s">
        <v>95</v>
      </c>
      <c r="G36" s="113" t="s">
        <v>96</v>
      </c>
      <c r="H36" s="113" t="s">
        <v>97</v>
      </c>
      <c r="I36" s="113" t="s">
        <v>98</v>
      </c>
      <c r="J36" s="108"/>
    </row>
    <row r="37" spans="1:10" s="1" customFormat="1" ht="15" customHeight="1">
      <c r="A37" s="103">
        <f t="shared" si="0"/>
        <v>35</v>
      </c>
      <c r="B37" s="116">
        <v>1</v>
      </c>
      <c r="C37" s="116">
        <v>5</v>
      </c>
      <c r="D37" s="101">
        <f t="shared" si="1"/>
        <v>2</v>
      </c>
      <c r="E37" s="110"/>
      <c r="F37" s="112" t="s">
        <v>99</v>
      </c>
      <c r="G37" s="113" t="s">
        <v>96</v>
      </c>
      <c r="H37" s="113" t="s">
        <v>100</v>
      </c>
      <c r="I37" s="113" t="s">
        <v>101</v>
      </c>
      <c r="J37" s="108"/>
    </row>
    <row r="38" spans="1:10" s="1" customFormat="1" ht="15" customHeight="1">
      <c r="A38" s="131"/>
      <c r="B38" s="149">
        <v>1</v>
      </c>
      <c r="C38" s="149">
        <v>5</v>
      </c>
      <c r="D38" s="132">
        <f t="shared" si="1"/>
        <v>3</v>
      </c>
      <c r="E38" s="132"/>
      <c r="F38" s="150" t="s">
        <v>102</v>
      </c>
      <c r="G38" s="148" t="s">
        <v>96</v>
      </c>
      <c r="H38" s="148" t="s">
        <v>103</v>
      </c>
      <c r="I38" s="148" t="s">
        <v>104</v>
      </c>
      <c r="J38" s="108"/>
    </row>
    <row r="39" spans="1:10" s="1" customFormat="1" ht="15" customHeight="1">
      <c r="A39" s="103">
        <f>ROW()-3</f>
        <v>36</v>
      </c>
      <c r="B39" s="116">
        <v>1</v>
      </c>
      <c r="C39" s="116">
        <v>5</v>
      </c>
      <c r="D39" s="101">
        <f t="shared" si="1"/>
        <v>4</v>
      </c>
      <c r="E39" s="111" t="s">
        <v>28</v>
      </c>
      <c r="F39" s="112" t="s">
        <v>105</v>
      </c>
      <c r="G39" s="113" t="s">
        <v>96</v>
      </c>
      <c r="H39" s="113" t="s">
        <v>106</v>
      </c>
      <c r="I39" s="113" t="s">
        <v>107</v>
      </c>
      <c r="J39" s="108"/>
    </row>
    <row r="40" spans="1:10" s="1" customFormat="1" ht="15" customHeight="1">
      <c r="A40" s="103">
        <f t="shared" ref="A40:A82" si="2">ROW()-3</f>
        <v>37</v>
      </c>
      <c r="B40" s="117">
        <v>1</v>
      </c>
      <c r="C40" s="117">
        <v>6</v>
      </c>
      <c r="D40" s="101">
        <f t="shared" si="1"/>
        <v>1</v>
      </c>
      <c r="E40" s="110"/>
      <c r="F40" s="112" t="s">
        <v>108</v>
      </c>
      <c r="G40" s="113" t="s">
        <v>109</v>
      </c>
      <c r="H40" s="113" t="s">
        <v>110</v>
      </c>
      <c r="I40" s="113"/>
      <c r="J40" s="108"/>
    </row>
    <row r="41" spans="1:10" s="1" customFormat="1" ht="15" customHeight="1">
      <c r="A41" s="103">
        <f t="shared" si="2"/>
        <v>38</v>
      </c>
      <c r="B41" s="116">
        <v>1</v>
      </c>
      <c r="C41" s="116">
        <v>6</v>
      </c>
      <c r="D41" s="101">
        <f t="shared" si="1"/>
        <v>2</v>
      </c>
      <c r="E41" s="111" t="s">
        <v>28</v>
      </c>
      <c r="F41" s="112" t="s">
        <v>111</v>
      </c>
      <c r="G41" s="113" t="s">
        <v>112</v>
      </c>
      <c r="H41" s="113" t="s">
        <v>113</v>
      </c>
      <c r="I41" s="113"/>
      <c r="J41" s="108"/>
    </row>
    <row r="42" spans="1:10" s="1" customFormat="1" ht="15" customHeight="1">
      <c r="A42" s="103">
        <f t="shared" si="2"/>
        <v>39</v>
      </c>
      <c r="B42" s="116">
        <v>1</v>
      </c>
      <c r="C42" s="116">
        <v>6</v>
      </c>
      <c r="D42" s="101">
        <f t="shared" si="1"/>
        <v>3</v>
      </c>
      <c r="E42" s="101"/>
      <c r="F42" s="112" t="s">
        <v>114</v>
      </c>
      <c r="G42" s="113" t="s">
        <v>112</v>
      </c>
      <c r="H42" s="113" t="s">
        <v>115</v>
      </c>
      <c r="I42" s="113"/>
      <c r="J42" s="108"/>
    </row>
    <row r="43" spans="1:10" s="1" customFormat="1" ht="15" customHeight="1">
      <c r="A43" s="103">
        <f t="shared" si="2"/>
        <v>40</v>
      </c>
      <c r="B43" s="116">
        <v>1</v>
      </c>
      <c r="C43" s="116">
        <v>6</v>
      </c>
      <c r="D43" s="101">
        <f t="shared" si="1"/>
        <v>4</v>
      </c>
      <c r="E43" s="110"/>
      <c r="F43" s="112" t="s">
        <v>116</v>
      </c>
      <c r="G43" s="113" t="s">
        <v>117</v>
      </c>
      <c r="H43" s="113" t="s">
        <v>118</v>
      </c>
      <c r="I43" s="113" t="s">
        <v>119</v>
      </c>
      <c r="J43" s="108"/>
    </row>
    <row r="44" spans="1:10" s="1" customFormat="1" ht="15" customHeight="1">
      <c r="A44" s="103">
        <f t="shared" si="2"/>
        <v>41</v>
      </c>
      <c r="B44" s="116">
        <v>1</v>
      </c>
      <c r="C44" s="116">
        <v>6</v>
      </c>
      <c r="D44" s="101">
        <f t="shared" si="1"/>
        <v>5</v>
      </c>
      <c r="E44" s="101"/>
      <c r="F44" s="112" t="s">
        <v>120</v>
      </c>
      <c r="G44" s="113" t="s">
        <v>121</v>
      </c>
      <c r="H44" s="113" t="s">
        <v>122</v>
      </c>
      <c r="I44" s="113" t="s">
        <v>123</v>
      </c>
      <c r="J44" s="108"/>
    </row>
    <row r="45" spans="1:10" s="1" customFormat="1" ht="15" customHeight="1">
      <c r="A45" s="103">
        <f t="shared" si="2"/>
        <v>42</v>
      </c>
      <c r="B45" s="104">
        <v>1</v>
      </c>
      <c r="C45" s="104">
        <v>7</v>
      </c>
      <c r="D45" s="101">
        <f t="shared" si="1"/>
        <v>1</v>
      </c>
      <c r="E45" s="101"/>
      <c r="F45" s="105" t="s">
        <v>124</v>
      </c>
      <c r="G45" s="107" t="s">
        <v>112</v>
      </c>
      <c r="H45" s="107" t="s">
        <v>125</v>
      </c>
      <c r="I45" s="113"/>
      <c r="J45" s="108"/>
    </row>
    <row r="46" spans="1:10" s="1" customFormat="1" ht="15" customHeight="1">
      <c r="A46" s="103">
        <f t="shared" si="2"/>
        <v>43</v>
      </c>
      <c r="B46" s="103">
        <v>1</v>
      </c>
      <c r="C46" s="103">
        <v>7</v>
      </c>
      <c r="D46" s="101">
        <f t="shared" si="1"/>
        <v>2</v>
      </c>
      <c r="E46" s="110"/>
      <c r="F46" s="105" t="s">
        <v>126</v>
      </c>
      <c r="G46" s="107" t="s">
        <v>112</v>
      </c>
      <c r="H46" s="107" t="s">
        <v>127</v>
      </c>
      <c r="I46" s="113"/>
      <c r="J46" s="108"/>
    </row>
    <row r="47" spans="1:10" s="1" customFormat="1" ht="15" customHeight="1">
      <c r="A47" s="103">
        <f t="shared" si="2"/>
        <v>44</v>
      </c>
      <c r="B47" s="103">
        <v>1</v>
      </c>
      <c r="C47" s="103">
        <v>7</v>
      </c>
      <c r="D47" s="101">
        <f t="shared" si="1"/>
        <v>3</v>
      </c>
      <c r="E47" s="110"/>
      <c r="F47" s="105" t="s">
        <v>128</v>
      </c>
      <c r="G47" s="107" t="s">
        <v>112</v>
      </c>
      <c r="H47" s="107" t="s">
        <v>129</v>
      </c>
      <c r="I47" s="113"/>
      <c r="J47" s="108"/>
    </row>
    <row r="48" spans="1:10" s="1" customFormat="1" ht="15" customHeight="1">
      <c r="A48" s="103">
        <f t="shared" si="2"/>
        <v>45</v>
      </c>
      <c r="B48" s="103">
        <v>1</v>
      </c>
      <c r="C48" s="103">
        <v>7</v>
      </c>
      <c r="D48" s="101">
        <f t="shared" si="1"/>
        <v>4</v>
      </c>
      <c r="E48" s="101"/>
      <c r="F48" s="105" t="s">
        <v>130</v>
      </c>
      <c r="G48" s="107" t="s">
        <v>112</v>
      </c>
      <c r="H48" s="107" t="s">
        <v>131</v>
      </c>
      <c r="I48" s="113"/>
      <c r="J48" s="108"/>
    </row>
    <row r="49" spans="1:10" s="1" customFormat="1" ht="15" customHeight="1">
      <c r="A49" s="103">
        <f t="shared" si="2"/>
        <v>46</v>
      </c>
      <c r="B49" s="103">
        <v>1</v>
      </c>
      <c r="C49" s="103">
        <v>7</v>
      </c>
      <c r="D49" s="101">
        <f t="shared" si="1"/>
        <v>5</v>
      </c>
      <c r="E49" s="111" t="s">
        <v>28</v>
      </c>
      <c r="F49" s="105" t="s">
        <v>132</v>
      </c>
      <c r="G49" s="107" t="s">
        <v>112</v>
      </c>
      <c r="H49" s="107" t="s">
        <v>133</v>
      </c>
      <c r="I49" s="113" t="s">
        <v>134</v>
      </c>
      <c r="J49" s="108"/>
    </row>
    <row r="50" spans="1:10" s="1" customFormat="1" ht="15" customHeight="1">
      <c r="A50" s="103">
        <f t="shared" si="2"/>
        <v>47</v>
      </c>
      <c r="B50" s="104">
        <v>1</v>
      </c>
      <c r="C50" s="104">
        <v>8</v>
      </c>
      <c r="D50" s="101">
        <f t="shared" si="1"/>
        <v>1</v>
      </c>
      <c r="E50" s="101"/>
      <c r="F50" s="105" t="s">
        <v>135</v>
      </c>
      <c r="G50" s="107" t="s">
        <v>136</v>
      </c>
      <c r="H50" s="107" t="s">
        <v>137</v>
      </c>
      <c r="I50" s="113" t="s">
        <v>138</v>
      </c>
      <c r="J50" s="108"/>
    </row>
    <row r="51" spans="1:10" s="1" customFormat="1" ht="15" customHeight="1">
      <c r="A51" s="103">
        <f t="shared" si="2"/>
        <v>48</v>
      </c>
      <c r="B51" s="103">
        <v>1</v>
      </c>
      <c r="C51" s="103">
        <v>8</v>
      </c>
      <c r="D51" s="101">
        <f t="shared" si="1"/>
        <v>2</v>
      </c>
      <c r="E51" s="110"/>
      <c r="F51" s="105" t="s">
        <v>139</v>
      </c>
      <c r="G51" s="107" t="s">
        <v>136</v>
      </c>
      <c r="H51" s="107" t="s">
        <v>140</v>
      </c>
      <c r="I51" s="107" t="s">
        <v>25</v>
      </c>
      <c r="J51" s="108"/>
    </row>
    <row r="52" spans="1:10" s="1" customFormat="1" ht="15" customHeight="1">
      <c r="A52" s="103">
        <f t="shared" si="2"/>
        <v>49</v>
      </c>
      <c r="B52" s="103">
        <v>1</v>
      </c>
      <c r="C52" s="103">
        <v>8</v>
      </c>
      <c r="D52" s="101">
        <f t="shared" si="1"/>
        <v>3</v>
      </c>
      <c r="E52" s="101"/>
      <c r="F52" s="105" t="s">
        <v>141</v>
      </c>
      <c r="G52" s="107" t="s">
        <v>109</v>
      </c>
      <c r="H52" s="107" t="s">
        <v>142</v>
      </c>
      <c r="I52" s="113"/>
      <c r="J52" s="108"/>
    </row>
    <row r="53" spans="1:10" s="1" customFormat="1" ht="15" customHeight="1">
      <c r="A53" s="103">
        <f t="shared" si="2"/>
        <v>50</v>
      </c>
      <c r="B53" s="103">
        <v>1</v>
      </c>
      <c r="C53" s="103">
        <v>8</v>
      </c>
      <c r="D53" s="101">
        <f t="shared" si="1"/>
        <v>4</v>
      </c>
      <c r="E53" s="101"/>
      <c r="F53" s="105" t="s">
        <v>143</v>
      </c>
      <c r="G53" s="107" t="s">
        <v>144</v>
      </c>
      <c r="H53" s="107" t="s">
        <v>145</v>
      </c>
      <c r="I53" s="113"/>
      <c r="J53" s="108"/>
    </row>
    <row r="54" spans="1:10" s="1" customFormat="1" ht="15" customHeight="1">
      <c r="A54" s="103">
        <f t="shared" si="2"/>
        <v>51</v>
      </c>
      <c r="B54" s="103">
        <v>1</v>
      </c>
      <c r="C54" s="103">
        <v>8</v>
      </c>
      <c r="D54" s="101">
        <f t="shared" si="1"/>
        <v>5</v>
      </c>
      <c r="E54" s="101"/>
      <c r="F54" s="118" t="s">
        <v>146</v>
      </c>
      <c r="G54" s="107" t="s">
        <v>147</v>
      </c>
      <c r="H54" s="107" t="s">
        <v>148</v>
      </c>
      <c r="I54" s="107" t="s">
        <v>149</v>
      </c>
      <c r="J54" s="108"/>
    </row>
    <row r="55" spans="1:10" s="1" customFormat="1" ht="15" customHeight="1">
      <c r="A55" s="103">
        <f t="shared" si="2"/>
        <v>52</v>
      </c>
      <c r="B55" s="103">
        <v>1</v>
      </c>
      <c r="C55" s="103">
        <v>8</v>
      </c>
      <c r="D55" s="101">
        <f t="shared" si="1"/>
        <v>6</v>
      </c>
      <c r="E55" s="110"/>
      <c r="F55" s="105" t="s">
        <v>150</v>
      </c>
      <c r="G55" s="107" t="s">
        <v>136</v>
      </c>
      <c r="H55" s="107" t="s">
        <v>151</v>
      </c>
      <c r="I55" s="113" t="s">
        <v>152</v>
      </c>
      <c r="J55" s="108"/>
    </row>
    <row r="56" spans="1:10" s="1" customFormat="1" ht="15" customHeight="1">
      <c r="A56" s="103">
        <f t="shared" si="2"/>
        <v>53</v>
      </c>
      <c r="B56" s="103">
        <v>1</v>
      </c>
      <c r="C56" s="103">
        <v>8</v>
      </c>
      <c r="D56" s="101">
        <f t="shared" si="1"/>
        <v>7</v>
      </c>
      <c r="E56" s="111" t="s">
        <v>28</v>
      </c>
      <c r="F56" s="105" t="s">
        <v>153</v>
      </c>
      <c r="G56" s="107" t="s">
        <v>144</v>
      </c>
      <c r="H56" s="107" t="s">
        <v>154</v>
      </c>
      <c r="I56" s="113" t="s">
        <v>155</v>
      </c>
      <c r="J56" s="108"/>
    </row>
    <row r="57" spans="1:10" s="1" customFormat="1" ht="15" customHeight="1">
      <c r="A57" s="103">
        <f t="shared" si="2"/>
        <v>54</v>
      </c>
      <c r="B57" s="104">
        <v>1</v>
      </c>
      <c r="C57" s="104">
        <v>9</v>
      </c>
      <c r="D57" s="101">
        <f t="shared" si="1"/>
        <v>1</v>
      </c>
      <c r="E57" s="101"/>
      <c r="F57" s="105" t="s">
        <v>156</v>
      </c>
      <c r="G57" s="107" t="s">
        <v>144</v>
      </c>
      <c r="H57" s="107" t="s">
        <v>157</v>
      </c>
      <c r="I57" s="113"/>
      <c r="J57" s="108"/>
    </row>
    <row r="58" spans="1:10" s="1" customFormat="1" ht="15" customHeight="1">
      <c r="A58" s="103">
        <f t="shared" si="2"/>
        <v>55</v>
      </c>
      <c r="B58" s="103">
        <v>1</v>
      </c>
      <c r="C58" s="103">
        <v>9</v>
      </c>
      <c r="D58" s="101">
        <f t="shared" si="1"/>
        <v>2</v>
      </c>
      <c r="E58" s="111" t="s">
        <v>28</v>
      </c>
      <c r="F58" s="119" t="s">
        <v>158</v>
      </c>
      <c r="G58" s="107" t="s">
        <v>144</v>
      </c>
      <c r="H58" s="107" t="s">
        <v>159</v>
      </c>
      <c r="I58" s="120" t="s">
        <v>160</v>
      </c>
      <c r="J58" s="108"/>
    </row>
    <row r="59" spans="1:10" s="58" customFormat="1" ht="15" customHeight="1">
      <c r="A59" s="103">
        <f t="shared" si="2"/>
        <v>56</v>
      </c>
      <c r="B59" s="116">
        <v>1</v>
      </c>
      <c r="C59" s="116">
        <v>9</v>
      </c>
      <c r="D59" s="101">
        <f t="shared" si="1"/>
        <v>3</v>
      </c>
      <c r="E59" s="110"/>
      <c r="F59" s="112" t="s">
        <v>161</v>
      </c>
      <c r="G59" s="113" t="s">
        <v>144</v>
      </c>
      <c r="H59" s="107" t="s">
        <v>162</v>
      </c>
      <c r="I59" s="113" t="s">
        <v>163</v>
      </c>
      <c r="J59" s="121"/>
    </row>
    <row r="60" spans="1:10" s="1" customFormat="1" ht="15" customHeight="1">
      <c r="A60" s="103">
        <f t="shared" si="2"/>
        <v>57</v>
      </c>
      <c r="B60" s="103">
        <v>1</v>
      </c>
      <c r="C60" s="103">
        <v>9</v>
      </c>
      <c r="D60" s="101">
        <f t="shared" si="1"/>
        <v>4</v>
      </c>
      <c r="E60" s="101"/>
      <c r="F60" s="105" t="s">
        <v>164</v>
      </c>
      <c r="G60" s="107" t="s">
        <v>165</v>
      </c>
      <c r="H60" s="107" t="s">
        <v>166</v>
      </c>
      <c r="I60" s="113" t="s">
        <v>167</v>
      </c>
      <c r="J60" s="108"/>
    </row>
    <row r="61" spans="1:10" s="1" customFormat="1" ht="15" customHeight="1">
      <c r="A61" s="103">
        <f t="shared" si="2"/>
        <v>58</v>
      </c>
      <c r="B61" s="103">
        <v>1</v>
      </c>
      <c r="C61" s="103">
        <v>9</v>
      </c>
      <c r="D61" s="101">
        <f t="shared" si="1"/>
        <v>5</v>
      </c>
      <c r="E61" s="108"/>
      <c r="F61" s="105" t="s">
        <v>168</v>
      </c>
      <c r="G61" s="107" t="s">
        <v>165</v>
      </c>
      <c r="H61" s="107" t="s">
        <v>169</v>
      </c>
      <c r="I61" s="113"/>
      <c r="J61" s="108"/>
    </row>
    <row r="62" spans="1:10" s="1" customFormat="1" ht="15" customHeight="1">
      <c r="A62" s="103">
        <f t="shared" si="2"/>
        <v>59</v>
      </c>
      <c r="B62" s="103">
        <v>1</v>
      </c>
      <c r="C62" s="103">
        <v>9</v>
      </c>
      <c r="D62" s="101">
        <f t="shared" si="1"/>
        <v>6</v>
      </c>
      <c r="E62" s="101"/>
      <c r="F62" s="105" t="s">
        <v>170</v>
      </c>
      <c r="G62" s="107" t="s">
        <v>165</v>
      </c>
      <c r="H62" s="107" t="s">
        <v>171</v>
      </c>
      <c r="I62" s="113"/>
      <c r="J62" s="108"/>
    </row>
    <row r="63" spans="1:10" s="1" customFormat="1" ht="15" customHeight="1">
      <c r="A63" s="103">
        <f t="shared" si="2"/>
        <v>60</v>
      </c>
      <c r="B63" s="103">
        <v>1</v>
      </c>
      <c r="C63" s="103">
        <v>9</v>
      </c>
      <c r="D63" s="101">
        <f t="shared" si="1"/>
        <v>7</v>
      </c>
      <c r="E63" s="101"/>
      <c r="F63" s="105" t="s">
        <v>172</v>
      </c>
      <c r="G63" s="107" t="s">
        <v>147</v>
      </c>
      <c r="H63" s="107" t="s">
        <v>173</v>
      </c>
      <c r="I63" s="113" t="s">
        <v>174</v>
      </c>
      <c r="J63" s="108"/>
    </row>
    <row r="64" spans="1:10" s="1" customFormat="1" ht="15" customHeight="1">
      <c r="A64" s="103">
        <f t="shared" si="2"/>
        <v>61</v>
      </c>
      <c r="B64" s="103">
        <v>1</v>
      </c>
      <c r="C64" s="103">
        <v>9</v>
      </c>
      <c r="D64" s="101">
        <f t="shared" si="1"/>
        <v>8</v>
      </c>
      <c r="E64" s="110"/>
      <c r="F64" s="105" t="s">
        <v>175</v>
      </c>
      <c r="G64" s="107" t="s">
        <v>147</v>
      </c>
      <c r="H64" s="107" t="s">
        <v>176</v>
      </c>
      <c r="I64" s="113" t="s">
        <v>174</v>
      </c>
      <c r="J64" s="108"/>
    </row>
    <row r="65" spans="1:10" s="1" customFormat="1" ht="15" customHeight="1">
      <c r="A65" s="103">
        <f t="shared" si="2"/>
        <v>62</v>
      </c>
      <c r="B65" s="103">
        <v>1</v>
      </c>
      <c r="C65" s="103">
        <v>9</v>
      </c>
      <c r="D65" s="101">
        <f t="shared" si="1"/>
        <v>9</v>
      </c>
      <c r="E65" s="110"/>
      <c r="F65" s="105" t="s">
        <v>177</v>
      </c>
      <c r="G65" s="107" t="s">
        <v>147</v>
      </c>
      <c r="H65" s="107" t="s">
        <v>178</v>
      </c>
      <c r="I65" s="113" t="s">
        <v>179</v>
      </c>
      <c r="J65" s="108"/>
    </row>
    <row r="66" spans="1:10" s="1" customFormat="1" ht="15" customHeight="1">
      <c r="A66" s="103">
        <f t="shared" si="2"/>
        <v>63</v>
      </c>
      <c r="B66" s="104">
        <v>1</v>
      </c>
      <c r="C66" s="104">
        <v>10</v>
      </c>
      <c r="D66" s="101">
        <f>IF(AND(B64=B66,C64=C66),D64+1,1)</f>
        <v>1</v>
      </c>
      <c r="E66" s="101"/>
      <c r="F66" s="105" t="s">
        <v>180</v>
      </c>
      <c r="G66" s="109" t="s">
        <v>181</v>
      </c>
      <c r="H66" s="107" t="s">
        <v>182</v>
      </c>
      <c r="I66" s="113"/>
      <c r="J66" s="108"/>
    </row>
    <row r="67" spans="1:10" s="1" customFormat="1" ht="15" customHeight="1">
      <c r="A67" s="103">
        <f t="shared" si="2"/>
        <v>64</v>
      </c>
      <c r="B67" s="103">
        <v>1</v>
      </c>
      <c r="C67" s="103">
        <v>10</v>
      </c>
      <c r="D67" s="101">
        <f t="shared" si="1"/>
        <v>2</v>
      </c>
      <c r="E67" s="110"/>
      <c r="F67" s="105" t="s">
        <v>183</v>
      </c>
      <c r="G67" s="109" t="s">
        <v>184</v>
      </c>
      <c r="H67" s="107" t="s">
        <v>185</v>
      </c>
      <c r="I67" s="113"/>
      <c r="J67" s="108"/>
    </row>
    <row r="68" spans="1:10" s="1" customFormat="1" ht="15" customHeight="1">
      <c r="A68" s="103">
        <f t="shared" si="2"/>
        <v>65</v>
      </c>
      <c r="B68" s="103">
        <v>1</v>
      </c>
      <c r="C68" s="103">
        <v>10</v>
      </c>
      <c r="D68" s="101">
        <f t="shared" si="1"/>
        <v>3</v>
      </c>
      <c r="E68" s="111" t="s">
        <v>28</v>
      </c>
      <c r="F68" s="105" t="s">
        <v>186</v>
      </c>
      <c r="G68" s="109" t="s">
        <v>184</v>
      </c>
      <c r="H68" s="107" t="s">
        <v>187</v>
      </c>
      <c r="I68" s="113"/>
      <c r="J68" s="108"/>
    </row>
    <row r="69" spans="1:10" s="1" customFormat="1" ht="15" customHeight="1">
      <c r="A69" s="103">
        <f t="shared" si="2"/>
        <v>66</v>
      </c>
      <c r="B69" s="103">
        <v>1</v>
      </c>
      <c r="C69" s="103">
        <v>10</v>
      </c>
      <c r="D69" s="101">
        <f t="shared" ref="D69:D132" si="3">IF(AND(B68=B69,C68=C69),D68+1,1)</f>
        <v>4</v>
      </c>
      <c r="E69" s="110"/>
      <c r="F69" s="105" t="s">
        <v>188</v>
      </c>
      <c r="G69" s="109" t="s">
        <v>184</v>
      </c>
      <c r="H69" s="107" t="s">
        <v>189</v>
      </c>
      <c r="I69" s="107" t="s">
        <v>190</v>
      </c>
      <c r="J69" s="108"/>
    </row>
    <row r="70" spans="1:10" s="1" customFormat="1" ht="15" customHeight="1">
      <c r="A70" s="103">
        <f t="shared" si="2"/>
        <v>67</v>
      </c>
      <c r="B70" s="103">
        <v>1</v>
      </c>
      <c r="C70" s="103">
        <v>10</v>
      </c>
      <c r="D70" s="101">
        <f t="shared" si="3"/>
        <v>5</v>
      </c>
      <c r="E70" s="110"/>
      <c r="F70" s="105" t="s">
        <v>191</v>
      </c>
      <c r="G70" s="128"/>
      <c r="H70" s="123"/>
      <c r="I70" s="143" t="s">
        <v>192</v>
      </c>
      <c r="J70" s="108"/>
    </row>
    <row r="71" spans="1:10" s="1" customFormat="1" ht="15" customHeight="1">
      <c r="A71" s="103">
        <f t="shared" si="2"/>
        <v>68</v>
      </c>
      <c r="B71" s="104">
        <v>1</v>
      </c>
      <c r="C71" s="104">
        <v>11</v>
      </c>
      <c r="D71" s="101">
        <f>IF(AND(B69=B71,C69=C71),D69+1,1)</f>
        <v>1</v>
      </c>
      <c r="E71" s="101"/>
      <c r="F71" s="105" t="s">
        <v>193</v>
      </c>
      <c r="G71" s="107" t="s">
        <v>194</v>
      </c>
      <c r="H71" s="107" t="s">
        <v>195</v>
      </c>
      <c r="I71" s="113" t="s">
        <v>196</v>
      </c>
      <c r="J71" s="108"/>
    </row>
    <row r="72" spans="1:10" s="1" customFormat="1" ht="15" customHeight="1">
      <c r="A72" s="103">
        <f t="shared" si="2"/>
        <v>69</v>
      </c>
      <c r="B72" s="103">
        <v>1</v>
      </c>
      <c r="C72" s="103">
        <v>11</v>
      </c>
      <c r="D72" s="101">
        <f t="shared" si="3"/>
        <v>2</v>
      </c>
      <c r="E72" s="101"/>
      <c r="F72" s="105" t="s">
        <v>197</v>
      </c>
      <c r="G72" s="107" t="s">
        <v>194</v>
      </c>
      <c r="H72" s="107" t="s">
        <v>198</v>
      </c>
      <c r="I72" s="113" t="s">
        <v>199</v>
      </c>
      <c r="J72" s="108"/>
    </row>
    <row r="73" spans="1:10" s="1" customFormat="1" ht="15" customHeight="1">
      <c r="A73" s="103">
        <f t="shared" si="2"/>
        <v>70</v>
      </c>
      <c r="B73" s="103">
        <v>1</v>
      </c>
      <c r="C73" s="103">
        <v>11</v>
      </c>
      <c r="D73" s="101">
        <f t="shared" si="3"/>
        <v>3</v>
      </c>
      <c r="E73" s="101"/>
      <c r="F73" s="105" t="s">
        <v>200</v>
      </c>
      <c r="G73" s="107" t="s">
        <v>194</v>
      </c>
      <c r="H73" s="107" t="s">
        <v>201</v>
      </c>
      <c r="I73" s="113" t="s">
        <v>202</v>
      </c>
      <c r="J73" s="108"/>
    </row>
    <row r="74" spans="1:10" s="1" customFormat="1" ht="15" customHeight="1">
      <c r="A74" s="103">
        <f t="shared" si="2"/>
        <v>71</v>
      </c>
      <c r="B74" s="103">
        <v>1</v>
      </c>
      <c r="C74" s="103">
        <v>11</v>
      </c>
      <c r="D74" s="101">
        <f t="shared" si="3"/>
        <v>4</v>
      </c>
      <c r="E74" s="110"/>
      <c r="F74" s="105" t="s">
        <v>203</v>
      </c>
      <c r="G74" s="107" t="s">
        <v>194</v>
      </c>
      <c r="H74" s="107" t="s">
        <v>204</v>
      </c>
      <c r="I74" s="113" t="s">
        <v>205</v>
      </c>
      <c r="J74" s="108"/>
    </row>
    <row r="75" spans="1:10" s="1" customFormat="1" ht="15" customHeight="1">
      <c r="A75" s="103">
        <f t="shared" si="2"/>
        <v>72</v>
      </c>
      <c r="B75" s="103">
        <v>1</v>
      </c>
      <c r="C75" s="103">
        <v>11</v>
      </c>
      <c r="D75" s="101">
        <f t="shared" si="3"/>
        <v>5</v>
      </c>
      <c r="E75" s="110"/>
      <c r="F75" s="122" t="s">
        <v>206</v>
      </c>
      <c r="G75" s="107" t="s">
        <v>194</v>
      </c>
      <c r="H75" s="107" t="s">
        <v>207</v>
      </c>
      <c r="I75" s="113" t="s">
        <v>208</v>
      </c>
      <c r="J75" s="108"/>
    </row>
    <row r="76" spans="1:10" s="1" customFormat="1" ht="15" customHeight="1">
      <c r="A76" s="103">
        <f t="shared" si="2"/>
        <v>73</v>
      </c>
      <c r="B76" s="103">
        <v>1</v>
      </c>
      <c r="C76" s="103">
        <v>11</v>
      </c>
      <c r="D76" s="101">
        <f t="shared" si="3"/>
        <v>6</v>
      </c>
      <c r="E76" s="111" t="s">
        <v>28</v>
      </c>
      <c r="F76" s="105" t="s">
        <v>209</v>
      </c>
      <c r="G76" s="107" t="s">
        <v>194</v>
      </c>
      <c r="H76" s="123"/>
      <c r="I76" s="113" t="s">
        <v>210</v>
      </c>
      <c r="J76" s="108"/>
    </row>
    <row r="77" spans="1:10" s="1" customFormat="1" ht="15" customHeight="1">
      <c r="A77" s="103">
        <f t="shared" si="2"/>
        <v>74</v>
      </c>
      <c r="B77" s="103">
        <v>1</v>
      </c>
      <c r="C77" s="103">
        <v>11</v>
      </c>
      <c r="D77" s="101">
        <f t="shared" si="3"/>
        <v>7</v>
      </c>
      <c r="E77" s="101"/>
      <c r="F77" s="105" t="s">
        <v>211</v>
      </c>
      <c r="G77" s="107" t="s">
        <v>194</v>
      </c>
      <c r="H77" s="107" t="s">
        <v>212</v>
      </c>
      <c r="I77" s="113" t="s">
        <v>213</v>
      </c>
      <c r="J77" s="108"/>
    </row>
    <row r="78" spans="1:10" s="1" customFormat="1" ht="15" customHeight="1">
      <c r="A78" s="103">
        <f t="shared" si="2"/>
        <v>75</v>
      </c>
      <c r="B78" s="103">
        <v>1</v>
      </c>
      <c r="C78" s="103">
        <v>11</v>
      </c>
      <c r="D78" s="101">
        <f t="shared" si="3"/>
        <v>8</v>
      </c>
      <c r="E78" s="101"/>
      <c r="F78" s="105" t="s">
        <v>214</v>
      </c>
      <c r="G78" s="107" t="s">
        <v>194</v>
      </c>
      <c r="H78" s="123"/>
      <c r="I78" s="113" t="s">
        <v>215</v>
      </c>
      <c r="J78" s="108"/>
    </row>
    <row r="79" spans="1:10" s="1" customFormat="1" ht="15" customHeight="1">
      <c r="A79" s="103">
        <f t="shared" si="2"/>
        <v>76</v>
      </c>
      <c r="B79" s="103">
        <v>1</v>
      </c>
      <c r="C79" s="103">
        <v>11</v>
      </c>
      <c r="D79" s="101">
        <f t="shared" si="3"/>
        <v>9</v>
      </c>
      <c r="E79" s="101"/>
      <c r="F79" s="105" t="s">
        <v>216</v>
      </c>
      <c r="G79" s="107" t="s">
        <v>194</v>
      </c>
      <c r="H79" s="107" t="s">
        <v>217</v>
      </c>
      <c r="I79" s="113" t="s">
        <v>218</v>
      </c>
      <c r="J79" s="108"/>
    </row>
    <row r="80" spans="1:10" s="1" customFormat="1" ht="15" customHeight="1">
      <c r="A80" s="103">
        <f t="shared" si="2"/>
        <v>77</v>
      </c>
      <c r="B80" s="104">
        <v>1</v>
      </c>
      <c r="C80" s="104">
        <v>12</v>
      </c>
      <c r="D80" s="101">
        <f t="shared" si="3"/>
        <v>1</v>
      </c>
      <c r="E80" s="101"/>
      <c r="F80" s="105" t="s">
        <v>219</v>
      </c>
      <c r="G80" s="107" t="s">
        <v>194</v>
      </c>
      <c r="H80" s="107" t="s">
        <v>220</v>
      </c>
      <c r="I80" s="113" t="s">
        <v>221</v>
      </c>
      <c r="J80" s="108"/>
    </row>
    <row r="81" spans="1:10" s="1" customFormat="1" ht="15" customHeight="1">
      <c r="A81" s="103">
        <f t="shared" si="2"/>
        <v>78</v>
      </c>
      <c r="B81" s="103">
        <v>1</v>
      </c>
      <c r="C81" s="103">
        <v>12</v>
      </c>
      <c r="D81" s="101">
        <f t="shared" si="3"/>
        <v>2</v>
      </c>
      <c r="E81" s="101"/>
      <c r="F81" s="105" t="s">
        <v>222</v>
      </c>
      <c r="G81" s="107" t="s">
        <v>194</v>
      </c>
      <c r="H81" s="123"/>
      <c r="I81" s="113" t="s">
        <v>223</v>
      </c>
      <c r="J81" s="108"/>
    </row>
    <row r="82" spans="1:10" s="1" customFormat="1" ht="15" customHeight="1">
      <c r="A82" s="103">
        <f t="shared" si="2"/>
        <v>79</v>
      </c>
      <c r="B82" s="103">
        <v>1</v>
      </c>
      <c r="C82" s="103">
        <v>12</v>
      </c>
      <c r="D82" s="101">
        <f t="shared" si="3"/>
        <v>3</v>
      </c>
      <c r="E82" s="101"/>
      <c r="F82" s="105" t="s">
        <v>224</v>
      </c>
      <c r="G82" s="107" t="s">
        <v>194</v>
      </c>
      <c r="H82" s="107" t="s">
        <v>225</v>
      </c>
      <c r="I82" s="113" t="s">
        <v>226</v>
      </c>
      <c r="J82" s="108"/>
    </row>
    <row r="83" spans="1:10" s="1" customFormat="1" ht="15" customHeight="1">
      <c r="A83" s="131"/>
      <c r="B83" s="131">
        <v>1</v>
      </c>
      <c r="C83" s="131">
        <v>12</v>
      </c>
      <c r="D83" s="132">
        <f t="shared" si="3"/>
        <v>4</v>
      </c>
      <c r="E83" s="132"/>
      <c r="F83" s="134" t="s">
        <v>227</v>
      </c>
      <c r="G83" s="115" t="s">
        <v>194</v>
      </c>
      <c r="H83" s="115"/>
      <c r="I83" s="148" t="s">
        <v>228</v>
      </c>
      <c r="J83" s="108"/>
    </row>
    <row r="84" spans="1:10" s="1" customFormat="1" ht="15" customHeight="1">
      <c r="A84" s="103">
        <f>ROW()-4</f>
        <v>80</v>
      </c>
      <c r="B84" s="103">
        <v>1</v>
      </c>
      <c r="C84" s="103">
        <v>12</v>
      </c>
      <c r="D84" s="101">
        <f t="shared" si="3"/>
        <v>5</v>
      </c>
      <c r="E84" s="101"/>
      <c r="F84" s="105" t="s">
        <v>229</v>
      </c>
      <c r="G84" s="107" t="s">
        <v>194</v>
      </c>
      <c r="H84" s="107" t="s">
        <v>230</v>
      </c>
      <c r="I84" s="113" t="s">
        <v>231</v>
      </c>
      <c r="J84" s="108"/>
    </row>
    <row r="85" spans="1:10" s="1" customFormat="1" ht="15" customHeight="1">
      <c r="A85" s="103">
        <f t="shared" ref="A85:A91" si="4">ROW()-4</f>
        <v>81</v>
      </c>
      <c r="B85" s="103">
        <v>1</v>
      </c>
      <c r="C85" s="103">
        <v>12</v>
      </c>
      <c r="D85" s="101">
        <f t="shared" si="3"/>
        <v>6</v>
      </c>
      <c r="E85" s="101"/>
      <c r="F85" s="105" t="s">
        <v>232</v>
      </c>
      <c r="G85" s="107" t="s">
        <v>194</v>
      </c>
      <c r="H85" s="107" t="s">
        <v>233</v>
      </c>
      <c r="I85" s="113" t="s">
        <v>234</v>
      </c>
      <c r="J85" s="108"/>
    </row>
    <row r="86" spans="1:10" s="1" customFormat="1" ht="15" customHeight="1">
      <c r="A86" s="103">
        <f t="shared" si="4"/>
        <v>82</v>
      </c>
      <c r="B86" s="103">
        <v>1</v>
      </c>
      <c r="C86" s="103">
        <v>12</v>
      </c>
      <c r="D86" s="101">
        <f t="shared" si="3"/>
        <v>7</v>
      </c>
      <c r="E86" s="101"/>
      <c r="F86" s="105" t="s">
        <v>235</v>
      </c>
      <c r="G86" s="107" t="s">
        <v>194</v>
      </c>
      <c r="H86" s="123"/>
      <c r="I86" s="113" t="s">
        <v>236</v>
      </c>
      <c r="J86" s="108"/>
    </row>
    <row r="87" spans="1:10" s="1" customFormat="1" ht="15" customHeight="1">
      <c r="A87" s="103">
        <f t="shared" si="4"/>
        <v>83</v>
      </c>
      <c r="B87" s="103">
        <v>1</v>
      </c>
      <c r="C87" s="103">
        <v>12</v>
      </c>
      <c r="D87" s="101">
        <f t="shared" si="3"/>
        <v>8</v>
      </c>
      <c r="E87" s="101"/>
      <c r="F87" s="105" t="s">
        <v>237</v>
      </c>
      <c r="G87" s="107" t="s">
        <v>194</v>
      </c>
      <c r="H87" s="123"/>
      <c r="I87" s="113" t="s">
        <v>238</v>
      </c>
      <c r="J87" s="108"/>
    </row>
    <row r="88" spans="1:10" s="1" customFormat="1" ht="15" customHeight="1">
      <c r="A88" s="103">
        <f t="shared" si="4"/>
        <v>84</v>
      </c>
      <c r="B88" s="103">
        <v>1</v>
      </c>
      <c r="C88" s="103">
        <v>12</v>
      </c>
      <c r="D88" s="101">
        <f t="shared" si="3"/>
        <v>9</v>
      </c>
      <c r="E88" s="101"/>
      <c r="F88" s="105" t="s">
        <v>239</v>
      </c>
      <c r="G88" s="107" t="s">
        <v>194</v>
      </c>
      <c r="H88" s="107" t="s">
        <v>240</v>
      </c>
      <c r="I88" s="113" t="s">
        <v>241</v>
      </c>
      <c r="J88" s="108"/>
    </row>
    <row r="89" spans="1:10" s="1" customFormat="1" ht="15" customHeight="1">
      <c r="A89" s="103">
        <f t="shared" si="4"/>
        <v>85</v>
      </c>
      <c r="B89" s="103">
        <v>1</v>
      </c>
      <c r="C89" s="103">
        <v>12</v>
      </c>
      <c r="D89" s="101">
        <f t="shared" si="3"/>
        <v>10</v>
      </c>
      <c r="E89" s="101"/>
      <c r="F89" s="105" t="s">
        <v>242</v>
      </c>
      <c r="G89" s="107" t="s">
        <v>194</v>
      </c>
      <c r="H89" s="123"/>
      <c r="I89" s="113" t="s">
        <v>243</v>
      </c>
      <c r="J89" s="108"/>
    </row>
    <row r="90" spans="1:10" s="1" customFormat="1" ht="15" customHeight="1">
      <c r="A90" s="103">
        <f t="shared" si="4"/>
        <v>86</v>
      </c>
      <c r="B90" s="103">
        <v>1</v>
      </c>
      <c r="C90" s="103">
        <v>12</v>
      </c>
      <c r="D90" s="101">
        <f t="shared" si="3"/>
        <v>11</v>
      </c>
      <c r="E90" s="101"/>
      <c r="F90" s="112" t="s">
        <v>244</v>
      </c>
      <c r="G90" s="107" t="s">
        <v>194</v>
      </c>
      <c r="H90" s="113" t="s">
        <v>245</v>
      </c>
      <c r="I90" s="113" t="s">
        <v>246</v>
      </c>
      <c r="J90" s="108"/>
    </row>
    <row r="91" spans="1:10" s="1" customFormat="1" ht="15" customHeight="1">
      <c r="A91" s="103">
        <f t="shared" si="4"/>
        <v>87</v>
      </c>
      <c r="B91" s="103">
        <v>1</v>
      </c>
      <c r="C91" s="103">
        <v>12</v>
      </c>
      <c r="D91" s="101">
        <f t="shared" si="3"/>
        <v>12</v>
      </c>
      <c r="E91" s="110"/>
      <c r="F91" s="112" t="s">
        <v>247</v>
      </c>
      <c r="G91" s="107" t="s">
        <v>194</v>
      </c>
      <c r="H91" s="113" t="s">
        <v>248</v>
      </c>
      <c r="I91" s="113" t="s">
        <v>249</v>
      </c>
      <c r="J91" s="108"/>
    </row>
    <row r="92" spans="1:10" s="1" customFormat="1" ht="15" customHeight="1">
      <c r="A92" s="131"/>
      <c r="B92" s="131">
        <v>1</v>
      </c>
      <c r="C92" s="131">
        <v>12</v>
      </c>
      <c r="D92" s="132">
        <f t="shared" si="3"/>
        <v>13</v>
      </c>
      <c r="E92" s="132"/>
      <c r="F92" s="134" t="s">
        <v>250</v>
      </c>
      <c r="G92" s="115" t="s">
        <v>194</v>
      </c>
      <c r="H92" s="115" t="s">
        <v>251</v>
      </c>
      <c r="I92" s="148" t="s">
        <v>252</v>
      </c>
      <c r="J92" s="108"/>
    </row>
    <row r="93" spans="1:10" s="1" customFormat="1" ht="15" customHeight="1">
      <c r="A93" s="103">
        <f>ROW()-5</f>
        <v>88</v>
      </c>
      <c r="B93" s="103">
        <v>1</v>
      </c>
      <c r="C93" s="103">
        <v>12</v>
      </c>
      <c r="D93" s="101">
        <f t="shared" si="3"/>
        <v>14</v>
      </c>
      <c r="E93" s="111" t="s">
        <v>28</v>
      </c>
      <c r="F93" s="105" t="s">
        <v>253</v>
      </c>
      <c r="G93" s="107" t="s">
        <v>194</v>
      </c>
      <c r="H93" s="107" t="s">
        <v>254</v>
      </c>
      <c r="I93" s="113" t="s">
        <v>255</v>
      </c>
      <c r="J93" s="108"/>
    </row>
    <row r="94" spans="1:10" s="1" customFormat="1" ht="15" customHeight="1">
      <c r="A94" s="103">
        <f t="shared" ref="A94:A111" si="5">ROW()-5</f>
        <v>89</v>
      </c>
      <c r="B94" s="103">
        <v>1</v>
      </c>
      <c r="C94" s="103">
        <v>12</v>
      </c>
      <c r="D94" s="101">
        <f t="shared" si="3"/>
        <v>15</v>
      </c>
      <c r="E94" s="101"/>
      <c r="F94" s="105" t="s">
        <v>256</v>
      </c>
      <c r="G94" s="107" t="s">
        <v>194</v>
      </c>
      <c r="H94" s="107" t="s">
        <v>257</v>
      </c>
      <c r="I94" s="113" t="s">
        <v>101</v>
      </c>
      <c r="J94" s="108"/>
    </row>
    <row r="95" spans="1:10" s="1" customFormat="1" ht="15" customHeight="1">
      <c r="A95" s="103">
        <f t="shared" si="5"/>
        <v>90</v>
      </c>
      <c r="B95" s="103">
        <v>1</v>
      </c>
      <c r="C95" s="103">
        <v>12</v>
      </c>
      <c r="D95" s="101">
        <f t="shared" si="3"/>
        <v>16</v>
      </c>
      <c r="E95" s="110"/>
      <c r="F95" s="105" t="s">
        <v>258</v>
      </c>
      <c r="G95" s="107" t="s">
        <v>194</v>
      </c>
      <c r="H95" s="107" t="s">
        <v>259</v>
      </c>
      <c r="I95" s="113" t="s">
        <v>260</v>
      </c>
      <c r="J95" s="108"/>
    </row>
    <row r="96" spans="1:10" s="1" customFormat="1" ht="15" customHeight="1">
      <c r="A96" s="103">
        <f t="shared" si="5"/>
        <v>91</v>
      </c>
      <c r="B96" s="104">
        <v>2</v>
      </c>
      <c r="C96" s="104">
        <v>1</v>
      </c>
      <c r="D96" s="101">
        <f t="shared" si="3"/>
        <v>1</v>
      </c>
      <c r="E96" s="101"/>
      <c r="F96" s="112" t="s">
        <v>261</v>
      </c>
      <c r="G96" s="106" t="s">
        <v>262</v>
      </c>
      <c r="H96" s="107" t="s">
        <v>263</v>
      </c>
      <c r="I96" s="107"/>
      <c r="J96" s="108"/>
    </row>
    <row r="97" spans="1:10" s="1" customFormat="1" ht="15" customHeight="1">
      <c r="A97" s="103">
        <f t="shared" si="5"/>
        <v>92</v>
      </c>
      <c r="B97" s="103">
        <v>2</v>
      </c>
      <c r="C97" s="103">
        <v>1</v>
      </c>
      <c r="D97" s="101">
        <f t="shared" si="3"/>
        <v>2</v>
      </c>
      <c r="E97" s="111" t="s">
        <v>28</v>
      </c>
      <c r="F97" s="112" t="s">
        <v>264</v>
      </c>
      <c r="G97" s="106" t="s">
        <v>262</v>
      </c>
      <c r="H97" s="107" t="s">
        <v>265</v>
      </c>
      <c r="I97" s="113" t="s">
        <v>266</v>
      </c>
      <c r="J97" s="108"/>
    </row>
    <row r="98" spans="1:10" s="1" customFormat="1" ht="15" customHeight="1">
      <c r="A98" s="103">
        <f t="shared" si="5"/>
        <v>93</v>
      </c>
      <c r="B98" s="103">
        <v>2</v>
      </c>
      <c r="C98" s="103">
        <v>1</v>
      </c>
      <c r="D98" s="101">
        <f t="shared" si="3"/>
        <v>3</v>
      </c>
      <c r="E98" s="110"/>
      <c r="F98" s="105" t="s">
        <v>267</v>
      </c>
      <c r="G98" s="109" t="s">
        <v>268</v>
      </c>
      <c r="H98" s="107" t="s">
        <v>269</v>
      </c>
      <c r="I98" s="113"/>
      <c r="J98" s="108"/>
    </row>
    <row r="99" spans="1:10" s="1" customFormat="1" ht="15" customHeight="1">
      <c r="A99" s="103">
        <f t="shared" si="5"/>
        <v>94</v>
      </c>
      <c r="B99" s="103">
        <v>2</v>
      </c>
      <c r="C99" s="103">
        <v>1</v>
      </c>
      <c r="D99" s="101">
        <f t="shared" si="3"/>
        <v>4</v>
      </c>
      <c r="E99" s="110"/>
      <c r="F99" s="105" t="s">
        <v>270</v>
      </c>
      <c r="G99" s="109" t="s">
        <v>262</v>
      </c>
      <c r="H99" s="107" t="s">
        <v>271</v>
      </c>
      <c r="I99" s="113" t="s">
        <v>272</v>
      </c>
      <c r="J99" s="108"/>
    </row>
    <row r="100" spans="1:10" s="1" customFormat="1" ht="15" customHeight="1">
      <c r="A100" s="103">
        <f t="shared" si="5"/>
        <v>95</v>
      </c>
      <c r="B100" s="103">
        <v>2</v>
      </c>
      <c r="C100" s="103">
        <v>1</v>
      </c>
      <c r="D100" s="101">
        <f t="shared" si="3"/>
        <v>5</v>
      </c>
      <c r="E100" s="101"/>
      <c r="F100" s="105" t="s">
        <v>273</v>
      </c>
      <c r="G100" s="109" t="s">
        <v>262</v>
      </c>
      <c r="H100" s="124" t="s">
        <v>274</v>
      </c>
      <c r="I100" s="125" t="s">
        <v>275</v>
      </c>
      <c r="J100" s="108"/>
    </row>
    <row r="101" spans="1:10" s="1" customFormat="1" ht="15" customHeight="1">
      <c r="A101" s="103">
        <f t="shared" si="5"/>
        <v>96</v>
      </c>
      <c r="B101" s="103">
        <v>2</v>
      </c>
      <c r="C101" s="103">
        <v>1</v>
      </c>
      <c r="D101" s="101">
        <f t="shared" si="3"/>
        <v>6</v>
      </c>
      <c r="E101" s="101"/>
      <c r="F101" s="105" t="s">
        <v>276</v>
      </c>
      <c r="G101" s="109" t="s">
        <v>262</v>
      </c>
      <c r="H101" s="107" t="s">
        <v>277</v>
      </c>
      <c r="I101" s="113" t="s">
        <v>278</v>
      </c>
      <c r="J101" s="108"/>
    </row>
    <row r="102" spans="1:10" s="1" customFormat="1" ht="15" customHeight="1">
      <c r="A102" s="103">
        <f t="shared" si="5"/>
        <v>97</v>
      </c>
      <c r="B102" s="103">
        <v>2</v>
      </c>
      <c r="C102" s="103">
        <v>1</v>
      </c>
      <c r="D102" s="101">
        <f t="shared" si="3"/>
        <v>7</v>
      </c>
      <c r="E102" s="101"/>
      <c r="F102" s="105" t="s">
        <v>279</v>
      </c>
      <c r="G102" s="109" t="s">
        <v>262</v>
      </c>
      <c r="H102" s="107" t="s">
        <v>280</v>
      </c>
      <c r="I102" s="113" t="s">
        <v>281</v>
      </c>
      <c r="J102" s="108"/>
    </row>
    <row r="103" spans="1:10" s="1" customFormat="1" ht="15" customHeight="1">
      <c r="A103" s="103">
        <f t="shared" si="5"/>
        <v>98</v>
      </c>
      <c r="B103" s="103">
        <v>2</v>
      </c>
      <c r="C103" s="103">
        <v>1</v>
      </c>
      <c r="D103" s="101">
        <f t="shared" si="3"/>
        <v>8</v>
      </c>
      <c r="E103" s="101"/>
      <c r="F103" s="105" t="s">
        <v>282</v>
      </c>
      <c r="G103" s="109" t="s">
        <v>283</v>
      </c>
      <c r="H103" s="107" t="s">
        <v>284</v>
      </c>
      <c r="I103" s="113" t="s">
        <v>285</v>
      </c>
      <c r="J103" s="108"/>
    </row>
    <row r="104" spans="1:10" s="1" customFormat="1" ht="15" customHeight="1">
      <c r="A104" s="103">
        <f t="shared" si="5"/>
        <v>99</v>
      </c>
      <c r="B104" s="103">
        <v>2</v>
      </c>
      <c r="C104" s="103">
        <v>1</v>
      </c>
      <c r="D104" s="101">
        <f t="shared" si="3"/>
        <v>9</v>
      </c>
      <c r="E104" s="101"/>
      <c r="F104" s="105" t="s">
        <v>286</v>
      </c>
      <c r="G104" s="109" t="s">
        <v>262</v>
      </c>
      <c r="H104" s="109" t="s">
        <v>287</v>
      </c>
      <c r="I104" s="113" t="s">
        <v>288</v>
      </c>
      <c r="J104" s="108"/>
    </row>
    <row r="105" spans="1:10" s="1" customFormat="1" ht="15" customHeight="1">
      <c r="A105" s="103">
        <f t="shared" si="5"/>
        <v>100</v>
      </c>
      <c r="B105" s="104">
        <v>2</v>
      </c>
      <c r="C105" s="104">
        <v>2</v>
      </c>
      <c r="D105" s="101">
        <f>IF(AND(B103=B105,C103=C105),D103+1,1)</f>
        <v>1</v>
      </c>
      <c r="E105" s="111" t="s">
        <v>28</v>
      </c>
      <c r="F105" s="105" t="s">
        <v>289</v>
      </c>
      <c r="G105" s="109" t="s">
        <v>262</v>
      </c>
      <c r="H105" s="107" t="s">
        <v>290</v>
      </c>
      <c r="I105" s="113" t="s">
        <v>291</v>
      </c>
      <c r="J105" s="108"/>
    </row>
    <row r="106" spans="1:10" s="1" customFormat="1" ht="15" customHeight="1">
      <c r="A106" s="103">
        <f t="shared" si="5"/>
        <v>101</v>
      </c>
      <c r="B106" s="103">
        <v>2</v>
      </c>
      <c r="C106" s="103">
        <v>2</v>
      </c>
      <c r="D106" s="101">
        <f t="shared" si="3"/>
        <v>2</v>
      </c>
      <c r="E106" s="110"/>
      <c r="F106" s="105" t="s">
        <v>292</v>
      </c>
      <c r="G106" s="109" t="s">
        <v>262</v>
      </c>
      <c r="H106" s="107" t="s">
        <v>293</v>
      </c>
      <c r="I106" s="113" t="s">
        <v>294</v>
      </c>
      <c r="J106" s="108"/>
    </row>
    <row r="107" spans="1:10" s="1" customFormat="1" ht="15" customHeight="1">
      <c r="A107" s="103">
        <f t="shared" si="5"/>
        <v>102</v>
      </c>
      <c r="B107" s="103">
        <v>2</v>
      </c>
      <c r="C107" s="103">
        <v>2</v>
      </c>
      <c r="D107" s="101">
        <f t="shared" si="3"/>
        <v>3</v>
      </c>
      <c r="E107" s="110"/>
      <c r="F107" s="105" t="s">
        <v>295</v>
      </c>
      <c r="G107" s="109" t="s">
        <v>262</v>
      </c>
      <c r="H107" s="107" t="s">
        <v>296</v>
      </c>
      <c r="I107" s="113" t="s">
        <v>297</v>
      </c>
      <c r="J107" s="108"/>
    </row>
    <row r="108" spans="1:10" s="1" customFormat="1" ht="15" customHeight="1">
      <c r="A108" s="103">
        <f t="shared" si="5"/>
        <v>103</v>
      </c>
      <c r="B108" s="103">
        <v>2</v>
      </c>
      <c r="C108" s="103">
        <v>2</v>
      </c>
      <c r="D108" s="101">
        <f t="shared" si="3"/>
        <v>4</v>
      </c>
      <c r="E108" s="101"/>
      <c r="F108" s="105" t="s">
        <v>298</v>
      </c>
      <c r="G108" s="109" t="s">
        <v>299</v>
      </c>
      <c r="H108" s="107" t="s">
        <v>300</v>
      </c>
      <c r="I108" s="113"/>
      <c r="J108" s="108"/>
    </row>
    <row r="109" spans="1:10" s="1" customFormat="1" ht="15" customHeight="1">
      <c r="A109" s="103">
        <f t="shared" si="5"/>
        <v>104</v>
      </c>
      <c r="B109" s="103">
        <v>2</v>
      </c>
      <c r="C109" s="103">
        <v>2</v>
      </c>
      <c r="D109" s="101">
        <f t="shared" si="3"/>
        <v>5</v>
      </c>
      <c r="E109" s="108"/>
      <c r="F109" s="105" t="s">
        <v>301</v>
      </c>
      <c r="G109" s="126" t="s">
        <v>302</v>
      </c>
      <c r="H109" s="107" t="s">
        <v>303</v>
      </c>
      <c r="I109" s="113"/>
      <c r="J109" s="108"/>
    </row>
    <row r="110" spans="1:10" s="1" customFormat="1" ht="15" customHeight="1">
      <c r="A110" s="103">
        <f t="shared" si="5"/>
        <v>105</v>
      </c>
      <c r="B110" s="104">
        <v>2</v>
      </c>
      <c r="C110" s="104">
        <v>3</v>
      </c>
      <c r="D110" s="101">
        <f t="shared" si="3"/>
        <v>1</v>
      </c>
      <c r="E110" s="101"/>
      <c r="F110" s="105" t="s">
        <v>304</v>
      </c>
      <c r="G110" s="109" t="s">
        <v>305</v>
      </c>
      <c r="H110" s="107" t="s">
        <v>306</v>
      </c>
      <c r="I110" s="113"/>
      <c r="J110" s="108"/>
    </row>
    <row r="111" spans="1:10" s="1" customFormat="1" ht="15" customHeight="1">
      <c r="A111" s="103">
        <f t="shared" si="5"/>
        <v>106</v>
      </c>
      <c r="B111" s="103">
        <v>2</v>
      </c>
      <c r="C111" s="103">
        <v>3</v>
      </c>
      <c r="D111" s="101">
        <f t="shared" si="3"/>
        <v>2</v>
      </c>
      <c r="E111" s="110"/>
      <c r="F111" s="105" t="s">
        <v>307</v>
      </c>
      <c r="G111" s="109" t="s">
        <v>305</v>
      </c>
      <c r="H111" s="107" t="s">
        <v>308</v>
      </c>
      <c r="I111" s="113"/>
      <c r="J111" s="108"/>
    </row>
    <row r="112" spans="1:10" s="1" customFormat="1" ht="15" customHeight="1">
      <c r="A112" s="131"/>
      <c r="B112" s="131">
        <v>2</v>
      </c>
      <c r="C112" s="131">
        <v>3</v>
      </c>
      <c r="D112" s="132">
        <f t="shared" si="3"/>
        <v>3</v>
      </c>
      <c r="E112" s="144" t="s">
        <v>28</v>
      </c>
      <c r="F112" s="134" t="s">
        <v>309</v>
      </c>
      <c r="G112" s="135" t="s">
        <v>305</v>
      </c>
      <c r="H112" s="115" t="s">
        <v>310</v>
      </c>
      <c r="I112" s="148" t="s">
        <v>311</v>
      </c>
      <c r="J112" s="108"/>
    </row>
    <row r="113" spans="1:10" s="1" customFormat="1" ht="15" customHeight="1">
      <c r="A113" s="103">
        <f>ROW()-6</f>
        <v>107</v>
      </c>
      <c r="B113" s="103">
        <v>2</v>
      </c>
      <c r="C113" s="103">
        <v>3</v>
      </c>
      <c r="D113" s="101">
        <f t="shared" si="3"/>
        <v>4</v>
      </c>
      <c r="E113" s="101"/>
      <c r="F113" s="112" t="s">
        <v>312</v>
      </c>
      <c r="G113" s="109" t="s">
        <v>305</v>
      </c>
      <c r="H113" s="107" t="s">
        <v>313</v>
      </c>
      <c r="I113" s="113" t="s">
        <v>314</v>
      </c>
      <c r="J113" s="108"/>
    </row>
    <row r="114" spans="1:10" s="1" customFormat="1" ht="15" customHeight="1">
      <c r="A114" s="103">
        <f t="shared" ref="A114:A177" si="6">ROW()-6</f>
        <v>108</v>
      </c>
      <c r="B114" s="103">
        <v>2</v>
      </c>
      <c r="C114" s="103">
        <v>3</v>
      </c>
      <c r="D114" s="101">
        <f t="shared" si="3"/>
        <v>5</v>
      </c>
      <c r="E114" s="101"/>
      <c r="F114" s="112" t="s">
        <v>315</v>
      </c>
      <c r="G114" s="127" t="s">
        <v>316</v>
      </c>
      <c r="H114" s="113" t="s">
        <v>317</v>
      </c>
      <c r="I114" s="113" t="s">
        <v>318</v>
      </c>
      <c r="J114" s="108"/>
    </row>
    <row r="115" spans="1:10" s="1" customFormat="1" ht="15" customHeight="1">
      <c r="A115" s="103">
        <f t="shared" si="6"/>
        <v>109</v>
      </c>
      <c r="B115" s="103">
        <v>2</v>
      </c>
      <c r="C115" s="103">
        <v>3</v>
      </c>
      <c r="D115" s="101">
        <f t="shared" si="3"/>
        <v>6</v>
      </c>
      <c r="E115" s="110"/>
      <c r="F115" s="112" t="s">
        <v>319</v>
      </c>
      <c r="G115" s="127" t="s">
        <v>316</v>
      </c>
      <c r="H115" s="113" t="s">
        <v>320</v>
      </c>
      <c r="I115" s="113"/>
      <c r="J115" s="108"/>
    </row>
    <row r="116" spans="1:10" s="1" customFormat="1" ht="15" customHeight="1">
      <c r="A116" s="103">
        <f t="shared" si="6"/>
        <v>110</v>
      </c>
      <c r="B116" s="104">
        <v>2</v>
      </c>
      <c r="C116" s="104">
        <v>4</v>
      </c>
      <c r="D116" s="101">
        <f t="shared" si="3"/>
        <v>1</v>
      </c>
      <c r="E116" s="110"/>
      <c r="F116" s="105" t="s">
        <v>321</v>
      </c>
      <c r="G116" s="109" t="s">
        <v>322</v>
      </c>
      <c r="H116" s="107" t="s">
        <v>323</v>
      </c>
      <c r="I116" s="113"/>
      <c r="J116" s="108"/>
    </row>
    <row r="117" spans="1:10" s="1" customFormat="1" ht="15" customHeight="1">
      <c r="A117" s="103">
        <f t="shared" si="6"/>
        <v>111</v>
      </c>
      <c r="B117" s="103">
        <v>2</v>
      </c>
      <c r="C117" s="103">
        <v>4</v>
      </c>
      <c r="D117" s="101">
        <f t="shared" si="3"/>
        <v>2</v>
      </c>
      <c r="E117" s="101"/>
      <c r="F117" s="105" t="s">
        <v>324</v>
      </c>
      <c r="G117" s="109" t="s">
        <v>325</v>
      </c>
      <c r="H117" s="107" t="s">
        <v>326</v>
      </c>
      <c r="I117" s="113"/>
      <c r="J117" s="108"/>
    </row>
    <row r="118" spans="1:10" s="1" customFormat="1" ht="15" customHeight="1">
      <c r="A118" s="103">
        <f t="shared" si="6"/>
        <v>112</v>
      </c>
      <c r="B118" s="103">
        <v>2</v>
      </c>
      <c r="C118" s="103">
        <v>4</v>
      </c>
      <c r="D118" s="101">
        <f t="shared" si="3"/>
        <v>3</v>
      </c>
      <c r="E118" s="110"/>
      <c r="F118" s="112" t="s">
        <v>327</v>
      </c>
      <c r="G118" s="127" t="s">
        <v>322</v>
      </c>
      <c r="H118" s="113" t="s">
        <v>328</v>
      </c>
      <c r="I118" s="113"/>
      <c r="J118" s="108"/>
    </row>
    <row r="119" spans="1:10" s="1" customFormat="1" ht="15" customHeight="1">
      <c r="A119" s="103">
        <f t="shared" si="6"/>
        <v>113</v>
      </c>
      <c r="B119" s="103">
        <v>2</v>
      </c>
      <c r="C119" s="103">
        <v>4</v>
      </c>
      <c r="D119" s="101">
        <f t="shared" si="3"/>
        <v>4</v>
      </c>
      <c r="E119" s="101"/>
      <c r="F119" s="112" t="s">
        <v>329</v>
      </c>
      <c r="G119" s="107" t="s">
        <v>330</v>
      </c>
      <c r="H119" s="107" t="s">
        <v>331</v>
      </c>
      <c r="I119" s="113"/>
      <c r="J119" s="108"/>
    </row>
    <row r="120" spans="1:10" s="1" customFormat="1" ht="15" customHeight="1">
      <c r="A120" s="103">
        <f t="shared" si="6"/>
        <v>114</v>
      </c>
      <c r="B120" s="103">
        <v>2</v>
      </c>
      <c r="C120" s="103">
        <v>4</v>
      </c>
      <c r="D120" s="101">
        <f t="shared" si="3"/>
        <v>5</v>
      </c>
      <c r="E120" s="111" t="s">
        <v>28</v>
      </c>
      <c r="F120" s="105" t="s">
        <v>332</v>
      </c>
      <c r="G120" s="127" t="s">
        <v>322</v>
      </c>
      <c r="H120" s="107" t="s">
        <v>333</v>
      </c>
      <c r="I120" s="113"/>
      <c r="J120" s="108"/>
    </row>
    <row r="121" spans="1:10" s="1" customFormat="1" ht="15" customHeight="1">
      <c r="A121" s="103">
        <f t="shared" si="6"/>
        <v>115</v>
      </c>
      <c r="B121" s="104">
        <v>2</v>
      </c>
      <c r="C121" s="104">
        <v>5</v>
      </c>
      <c r="D121" s="101">
        <f t="shared" si="3"/>
        <v>1</v>
      </c>
      <c r="E121" s="101"/>
      <c r="F121" s="105" t="s">
        <v>334</v>
      </c>
      <c r="G121" s="109" t="s">
        <v>335</v>
      </c>
      <c r="H121" s="107" t="s">
        <v>336</v>
      </c>
      <c r="I121" s="113"/>
      <c r="J121" s="108"/>
    </row>
    <row r="122" spans="1:10" s="1" customFormat="1" ht="15" customHeight="1">
      <c r="A122" s="103">
        <f t="shared" si="6"/>
        <v>116</v>
      </c>
      <c r="B122" s="103">
        <v>2</v>
      </c>
      <c r="C122" s="103">
        <v>5</v>
      </c>
      <c r="D122" s="101">
        <f t="shared" si="3"/>
        <v>2</v>
      </c>
      <c r="E122" s="101"/>
      <c r="F122" s="105" t="s">
        <v>337</v>
      </c>
      <c r="G122" s="109" t="s">
        <v>335</v>
      </c>
      <c r="H122" s="107" t="s">
        <v>338</v>
      </c>
      <c r="I122" s="113" t="s">
        <v>339</v>
      </c>
      <c r="J122" s="108"/>
    </row>
    <row r="123" spans="1:10" s="1" customFormat="1" ht="15" customHeight="1">
      <c r="A123" s="103">
        <f t="shared" si="6"/>
        <v>117</v>
      </c>
      <c r="B123" s="103">
        <v>2</v>
      </c>
      <c r="C123" s="103">
        <v>5</v>
      </c>
      <c r="D123" s="101">
        <f t="shared" si="3"/>
        <v>3</v>
      </c>
      <c r="E123" s="101"/>
      <c r="F123" s="105" t="s">
        <v>340</v>
      </c>
      <c r="G123" s="109" t="s">
        <v>322</v>
      </c>
      <c r="H123" s="107" t="s">
        <v>341</v>
      </c>
      <c r="I123" s="113"/>
      <c r="J123" s="108"/>
    </row>
    <row r="124" spans="1:10" s="1" customFormat="1" ht="15" customHeight="1">
      <c r="A124" s="103">
        <f t="shared" si="6"/>
        <v>118</v>
      </c>
      <c r="B124" s="103">
        <v>2</v>
      </c>
      <c r="C124" s="103">
        <v>5</v>
      </c>
      <c r="D124" s="101">
        <f t="shared" si="3"/>
        <v>4</v>
      </c>
      <c r="E124" s="108"/>
      <c r="F124" s="105" t="s">
        <v>342</v>
      </c>
      <c r="G124" s="109" t="s">
        <v>335</v>
      </c>
      <c r="H124" s="107" t="s">
        <v>343</v>
      </c>
      <c r="I124" s="113"/>
      <c r="J124" s="108"/>
    </row>
    <row r="125" spans="1:10" s="1" customFormat="1" ht="15" customHeight="1">
      <c r="A125" s="103">
        <f t="shared" si="6"/>
        <v>119</v>
      </c>
      <c r="B125" s="103">
        <v>2</v>
      </c>
      <c r="C125" s="103">
        <v>5</v>
      </c>
      <c r="D125" s="101">
        <f t="shared" si="3"/>
        <v>5</v>
      </c>
      <c r="E125" s="110"/>
      <c r="F125" s="105" t="s">
        <v>344</v>
      </c>
      <c r="G125" s="109" t="s">
        <v>322</v>
      </c>
      <c r="H125" s="107" t="s">
        <v>345</v>
      </c>
      <c r="I125" s="113"/>
      <c r="J125" s="108"/>
    </row>
    <row r="126" spans="1:10" s="1" customFormat="1" ht="15" customHeight="1">
      <c r="A126" s="103">
        <f t="shared" si="6"/>
        <v>120</v>
      </c>
      <c r="B126" s="103">
        <v>2</v>
      </c>
      <c r="C126" s="103">
        <v>5</v>
      </c>
      <c r="D126" s="101">
        <f t="shared" si="3"/>
        <v>6</v>
      </c>
      <c r="E126" s="111" t="s">
        <v>28</v>
      </c>
      <c r="F126" s="105" t="s">
        <v>346</v>
      </c>
      <c r="G126" s="109" t="s">
        <v>335</v>
      </c>
      <c r="H126" s="107" t="s">
        <v>347</v>
      </c>
      <c r="I126" s="113"/>
      <c r="J126" s="108"/>
    </row>
    <row r="127" spans="1:10" s="1" customFormat="1" ht="15" customHeight="1">
      <c r="A127" s="103">
        <f t="shared" si="6"/>
        <v>121</v>
      </c>
      <c r="B127" s="103">
        <v>2</v>
      </c>
      <c r="C127" s="103">
        <v>5</v>
      </c>
      <c r="D127" s="101">
        <f t="shared" si="3"/>
        <v>7</v>
      </c>
      <c r="E127" s="101"/>
      <c r="F127" s="105" t="s">
        <v>348</v>
      </c>
      <c r="G127" s="109" t="s">
        <v>335</v>
      </c>
      <c r="H127" s="107" t="s">
        <v>349</v>
      </c>
      <c r="I127" s="113"/>
      <c r="J127" s="108"/>
    </row>
    <row r="128" spans="1:10" s="1" customFormat="1" ht="15" customHeight="1">
      <c r="A128" s="103">
        <f t="shared" si="6"/>
        <v>122</v>
      </c>
      <c r="B128" s="103">
        <v>2</v>
      </c>
      <c r="C128" s="103">
        <v>5</v>
      </c>
      <c r="D128" s="101">
        <f t="shared" si="3"/>
        <v>8</v>
      </c>
      <c r="E128" s="110"/>
      <c r="F128" s="105" t="s">
        <v>350</v>
      </c>
      <c r="G128" s="109" t="s">
        <v>335</v>
      </c>
      <c r="H128" s="107" t="s">
        <v>351</v>
      </c>
      <c r="I128" s="113"/>
      <c r="J128" s="108"/>
    </row>
    <row r="129" spans="1:10" s="1" customFormat="1" ht="15" customHeight="1">
      <c r="A129" s="103">
        <f t="shared" si="6"/>
        <v>123</v>
      </c>
      <c r="B129" s="103">
        <v>2</v>
      </c>
      <c r="C129" s="103">
        <v>5</v>
      </c>
      <c r="D129" s="101">
        <f t="shared" si="3"/>
        <v>9</v>
      </c>
      <c r="E129" s="111"/>
      <c r="F129" s="105" t="s">
        <v>352</v>
      </c>
      <c r="G129" s="128"/>
      <c r="H129" s="123"/>
      <c r="I129" s="125" t="s">
        <v>353</v>
      </c>
      <c r="J129" s="108" t="s">
        <v>354</v>
      </c>
    </row>
    <row r="130" spans="1:10" s="1" customFormat="1" ht="15" customHeight="1">
      <c r="A130" s="103">
        <f t="shared" si="6"/>
        <v>124</v>
      </c>
      <c r="B130" s="104">
        <v>2</v>
      </c>
      <c r="C130" s="104">
        <v>6</v>
      </c>
      <c r="D130" s="101">
        <f>IF(AND(B128=B130,C128=C130),D128+1,1)</f>
        <v>1</v>
      </c>
      <c r="E130" s="101"/>
      <c r="F130" s="105" t="s">
        <v>355</v>
      </c>
      <c r="G130" s="109" t="s">
        <v>356</v>
      </c>
      <c r="H130" s="107" t="s">
        <v>357</v>
      </c>
      <c r="I130" s="113" t="s">
        <v>358</v>
      </c>
      <c r="J130" s="108"/>
    </row>
    <row r="131" spans="1:10" s="1" customFormat="1" ht="15" customHeight="1">
      <c r="A131" s="103">
        <f t="shared" si="6"/>
        <v>125</v>
      </c>
      <c r="B131" s="103">
        <v>2</v>
      </c>
      <c r="C131" s="103">
        <v>6</v>
      </c>
      <c r="D131" s="101">
        <f t="shared" si="3"/>
        <v>2</v>
      </c>
      <c r="E131" s="108"/>
      <c r="F131" s="105" t="s">
        <v>359</v>
      </c>
      <c r="G131" s="109" t="s">
        <v>356</v>
      </c>
      <c r="H131" s="107" t="s">
        <v>360</v>
      </c>
      <c r="I131" s="113"/>
      <c r="J131" s="108"/>
    </row>
    <row r="132" spans="1:10" s="1" customFormat="1" ht="15" customHeight="1">
      <c r="A132" s="103">
        <f t="shared" si="6"/>
        <v>126</v>
      </c>
      <c r="B132" s="103">
        <v>2</v>
      </c>
      <c r="C132" s="103">
        <v>6</v>
      </c>
      <c r="D132" s="101">
        <f t="shared" si="3"/>
        <v>3</v>
      </c>
      <c r="E132" s="111" t="s">
        <v>28</v>
      </c>
      <c r="F132" s="105" t="s">
        <v>361</v>
      </c>
      <c r="G132" s="109" t="s">
        <v>356</v>
      </c>
      <c r="H132" s="107" t="s">
        <v>362</v>
      </c>
      <c r="I132" s="113"/>
      <c r="J132" s="108"/>
    </row>
    <row r="133" spans="1:10" s="1" customFormat="1" ht="15" customHeight="1">
      <c r="A133" s="103">
        <f t="shared" si="6"/>
        <v>127</v>
      </c>
      <c r="B133" s="103">
        <v>2</v>
      </c>
      <c r="C133" s="103">
        <v>6</v>
      </c>
      <c r="D133" s="101">
        <f t="shared" ref="D133:D191" si="7">IF(AND(B132=B133,C132=C133),D132+1,1)</f>
        <v>4</v>
      </c>
      <c r="E133" s="101"/>
      <c r="F133" s="105" t="s">
        <v>363</v>
      </c>
      <c r="G133" s="109" t="s">
        <v>356</v>
      </c>
      <c r="H133" s="107" t="s">
        <v>364</v>
      </c>
      <c r="I133" s="113"/>
      <c r="J133" s="108"/>
    </row>
    <row r="134" spans="1:10" s="1" customFormat="1" ht="15" customHeight="1">
      <c r="A134" s="103">
        <f t="shared" si="6"/>
        <v>128</v>
      </c>
      <c r="B134" s="103">
        <v>2</v>
      </c>
      <c r="C134" s="103">
        <v>6</v>
      </c>
      <c r="D134" s="101">
        <f t="shared" si="7"/>
        <v>5</v>
      </c>
      <c r="E134" s="101"/>
      <c r="F134" s="105" t="s">
        <v>365</v>
      </c>
      <c r="G134" s="109" t="s">
        <v>366</v>
      </c>
      <c r="H134" s="107" t="s">
        <v>367</v>
      </c>
      <c r="I134" s="113" t="s">
        <v>368</v>
      </c>
      <c r="J134" s="108"/>
    </row>
    <row r="135" spans="1:10" s="1" customFormat="1" ht="15" customHeight="1">
      <c r="A135" s="103">
        <f t="shared" si="6"/>
        <v>129</v>
      </c>
      <c r="B135" s="103">
        <v>2</v>
      </c>
      <c r="C135" s="103">
        <v>6</v>
      </c>
      <c r="D135" s="101">
        <f t="shared" si="7"/>
        <v>6</v>
      </c>
      <c r="E135" s="110"/>
      <c r="F135" s="105" t="s">
        <v>369</v>
      </c>
      <c r="G135" s="109" t="s">
        <v>366</v>
      </c>
      <c r="H135" s="107" t="s">
        <v>370</v>
      </c>
      <c r="I135" s="113"/>
      <c r="J135" s="108"/>
    </row>
    <row r="136" spans="1:10" s="1" customFormat="1" ht="15" customHeight="1">
      <c r="A136" s="103">
        <f t="shared" si="6"/>
        <v>130</v>
      </c>
      <c r="B136" s="104">
        <v>2</v>
      </c>
      <c r="C136" s="104">
        <v>7</v>
      </c>
      <c r="D136" s="101">
        <f t="shared" si="7"/>
        <v>1</v>
      </c>
      <c r="E136" s="101"/>
      <c r="F136" s="105" t="s">
        <v>371</v>
      </c>
      <c r="G136" s="109" t="s">
        <v>302</v>
      </c>
      <c r="H136" s="107" t="s">
        <v>372</v>
      </c>
      <c r="I136" s="113" t="s">
        <v>373</v>
      </c>
      <c r="J136" s="108"/>
    </row>
    <row r="137" spans="1:10" s="1" customFormat="1" ht="15" customHeight="1">
      <c r="A137" s="103">
        <f t="shared" si="6"/>
        <v>131</v>
      </c>
      <c r="B137" s="103">
        <v>2</v>
      </c>
      <c r="C137" s="103">
        <v>7</v>
      </c>
      <c r="D137" s="101">
        <f t="shared" si="7"/>
        <v>2</v>
      </c>
      <c r="E137" s="101"/>
      <c r="F137" s="105" t="s">
        <v>374</v>
      </c>
      <c r="G137" s="109" t="s">
        <v>302</v>
      </c>
      <c r="H137" s="107" t="s">
        <v>375</v>
      </c>
      <c r="I137" s="107"/>
      <c r="J137" s="108"/>
    </row>
    <row r="138" spans="1:10" s="1" customFormat="1" ht="15" customHeight="1">
      <c r="A138" s="103">
        <f t="shared" si="6"/>
        <v>132</v>
      </c>
      <c r="B138" s="103">
        <v>2</v>
      </c>
      <c r="C138" s="103">
        <v>7</v>
      </c>
      <c r="D138" s="101">
        <f t="shared" si="7"/>
        <v>3</v>
      </c>
      <c r="E138" s="101"/>
      <c r="F138" s="105" t="s">
        <v>376</v>
      </c>
      <c r="G138" s="109" t="s">
        <v>302</v>
      </c>
      <c r="H138" s="107" t="s">
        <v>377</v>
      </c>
      <c r="I138" s="107"/>
      <c r="J138" s="108"/>
    </row>
    <row r="139" spans="1:10" s="1" customFormat="1" ht="15" customHeight="1">
      <c r="A139" s="103">
        <f t="shared" si="6"/>
        <v>133</v>
      </c>
      <c r="B139" s="103">
        <v>2</v>
      </c>
      <c r="C139" s="103">
        <v>7</v>
      </c>
      <c r="D139" s="101">
        <f t="shared" si="7"/>
        <v>4</v>
      </c>
      <c r="E139" s="101"/>
      <c r="F139" s="105" t="s">
        <v>378</v>
      </c>
      <c r="G139" s="109" t="s">
        <v>379</v>
      </c>
      <c r="H139" s="107" t="s">
        <v>380</v>
      </c>
      <c r="I139" s="107"/>
      <c r="J139" s="108"/>
    </row>
    <row r="140" spans="1:10" s="1" customFormat="1" ht="15" customHeight="1">
      <c r="A140" s="103">
        <f t="shared" si="6"/>
        <v>134</v>
      </c>
      <c r="B140" s="103">
        <v>2</v>
      </c>
      <c r="C140" s="103">
        <v>7</v>
      </c>
      <c r="D140" s="101">
        <f t="shared" si="7"/>
        <v>5</v>
      </c>
      <c r="E140" s="110"/>
      <c r="F140" s="105" t="s">
        <v>381</v>
      </c>
      <c r="G140" s="109" t="s">
        <v>302</v>
      </c>
      <c r="H140" s="107" t="s">
        <v>382</v>
      </c>
      <c r="I140" s="107"/>
      <c r="J140" s="108"/>
    </row>
    <row r="141" spans="1:10" s="1" customFormat="1" ht="15" customHeight="1">
      <c r="A141" s="103">
        <f t="shared" si="6"/>
        <v>135</v>
      </c>
      <c r="B141" s="103">
        <v>2</v>
      </c>
      <c r="C141" s="103">
        <v>7</v>
      </c>
      <c r="D141" s="101">
        <f t="shared" si="7"/>
        <v>6</v>
      </c>
      <c r="E141" s="101"/>
      <c r="F141" s="105" t="s">
        <v>383</v>
      </c>
      <c r="G141" s="109" t="s">
        <v>302</v>
      </c>
      <c r="H141" s="107" t="s">
        <v>384</v>
      </c>
      <c r="I141" s="107"/>
      <c r="J141" s="108"/>
    </row>
    <row r="142" spans="1:10" s="1" customFormat="1" ht="15" customHeight="1">
      <c r="A142" s="103">
        <f t="shared" si="6"/>
        <v>136</v>
      </c>
      <c r="B142" s="103">
        <v>2</v>
      </c>
      <c r="C142" s="103">
        <v>7</v>
      </c>
      <c r="D142" s="101">
        <f t="shared" si="7"/>
        <v>7</v>
      </c>
      <c r="E142" s="111" t="s">
        <v>28</v>
      </c>
      <c r="F142" s="105" t="s">
        <v>385</v>
      </c>
      <c r="G142" s="109" t="s">
        <v>299</v>
      </c>
      <c r="H142" s="124" t="s">
        <v>386</v>
      </c>
      <c r="I142" s="124" t="s">
        <v>387</v>
      </c>
      <c r="J142" s="108"/>
    </row>
    <row r="143" spans="1:10" s="1" customFormat="1" ht="15" customHeight="1">
      <c r="A143" s="103">
        <f t="shared" si="6"/>
        <v>137</v>
      </c>
      <c r="B143" s="103">
        <v>2</v>
      </c>
      <c r="C143" s="103">
        <v>7</v>
      </c>
      <c r="D143" s="101">
        <f t="shared" si="7"/>
        <v>8</v>
      </c>
      <c r="E143" s="101"/>
      <c r="F143" s="105" t="s">
        <v>388</v>
      </c>
      <c r="G143" s="109" t="s">
        <v>389</v>
      </c>
      <c r="H143" s="107" t="s">
        <v>390</v>
      </c>
      <c r="I143" s="107" t="s">
        <v>391</v>
      </c>
      <c r="J143" s="108"/>
    </row>
    <row r="144" spans="1:10" s="1" customFormat="1" ht="15" customHeight="1">
      <c r="A144" s="103">
        <f t="shared" si="6"/>
        <v>138</v>
      </c>
      <c r="B144" s="103">
        <v>2</v>
      </c>
      <c r="C144" s="103">
        <v>7</v>
      </c>
      <c r="D144" s="101">
        <f t="shared" si="7"/>
        <v>9</v>
      </c>
      <c r="E144" s="110"/>
      <c r="F144" s="105" t="s">
        <v>392</v>
      </c>
      <c r="G144" s="109" t="s">
        <v>393</v>
      </c>
      <c r="H144" s="107" t="s">
        <v>394</v>
      </c>
      <c r="I144" s="107" t="s">
        <v>395</v>
      </c>
      <c r="J144" s="108"/>
    </row>
    <row r="145" spans="1:10" s="1" customFormat="1" ht="15" customHeight="1">
      <c r="A145" s="103">
        <f t="shared" si="6"/>
        <v>139</v>
      </c>
      <c r="B145" s="104">
        <v>2</v>
      </c>
      <c r="C145" s="104">
        <v>8</v>
      </c>
      <c r="D145" s="101">
        <f t="shared" si="7"/>
        <v>1</v>
      </c>
      <c r="E145" s="101"/>
      <c r="F145" s="105" t="s">
        <v>396</v>
      </c>
      <c r="G145" s="109" t="s">
        <v>302</v>
      </c>
      <c r="H145" s="107" t="s">
        <v>397</v>
      </c>
      <c r="I145" s="107"/>
      <c r="J145" s="108"/>
    </row>
    <row r="146" spans="1:10" s="1" customFormat="1" ht="15" customHeight="1">
      <c r="A146" s="103">
        <f t="shared" si="6"/>
        <v>140</v>
      </c>
      <c r="B146" s="103">
        <v>2</v>
      </c>
      <c r="C146" s="103">
        <v>8</v>
      </c>
      <c r="D146" s="101">
        <f t="shared" si="7"/>
        <v>2</v>
      </c>
      <c r="E146" s="111" t="s">
        <v>28</v>
      </c>
      <c r="F146" s="112" t="s">
        <v>398</v>
      </c>
      <c r="G146" s="106" t="s">
        <v>302</v>
      </c>
      <c r="H146" s="115" t="s">
        <v>399</v>
      </c>
      <c r="I146" s="113" t="s">
        <v>400</v>
      </c>
      <c r="J146" s="108"/>
    </row>
    <row r="147" spans="1:10" s="1" customFormat="1" ht="15" customHeight="1">
      <c r="A147" s="103">
        <f t="shared" si="6"/>
        <v>141</v>
      </c>
      <c r="B147" s="103">
        <v>2</v>
      </c>
      <c r="C147" s="103">
        <v>8</v>
      </c>
      <c r="D147" s="101">
        <f t="shared" si="7"/>
        <v>3</v>
      </c>
      <c r="E147" s="101"/>
      <c r="F147" s="105" t="s">
        <v>401</v>
      </c>
      <c r="G147" s="109" t="s">
        <v>402</v>
      </c>
      <c r="H147" s="107" t="s">
        <v>403</v>
      </c>
      <c r="I147" s="113"/>
      <c r="J147" s="108"/>
    </row>
    <row r="148" spans="1:10" s="1" customFormat="1" ht="15" customHeight="1">
      <c r="A148" s="103">
        <f t="shared" si="6"/>
        <v>142</v>
      </c>
      <c r="B148" s="103">
        <v>2</v>
      </c>
      <c r="C148" s="103">
        <v>8</v>
      </c>
      <c r="D148" s="101">
        <f t="shared" si="7"/>
        <v>4</v>
      </c>
      <c r="E148" s="101"/>
      <c r="F148" s="105" t="s">
        <v>404</v>
      </c>
      <c r="G148" s="109" t="s">
        <v>402</v>
      </c>
      <c r="H148" s="107" t="s">
        <v>405</v>
      </c>
      <c r="I148" s="113"/>
      <c r="J148" s="108"/>
    </row>
    <row r="149" spans="1:10" s="1" customFormat="1" ht="15" customHeight="1">
      <c r="A149" s="103">
        <f t="shared" si="6"/>
        <v>143</v>
      </c>
      <c r="B149" s="103">
        <v>2</v>
      </c>
      <c r="C149" s="103">
        <v>8</v>
      </c>
      <c r="D149" s="101">
        <f t="shared" si="7"/>
        <v>5</v>
      </c>
      <c r="E149" s="101"/>
      <c r="F149" s="105" t="s">
        <v>406</v>
      </c>
      <c r="G149" s="109" t="s">
        <v>402</v>
      </c>
      <c r="H149" s="107" t="s">
        <v>407</v>
      </c>
      <c r="I149" s="113"/>
      <c r="J149" s="108"/>
    </row>
    <row r="150" spans="1:10" s="1" customFormat="1" ht="15" customHeight="1">
      <c r="A150" s="103">
        <f t="shared" si="6"/>
        <v>144</v>
      </c>
      <c r="B150" s="103">
        <v>2</v>
      </c>
      <c r="C150" s="103">
        <v>8</v>
      </c>
      <c r="D150" s="101">
        <f t="shared" si="7"/>
        <v>6</v>
      </c>
      <c r="E150" s="110"/>
      <c r="F150" s="105" t="s">
        <v>408</v>
      </c>
      <c r="G150" s="109" t="s">
        <v>402</v>
      </c>
      <c r="H150" s="107" t="s">
        <v>409</v>
      </c>
      <c r="I150" s="113" t="s">
        <v>410</v>
      </c>
      <c r="J150" s="108"/>
    </row>
    <row r="151" spans="1:10" s="1" customFormat="1" ht="15" customHeight="1">
      <c r="A151" s="103">
        <f t="shared" si="6"/>
        <v>145</v>
      </c>
      <c r="B151" s="103">
        <v>2</v>
      </c>
      <c r="C151" s="103">
        <v>8</v>
      </c>
      <c r="D151" s="101">
        <f t="shared" si="7"/>
        <v>7</v>
      </c>
      <c r="E151" s="110"/>
      <c r="F151" s="105" t="s">
        <v>411</v>
      </c>
      <c r="G151" s="109" t="s">
        <v>402</v>
      </c>
      <c r="H151" s="107" t="s">
        <v>412</v>
      </c>
      <c r="I151" s="113"/>
      <c r="J151" s="108"/>
    </row>
    <row r="152" spans="1:10" s="1" customFormat="1" ht="15" customHeight="1">
      <c r="A152" s="103">
        <f t="shared" si="6"/>
        <v>146</v>
      </c>
      <c r="B152" s="103">
        <v>2</v>
      </c>
      <c r="C152" s="103">
        <v>8</v>
      </c>
      <c r="D152" s="101">
        <f t="shared" si="7"/>
        <v>8</v>
      </c>
      <c r="E152" s="101"/>
      <c r="F152" s="105" t="s">
        <v>413</v>
      </c>
      <c r="G152" s="107" t="s">
        <v>414</v>
      </c>
      <c r="H152" s="123"/>
      <c r="I152" s="113" t="s">
        <v>415</v>
      </c>
      <c r="J152" s="108"/>
    </row>
    <row r="153" spans="1:10" s="1" customFormat="1" ht="15" customHeight="1">
      <c r="A153" s="103">
        <f t="shared" si="6"/>
        <v>147</v>
      </c>
      <c r="B153" s="104">
        <v>2</v>
      </c>
      <c r="C153" s="104">
        <v>9</v>
      </c>
      <c r="D153" s="101">
        <f t="shared" si="7"/>
        <v>1</v>
      </c>
      <c r="E153" s="110"/>
      <c r="F153" s="105" t="s">
        <v>416</v>
      </c>
      <c r="G153" s="109" t="s">
        <v>402</v>
      </c>
      <c r="H153" s="107" t="s">
        <v>417</v>
      </c>
      <c r="I153" s="113"/>
      <c r="J153" s="108"/>
    </row>
    <row r="154" spans="1:10" s="1" customFormat="1" ht="15" customHeight="1">
      <c r="A154" s="103">
        <f t="shared" si="6"/>
        <v>148</v>
      </c>
      <c r="B154" s="103">
        <v>2</v>
      </c>
      <c r="C154" s="103">
        <v>9</v>
      </c>
      <c r="D154" s="101">
        <f t="shared" si="7"/>
        <v>2</v>
      </c>
      <c r="E154" s="111" t="s">
        <v>28</v>
      </c>
      <c r="F154" s="105" t="s">
        <v>418</v>
      </c>
      <c r="G154" s="109" t="s">
        <v>402</v>
      </c>
      <c r="H154" s="107" t="s">
        <v>419</v>
      </c>
      <c r="I154" s="113"/>
      <c r="J154" s="108"/>
    </row>
    <row r="155" spans="1:10" s="1" customFormat="1" ht="15" customHeight="1">
      <c r="A155" s="103">
        <f t="shared" si="6"/>
        <v>149</v>
      </c>
      <c r="B155" s="103">
        <v>2</v>
      </c>
      <c r="C155" s="103">
        <v>9</v>
      </c>
      <c r="D155" s="101">
        <f t="shared" si="7"/>
        <v>3</v>
      </c>
      <c r="E155" s="101"/>
      <c r="F155" s="105" t="s">
        <v>420</v>
      </c>
      <c r="G155" s="109" t="s">
        <v>402</v>
      </c>
      <c r="H155" s="107" t="s">
        <v>421</v>
      </c>
      <c r="I155" s="113"/>
      <c r="J155" s="108"/>
    </row>
    <row r="156" spans="1:10" s="1" customFormat="1" ht="15" customHeight="1">
      <c r="A156" s="103">
        <f t="shared" si="6"/>
        <v>150</v>
      </c>
      <c r="B156" s="103">
        <v>2</v>
      </c>
      <c r="C156" s="103">
        <v>9</v>
      </c>
      <c r="D156" s="101">
        <f t="shared" si="7"/>
        <v>4</v>
      </c>
      <c r="E156" s="101"/>
      <c r="F156" s="105" t="s">
        <v>422</v>
      </c>
      <c r="G156" s="109" t="s">
        <v>402</v>
      </c>
      <c r="H156" s="107" t="s">
        <v>423</v>
      </c>
      <c r="I156" s="113"/>
      <c r="J156" s="108"/>
    </row>
    <row r="157" spans="1:10" s="1" customFormat="1" ht="15" customHeight="1">
      <c r="A157" s="103">
        <f t="shared" si="6"/>
        <v>151</v>
      </c>
      <c r="B157" s="103">
        <v>2</v>
      </c>
      <c r="C157" s="103">
        <v>9</v>
      </c>
      <c r="D157" s="101">
        <f t="shared" si="7"/>
        <v>5</v>
      </c>
      <c r="E157" s="101"/>
      <c r="F157" s="105" t="s">
        <v>424</v>
      </c>
      <c r="G157" s="109" t="s">
        <v>402</v>
      </c>
      <c r="H157" s="107" t="s">
        <v>425</v>
      </c>
      <c r="I157" s="113"/>
      <c r="J157" s="108"/>
    </row>
    <row r="158" spans="1:10" s="1" customFormat="1" ht="15" customHeight="1">
      <c r="A158" s="103">
        <f t="shared" si="6"/>
        <v>152</v>
      </c>
      <c r="B158" s="103">
        <v>2</v>
      </c>
      <c r="C158" s="103">
        <v>9</v>
      </c>
      <c r="D158" s="101">
        <f t="shared" si="7"/>
        <v>6</v>
      </c>
      <c r="E158" s="108"/>
      <c r="F158" s="105" t="s">
        <v>426</v>
      </c>
      <c r="G158" s="109" t="s">
        <v>402</v>
      </c>
      <c r="H158" s="107" t="s">
        <v>427</v>
      </c>
      <c r="I158" s="113"/>
      <c r="J158" s="108"/>
    </row>
    <row r="159" spans="1:10" s="1" customFormat="1" ht="15" customHeight="1">
      <c r="A159" s="103">
        <f t="shared" si="6"/>
        <v>153</v>
      </c>
      <c r="B159" s="103">
        <v>2</v>
      </c>
      <c r="C159" s="103">
        <v>9</v>
      </c>
      <c r="D159" s="101">
        <f t="shared" si="7"/>
        <v>7</v>
      </c>
      <c r="E159" s="101"/>
      <c r="F159" s="105" t="s">
        <v>428</v>
      </c>
      <c r="G159" s="109" t="s">
        <v>429</v>
      </c>
      <c r="H159" s="107" t="s">
        <v>430</v>
      </c>
      <c r="I159" s="113"/>
      <c r="J159" s="108"/>
    </row>
    <row r="160" spans="1:10" s="1" customFormat="1" ht="15" customHeight="1">
      <c r="A160" s="103">
        <f t="shared" si="6"/>
        <v>154</v>
      </c>
      <c r="B160" s="103">
        <v>2</v>
      </c>
      <c r="C160" s="103">
        <v>9</v>
      </c>
      <c r="D160" s="101">
        <f t="shared" si="7"/>
        <v>8</v>
      </c>
      <c r="E160" s="110"/>
      <c r="F160" s="105" t="s">
        <v>431</v>
      </c>
      <c r="G160" s="109" t="s">
        <v>432</v>
      </c>
      <c r="H160" s="107" t="s">
        <v>433</v>
      </c>
      <c r="I160" s="113" t="s">
        <v>434</v>
      </c>
      <c r="J160" s="108"/>
    </row>
    <row r="161" spans="1:10" s="1" customFormat="1" ht="15" customHeight="1">
      <c r="A161" s="103">
        <f t="shared" si="6"/>
        <v>155</v>
      </c>
      <c r="B161" s="104">
        <v>2</v>
      </c>
      <c r="C161" s="104">
        <v>10</v>
      </c>
      <c r="D161" s="101">
        <f t="shared" si="7"/>
        <v>1</v>
      </c>
      <c r="E161" s="101"/>
      <c r="F161" s="105" t="s">
        <v>435</v>
      </c>
      <c r="G161" s="109" t="s">
        <v>436</v>
      </c>
      <c r="H161" s="107" t="s">
        <v>437</v>
      </c>
      <c r="I161" s="113"/>
      <c r="J161" s="108"/>
    </row>
    <row r="162" spans="1:10" s="1" customFormat="1" ht="15" customHeight="1">
      <c r="A162" s="103">
        <f t="shared" si="6"/>
        <v>156</v>
      </c>
      <c r="B162" s="103">
        <v>2</v>
      </c>
      <c r="C162" s="103">
        <v>10</v>
      </c>
      <c r="D162" s="101">
        <f t="shared" si="7"/>
        <v>2</v>
      </c>
      <c r="E162" s="101"/>
      <c r="F162" s="105" t="s">
        <v>438</v>
      </c>
      <c r="G162" s="109" t="s">
        <v>439</v>
      </c>
      <c r="H162" s="107" t="s">
        <v>440</v>
      </c>
      <c r="I162" s="113"/>
      <c r="J162" s="108"/>
    </row>
    <row r="163" spans="1:10" s="1" customFormat="1" ht="15" customHeight="1">
      <c r="A163" s="103">
        <f t="shared" si="6"/>
        <v>157</v>
      </c>
      <c r="B163" s="103">
        <v>2</v>
      </c>
      <c r="C163" s="103">
        <v>10</v>
      </c>
      <c r="D163" s="101">
        <f t="shared" si="7"/>
        <v>3</v>
      </c>
      <c r="E163" s="110"/>
      <c r="F163" s="105" t="s">
        <v>441</v>
      </c>
      <c r="G163" s="107" t="s">
        <v>442</v>
      </c>
      <c r="H163" s="107" t="s">
        <v>443</v>
      </c>
      <c r="I163" s="113"/>
      <c r="J163" s="108"/>
    </row>
    <row r="164" spans="1:10" s="1" customFormat="1" ht="15" customHeight="1">
      <c r="A164" s="103">
        <f t="shared" si="6"/>
        <v>158</v>
      </c>
      <c r="B164" s="103">
        <v>2</v>
      </c>
      <c r="C164" s="103">
        <v>10</v>
      </c>
      <c r="D164" s="101">
        <f t="shared" si="7"/>
        <v>4</v>
      </c>
      <c r="E164" s="101"/>
      <c r="F164" s="105" t="s">
        <v>444</v>
      </c>
      <c r="G164" s="107" t="s">
        <v>445</v>
      </c>
      <c r="H164" s="107" t="s">
        <v>446</v>
      </c>
      <c r="I164" s="113"/>
      <c r="J164" s="108"/>
    </row>
    <row r="165" spans="1:10" s="1" customFormat="1" ht="15" customHeight="1">
      <c r="A165" s="103">
        <f t="shared" si="6"/>
        <v>159</v>
      </c>
      <c r="B165" s="103">
        <v>2</v>
      </c>
      <c r="C165" s="103">
        <v>10</v>
      </c>
      <c r="D165" s="101">
        <f t="shared" si="7"/>
        <v>5</v>
      </c>
      <c r="E165" s="101"/>
      <c r="F165" s="105" t="s">
        <v>447</v>
      </c>
      <c r="G165" s="109" t="s">
        <v>448</v>
      </c>
      <c r="H165" s="107" t="s">
        <v>449</v>
      </c>
      <c r="I165" s="113"/>
      <c r="J165" s="108"/>
    </row>
    <row r="166" spans="1:10" s="1" customFormat="1" ht="15" customHeight="1">
      <c r="A166" s="103">
        <f t="shared" si="6"/>
        <v>160</v>
      </c>
      <c r="B166" s="103">
        <v>2</v>
      </c>
      <c r="C166" s="103">
        <v>10</v>
      </c>
      <c r="D166" s="101">
        <f t="shared" si="7"/>
        <v>6</v>
      </c>
      <c r="E166" s="101"/>
      <c r="F166" s="105" t="s">
        <v>450</v>
      </c>
      <c r="G166" s="107" t="s">
        <v>451</v>
      </c>
      <c r="H166" s="107" t="s">
        <v>452</v>
      </c>
      <c r="I166" s="113"/>
      <c r="J166" s="108"/>
    </row>
    <row r="167" spans="1:10" s="1" customFormat="1" ht="15" customHeight="1">
      <c r="A167" s="103">
        <f t="shared" si="6"/>
        <v>161</v>
      </c>
      <c r="B167" s="103">
        <v>2</v>
      </c>
      <c r="C167" s="103">
        <v>10</v>
      </c>
      <c r="D167" s="101">
        <f t="shared" si="7"/>
        <v>7</v>
      </c>
      <c r="E167" s="101"/>
      <c r="F167" s="112" t="s">
        <v>453</v>
      </c>
      <c r="G167" s="107" t="s">
        <v>454</v>
      </c>
      <c r="H167" s="107" t="s">
        <v>455</v>
      </c>
      <c r="I167" s="113"/>
      <c r="J167" s="108"/>
    </row>
    <row r="168" spans="1:10" s="1" customFormat="1" ht="15" customHeight="1">
      <c r="A168" s="103">
        <f t="shared" si="6"/>
        <v>162</v>
      </c>
      <c r="B168" s="103">
        <v>2</v>
      </c>
      <c r="C168" s="103">
        <v>10</v>
      </c>
      <c r="D168" s="101">
        <f t="shared" si="7"/>
        <v>8</v>
      </c>
      <c r="E168" s="101"/>
      <c r="F168" s="105" t="s">
        <v>456</v>
      </c>
      <c r="G168" s="107" t="s">
        <v>457</v>
      </c>
      <c r="H168" s="107" t="s">
        <v>458</v>
      </c>
      <c r="I168" s="113"/>
      <c r="J168" s="108"/>
    </row>
    <row r="169" spans="1:10" s="1" customFormat="1" ht="15" customHeight="1">
      <c r="A169" s="103">
        <f t="shared" si="6"/>
        <v>163</v>
      </c>
      <c r="B169" s="103">
        <v>2</v>
      </c>
      <c r="C169" s="103">
        <v>10</v>
      </c>
      <c r="D169" s="101">
        <f t="shared" si="7"/>
        <v>9</v>
      </c>
      <c r="E169" s="110"/>
      <c r="F169" s="105" t="s">
        <v>459</v>
      </c>
      <c r="G169" s="107" t="s">
        <v>460</v>
      </c>
      <c r="H169" s="107" t="s">
        <v>461</v>
      </c>
      <c r="I169" s="113"/>
      <c r="J169" s="108"/>
    </row>
    <row r="170" spans="1:10" s="1" customFormat="1" ht="15" customHeight="1">
      <c r="A170" s="103">
        <f t="shared" si="6"/>
        <v>164</v>
      </c>
      <c r="B170" s="103">
        <v>2</v>
      </c>
      <c r="C170" s="103">
        <v>10</v>
      </c>
      <c r="D170" s="101">
        <f t="shared" si="7"/>
        <v>10</v>
      </c>
      <c r="E170" s="111" t="s">
        <v>28</v>
      </c>
      <c r="F170" s="105" t="s">
        <v>462</v>
      </c>
      <c r="G170" s="107" t="s">
        <v>463</v>
      </c>
      <c r="H170" s="107" t="s">
        <v>464</v>
      </c>
      <c r="I170" s="113"/>
      <c r="J170" s="108"/>
    </row>
    <row r="171" spans="1:10" s="1" customFormat="1" ht="15" customHeight="1">
      <c r="A171" s="103">
        <f t="shared" si="6"/>
        <v>165</v>
      </c>
      <c r="B171" s="103">
        <v>2</v>
      </c>
      <c r="C171" s="103">
        <v>10</v>
      </c>
      <c r="D171" s="101">
        <f t="shared" si="7"/>
        <v>11</v>
      </c>
      <c r="E171" s="101"/>
      <c r="F171" s="105" t="s">
        <v>465</v>
      </c>
      <c r="G171" s="106" t="s">
        <v>466</v>
      </c>
      <c r="H171" s="107" t="s">
        <v>467</v>
      </c>
      <c r="I171" s="113" t="s">
        <v>468</v>
      </c>
      <c r="J171" s="108"/>
    </row>
    <row r="172" spans="1:10" s="1" customFormat="1" ht="15" customHeight="1">
      <c r="A172" s="103">
        <f t="shared" si="6"/>
        <v>166</v>
      </c>
      <c r="B172" s="104">
        <v>2</v>
      </c>
      <c r="C172" s="104">
        <v>11</v>
      </c>
      <c r="D172" s="101">
        <f>IF(AND(B170=B172,C170=C172),D170+1,1)</f>
        <v>1</v>
      </c>
      <c r="E172" s="101"/>
      <c r="F172" s="105" t="s">
        <v>469</v>
      </c>
      <c r="G172" s="109" t="s">
        <v>470</v>
      </c>
      <c r="H172" s="107" t="s">
        <v>471</v>
      </c>
      <c r="I172" s="113" t="s">
        <v>472</v>
      </c>
      <c r="J172" s="108"/>
    </row>
    <row r="173" spans="1:10" s="1" customFormat="1" ht="15" customHeight="1">
      <c r="A173" s="103">
        <f t="shared" si="6"/>
        <v>167</v>
      </c>
      <c r="B173" s="103">
        <v>2</v>
      </c>
      <c r="C173" s="103">
        <v>11</v>
      </c>
      <c r="D173" s="101">
        <f t="shared" si="7"/>
        <v>2</v>
      </c>
      <c r="E173" s="101"/>
      <c r="F173" s="105" t="s">
        <v>473</v>
      </c>
      <c r="G173" s="109" t="s">
        <v>470</v>
      </c>
      <c r="H173" s="107" t="s">
        <v>474</v>
      </c>
      <c r="I173" s="113"/>
      <c r="J173" s="108"/>
    </row>
    <row r="174" spans="1:10" s="1" customFormat="1" ht="15" customHeight="1">
      <c r="A174" s="103">
        <f t="shared" si="6"/>
        <v>168</v>
      </c>
      <c r="B174" s="103">
        <v>2</v>
      </c>
      <c r="C174" s="103">
        <v>11</v>
      </c>
      <c r="D174" s="101">
        <f t="shared" si="7"/>
        <v>3</v>
      </c>
      <c r="E174" s="101"/>
      <c r="F174" s="105" t="s">
        <v>475</v>
      </c>
      <c r="G174" s="109" t="s">
        <v>470</v>
      </c>
      <c r="H174" s="107" t="s">
        <v>476</v>
      </c>
      <c r="I174" s="113"/>
      <c r="J174" s="108"/>
    </row>
    <row r="175" spans="1:10" s="1" customFormat="1" ht="15" customHeight="1">
      <c r="A175" s="103">
        <f t="shared" si="6"/>
        <v>169</v>
      </c>
      <c r="B175" s="103">
        <v>2</v>
      </c>
      <c r="C175" s="103">
        <v>11</v>
      </c>
      <c r="D175" s="101">
        <f t="shared" si="7"/>
        <v>4</v>
      </c>
      <c r="E175" s="101"/>
      <c r="F175" s="105" t="s">
        <v>477</v>
      </c>
      <c r="G175" s="109" t="s">
        <v>470</v>
      </c>
      <c r="H175" s="107" t="s">
        <v>478</v>
      </c>
      <c r="I175" s="113" t="s">
        <v>479</v>
      </c>
      <c r="J175" s="108"/>
    </row>
    <row r="176" spans="1:10" s="1" customFormat="1" ht="15" customHeight="1">
      <c r="A176" s="103">
        <f t="shared" si="6"/>
        <v>170</v>
      </c>
      <c r="B176" s="103">
        <v>2</v>
      </c>
      <c r="C176" s="103">
        <v>11</v>
      </c>
      <c r="D176" s="101">
        <f t="shared" si="7"/>
        <v>5</v>
      </c>
      <c r="E176" s="101"/>
      <c r="F176" s="105" t="s">
        <v>480</v>
      </c>
      <c r="G176" s="109" t="s">
        <v>402</v>
      </c>
      <c r="H176" s="107" t="s">
        <v>481</v>
      </c>
      <c r="I176" s="113"/>
      <c r="J176" s="108"/>
    </row>
    <row r="177" spans="1:10" s="1" customFormat="1" ht="15" customHeight="1">
      <c r="A177" s="103">
        <f t="shared" si="6"/>
        <v>171</v>
      </c>
      <c r="B177" s="103">
        <v>2</v>
      </c>
      <c r="C177" s="103">
        <v>11</v>
      </c>
      <c r="D177" s="101">
        <f t="shared" si="7"/>
        <v>6</v>
      </c>
      <c r="E177" s="101"/>
      <c r="F177" s="105" t="s">
        <v>482</v>
      </c>
      <c r="G177" s="109" t="s">
        <v>402</v>
      </c>
      <c r="H177" s="107" t="s">
        <v>483</v>
      </c>
      <c r="I177" s="113" t="s">
        <v>484</v>
      </c>
      <c r="J177" s="108"/>
    </row>
    <row r="178" spans="1:10" s="1" customFormat="1" ht="15" customHeight="1">
      <c r="A178" s="103">
        <f t="shared" ref="A178:A191" si="8">ROW()-6</f>
        <v>172</v>
      </c>
      <c r="B178" s="103">
        <v>2</v>
      </c>
      <c r="C178" s="103">
        <v>11</v>
      </c>
      <c r="D178" s="101">
        <f t="shared" si="7"/>
        <v>7</v>
      </c>
      <c r="E178" s="110"/>
      <c r="F178" s="105" t="s">
        <v>485</v>
      </c>
      <c r="G178" s="109" t="s">
        <v>486</v>
      </c>
      <c r="H178" s="107" t="s">
        <v>487</v>
      </c>
      <c r="I178" s="113"/>
      <c r="J178" s="108"/>
    </row>
    <row r="179" spans="1:10" s="1" customFormat="1" ht="15" customHeight="1">
      <c r="A179" s="103">
        <f t="shared" si="8"/>
        <v>173</v>
      </c>
      <c r="B179" s="103">
        <v>2</v>
      </c>
      <c r="C179" s="103">
        <v>11</v>
      </c>
      <c r="D179" s="101">
        <f t="shared" si="7"/>
        <v>8</v>
      </c>
      <c r="E179" s="111" t="s">
        <v>28</v>
      </c>
      <c r="F179" s="105" t="s">
        <v>488</v>
      </c>
      <c r="G179" s="109" t="s">
        <v>486</v>
      </c>
      <c r="H179" s="107" t="s">
        <v>489</v>
      </c>
      <c r="I179" s="113"/>
      <c r="J179" s="108"/>
    </row>
    <row r="180" spans="1:10" s="1" customFormat="1" ht="15" customHeight="1">
      <c r="A180" s="103">
        <f t="shared" si="8"/>
        <v>174</v>
      </c>
      <c r="B180" s="103">
        <v>2</v>
      </c>
      <c r="C180" s="103">
        <v>11</v>
      </c>
      <c r="D180" s="101">
        <f t="shared" si="7"/>
        <v>9</v>
      </c>
      <c r="E180" s="110"/>
      <c r="F180" s="105" t="s">
        <v>490</v>
      </c>
      <c r="G180" s="109" t="s">
        <v>486</v>
      </c>
      <c r="H180" s="107" t="s">
        <v>491</v>
      </c>
      <c r="I180" s="113"/>
      <c r="J180" s="108"/>
    </row>
    <row r="181" spans="1:10" s="1" customFormat="1" ht="15" customHeight="1">
      <c r="A181" s="103">
        <f t="shared" si="8"/>
        <v>175</v>
      </c>
      <c r="B181" s="103">
        <v>2</v>
      </c>
      <c r="C181" s="103">
        <v>11</v>
      </c>
      <c r="D181" s="101">
        <f t="shared" si="7"/>
        <v>10</v>
      </c>
      <c r="E181" s="101"/>
      <c r="F181" s="107" t="s">
        <v>492</v>
      </c>
      <c r="G181" s="127" t="s">
        <v>486</v>
      </c>
      <c r="H181" s="105" t="s">
        <v>493</v>
      </c>
      <c r="I181" s="125" t="s">
        <v>494</v>
      </c>
      <c r="J181" s="108" t="s">
        <v>495</v>
      </c>
    </row>
    <row r="182" spans="1:10" s="1" customFormat="1" ht="15" customHeight="1">
      <c r="A182" s="103">
        <f t="shared" si="8"/>
        <v>176</v>
      </c>
      <c r="B182" s="104">
        <v>2</v>
      </c>
      <c r="C182" s="104">
        <v>12</v>
      </c>
      <c r="D182" s="101">
        <f t="shared" si="7"/>
        <v>1</v>
      </c>
      <c r="E182" s="101"/>
      <c r="F182" s="105" t="s">
        <v>496</v>
      </c>
      <c r="G182" s="107" t="s">
        <v>497</v>
      </c>
      <c r="H182" s="107" t="s">
        <v>498</v>
      </c>
      <c r="I182" s="113" t="s">
        <v>499</v>
      </c>
      <c r="J182" s="108"/>
    </row>
    <row r="183" spans="1:10" s="1" customFormat="1" ht="15" customHeight="1">
      <c r="A183" s="103">
        <f t="shared" si="8"/>
        <v>177</v>
      </c>
      <c r="B183" s="103">
        <v>2</v>
      </c>
      <c r="C183" s="103">
        <v>12</v>
      </c>
      <c r="D183" s="101">
        <f t="shared" si="7"/>
        <v>2</v>
      </c>
      <c r="E183" s="110"/>
      <c r="F183" s="134" t="s">
        <v>500</v>
      </c>
      <c r="G183" s="107" t="s">
        <v>501</v>
      </c>
      <c r="H183" s="107" t="s">
        <v>502</v>
      </c>
      <c r="I183" s="148" t="s">
        <v>503</v>
      </c>
      <c r="J183" s="108"/>
    </row>
    <row r="184" spans="1:10" s="1" customFormat="1" ht="15" customHeight="1">
      <c r="A184" s="103">
        <f t="shared" si="8"/>
        <v>178</v>
      </c>
      <c r="B184" s="103">
        <v>2</v>
      </c>
      <c r="C184" s="103">
        <v>12</v>
      </c>
      <c r="D184" s="101">
        <f t="shared" si="7"/>
        <v>3</v>
      </c>
      <c r="E184" s="110"/>
      <c r="F184" s="105" t="s">
        <v>504</v>
      </c>
      <c r="G184" s="107" t="s">
        <v>505</v>
      </c>
      <c r="H184" s="107" t="s">
        <v>506</v>
      </c>
      <c r="I184" s="113" t="s">
        <v>507</v>
      </c>
      <c r="J184" s="108"/>
    </row>
    <row r="185" spans="1:10" s="1" customFormat="1" ht="15" customHeight="1">
      <c r="A185" s="103">
        <f t="shared" si="8"/>
        <v>179</v>
      </c>
      <c r="B185" s="103">
        <v>2</v>
      </c>
      <c r="C185" s="103">
        <v>12</v>
      </c>
      <c r="D185" s="101">
        <f t="shared" si="7"/>
        <v>4</v>
      </c>
      <c r="E185" s="101"/>
      <c r="F185" s="105" t="s">
        <v>508</v>
      </c>
      <c r="G185" s="107" t="s">
        <v>509</v>
      </c>
      <c r="H185" s="107" t="s">
        <v>510</v>
      </c>
      <c r="I185" s="113"/>
      <c r="J185" s="108"/>
    </row>
    <row r="186" spans="1:10" s="1" customFormat="1" ht="15" customHeight="1">
      <c r="A186" s="103">
        <f t="shared" si="8"/>
        <v>180</v>
      </c>
      <c r="B186" s="103">
        <v>2</v>
      </c>
      <c r="C186" s="103">
        <v>12</v>
      </c>
      <c r="D186" s="101">
        <f t="shared" si="7"/>
        <v>5</v>
      </c>
      <c r="E186" s="101"/>
      <c r="F186" s="105" t="s">
        <v>511</v>
      </c>
      <c r="G186" s="107" t="s">
        <v>512</v>
      </c>
      <c r="H186" s="107" t="s">
        <v>513</v>
      </c>
      <c r="I186" s="113"/>
      <c r="J186" s="108"/>
    </row>
    <row r="187" spans="1:10" s="1" customFormat="1" ht="15" customHeight="1">
      <c r="A187" s="103">
        <f t="shared" si="8"/>
        <v>181</v>
      </c>
      <c r="B187" s="103">
        <v>2</v>
      </c>
      <c r="C187" s="103">
        <v>12</v>
      </c>
      <c r="D187" s="101">
        <f t="shared" si="7"/>
        <v>6</v>
      </c>
      <c r="E187" s="101"/>
      <c r="F187" s="105" t="s">
        <v>514</v>
      </c>
      <c r="G187" s="107" t="s">
        <v>512</v>
      </c>
      <c r="H187" s="107"/>
      <c r="I187" s="113" t="s">
        <v>515</v>
      </c>
      <c r="J187" s="108"/>
    </row>
    <row r="188" spans="1:10" s="1" customFormat="1" ht="15" customHeight="1">
      <c r="A188" s="103">
        <f t="shared" si="8"/>
        <v>182</v>
      </c>
      <c r="B188" s="103">
        <v>2</v>
      </c>
      <c r="C188" s="103">
        <v>12</v>
      </c>
      <c r="D188" s="101">
        <f t="shared" si="7"/>
        <v>7</v>
      </c>
      <c r="E188" s="101"/>
      <c r="F188" s="105" t="s">
        <v>516</v>
      </c>
      <c r="G188" s="107" t="s">
        <v>517</v>
      </c>
      <c r="H188" s="107" t="s">
        <v>518</v>
      </c>
      <c r="I188" s="113"/>
      <c r="J188" s="108"/>
    </row>
    <row r="189" spans="1:10" s="1" customFormat="1" ht="15" customHeight="1">
      <c r="A189" s="103">
        <f t="shared" si="8"/>
        <v>183</v>
      </c>
      <c r="B189" s="103">
        <v>2</v>
      </c>
      <c r="C189" s="103">
        <v>12</v>
      </c>
      <c r="D189" s="101">
        <f t="shared" si="7"/>
        <v>8</v>
      </c>
      <c r="E189" s="101"/>
      <c r="F189" s="105" t="s">
        <v>519</v>
      </c>
      <c r="G189" s="107" t="s">
        <v>520</v>
      </c>
      <c r="H189" s="107" t="s">
        <v>521</v>
      </c>
      <c r="I189" s="113"/>
      <c r="J189" s="108"/>
    </row>
    <row r="190" spans="1:10" s="1" customFormat="1" ht="15" customHeight="1">
      <c r="A190" s="103">
        <f t="shared" si="8"/>
        <v>184</v>
      </c>
      <c r="B190" s="103">
        <v>2</v>
      </c>
      <c r="C190" s="103">
        <v>12</v>
      </c>
      <c r="D190" s="101">
        <f t="shared" si="7"/>
        <v>9</v>
      </c>
      <c r="E190" s="111" t="s">
        <v>28</v>
      </c>
      <c r="F190" s="105" t="s">
        <v>522</v>
      </c>
      <c r="G190" s="107" t="s">
        <v>523</v>
      </c>
      <c r="H190" s="107" t="s">
        <v>524</v>
      </c>
      <c r="I190" s="113" t="s">
        <v>525</v>
      </c>
      <c r="J190" s="108"/>
    </row>
    <row r="191" spans="1:10">
      <c r="A191" s="103">
        <f t="shared" si="8"/>
        <v>185</v>
      </c>
      <c r="B191" s="103">
        <v>2</v>
      </c>
      <c r="C191" s="103">
        <v>12</v>
      </c>
      <c r="D191" s="101">
        <f t="shared" si="7"/>
        <v>10</v>
      </c>
      <c r="E191" s="101"/>
      <c r="F191" s="105" t="s">
        <v>526</v>
      </c>
      <c r="G191" s="107" t="s">
        <v>527</v>
      </c>
      <c r="H191" s="107" t="s">
        <v>528</v>
      </c>
      <c r="I191" s="103"/>
      <c r="J191" s="108"/>
    </row>
    <row r="193" spans="1:10" s="4" customFormat="1">
      <c r="A193" t="s">
        <v>529</v>
      </c>
      <c r="B193"/>
      <c r="C193"/>
      <c r="D193" s="129" t="s">
        <v>28</v>
      </c>
      <c r="E193" t="s">
        <v>530</v>
      </c>
      <c r="I193"/>
      <c r="J193"/>
    </row>
    <row r="194" spans="1:10" s="4" customFormat="1">
      <c r="A194"/>
      <c r="B194"/>
      <c r="C194"/>
      <c r="D194" s="145"/>
      <c r="E194" s="147" t="s">
        <v>531</v>
      </c>
      <c r="I194"/>
      <c r="J194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8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3" manualBreakCount="3">
    <brk id="49" max="16383" man="1"/>
    <brk id="95" max="16383" man="1"/>
    <brk id="152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B1321-0FE8-4F1E-9A3B-20F45E227ACC}">
  <sheetPr>
    <pageSetUpPr fitToPage="1"/>
  </sheetPr>
  <dimension ref="A1:J194"/>
  <sheetViews>
    <sheetView view="pageBreakPreview" zoomScale="130" zoomScaleNormal="120" zoomScaleSheetLayoutView="13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F129" sqref="F129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23.875" style="4" bestFit="1" customWidth="1"/>
    <col min="7" max="7" width="13.75" style="4" customWidth="1"/>
    <col min="8" max="8" width="15" style="4" bestFit="1" customWidth="1"/>
    <col min="9" max="9" width="40.5" bestFit="1" customWidth="1"/>
  </cols>
  <sheetData>
    <row r="1" spans="1:10" ht="40.5" customHeight="1">
      <c r="A1" s="183" t="s">
        <v>532</v>
      </c>
      <c r="B1" s="184"/>
      <c r="C1" s="184"/>
      <c r="D1" s="184"/>
      <c r="E1" s="184"/>
      <c r="F1" s="184"/>
      <c r="G1" s="184"/>
      <c r="H1" s="184"/>
      <c r="I1" s="184"/>
      <c r="J1" s="108"/>
    </row>
    <row r="2" spans="1:10" s="2" customFormat="1" ht="21" customHeight="1">
      <c r="A2" s="101" t="s">
        <v>1</v>
      </c>
      <c r="B2" s="101" t="s">
        <v>2</v>
      </c>
      <c r="C2" s="101" t="s">
        <v>3</v>
      </c>
      <c r="D2" s="101" t="s">
        <v>4</v>
      </c>
      <c r="E2" s="101" t="s">
        <v>5</v>
      </c>
      <c r="F2" s="101" t="s">
        <v>6</v>
      </c>
      <c r="G2" s="101" t="s">
        <v>7</v>
      </c>
      <c r="H2" s="101" t="s">
        <v>8</v>
      </c>
      <c r="I2" s="101" t="s">
        <v>9</v>
      </c>
      <c r="J2" s="102"/>
    </row>
    <row r="3" spans="1:10" s="1" customFormat="1" ht="15" customHeight="1">
      <c r="A3" s="103">
        <f>ROW()-2</f>
        <v>1</v>
      </c>
      <c r="B3" s="104">
        <v>1</v>
      </c>
      <c r="C3" s="104">
        <v>1</v>
      </c>
      <c r="D3" s="101">
        <f>IF(AND(B2=B3,C2=C3),D2+1,1)</f>
        <v>1</v>
      </c>
      <c r="E3" s="101"/>
      <c r="F3" s="105" t="s">
        <v>10</v>
      </c>
      <c r="G3" s="106" t="s">
        <v>11</v>
      </c>
      <c r="H3" s="107" t="s">
        <v>12</v>
      </c>
      <c r="I3" s="107"/>
      <c r="J3" s="108"/>
    </row>
    <row r="4" spans="1:10" s="1" customFormat="1" ht="15" customHeight="1">
      <c r="A4" s="103">
        <f t="shared" ref="A4:A68" si="0">ROW()-2</f>
        <v>2</v>
      </c>
      <c r="B4" s="103">
        <v>1</v>
      </c>
      <c r="C4" s="103">
        <v>1</v>
      </c>
      <c r="D4" s="101">
        <f>IF(AND(B3=B4,C3=C4),D3+1,1)</f>
        <v>2</v>
      </c>
      <c r="E4" s="101"/>
      <c r="F4" s="105" t="s">
        <v>13</v>
      </c>
      <c r="G4" s="109" t="s">
        <v>11</v>
      </c>
      <c r="H4" s="107" t="s">
        <v>14</v>
      </c>
      <c r="I4" s="107"/>
      <c r="J4" s="108"/>
    </row>
    <row r="5" spans="1:10" s="1" customFormat="1" ht="15" customHeight="1">
      <c r="A5" s="103">
        <f t="shared" si="0"/>
        <v>3</v>
      </c>
      <c r="B5" s="103">
        <v>1</v>
      </c>
      <c r="C5" s="103">
        <v>1</v>
      </c>
      <c r="D5" s="101">
        <f t="shared" ref="D5:D68" si="1">IF(AND(B4=B5,C4=C5),D4+1,1)</f>
        <v>3</v>
      </c>
      <c r="E5" s="110"/>
      <c r="F5" s="105" t="s">
        <v>15</v>
      </c>
      <c r="G5" s="109" t="s">
        <v>11</v>
      </c>
      <c r="H5" s="107" t="s">
        <v>16</v>
      </c>
      <c r="I5" s="107"/>
      <c r="J5" s="108"/>
    </row>
    <row r="6" spans="1:10" s="1" customFormat="1" ht="15" customHeight="1">
      <c r="A6" s="103">
        <f t="shared" si="0"/>
        <v>4</v>
      </c>
      <c r="B6" s="103">
        <v>1</v>
      </c>
      <c r="C6" s="103">
        <v>1</v>
      </c>
      <c r="D6" s="101">
        <f t="shared" si="1"/>
        <v>4</v>
      </c>
      <c r="E6" s="101"/>
      <c r="F6" s="105" t="s">
        <v>17</v>
      </c>
      <c r="G6" s="109" t="s">
        <v>11</v>
      </c>
      <c r="H6" s="107" t="s">
        <v>18</v>
      </c>
      <c r="I6" s="107"/>
      <c r="J6" s="108"/>
    </row>
    <row r="7" spans="1:10" s="1" customFormat="1" ht="15" customHeight="1">
      <c r="A7" s="103">
        <f t="shared" si="0"/>
        <v>5</v>
      </c>
      <c r="B7" s="103">
        <v>1</v>
      </c>
      <c r="C7" s="103">
        <v>1</v>
      </c>
      <c r="D7" s="101">
        <f t="shared" si="1"/>
        <v>5</v>
      </c>
      <c r="E7" s="101"/>
      <c r="F7" s="105" t="s">
        <v>19</v>
      </c>
      <c r="G7" s="109" t="s">
        <v>11</v>
      </c>
      <c r="H7" s="107" t="s">
        <v>20</v>
      </c>
      <c r="I7" s="107" t="s">
        <v>21</v>
      </c>
      <c r="J7" s="108"/>
    </row>
    <row r="8" spans="1:10" s="1" customFormat="1" ht="15" customHeight="1">
      <c r="A8" s="103">
        <f t="shared" si="0"/>
        <v>6</v>
      </c>
      <c r="B8" s="103">
        <v>1</v>
      </c>
      <c r="C8" s="103">
        <v>1</v>
      </c>
      <c r="D8" s="101">
        <f t="shared" si="1"/>
        <v>6</v>
      </c>
      <c r="E8" s="110" t="s">
        <v>28</v>
      </c>
      <c r="F8" s="112" t="s">
        <v>22</v>
      </c>
      <c r="G8" s="109" t="s">
        <v>11</v>
      </c>
      <c r="H8" s="113" t="s">
        <v>23</v>
      </c>
      <c r="I8" s="113"/>
      <c r="J8" s="108"/>
    </row>
    <row r="9" spans="1:10" s="1" customFormat="1" ht="15" customHeight="1">
      <c r="A9" s="103">
        <f t="shared" si="0"/>
        <v>7</v>
      </c>
      <c r="B9" s="103">
        <v>1</v>
      </c>
      <c r="C9" s="103">
        <v>1</v>
      </c>
      <c r="D9" s="101">
        <f t="shared" si="1"/>
        <v>7</v>
      </c>
      <c r="E9" s="101"/>
      <c r="F9" s="112" t="s">
        <v>24</v>
      </c>
      <c r="G9" s="109" t="s">
        <v>11</v>
      </c>
      <c r="H9" s="114"/>
      <c r="I9" s="107" t="s">
        <v>25</v>
      </c>
      <c r="J9" s="108"/>
    </row>
    <row r="10" spans="1:10" s="1" customFormat="1" ht="15" customHeight="1">
      <c r="A10" s="103">
        <f t="shared" si="0"/>
        <v>8</v>
      </c>
      <c r="B10" s="103">
        <v>1</v>
      </c>
      <c r="C10" s="103">
        <v>1</v>
      </c>
      <c r="D10" s="101">
        <f t="shared" si="1"/>
        <v>8</v>
      </c>
      <c r="E10" s="101"/>
      <c r="F10" s="112" t="s">
        <v>26</v>
      </c>
      <c r="G10" s="109" t="s">
        <v>11</v>
      </c>
      <c r="H10" s="113" t="s">
        <v>27</v>
      </c>
      <c r="I10" s="107"/>
      <c r="J10" s="108"/>
    </row>
    <row r="11" spans="1:10" s="1" customFormat="1" ht="15" customHeight="1">
      <c r="A11" s="103">
        <f t="shared" si="0"/>
        <v>9</v>
      </c>
      <c r="B11" s="103">
        <v>1</v>
      </c>
      <c r="C11" s="103">
        <v>1</v>
      </c>
      <c r="D11" s="101">
        <f t="shared" si="1"/>
        <v>9</v>
      </c>
      <c r="E11" s="111" t="s">
        <v>28</v>
      </c>
      <c r="F11" s="112" t="s">
        <v>29</v>
      </c>
      <c r="G11" s="109" t="s">
        <v>30</v>
      </c>
      <c r="H11" s="113" t="s">
        <v>31</v>
      </c>
      <c r="I11" s="107"/>
      <c r="J11" s="108"/>
    </row>
    <row r="12" spans="1:10" s="1" customFormat="1" ht="15" customHeight="1">
      <c r="A12" s="103">
        <f t="shared" si="0"/>
        <v>10</v>
      </c>
      <c r="B12" s="103">
        <v>1</v>
      </c>
      <c r="C12" s="103">
        <v>1</v>
      </c>
      <c r="D12" s="101">
        <f t="shared" si="1"/>
        <v>10</v>
      </c>
      <c r="E12" s="101"/>
      <c r="F12" s="112" t="s">
        <v>32</v>
      </c>
      <c r="G12" s="109" t="s">
        <v>30</v>
      </c>
      <c r="H12" s="113" t="s">
        <v>33</v>
      </c>
      <c r="I12" s="107" t="s">
        <v>34</v>
      </c>
      <c r="J12" s="108"/>
    </row>
    <row r="13" spans="1:10" s="1" customFormat="1" ht="15" customHeight="1">
      <c r="A13" s="103">
        <f t="shared" si="0"/>
        <v>11</v>
      </c>
      <c r="B13" s="103">
        <v>1</v>
      </c>
      <c r="C13" s="103">
        <v>1</v>
      </c>
      <c r="D13" s="101">
        <f t="shared" si="1"/>
        <v>11</v>
      </c>
      <c r="E13" s="101"/>
      <c r="F13" s="112" t="s">
        <v>35</v>
      </c>
      <c r="G13" s="109" t="s">
        <v>30</v>
      </c>
      <c r="H13" s="113" t="s">
        <v>36</v>
      </c>
      <c r="I13" s="107" t="s">
        <v>25</v>
      </c>
      <c r="J13" s="108"/>
    </row>
    <row r="14" spans="1:10" s="1" customFormat="1" ht="15" customHeight="1">
      <c r="A14" s="103">
        <f t="shared" si="0"/>
        <v>12</v>
      </c>
      <c r="B14" s="104">
        <v>1</v>
      </c>
      <c r="C14" s="104">
        <v>2</v>
      </c>
      <c r="D14" s="101">
        <f t="shared" si="1"/>
        <v>1</v>
      </c>
      <c r="E14" s="101"/>
      <c r="F14" s="105" t="s">
        <v>37</v>
      </c>
      <c r="G14" s="109" t="s">
        <v>38</v>
      </c>
      <c r="H14" s="107" t="s">
        <v>39</v>
      </c>
      <c r="I14" s="107"/>
      <c r="J14" s="108"/>
    </row>
    <row r="15" spans="1:10" s="1" customFormat="1" ht="15" customHeight="1">
      <c r="A15" s="103">
        <f t="shared" si="0"/>
        <v>13</v>
      </c>
      <c r="B15" s="103">
        <v>1</v>
      </c>
      <c r="C15" s="103">
        <v>2</v>
      </c>
      <c r="D15" s="101">
        <f t="shared" si="1"/>
        <v>2</v>
      </c>
      <c r="E15" s="110" t="s">
        <v>28</v>
      </c>
      <c r="F15" s="105" t="s">
        <v>40</v>
      </c>
      <c r="G15" s="109" t="s">
        <v>41</v>
      </c>
      <c r="H15" s="107" t="s">
        <v>42</v>
      </c>
      <c r="I15" s="107" t="s">
        <v>43</v>
      </c>
      <c r="J15" s="108"/>
    </row>
    <row r="16" spans="1:10" s="1" customFormat="1" ht="15" customHeight="1">
      <c r="A16" s="103">
        <f t="shared" si="0"/>
        <v>14</v>
      </c>
      <c r="B16" s="103">
        <v>1</v>
      </c>
      <c r="C16" s="103">
        <v>2</v>
      </c>
      <c r="D16" s="101">
        <f t="shared" si="1"/>
        <v>3</v>
      </c>
      <c r="E16" s="111" t="s">
        <v>28</v>
      </c>
      <c r="F16" s="105" t="s">
        <v>44</v>
      </c>
      <c r="G16" s="109" t="s">
        <v>38</v>
      </c>
      <c r="H16" s="107" t="s">
        <v>45</v>
      </c>
      <c r="I16" s="107"/>
      <c r="J16" s="108"/>
    </row>
    <row r="17" spans="1:10" s="1" customFormat="1" ht="15" customHeight="1">
      <c r="A17" s="103">
        <f t="shared" si="0"/>
        <v>15</v>
      </c>
      <c r="B17" s="103">
        <v>1</v>
      </c>
      <c r="C17" s="103">
        <v>2</v>
      </c>
      <c r="D17" s="101">
        <f t="shared" si="1"/>
        <v>4</v>
      </c>
      <c r="E17" s="110"/>
      <c r="F17" s="105" t="s">
        <v>46</v>
      </c>
      <c r="G17" s="109" t="s">
        <v>41</v>
      </c>
      <c r="H17" s="107" t="s">
        <v>47</v>
      </c>
      <c r="I17" s="107"/>
      <c r="J17" s="108"/>
    </row>
    <row r="18" spans="1:10" s="1" customFormat="1" ht="15" customHeight="1">
      <c r="A18" s="103">
        <f t="shared" si="0"/>
        <v>16</v>
      </c>
      <c r="B18" s="103">
        <v>1</v>
      </c>
      <c r="C18" s="103">
        <v>2</v>
      </c>
      <c r="D18" s="101">
        <f t="shared" si="1"/>
        <v>5</v>
      </c>
      <c r="E18" s="101"/>
      <c r="F18" s="105" t="s">
        <v>48</v>
      </c>
      <c r="G18" s="109" t="s">
        <v>41</v>
      </c>
      <c r="H18" s="107" t="s">
        <v>49</v>
      </c>
      <c r="I18" s="107"/>
      <c r="J18" s="108"/>
    </row>
    <row r="19" spans="1:10" s="1" customFormat="1" ht="15" customHeight="1">
      <c r="A19" s="103">
        <f t="shared" si="0"/>
        <v>17</v>
      </c>
      <c r="B19" s="103">
        <v>1</v>
      </c>
      <c r="C19" s="103">
        <v>2</v>
      </c>
      <c r="D19" s="101">
        <f t="shared" si="1"/>
        <v>6</v>
      </c>
      <c r="E19" s="101"/>
      <c r="F19" s="105" t="s">
        <v>50</v>
      </c>
      <c r="G19" s="109" t="s">
        <v>41</v>
      </c>
      <c r="H19" s="107" t="s">
        <v>51</v>
      </c>
      <c r="I19" s="107"/>
      <c r="J19" s="108"/>
    </row>
    <row r="20" spans="1:10" s="1" customFormat="1" ht="15" customHeight="1">
      <c r="A20" s="103">
        <f t="shared" si="0"/>
        <v>18</v>
      </c>
      <c r="B20" s="103">
        <v>1</v>
      </c>
      <c r="C20" s="103">
        <v>2</v>
      </c>
      <c r="D20" s="101">
        <f t="shared" si="1"/>
        <v>7</v>
      </c>
      <c r="E20" s="101"/>
      <c r="F20" s="105" t="s">
        <v>52</v>
      </c>
      <c r="G20" s="109" t="s">
        <v>38</v>
      </c>
      <c r="H20" s="107" t="s">
        <v>53</v>
      </c>
      <c r="I20" s="107" t="s">
        <v>25</v>
      </c>
      <c r="J20" s="108"/>
    </row>
    <row r="21" spans="1:10" s="1" customFormat="1" ht="15" customHeight="1">
      <c r="A21" s="103">
        <f t="shared" si="0"/>
        <v>19</v>
      </c>
      <c r="B21" s="103">
        <v>1</v>
      </c>
      <c r="C21" s="103">
        <v>2</v>
      </c>
      <c r="D21" s="101">
        <f t="shared" si="1"/>
        <v>8</v>
      </c>
      <c r="E21" s="101"/>
      <c r="F21" s="105" t="s">
        <v>54</v>
      </c>
      <c r="G21" s="109" t="s">
        <v>55</v>
      </c>
      <c r="H21" s="107" t="s">
        <v>56</v>
      </c>
      <c r="I21" s="107" t="s">
        <v>57</v>
      </c>
      <c r="J21" s="108"/>
    </row>
    <row r="22" spans="1:10" s="1" customFormat="1" ht="15" customHeight="1">
      <c r="A22" s="103">
        <f t="shared" si="0"/>
        <v>20</v>
      </c>
      <c r="B22" s="104">
        <v>1</v>
      </c>
      <c r="C22" s="104">
        <v>3</v>
      </c>
      <c r="D22" s="101">
        <f t="shared" si="1"/>
        <v>1</v>
      </c>
      <c r="E22" s="101"/>
      <c r="F22" s="105" t="s">
        <v>58</v>
      </c>
      <c r="G22" s="109" t="s">
        <v>38</v>
      </c>
      <c r="H22" s="107" t="s">
        <v>59</v>
      </c>
      <c r="I22" s="107"/>
      <c r="J22" s="108"/>
    </row>
    <row r="23" spans="1:10" s="1" customFormat="1" ht="15" customHeight="1">
      <c r="A23" s="103">
        <f t="shared" si="0"/>
        <v>21</v>
      </c>
      <c r="B23" s="103">
        <v>1</v>
      </c>
      <c r="C23" s="103">
        <v>3</v>
      </c>
      <c r="D23" s="101">
        <f t="shared" si="1"/>
        <v>2</v>
      </c>
      <c r="E23" s="110" t="s">
        <v>28</v>
      </c>
      <c r="F23" s="105" t="s">
        <v>60</v>
      </c>
      <c r="G23" s="109" t="s">
        <v>61</v>
      </c>
      <c r="H23" s="107" t="s">
        <v>62</v>
      </c>
      <c r="I23" s="113" t="s">
        <v>63</v>
      </c>
      <c r="J23" s="108"/>
    </row>
    <row r="24" spans="1:10" s="1" customFormat="1" ht="15" customHeight="1">
      <c r="A24" s="103">
        <f t="shared" si="0"/>
        <v>22</v>
      </c>
      <c r="B24" s="103">
        <v>1</v>
      </c>
      <c r="C24" s="103">
        <v>3</v>
      </c>
      <c r="D24" s="101">
        <f t="shared" si="1"/>
        <v>3</v>
      </c>
      <c r="E24" s="110"/>
      <c r="F24" s="105" t="s">
        <v>64</v>
      </c>
      <c r="G24" s="109" t="s">
        <v>61</v>
      </c>
      <c r="H24" s="107" t="s">
        <v>65</v>
      </c>
      <c r="I24" s="107"/>
      <c r="J24" s="108"/>
    </row>
    <row r="25" spans="1:10" s="1" customFormat="1" ht="15" customHeight="1">
      <c r="A25" s="103">
        <f t="shared" si="0"/>
        <v>23</v>
      </c>
      <c r="B25" s="103">
        <v>1</v>
      </c>
      <c r="C25" s="103">
        <v>3</v>
      </c>
      <c r="D25" s="101">
        <f t="shared" si="1"/>
        <v>4</v>
      </c>
      <c r="E25" s="101"/>
      <c r="F25" s="105" t="s">
        <v>66</v>
      </c>
      <c r="G25" s="109" t="s">
        <v>61</v>
      </c>
      <c r="H25" s="107" t="s">
        <v>67</v>
      </c>
      <c r="I25" s="113"/>
      <c r="J25" s="108"/>
    </row>
    <row r="26" spans="1:10" s="1" customFormat="1" ht="15" customHeight="1">
      <c r="A26" s="103">
        <f t="shared" si="0"/>
        <v>24</v>
      </c>
      <c r="B26" s="103">
        <v>1</v>
      </c>
      <c r="C26" s="103">
        <v>3</v>
      </c>
      <c r="D26" s="101">
        <f t="shared" si="1"/>
        <v>5</v>
      </c>
      <c r="E26" s="101"/>
      <c r="F26" s="105" t="s">
        <v>68</v>
      </c>
      <c r="G26" s="109" t="s">
        <v>61</v>
      </c>
      <c r="H26" s="107" t="s">
        <v>69</v>
      </c>
      <c r="I26" s="113" t="s">
        <v>70</v>
      </c>
      <c r="J26" s="108"/>
    </row>
    <row r="27" spans="1:10" s="1" customFormat="1" ht="15" customHeight="1">
      <c r="A27" s="103">
        <f t="shared" si="0"/>
        <v>25</v>
      </c>
      <c r="B27" s="103">
        <v>1</v>
      </c>
      <c r="C27" s="103">
        <v>3</v>
      </c>
      <c r="D27" s="101">
        <f t="shared" si="1"/>
        <v>6</v>
      </c>
      <c r="E27" s="111" t="s">
        <v>28</v>
      </c>
      <c r="F27" s="105" t="s">
        <v>71</v>
      </c>
      <c r="G27" s="109" t="s">
        <v>61</v>
      </c>
      <c r="H27" s="107" t="s">
        <v>72</v>
      </c>
      <c r="I27" s="107"/>
      <c r="J27" s="108"/>
    </row>
    <row r="28" spans="1:10" s="1" customFormat="1" ht="15" customHeight="1">
      <c r="A28" s="103">
        <f t="shared" si="0"/>
        <v>26</v>
      </c>
      <c r="B28" s="103">
        <v>1</v>
      </c>
      <c r="C28" s="103">
        <v>3</v>
      </c>
      <c r="D28" s="101">
        <f t="shared" si="1"/>
        <v>7</v>
      </c>
      <c r="E28" s="101"/>
      <c r="F28" s="105" t="s">
        <v>73</v>
      </c>
      <c r="G28" s="109" t="s">
        <v>61</v>
      </c>
      <c r="H28" s="107" t="s">
        <v>74</v>
      </c>
      <c r="I28" s="113" t="s">
        <v>75</v>
      </c>
      <c r="J28" s="108"/>
    </row>
    <row r="29" spans="1:10" s="1" customFormat="1" ht="15" customHeight="1">
      <c r="A29" s="103">
        <f t="shared" si="0"/>
        <v>27</v>
      </c>
      <c r="B29" s="103">
        <v>1</v>
      </c>
      <c r="C29" s="103">
        <v>3</v>
      </c>
      <c r="D29" s="101">
        <f t="shared" si="1"/>
        <v>8</v>
      </c>
      <c r="E29" s="101"/>
      <c r="F29" s="105" t="s">
        <v>76</v>
      </c>
      <c r="G29" s="109" t="s">
        <v>61</v>
      </c>
      <c r="H29" s="107" t="s">
        <v>77</v>
      </c>
      <c r="I29" s="107"/>
      <c r="J29" s="108"/>
    </row>
    <row r="30" spans="1:10" s="1" customFormat="1" ht="15" customHeight="1">
      <c r="A30" s="103">
        <f t="shared" si="0"/>
        <v>28</v>
      </c>
      <c r="B30" s="104">
        <v>1</v>
      </c>
      <c r="C30" s="104">
        <v>4</v>
      </c>
      <c r="D30" s="101">
        <f t="shared" si="1"/>
        <v>1</v>
      </c>
      <c r="E30" s="101"/>
      <c r="F30" s="105" t="s">
        <v>78</v>
      </c>
      <c r="G30" s="107" t="s">
        <v>79</v>
      </c>
      <c r="H30" s="107" t="s">
        <v>80</v>
      </c>
      <c r="I30" s="107" t="s">
        <v>81</v>
      </c>
      <c r="J30" s="108"/>
    </row>
    <row r="31" spans="1:10" s="1" customFormat="1" ht="15" customHeight="1">
      <c r="A31" s="103">
        <f t="shared" si="0"/>
        <v>29</v>
      </c>
      <c r="B31" s="103">
        <v>1</v>
      </c>
      <c r="C31" s="103">
        <v>4</v>
      </c>
      <c r="D31" s="101">
        <f t="shared" si="1"/>
        <v>2</v>
      </c>
      <c r="E31" s="101"/>
      <c r="F31" s="105" t="s">
        <v>82</v>
      </c>
      <c r="G31" s="107" t="s">
        <v>79</v>
      </c>
      <c r="H31" s="107" t="s">
        <v>83</v>
      </c>
      <c r="I31" s="107"/>
      <c r="J31" s="108"/>
    </row>
    <row r="32" spans="1:10" s="1" customFormat="1" ht="15" customHeight="1">
      <c r="A32" s="103">
        <f t="shared" si="0"/>
        <v>30</v>
      </c>
      <c r="B32" s="103">
        <v>1</v>
      </c>
      <c r="C32" s="103">
        <v>4</v>
      </c>
      <c r="D32" s="101">
        <f t="shared" si="1"/>
        <v>3</v>
      </c>
      <c r="E32" s="101"/>
      <c r="F32" s="105" t="s">
        <v>84</v>
      </c>
      <c r="G32" s="107" t="s">
        <v>85</v>
      </c>
      <c r="H32" s="107" t="s">
        <v>86</v>
      </c>
      <c r="I32" s="107"/>
      <c r="J32" s="108"/>
    </row>
    <row r="33" spans="1:10" s="1" customFormat="1" ht="15" customHeight="1">
      <c r="A33" s="103">
        <f t="shared" si="0"/>
        <v>31</v>
      </c>
      <c r="B33" s="103">
        <v>1</v>
      </c>
      <c r="C33" s="103">
        <v>4</v>
      </c>
      <c r="D33" s="101">
        <f t="shared" si="1"/>
        <v>4</v>
      </c>
      <c r="E33" s="110"/>
      <c r="F33" s="105" t="s">
        <v>87</v>
      </c>
      <c r="G33" s="107" t="s">
        <v>85</v>
      </c>
      <c r="H33" s="107" t="s">
        <v>88</v>
      </c>
      <c r="I33" s="107" t="s">
        <v>89</v>
      </c>
      <c r="J33" s="108"/>
    </row>
    <row r="34" spans="1:10" s="1" customFormat="1" ht="15" customHeight="1">
      <c r="A34" s="103">
        <f t="shared" si="0"/>
        <v>32</v>
      </c>
      <c r="B34" s="103">
        <v>1</v>
      </c>
      <c r="C34" s="103">
        <v>4</v>
      </c>
      <c r="D34" s="101">
        <f t="shared" si="1"/>
        <v>5</v>
      </c>
      <c r="E34" s="110" t="s">
        <v>28</v>
      </c>
      <c r="F34" s="105" t="s">
        <v>90</v>
      </c>
      <c r="G34" s="107" t="s">
        <v>85</v>
      </c>
      <c r="H34" s="107" t="s">
        <v>91</v>
      </c>
      <c r="I34" s="107"/>
      <c r="J34" s="108"/>
    </row>
    <row r="35" spans="1:10" s="1" customFormat="1" ht="15" customHeight="1">
      <c r="A35" s="103">
        <f t="shared" si="0"/>
        <v>33</v>
      </c>
      <c r="B35" s="116">
        <v>1</v>
      </c>
      <c r="C35" s="116">
        <v>4</v>
      </c>
      <c r="D35" s="101">
        <f t="shared" si="1"/>
        <v>6</v>
      </c>
      <c r="E35" s="111" t="s">
        <v>28</v>
      </c>
      <c r="F35" s="112" t="s">
        <v>92</v>
      </c>
      <c r="G35" s="113" t="s">
        <v>79</v>
      </c>
      <c r="H35" s="113" t="s">
        <v>93</v>
      </c>
      <c r="I35" s="113" t="s">
        <v>94</v>
      </c>
      <c r="J35" s="108"/>
    </row>
    <row r="36" spans="1:10" s="1" customFormat="1" ht="15" customHeight="1">
      <c r="A36" s="103">
        <f t="shared" si="0"/>
        <v>34</v>
      </c>
      <c r="B36" s="117">
        <v>1</v>
      </c>
      <c r="C36" s="117">
        <v>5</v>
      </c>
      <c r="D36" s="101">
        <f t="shared" si="1"/>
        <v>1</v>
      </c>
      <c r="E36" s="110"/>
      <c r="F36" s="112" t="s">
        <v>95</v>
      </c>
      <c r="G36" s="113" t="s">
        <v>96</v>
      </c>
      <c r="H36" s="113" t="s">
        <v>97</v>
      </c>
      <c r="I36" s="113" t="s">
        <v>98</v>
      </c>
      <c r="J36" s="108"/>
    </row>
    <row r="37" spans="1:10" s="1" customFormat="1" ht="15" customHeight="1">
      <c r="A37" s="103">
        <f t="shared" si="0"/>
        <v>35</v>
      </c>
      <c r="B37" s="116">
        <v>1</v>
      </c>
      <c r="C37" s="116">
        <v>5</v>
      </c>
      <c r="D37" s="101">
        <f t="shared" si="1"/>
        <v>2</v>
      </c>
      <c r="E37" s="110" t="s">
        <v>28</v>
      </c>
      <c r="F37" s="112" t="s">
        <v>99</v>
      </c>
      <c r="G37" s="113" t="s">
        <v>96</v>
      </c>
      <c r="H37" s="113" t="s">
        <v>100</v>
      </c>
      <c r="I37" s="113" t="s">
        <v>101</v>
      </c>
      <c r="J37" s="108"/>
    </row>
    <row r="38" spans="1:10" s="1" customFormat="1" ht="15" customHeight="1">
      <c r="A38" s="103">
        <f t="shared" si="0"/>
        <v>36</v>
      </c>
      <c r="B38" s="116">
        <v>1</v>
      </c>
      <c r="C38" s="116">
        <v>5</v>
      </c>
      <c r="D38" s="101">
        <f t="shared" si="1"/>
        <v>3</v>
      </c>
      <c r="E38" s="101"/>
      <c r="F38" s="112" t="s">
        <v>102</v>
      </c>
      <c r="G38" s="113" t="s">
        <v>96</v>
      </c>
      <c r="H38" s="113" t="s">
        <v>103</v>
      </c>
      <c r="I38" s="113" t="s">
        <v>533</v>
      </c>
      <c r="J38" s="108"/>
    </row>
    <row r="39" spans="1:10" s="1" customFormat="1" ht="15" customHeight="1">
      <c r="A39" s="103">
        <f t="shared" si="0"/>
        <v>37</v>
      </c>
      <c r="B39" s="116">
        <v>1</v>
      </c>
      <c r="C39" s="116">
        <v>5</v>
      </c>
      <c r="D39" s="101">
        <f t="shared" si="1"/>
        <v>4</v>
      </c>
      <c r="E39" s="111" t="s">
        <v>28</v>
      </c>
      <c r="F39" s="112" t="s">
        <v>105</v>
      </c>
      <c r="G39" s="113" t="s">
        <v>96</v>
      </c>
      <c r="H39" s="113" t="s">
        <v>106</v>
      </c>
      <c r="I39" s="113" t="s">
        <v>107</v>
      </c>
      <c r="J39" s="108"/>
    </row>
    <row r="40" spans="1:10" s="1" customFormat="1" ht="15" customHeight="1">
      <c r="A40" s="103">
        <f t="shared" si="0"/>
        <v>38</v>
      </c>
      <c r="B40" s="117">
        <v>1</v>
      </c>
      <c r="C40" s="117">
        <v>6</v>
      </c>
      <c r="D40" s="101">
        <f t="shared" si="1"/>
        <v>1</v>
      </c>
      <c r="E40" s="110" t="s">
        <v>28</v>
      </c>
      <c r="F40" s="112" t="s">
        <v>108</v>
      </c>
      <c r="G40" s="113" t="s">
        <v>109</v>
      </c>
      <c r="H40" s="113" t="s">
        <v>110</v>
      </c>
      <c r="I40" s="113"/>
      <c r="J40" s="108"/>
    </row>
    <row r="41" spans="1:10" s="1" customFormat="1" ht="15" customHeight="1">
      <c r="A41" s="103">
        <f t="shared" si="0"/>
        <v>39</v>
      </c>
      <c r="B41" s="116">
        <v>1</v>
      </c>
      <c r="C41" s="116">
        <v>6</v>
      </c>
      <c r="D41" s="101">
        <f t="shared" si="1"/>
        <v>2</v>
      </c>
      <c r="E41" s="111" t="s">
        <v>28</v>
      </c>
      <c r="F41" s="112" t="s">
        <v>111</v>
      </c>
      <c r="G41" s="113" t="s">
        <v>112</v>
      </c>
      <c r="H41" s="113" t="s">
        <v>113</v>
      </c>
      <c r="I41" s="113"/>
      <c r="J41" s="108"/>
    </row>
    <row r="42" spans="1:10" s="1" customFormat="1" ht="15" customHeight="1">
      <c r="A42" s="103">
        <f t="shared" si="0"/>
        <v>40</v>
      </c>
      <c r="B42" s="116">
        <v>1</v>
      </c>
      <c r="C42" s="116">
        <v>6</v>
      </c>
      <c r="D42" s="101">
        <f t="shared" si="1"/>
        <v>3</v>
      </c>
      <c r="E42" s="101"/>
      <c r="F42" s="112" t="s">
        <v>114</v>
      </c>
      <c r="G42" s="113" t="s">
        <v>112</v>
      </c>
      <c r="H42" s="113" t="s">
        <v>115</v>
      </c>
      <c r="I42" s="113"/>
      <c r="J42" s="108"/>
    </row>
    <row r="43" spans="1:10" s="1" customFormat="1" ht="15" customHeight="1">
      <c r="A43" s="103">
        <f t="shared" si="0"/>
        <v>41</v>
      </c>
      <c r="B43" s="116">
        <v>1</v>
      </c>
      <c r="C43" s="116">
        <v>6</v>
      </c>
      <c r="D43" s="101">
        <f t="shared" si="1"/>
        <v>4</v>
      </c>
      <c r="E43" s="110"/>
      <c r="F43" s="112" t="s">
        <v>116</v>
      </c>
      <c r="G43" s="113" t="s">
        <v>117</v>
      </c>
      <c r="H43" s="113" t="s">
        <v>118</v>
      </c>
      <c r="I43" s="113" t="s">
        <v>119</v>
      </c>
      <c r="J43" s="108"/>
    </row>
    <row r="44" spans="1:10" s="1" customFormat="1" ht="15" customHeight="1">
      <c r="A44" s="103">
        <f t="shared" si="0"/>
        <v>42</v>
      </c>
      <c r="B44" s="116">
        <v>1</v>
      </c>
      <c r="C44" s="116">
        <v>6</v>
      </c>
      <c r="D44" s="101">
        <f t="shared" si="1"/>
        <v>5</v>
      </c>
      <c r="E44" s="101"/>
      <c r="F44" s="112" t="s">
        <v>120</v>
      </c>
      <c r="G44" s="113" t="s">
        <v>121</v>
      </c>
      <c r="H44" s="113" t="s">
        <v>122</v>
      </c>
      <c r="I44" s="113" t="s">
        <v>123</v>
      </c>
      <c r="J44" s="108"/>
    </row>
    <row r="45" spans="1:10" s="1" customFormat="1" ht="15" customHeight="1">
      <c r="A45" s="103">
        <f t="shared" si="0"/>
        <v>43</v>
      </c>
      <c r="B45" s="104">
        <v>1</v>
      </c>
      <c r="C45" s="104">
        <v>7</v>
      </c>
      <c r="D45" s="101">
        <f t="shared" si="1"/>
        <v>1</v>
      </c>
      <c r="E45" s="101"/>
      <c r="F45" s="105" t="s">
        <v>124</v>
      </c>
      <c r="G45" s="107" t="s">
        <v>112</v>
      </c>
      <c r="H45" s="107" t="s">
        <v>125</v>
      </c>
      <c r="I45" s="113"/>
      <c r="J45" s="108"/>
    </row>
    <row r="46" spans="1:10" s="1" customFormat="1" ht="15" customHeight="1">
      <c r="A46" s="103">
        <f t="shared" si="0"/>
        <v>44</v>
      </c>
      <c r="B46" s="103">
        <v>1</v>
      </c>
      <c r="C46" s="103">
        <v>7</v>
      </c>
      <c r="D46" s="101">
        <f t="shared" si="1"/>
        <v>2</v>
      </c>
      <c r="E46" s="110"/>
      <c r="F46" s="105" t="s">
        <v>126</v>
      </c>
      <c r="G46" s="107" t="s">
        <v>112</v>
      </c>
      <c r="H46" s="107" t="s">
        <v>127</v>
      </c>
      <c r="I46" s="113"/>
      <c r="J46" s="108"/>
    </row>
    <row r="47" spans="1:10" s="1" customFormat="1" ht="15" customHeight="1">
      <c r="A47" s="103">
        <f t="shared" si="0"/>
        <v>45</v>
      </c>
      <c r="B47" s="103">
        <v>1</v>
      </c>
      <c r="C47" s="103">
        <v>7</v>
      </c>
      <c r="D47" s="101">
        <f t="shared" si="1"/>
        <v>3</v>
      </c>
      <c r="E47" s="110" t="s">
        <v>28</v>
      </c>
      <c r="F47" s="105" t="s">
        <v>128</v>
      </c>
      <c r="G47" s="107" t="s">
        <v>112</v>
      </c>
      <c r="H47" s="107" t="s">
        <v>129</v>
      </c>
      <c r="I47" s="113"/>
      <c r="J47" s="108"/>
    </row>
    <row r="48" spans="1:10" s="1" customFormat="1" ht="15" customHeight="1">
      <c r="A48" s="103">
        <f t="shared" si="0"/>
        <v>46</v>
      </c>
      <c r="B48" s="103">
        <v>1</v>
      </c>
      <c r="C48" s="103">
        <v>7</v>
      </c>
      <c r="D48" s="101">
        <f t="shared" si="1"/>
        <v>4</v>
      </c>
      <c r="E48" s="101"/>
      <c r="F48" s="105" t="s">
        <v>130</v>
      </c>
      <c r="G48" s="107" t="s">
        <v>112</v>
      </c>
      <c r="H48" s="107" t="s">
        <v>131</v>
      </c>
      <c r="I48" s="113"/>
      <c r="J48" s="108"/>
    </row>
    <row r="49" spans="1:10" s="1" customFormat="1" ht="15" customHeight="1">
      <c r="A49" s="103">
        <f t="shared" si="0"/>
        <v>47</v>
      </c>
      <c r="B49" s="103">
        <v>1</v>
      </c>
      <c r="C49" s="103">
        <v>7</v>
      </c>
      <c r="D49" s="101">
        <f t="shared" si="1"/>
        <v>5</v>
      </c>
      <c r="E49" s="111" t="s">
        <v>28</v>
      </c>
      <c r="F49" s="105" t="s">
        <v>132</v>
      </c>
      <c r="G49" s="107" t="s">
        <v>112</v>
      </c>
      <c r="H49" s="107" t="s">
        <v>133</v>
      </c>
      <c r="I49" s="113" t="s">
        <v>134</v>
      </c>
      <c r="J49" s="108"/>
    </row>
    <row r="50" spans="1:10" s="1" customFormat="1" ht="15" customHeight="1">
      <c r="A50" s="103">
        <f t="shared" si="0"/>
        <v>48</v>
      </c>
      <c r="B50" s="104">
        <v>1</v>
      </c>
      <c r="C50" s="104">
        <v>8</v>
      </c>
      <c r="D50" s="101">
        <f t="shared" si="1"/>
        <v>1</v>
      </c>
      <c r="E50" s="101"/>
      <c r="F50" s="105" t="s">
        <v>135</v>
      </c>
      <c r="G50" s="107" t="s">
        <v>136</v>
      </c>
      <c r="H50" s="107" t="s">
        <v>137</v>
      </c>
      <c r="I50" s="113" t="s">
        <v>138</v>
      </c>
      <c r="J50" s="108"/>
    </row>
    <row r="51" spans="1:10" s="1" customFormat="1" ht="15" customHeight="1">
      <c r="A51" s="103">
        <f t="shared" si="0"/>
        <v>49</v>
      </c>
      <c r="B51" s="103">
        <v>1</v>
      </c>
      <c r="C51" s="103">
        <v>8</v>
      </c>
      <c r="D51" s="101">
        <f t="shared" si="1"/>
        <v>2</v>
      </c>
      <c r="E51" s="110"/>
      <c r="F51" s="105" t="s">
        <v>139</v>
      </c>
      <c r="G51" s="107" t="s">
        <v>136</v>
      </c>
      <c r="H51" s="107" t="s">
        <v>140</v>
      </c>
      <c r="I51" s="107" t="s">
        <v>25</v>
      </c>
      <c r="J51" s="108"/>
    </row>
    <row r="52" spans="1:10" s="1" customFormat="1" ht="15" customHeight="1">
      <c r="A52" s="103">
        <f t="shared" si="0"/>
        <v>50</v>
      </c>
      <c r="B52" s="103">
        <v>1</v>
      </c>
      <c r="C52" s="103">
        <v>8</v>
      </c>
      <c r="D52" s="101">
        <f t="shared" si="1"/>
        <v>3</v>
      </c>
      <c r="E52" s="101"/>
      <c r="F52" s="105" t="s">
        <v>141</v>
      </c>
      <c r="G52" s="107" t="s">
        <v>109</v>
      </c>
      <c r="H52" s="107" t="s">
        <v>142</v>
      </c>
      <c r="I52" s="113"/>
      <c r="J52" s="108"/>
    </row>
    <row r="53" spans="1:10" s="1" customFormat="1" ht="15" customHeight="1">
      <c r="A53" s="103">
        <f t="shared" si="0"/>
        <v>51</v>
      </c>
      <c r="B53" s="103">
        <v>1</v>
      </c>
      <c r="C53" s="103">
        <v>8</v>
      </c>
      <c r="D53" s="101">
        <f t="shared" si="1"/>
        <v>4</v>
      </c>
      <c r="E53" s="101"/>
      <c r="F53" s="105" t="s">
        <v>143</v>
      </c>
      <c r="G53" s="107" t="s">
        <v>144</v>
      </c>
      <c r="H53" s="107" t="s">
        <v>145</v>
      </c>
      <c r="I53" s="113"/>
      <c r="J53" s="108"/>
    </row>
    <row r="54" spans="1:10" s="1" customFormat="1" ht="15" customHeight="1">
      <c r="A54" s="103">
        <f t="shared" si="0"/>
        <v>52</v>
      </c>
      <c r="B54" s="103">
        <v>1</v>
      </c>
      <c r="C54" s="103">
        <v>8</v>
      </c>
      <c r="D54" s="101">
        <f t="shared" si="1"/>
        <v>5</v>
      </c>
      <c r="E54" s="101"/>
      <c r="F54" s="118" t="s">
        <v>146</v>
      </c>
      <c r="G54" s="107" t="s">
        <v>147</v>
      </c>
      <c r="H54" s="107" t="s">
        <v>148</v>
      </c>
      <c r="I54" s="107" t="s">
        <v>149</v>
      </c>
      <c r="J54" s="108"/>
    </row>
    <row r="55" spans="1:10" s="1" customFormat="1" ht="15" customHeight="1">
      <c r="A55" s="103">
        <f t="shared" si="0"/>
        <v>53</v>
      </c>
      <c r="B55" s="103">
        <v>1</v>
      </c>
      <c r="C55" s="103">
        <v>8</v>
      </c>
      <c r="D55" s="101">
        <f t="shared" si="1"/>
        <v>6</v>
      </c>
      <c r="E55" s="110" t="s">
        <v>28</v>
      </c>
      <c r="F55" s="105" t="s">
        <v>150</v>
      </c>
      <c r="G55" s="107" t="s">
        <v>136</v>
      </c>
      <c r="H55" s="107" t="s">
        <v>151</v>
      </c>
      <c r="I55" s="113" t="s">
        <v>152</v>
      </c>
      <c r="J55" s="108"/>
    </row>
    <row r="56" spans="1:10" s="1" customFormat="1" ht="15" customHeight="1">
      <c r="A56" s="103">
        <f t="shared" si="0"/>
        <v>54</v>
      </c>
      <c r="B56" s="103">
        <v>1</v>
      </c>
      <c r="C56" s="103">
        <v>8</v>
      </c>
      <c r="D56" s="101">
        <f t="shared" si="1"/>
        <v>7</v>
      </c>
      <c r="E56" s="111" t="s">
        <v>28</v>
      </c>
      <c r="F56" s="105" t="s">
        <v>153</v>
      </c>
      <c r="G56" s="107" t="s">
        <v>144</v>
      </c>
      <c r="H56" s="107" t="s">
        <v>154</v>
      </c>
      <c r="I56" s="113" t="s">
        <v>155</v>
      </c>
      <c r="J56" s="108"/>
    </row>
    <row r="57" spans="1:10" s="1" customFormat="1" ht="15" customHeight="1">
      <c r="A57" s="103">
        <f t="shared" si="0"/>
        <v>55</v>
      </c>
      <c r="B57" s="104">
        <v>1</v>
      </c>
      <c r="C57" s="104">
        <v>9</v>
      </c>
      <c r="D57" s="101">
        <f t="shared" si="1"/>
        <v>1</v>
      </c>
      <c r="E57" s="101"/>
      <c r="F57" s="105" t="s">
        <v>156</v>
      </c>
      <c r="G57" s="107" t="s">
        <v>144</v>
      </c>
      <c r="H57" s="107" t="s">
        <v>157</v>
      </c>
      <c r="I57" s="113"/>
      <c r="J57" s="108"/>
    </row>
    <row r="58" spans="1:10" s="1" customFormat="1" ht="15" customHeight="1">
      <c r="A58" s="103">
        <f t="shared" si="0"/>
        <v>56</v>
      </c>
      <c r="B58" s="103">
        <v>1</v>
      </c>
      <c r="C58" s="103">
        <v>9</v>
      </c>
      <c r="D58" s="101">
        <f t="shared" si="1"/>
        <v>2</v>
      </c>
      <c r="E58" s="111" t="s">
        <v>28</v>
      </c>
      <c r="F58" s="119" t="s">
        <v>158</v>
      </c>
      <c r="G58" s="107" t="s">
        <v>144</v>
      </c>
      <c r="H58" s="107" t="s">
        <v>159</v>
      </c>
      <c r="I58" s="120" t="s">
        <v>160</v>
      </c>
      <c r="J58" s="108"/>
    </row>
    <row r="59" spans="1:10" s="58" customFormat="1" ht="15" customHeight="1">
      <c r="A59" s="116">
        <f t="shared" si="0"/>
        <v>57</v>
      </c>
      <c r="B59" s="116">
        <v>1</v>
      </c>
      <c r="C59" s="116">
        <v>9</v>
      </c>
      <c r="D59" s="101">
        <f t="shared" si="1"/>
        <v>3</v>
      </c>
      <c r="E59" s="110" t="s">
        <v>28</v>
      </c>
      <c r="F59" s="112" t="s">
        <v>161</v>
      </c>
      <c r="G59" s="113" t="s">
        <v>144</v>
      </c>
      <c r="H59" s="107" t="s">
        <v>162</v>
      </c>
      <c r="I59" s="113" t="s">
        <v>163</v>
      </c>
      <c r="J59" s="121"/>
    </row>
    <row r="60" spans="1:10" s="1" customFormat="1" ht="15" customHeight="1">
      <c r="A60" s="103">
        <f t="shared" si="0"/>
        <v>58</v>
      </c>
      <c r="B60" s="103">
        <v>1</v>
      </c>
      <c r="C60" s="103">
        <v>9</v>
      </c>
      <c r="D60" s="101">
        <f t="shared" si="1"/>
        <v>4</v>
      </c>
      <c r="E60" s="101"/>
      <c r="F60" s="105" t="s">
        <v>164</v>
      </c>
      <c r="G60" s="107" t="s">
        <v>165</v>
      </c>
      <c r="H60" s="107" t="s">
        <v>166</v>
      </c>
      <c r="I60" s="113" t="s">
        <v>167</v>
      </c>
      <c r="J60" s="108"/>
    </row>
    <row r="61" spans="1:10" s="1" customFormat="1" ht="15" customHeight="1">
      <c r="A61" s="103">
        <f t="shared" si="0"/>
        <v>59</v>
      </c>
      <c r="B61" s="103">
        <v>1</v>
      </c>
      <c r="C61" s="103">
        <v>9</v>
      </c>
      <c r="D61" s="101">
        <f t="shared" si="1"/>
        <v>5</v>
      </c>
      <c r="E61" s="108"/>
      <c r="F61" s="105" t="s">
        <v>168</v>
      </c>
      <c r="G61" s="107" t="s">
        <v>165</v>
      </c>
      <c r="H61" s="107" t="s">
        <v>169</v>
      </c>
      <c r="I61" s="113"/>
      <c r="J61" s="108"/>
    </row>
    <row r="62" spans="1:10" s="1" customFormat="1" ht="15" customHeight="1">
      <c r="A62" s="103">
        <f t="shared" si="0"/>
        <v>60</v>
      </c>
      <c r="B62" s="103">
        <v>1</v>
      </c>
      <c r="C62" s="103">
        <v>9</v>
      </c>
      <c r="D62" s="101">
        <f t="shared" si="1"/>
        <v>6</v>
      </c>
      <c r="E62" s="101"/>
      <c r="F62" s="105" t="s">
        <v>170</v>
      </c>
      <c r="G62" s="107" t="s">
        <v>165</v>
      </c>
      <c r="H62" s="107" t="s">
        <v>171</v>
      </c>
      <c r="I62" s="113"/>
      <c r="J62" s="108"/>
    </row>
    <row r="63" spans="1:10" s="1" customFormat="1" ht="15" customHeight="1">
      <c r="A63" s="103">
        <f t="shared" si="0"/>
        <v>61</v>
      </c>
      <c r="B63" s="103">
        <v>1</v>
      </c>
      <c r="C63" s="103">
        <v>9</v>
      </c>
      <c r="D63" s="101">
        <f t="shared" si="1"/>
        <v>7</v>
      </c>
      <c r="E63" s="101"/>
      <c r="F63" s="105" t="s">
        <v>172</v>
      </c>
      <c r="G63" s="107" t="s">
        <v>147</v>
      </c>
      <c r="H63" s="107" t="s">
        <v>173</v>
      </c>
      <c r="I63" s="113" t="s">
        <v>174</v>
      </c>
      <c r="J63" s="108"/>
    </row>
    <row r="64" spans="1:10" s="1" customFormat="1" ht="15" customHeight="1">
      <c r="A64" s="103">
        <f t="shared" si="0"/>
        <v>62</v>
      </c>
      <c r="B64" s="103">
        <v>1</v>
      </c>
      <c r="C64" s="103">
        <v>9</v>
      </c>
      <c r="D64" s="101">
        <f t="shared" si="1"/>
        <v>8</v>
      </c>
      <c r="E64" s="110"/>
      <c r="F64" s="105" t="s">
        <v>175</v>
      </c>
      <c r="G64" s="107" t="s">
        <v>147</v>
      </c>
      <c r="H64" s="107" t="s">
        <v>176</v>
      </c>
      <c r="I64" s="113" t="s">
        <v>174</v>
      </c>
      <c r="J64" s="108"/>
    </row>
    <row r="65" spans="1:10" s="1" customFormat="1" ht="15" customHeight="1">
      <c r="A65" s="103">
        <f t="shared" si="0"/>
        <v>63</v>
      </c>
      <c r="B65" s="103">
        <v>1</v>
      </c>
      <c r="C65" s="103">
        <v>9</v>
      </c>
      <c r="D65" s="101">
        <f t="shared" si="1"/>
        <v>9</v>
      </c>
      <c r="E65" s="110"/>
      <c r="F65" s="105" t="s">
        <v>177</v>
      </c>
      <c r="G65" s="107" t="s">
        <v>147</v>
      </c>
      <c r="H65" s="107" t="s">
        <v>178</v>
      </c>
      <c r="I65" s="113" t="s">
        <v>179</v>
      </c>
      <c r="J65" s="108"/>
    </row>
    <row r="66" spans="1:10" s="1" customFormat="1" ht="15" customHeight="1">
      <c r="A66" s="103">
        <f t="shared" si="0"/>
        <v>64</v>
      </c>
      <c r="B66" s="104">
        <v>1</v>
      </c>
      <c r="C66" s="104">
        <v>10</v>
      </c>
      <c r="D66" s="101">
        <f>IF(AND(B64=B66,C64=C66),D64+1,1)</f>
        <v>1</v>
      </c>
      <c r="E66" s="101"/>
      <c r="F66" s="105" t="s">
        <v>180</v>
      </c>
      <c r="G66" s="109" t="s">
        <v>181</v>
      </c>
      <c r="H66" s="107" t="s">
        <v>182</v>
      </c>
      <c r="I66" s="113"/>
      <c r="J66" s="108"/>
    </row>
    <row r="67" spans="1:10" s="1" customFormat="1" ht="15" customHeight="1">
      <c r="A67" s="103">
        <f t="shared" si="0"/>
        <v>65</v>
      </c>
      <c r="B67" s="103">
        <v>1</v>
      </c>
      <c r="C67" s="103">
        <v>10</v>
      </c>
      <c r="D67" s="101">
        <f t="shared" si="1"/>
        <v>2</v>
      </c>
      <c r="E67" s="110" t="s">
        <v>28</v>
      </c>
      <c r="F67" s="105" t="s">
        <v>183</v>
      </c>
      <c r="G67" s="109" t="s">
        <v>184</v>
      </c>
      <c r="H67" s="107" t="s">
        <v>185</v>
      </c>
      <c r="I67" s="113"/>
      <c r="J67" s="108"/>
    </row>
    <row r="68" spans="1:10" s="1" customFormat="1" ht="15" customHeight="1">
      <c r="A68" s="103">
        <f t="shared" si="0"/>
        <v>66</v>
      </c>
      <c r="B68" s="103">
        <v>1</v>
      </c>
      <c r="C68" s="103">
        <v>10</v>
      </c>
      <c r="D68" s="101">
        <f t="shared" si="1"/>
        <v>3</v>
      </c>
      <c r="E68" s="111" t="s">
        <v>28</v>
      </c>
      <c r="F68" s="105" t="s">
        <v>186</v>
      </c>
      <c r="G68" s="109" t="s">
        <v>184</v>
      </c>
      <c r="H68" s="107" t="s">
        <v>187</v>
      </c>
      <c r="I68" s="113"/>
      <c r="J68" s="108"/>
    </row>
    <row r="69" spans="1:10" s="1" customFormat="1" ht="15" customHeight="1">
      <c r="A69" s="103">
        <f t="shared" ref="A69:A133" si="2">ROW()-2</f>
        <v>67</v>
      </c>
      <c r="B69" s="103">
        <v>1</v>
      </c>
      <c r="C69" s="103">
        <v>10</v>
      </c>
      <c r="D69" s="101">
        <f t="shared" ref="D69:D133" si="3">IF(AND(B68=B69,C68=C69),D68+1,1)</f>
        <v>4</v>
      </c>
      <c r="E69" s="110"/>
      <c r="F69" s="105" t="s">
        <v>188</v>
      </c>
      <c r="G69" s="109" t="s">
        <v>184</v>
      </c>
      <c r="H69" s="107" t="s">
        <v>189</v>
      </c>
      <c r="I69" s="107" t="s">
        <v>190</v>
      </c>
      <c r="J69" s="108"/>
    </row>
    <row r="70" spans="1:10" s="1" customFormat="1" ht="15" customHeight="1">
      <c r="A70" s="131">
        <f t="shared" si="2"/>
        <v>68</v>
      </c>
      <c r="B70" s="131">
        <v>1</v>
      </c>
      <c r="C70" s="131">
        <v>10</v>
      </c>
      <c r="D70" s="132">
        <f t="shared" si="3"/>
        <v>5</v>
      </c>
      <c r="E70" s="133"/>
      <c r="F70" s="134" t="s">
        <v>191</v>
      </c>
      <c r="G70" s="135"/>
      <c r="H70" s="115"/>
      <c r="I70" s="115" t="s">
        <v>534</v>
      </c>
      <c r="J70" s="108"/>
    </row>
    <row r="71" spans="1:10" s="1" customFormat="1" ht="15" customHeight="1">
      <c r="A71" s="103">
        <f t="shared" si="2"/>
        <v>69</v>
      </c>
      <c r="B71" s="104">
        <v>1</v>
      </c>
      <c r="C71" s="104">
        <v>11</v>
      </c>
      <c r="D71" s="101">
        <f>IF(AND(B69=B71,C69=C71),D69+1,1)</f>
        <v>1</v>
      </c>
      <c r="E71" s="101"/>
      <c r="F71" s="105" t="s">
        <v>193</v>
      </c>
      <c r="G71" s="107" t="s">
        <v>194</v>
      </c>
      <c r="H71" s="107" t="s">
        <v>195</v>
      </c>
      <c r="I71" s="113" t="s">
        <v>196</v>
      </c>
      <c r="J71" s="108"/>
    </row>
    <row r="72" spans="1:10" s="1" customFormat="1" ht="15" customHeight="1">
      <c r="A72" s="103">
        <f t="shared" si="2"/>
        <v>70</v>
      </c>
      <c r="B72" s="103">
        <v>1</v>
      </c>
      <c r="C72" s="103">
        <v>11</v>
      </c>
      <c r="D72" s="101">
        <f t="shared" si="3"/>
        <v>2</v>
      </c>
      <c r="E72" s="101"/>
      <c r="F72" s="105" t="s">
        <v>197</v>
      </c>
      <c r="G72" s="107" t="s">
        <v>194</v>
      </c>
      <c r="H72" s="107" t="s">
        <v>198</v>
      </c>
      <c r="I72" s="113" t="s">
        <v>199</v>
      </c>
      <c r="J72" s="108"/>
    </row>
    <row r="73" spans="1:10" s="1" customFormat="1" ht="15" customHeight="1">
      <c r="A73" s="103">
        <f t="shared" si="2"/>
        <v>71</v>
      </c>
      <c r="B73" s="103">
        <v>1</v>
      </c>
      <c r="C73" s="103">
        <v>11</v>
      </c>
      <c r="D73" s="101">
        <f t="shared" si="3"/>
        <v>3</v>
      </c>
      <c r="E73" s="101"/>
      <c r="F73" s="105" t="s">
        <v>200</v>
      </c>
      <c r="G73" s="107" t="s">
        <v>194</v>
      </c>
      <c r="H73" s="107" t="s">
        <v>201</v>
      </c>
      <c r="I73" s="113" t="s">
        <v>202</v>
      </c>
      <c r="J73" s="108"/>
    </row>
    <row r="74" spans="1:10" s="1" customFormat="1" ht="15" customHeight="1">
      <c r="A74" s="103">
        <f t="shared" si="2"/>
        <v>72</v>
      </c>
      <c r="B74" s="103">
        <v>1</v>
      </c>
      <c r="C74" s="103">
        <v>11</v>
      </c>
      <c r="D74" s="101">
        <f t="shared" si="3"/>
        <v>4</v>
      </c>
      <c r="E74" s="110"/>
      <c r="F74" s="105" t="s">
        <v>203</v>
      </c>
      <c r="G74" s="107" t="s">
        <v>194</v>
      </c>
      <c r="H74" s="107" t="s">
        <v>204</v>
      </c>
      <c r="I74" s="113" t="s">
        <v>205</v>
      </c>
      <c r="J74" s="108"/>
    </row>
    <row r="75" spans="1:10" s="1" customFormat="1" ht="15" customHeight="1">
      <c r="A75" s="103">
        <f t="shared" si="2"/>
        <v>73</v>
      </c>
      <c r="B75" s="103">
        <v>1</v>
      </c>
      <c r="C75" s="103">
        <v>11</v>
      </c>
      <c r="D75" s="101">
        <f t="shared" si="3"/>
        <v>5</v>
      </c>
      <c r="E75" s="110" t="s">
        <v>28</v>
      </c>
      <c r="F75" s="122" t="s">
        <v>206</v>
      </c>
      <c r="G75" s="107" t="s">
        <v>194</v>
      </c>
      <c r="H75" s="107" t="s">
        <v>207</v>
      </c>
      <c r="I75" s="113" t="s">
        <v>208</v>
      </c>
      <c r="J75" s="108"/>
    </row>
    <row r="76" spans="1:10" s="1" customFormat="1" ht="15" customHeight="1">
      <c r="A76" s="103">
        <f t="shared" si="2"/>
        <v>74</v>
      </c>
      <c r="B76" s="103">
        <v>1</v>
      </c>
      <c r="C76" s="103">
        <v>11</v>
      </c>
      <c r="D76" s="101">
        <f t="shared" si="3"/>
        <v>6</v>
      </c>
      <c r="E76" s="111" t="s">
        <v>28</v>
      </c>
      <c r="F76" s="105" t="s">
        <v>209</v>
      </c>
      <c r="G76" s="107" t="s">
        <v>194</v>
      </c>
      <c r="H76" s="123"/>
      <c r="I76" s="113" t="s">
        <v>210</v>
      </c>
      <c r="J76" s="108"/>
    </row>
    <row r="77" spans="1:10" s="1" customFormat="1" ht="15" customHeight="1">
      <c r="A77" s="103">
        <f t="shared" si="2"/>
        <v>75</v>
      </c>
      <c r="B77" s="103">
        <v>1</v>
      </c>
      <c r="C77" s="103">
        <v>11</v>
      </c>
      <c r="D77" s="101">
        <f t="shared" si="3"/>
        <v>7</v>
      </c>
      <c r="E77" s="101"/>
      <c r="F77" s="105" t="s">
        <v>211</v>
      </c>
      <c r="G77" s="107" t="s">
        <v>194</v>
      </c>
      <c r="H77" s="107" t="s">
        <v>212</v>
      </c>
      <c r="I77" s="113" t="s">
        <v>213</v>
      </c>
      <c r="J77" s="108"/>
    </row>
    <row r="78" spans="1:10" s="1" customFormat="1" ht="15" customHeight="1">
      <c r="A78" s="103">
        <f t="shared" si="2"/>
        <v>76</v>
      </c>
      <c r="B78" s="103">
        <v>1</v>
      </c>
      <c r="C78" s="103">
        <v>11</v>
      </c>
      <c r="D78" s="101">
        <f t="shared" si="3"/>
        <v>8</v>
      </c>
      <c r="E78" s="101"/>
      <c r="F78" s="105" t="s">
        <v>214</v>
      </c>
      <c r="G78" s="107" t="s">
        <v>194</v>
      </c>
      <c r="H78" s="123"/>
      <c r="I78" s="113" t="s">
        <v>215</v>
      </c>
      <c r="J78" s="108"/>
    </row>
    <row r="79" spans="1:10" s="1" customFormat="1" ht="15" customHeight="1">
      <c r="A79" s="103">
        <f t="shared" si="2"/>
        <v>77</v>
      </c>
      <c r="B79" s="103">
        <v>1</v>
      </c>
      <c r="C79" s="103">
        <v>11</v>
      </c>
      <c r="D79" s="101">
        <f t="shared" si="3"/>
        <v>9</v>
      </c>
      <c r="E79" s="101"/>
      <c r="F79" s="105" t="s">
        <v>216</v>
      </c>
      <c r="G79" s="107" t="s">
        <v>194</v>
      </c>
      <c r="H79" s="107" t="s">
        <v>217</v>
      </c>
      <c r="I79" s="113" t="s">
        <v>218</v>
      </c>
      <c r="J79" s="108"/>
    </row>
    <row r="80" spans="1:10" s="1" customFormat="1" ht="15" customHeight="1">
      <c r="A80" s="103">
        <f t="shared" si="2"/>
        <v>78</v>
      </c>
      <c r="B80" s="104">
        <v>1</v>
      </c>
      <c r="C80" s="104">
        <v>12</v>
      </c>
      <c r="D80" s="101">
        <f t="shared" si="3"/>
        <v>1</v>
      </c>
      <c r="E80" s="101"/>
      <c r="F80" s="105" t="s">
        <v>219</v>
      </c>
      <c r="G80" s="107" t="s">
        <v>194</v>
      </c>
      <c r="H80" s="107" t="s">
        <v>220</v>
      </c>
      <c r="I80" s="113" t="s">
        <v>221</v>
      </c>
      <c r="J80" s="108"/>
    </row>
    <row r="81" spans="1:10" s="1" customFormat="1" ht="15" customHeight="1">
      <c r="A81" s="103">
        <f t="shared" si="2"/>
        <v>79</v>
      </c>
      <c r="B81" s="103">
        <v>1</v>
      </c>
      <c r="C81" s="103">
        <v>12</v>
      </c>
      <c r="D81" s="101">
        <f t="shared" si="3"/>
        <v>2</v>
      </c>
      <c r="E81" s="101"/>
      <c r="F81" s="105" t="s">
        <v>222</v>
      </c>
      <c r="G81" s="107" t="s">
        <v>194</v>
      </c>
      <c r="H81" s="123"/>
      <c r="I81" s="113" t="s">
        <v>223</v>
      </c>
      <c r="J81" s="108"/>
    </row>
    <row r="82" spans="1:10" s="1" customFormat="1" ht="15" customHeight="1">
      <c r="A82" s="103">
        <f t="shared" si="2"/>
        <v>80</v>
      </c>
      <c r="B82" s="103">
        <v>1</v>
      </c>
      <c r="C82" s="103">
        <v>12</v>
      </c>
      <c r="D82" s="101">
        <f t="shared" si="3"/>
        <v>3</v>
      </c>
      <c r="E82" s="101"/>
      <c r="F82" s="105" t="s">
        <v>224</v>
      </c>
      <c r="G82" s="107" t="s">
        <v>194</v>
      </c>
      <c r="H82" s="107" t="s">
        <v>225</v>
      </c>
      <c r="I82" s="113" t="s">
        <v>226</v>
      </c>
      <c r="J82" s="108"/>
    </row>
    <row r="83" spans="1:10" s="1" customFormat="1" ht="15" customHeight="1">
      <c r="A83" s="103">
        <f t="shared" si="2"/>
        <v>81</v>
      </c>
      <c r="B83" s="103">
        <v>1</v>
      </c>
      <c r="C83" s="103">
        <v>12</v>
      </c>
      <c r="D83" s="101">
        <f t="shared" si="3"/>
        <v>4</v>
      </c>
      <c r="E83" s="101"/>
      <c r="F83" s="105" t="s">
        <v>227</v>
      </c>
      <c r="G83" s="107" t="s">
        <v>194</v>
      </c>
      <c r="H83" s="123"/>
      <c r="I83" s="113" t="s">
        <v>535</v>
      </c>
      <c r="J83" s="108"/>
    </row>
    <row r="84" spans="1:10" s="1" customFormat="1" ht="15" customHeight="1">
      <c r="A84" s="103">
        <f t="shared" si="2"/>
        <v>82</v>
      </c>
      <c r="B84" s="103">
        <v>1</v>
      </c>
      <c r="C84" s="103">
        <v>12</v>
      </c>
      <c r="D84" s="101">
        <f t="shared" si="3"/>
        <v>5</v>
      </c>
      <c r="E84" s="101"/>
      <c r="F84" s="105" t="s">
        <v>229</v>
      </c>
      <c r="G84" s="107" t="s">
        <v>194</v>
      </c>
      <c r="H84" s="107" t="s">
        <v>230</v>
      </c>
      <c r="I84" s="113" t="s">
        <v>231</v>
      </c>
      <c r="J84" s="108"/>
    </row>
    <row r="85" spans="1:10" s="1" customFormat="1" ht="15" customHeight="1">
      <c r="A85" s="103">
        <f t="shared" si="2"/>
        <v>83</v>
      </c>
      <c r="B85" s="103">
        <v>1</v>
      </c>
      <c r="C85" s="103">
        <v>12</v>
      </c>
      <c r="D85" s="101">
        <f t="shared" si="3"/>
        <v>6</v>
      </c>
      <c r="E85" s="101"/>
      <c r="F85" s="105" t="s">
        <v>232</v>
      </c>
      <c r="G85" s="107" t="s">
        <v>194</v>
      </c>
      <c r="H85" s="107" t="s">
        <v>233</v>
      </c>
      <c r="I85" s="113" t="s">
        <v>234</v>
      </c>
      <c r="J85" s="108"/>
    </row>
    <row r="86" spans="1:10" s="1" customFormat="1" ht="15" customHeight="1">
      <c r="A86" s="103">
        <f t="shared" si="2"/>
        <v>84</v>
      </c>
      <c r="B86" s="103">
        <v>1</v>
      </c>
      <c r="C86" s="103">
        <v>12</v>
      </c>
      <c r="D86" s="101">
        <f t="shared" si="3"/>
        <v>7</v>
      </c>
      <c r="E86" s="101"/>
      <c r="F86" s="105" t="s">
        <v>235</v>
      </c>
      <c r="G86" s="107" t="s">
        <v>194</v>
      </c>
      <c r="H86" s="123"/>
      <c r="I86" s="113" t="s">
        <v>236</v>
      </c>
      <c r="J86" s="108"/>
    </row>
    <row r="87" spans="1:10" s="1" customFormat="1" ht="15" customHeight="1">
      <c r="A87" s="103">
        <f t="shared" si="2"/>
        <v>85</v>
      </c>
      <c r="B87" s="103">
        <v>1</v>
      </c>
      <c r="C87" s="103">
        <v>12</v>
      </c>
      <c r="D87" s="101">
        <f t="shared" si="3"/>
        <v>8</v>
      </c>
      <c r="E87" s="101"/>
      <c r="F87" s="105" t="s">
        <v>237</v>
      </c>
      <c r="G87" s="107" t="s">
        <v>194</v>
      </c>
      <c r="H87" s="123"/>
      <c r="I87" s="113" t="s">
        <v>238</v>
      </c>
      <c r="J87" s="108"/>
    </row>
    <row r="88" spans="1:10" s="1" customFormat="1" ht="15" customHeight="1">
      <c r="A88" s="103">
        <f t="shared" si="2"/>
        <v>86</v>
      </c>
      <c r="B88" s="103">
        <v>1</v>
      </c>
      <c r="C88" s="103">
        <v>12</v>
      </c>
      <c r="D88" s="101">
        <f t="shared" si="3"/>
        <v>9</v>
      </c>
      <c r="E88" s="101"/>
      <c r="F88" s="105" t="s">
        <v>239</v>
      </c>
      <c r="G88" s="107" t="s">
        <v>194</v>
      </c>
      <c r="H88" s="107" t="s">
        <v>240</v>
      </c>
      <c r="I88" s="113" t="s">
        <v>241</v>
      </c>
      <c r="J88" s="108"/>
    </row>
    <row r="89" spans="1:10" s="1" customFormat="1" ht="15" customHeight="1">
      <c r="A89" s="103">
        <f t="shared" si="2"/>
        <v>87</v>
      </c>
      <c r="B89" s="103">
        <v>1</v>
      </c>
      <c r="C89" s="103">
        <v>12</v>
      </c>
      <c r="D89" s="101">
        <f t="shared" si="3"/>
        <v>10</v>
      </c>
      <c r="E89" s="101"/>
      <c r="F89" s="105" t="s">
        <v>242</v>
      </c>
      <c r="G89" s="107" t="s">
        <v>194</v>
      </c>
      <c r="H89" s="123"/>
      <c r="I89" s="113" t="s">
        <v>243</v>
      </c>
      <c r="J89" s="108"/>
    </row>
    <row r="90" spans="1:10" s="1" customFormat="1" ht="15" customHeight="1">
      <c r="A90" s="103">
        <f t="shared" si="2"/>
        <v>88</v>
      </c>
      <c r="B90" s="103">
        <v>1</v>
      </c>
      <c r="C90" s="103">
        <v>12</v>
      </c>
      <c r="D90" s="101">
        <f t="shared" si="3"/>
        <v>11</v>
      </c>
      <c r="E90" s="101"/>
      <c r="F90" s="112" t="s">
        <v>244</v>
      </c>
      <c r="G90" s="107" t="s">
        <v>194</v>
      </c>
      <c r="H90" s="113" t="s">
        <v>245</v>
      </c>
      <c r="I90" s="113" t="s">
        <v>246</v>
      </c>
      <c r="J90" s="108"/>
    </row>
    <row r="91" spans="1:10" s="1" customFormat="1" ht="15" customHeight="1">
      <c r="A91" s="103">
        <f t="shared" si="2"/>
        <v>89</v>
      </c>
      <c r="B91" s="103">
        <v>1</v>
      </c>
      <c r="C91" s="103">
        <v>12</v>
      </c>
      <c r="D91" s="101">
        <f t="shared" si="3"/>
        <v>12</v>
      </c>
      <c r="E91" s="110"/>
      <c r="F91" s="112" t="s">
        <v>247</v>
      </c>
      <c r="G91" s="107" t="s">
        <v>194</v>
      </c>
      <c r="H91" s="113" t="s">
        <v>248</v>
      </c>
      <c r="I91" s="113" t="s">
        <v>249</v>
      </c>
      <c r="J91" s="108"/>
    </row>
    <row r="92" spans="1:10" s="1" customFormat="1" ht="15" customHeight="1">
      <c r="A92" s="103">
        <f t="shared" si="2"/>
        <v>90</v>
      </c>
      <c r="B92" s="103">
        <v>1</v>
      </c>
      <c r="C92" s="103">
        <v>12</v>
      </c>
      <c r="D92" s="101">
        <f t="shared" si="3"/>
        <v>13</v>
      </c>
      <c r="E92" s="101"/>
      <c r="F92" s="105" t="s">
        <v>250</v>
      </c>
      <c r="G92" s="107" t="s">
        <v>194</v>
      </c>
      <c r="H92" s="107" t="s">
        <v>251</v>
      </c>
      <c r="I92" s="113" t="s">
        <v>252</v>
      </c>
      <c r="J92" s="108"/>
    </row>
    <row r="93" spans="1:10" s="1" customFormat="1" ht="15" customHeight="1">
      <c r="A93" s="103">
        <f t="shared" si="2"/>
        <v>91</v>
      </c>
      <c r="B93" s="103">
        <v>1</v>
      </c>
      <c r="C93" s="103">
        <v>12</v>
      </c>
      <c r="D93" s="101">
        <f t="shared" si="3"/>
        <v>14</v>
      </c>
      <c r="E93" s="111" t="s">
        <v>28</v>
      </c>
      <c r="F93" s="105" t="s">
        <v>253</v>
      </c>
      <c r="G93" s="107" t="s">
        <v>194</v>
      </c>
      <c r="H93" s="107" t="s">
        <v>254</v>
      </c>
      <c r="I93" s="113" t="s">
        <v>255</v>
      </c>
      <c r="J93" s="108"/>
    </row>
    <row r="94" spans="1:10" s="1" customFormat="1" ht="15" customHeight="1">
      <c r="A94" s="103">
        <f t="shared" si="2"/>
        <v>92</v>
      </c>
      <c r="B94" s="103">
        <v>1</v>
      </c>
      <c r="C94" s="103">
        <v>12</v>
      </c>
      <c r="D94" s="101">
        <f t="shared" si="3"/>
        <v>15</v>
      </c>
      <c r="E94" s="101"/>
      <c r="F94" s="105" t="s">
        <v>256</v>
      </c>
      <c r="G94" s="107" t="s">
        <v>194</v>
      </c>
      <c r="H94" s="107" t="s">
        <v>257</v>
      </c>
      <c r="I94" s="113" t="s">
        <v>101</v>
      </c>
      <c r="J94" s="108"/>
    </row>
    <row r="95" spans="1:10" s="1" customFormat="1" ht="15" customHeight="1">
      <c r="A95" s="103">
        <f t="shared" si="2"/>
        <v>93</v>
      </c>
      <c r="B95" s="103">
        <v>1</v>
      </c>
      <c r="C95" s="103">
        <v>12</v>
      </c>
      <c r="D95" s="101">
        <f t="shared" si="3"/>
        <v>16</v>
      </c>
      <c r="E95" s="110" t="s">
        <v>28</v>
      </c>
      <c r="F95" s="105" t="s">
        <v>258</v>
      </c>
      <c r="G95" s="107" t="s">
        <v>194</v>
      </c>
      <c r="H95" s="107" t="s">
        <v>259</v>
      </c>
      <c r="I95" s="113" t="s">
        <v>260</v>
      </c>
      <c r="J95" s="108"/>
    </row>
    <row r="96" spans="1:10" s="1" customFormat="1" ht="15" customHeight="1">
      <c r="A96" s="103">
        <f t="shared" si="2"/>
        <v>94</v>
      </c>
      <c r="B96" s="104">
        <v>2</v>
      </c>
      <c r="C96" s="104">
        <v>1</v>
      </c>
      <c r="D96" s="101">
        <f t="shared" si="3"/>
        <v>1</v>
      </c>
      <c r="E96" s="101"/>
      <c r="F96" s="112" t="s">
        <v>261</v>
      </c>
      <c r="G96" s="106" t="s">
        <v>262</v>
      </c>
      <c r="H96" s="107" t="s">
        <v>263</v>
      </c>
      <c r="I96" s="107"/>
      <c r="J96" s="108"/>
    </row>
    <row r="97" spans="1:10" s="1" customFormat="1" ht="15" customHeight="1">
      <c r="A97" s="103">
        <f t="shared" si="2"/>
        <v>95</v>
      </c>
      <c r="B97" s="103">
        <v>2</v>
      </c>
      <c r="C97" s="103">
        <v>1</v>
      </c>
      <c r="D97" s="101">
        <f t="shared" si="3"/>
        <v>2</v>
      </c>
      <c r="E97" s="111" t="s">
        <v>28</v>
      </c>
      <c r="F97" s="112" t="s">
        <v>264</v>
      </c>
      <c r="G97" s="106" t="s">
        <v>262</v>
      </c>
      <c r="H97" s="107" t="s">
        <v>265</v>
      </c>
      <c r="I97" s="113" t="s">
        <v>266</v>
      </c>
      <c r="J97" s="108"/>
    </row>
    <row r="98" spans="1:10" s="1" customFormat="1" ht="15" customHeight="1">
      <c r="A98" s="103">
        <f t="shared" si="2"/>
        <v>96</v>
      </c>
      <c r="B98" s="103">
        <v>2</v>
      </c>
      <c r="C98" s="103">
        <v>1</v>
      </c>
      <c r="D98" s="101">
        <f t="shared" si="3"/>
        <v>3</v>
      </c>
      <c r="E98" s="110"/>
      <c r="F98" s="105" t="s">
        <v>267</v>
      </c>
      <c r="G98" s="109" t="s">
        <v>268</v>
      </c>
      <c r="H98" s="107" t="s">
        <v>269</v>
      </c>
      <c r="I98" s="113"/>
      <c r="J98" s="108"/>
    </row>
    <row r="99" spans="1:10" s="1" customFormat="1" ht="15" customHeight="1">
      <c r="A99" s="103">
        <f t="shared" si="2"/>
        <v>97</v>
      </c>
      <c r="B99" s="103">
        <v>2</v>
      </c>
      <c r="C99" s="103">
        <v>1</v>
      </c>
      <c r="D99" s="101">
        <f t="shared" si="3"/>
        <v>4</v>
      </c>
      <c r="E99" s="110" t="s">
        <v>28</v>
      </c>
      <c r="F99" s="105" t="s">
        <v>270</v>
      </c>
      <c r="G99" s="109" t="s">
        <v>262</v>
      </c>
      <c r="H99" s="107" t="s">
        <v>271</v>
      </c>
      <c r="I99" s="113" t="s">
        <v>272</v>
      </c>
      <c r="J99" s="108"/>
    </row>
    <row r="100" spans="1:10" s="1" customFormat="1" ht="15" customHeight="1">
      <c r="A100" s="103">
        <f t="shared" si="2"/>
        <v>98</v>
      </c>
      <c r="B100" s="103">
        <v>2</v>
      </c>
      <c r="C100" s="103">
        <v>1</v>
      </c>
      <c r="D100" s="101">
        <f t="shared" si="3"/>
        <v>5</v>
      </c>
      <c r="E100" s="101"/>
      <c r="F100" s="105" t="s">
        <v>273</v>
      </c>
      <c r="G100" s="109" t="s">
        <v>262</v>
      </c>
      <c r="H100" s="124" t="s">
        <v>274</v>
      </c>
      <c r="I100" s="125" t="s">
        <v>536</v>
      </c>
      <c r="J100" s="108"/>
    </row>
    <row r="101" spans="1:10" s="1" customFormat="1" ht="15" customHeight="1">
      <c r="A101" s="103">
        <f t="shared" si="2"/>
        <v>99</v>
      </c>
      <c r="B101" s="103">
        <v>2</v>
      </c>
      <c r="C101" s="103">
        <v>1</v>
      </c>
      <c r="D101" s="101">
        <f t="shared" si="3"/>
        <v>6</v>
      </c>
      <c r="E101" s="101"/>
      <c r="F101" s="105" t="s">
        <v>276</v>
      </c>
      <c r="G101" s="109" t="s">
        <v>262</v>
      </c>
      <c r="H101" s="107" t="s">
        <v>277</v>
      </c>
      <c r="I101" s="113" t="s">
        <v>278</v>
      </c>
      <c r="J101" s="108"/>
    </row>
    <row r="102" spans="1:10" s="1" customFormat="1" ht="15" customHeight="1">
      <c r="A102" s="103">
        <f t="shared" si="2"/>
        <v>100</v>
      </c>
      <c r="B102" s="103">
        <v>2</v>
      </c>
      <c r="C102" s="103">
        <v>1</v>
      </c>
      <c r="D102" s="101">
        <f t="shared" si="3"/>
        <v>7</v>
      </c>
      <c r="E102" s="101"/>
      <c r="F102" s="105" t="s">
        <v>279</v>
      </c>
      <c r="G102" s="109" t="s">
        <v>262</v>
      </c>
      <c r="H102" s="107" t="s">
        <v>280</v>
      </c>
      <c r="I102" s="113" t="s">
        <v>281</v>
      </c>
      <c r="J102" s="108"/>
    </row>
    <row r="103" spans="1:10" s="1" customFormat="1" ht="15" customHeight="1">
      <c r="A103" s="103">
        <f t="shared" si="2"/>
        <v>101</v>
      </c>
      <c r="B103" s="103">
        <v>2</v>
      </c>
      <c r="C103" s="103">
        <v>1</v>
      </c>
      <c r="D103" s="101">
        <f t="shared" si="3"/>
        <v>8</v>
      </c>
      <c r="E103" s="101"/>
      <c r="F103" s="105" t="s">
        <v>282</v>
      </c>
      <c r="G103" s="109" t="s">
        <v>283</v>
      </c>
      <c r="H103" s="107" t="s">
        <v>284</v>
      </c>
      <c r="I103" s="113" t="s">
        <v>285</v>
      </c>
      <c r="J103" s="108"/>
    </row>
    <row r="104" spans="1:10" s="1" customFormat="1" ht="15" customHeight="1">
      <c r="A104" s="103">
        <f t="shared" si="2"/>
        <v>102</v>
      </c>
      <c r="B104" s="103">
        <v>2</v>
      </c>
      <c r="C104" s="103">
        <v>1</v>
      </c>
      <c r="D104" s="101">
        <f t="shared" si="3"/>
        <v>9</v>
      </c>
      <c r="E104" s="101"/>
      <c r="F104" s="105" t="s">
        <v>286</v>
      </c>
      <c r="G104" s="109" t="s">
        <v>262</v>
      </c>
      <c r="H104" s="109" t="s">
        <v>287</v>
      </c>
      <c r="I104" s="113" t="s">
        <v>288</v>
      </c>
      <c r="J104" s="108"/>
    </row>
    <row r="105" spans="1:10" s="1" customFormat="1" ht="15" customHeight="1">
      <c r="A105" s="103">
        <f t="shared" si="2"/>
        <v>103</v>
      </c>
      <c r="B105" s="104">
        <v>2</v>
      </c>
      <c r="C105" s="104">
        <v>2</v>
      </c>
      <c r="D105" s="101">
        <f>IF(AND(B103=B105,C103=C105),D103+1,1)</f>
        <v>1</v>
      </c>
      <c r="E105" s="111" t="s">
        <v>28</v>
      </c>
      <c r="F105" s="105" t="s">
        <v>289</v>
      </c>
      <c r="G105" s="109" t="s">
        <v>262</v>
      </c>
      <c r="H105" s="107" t="s">
        <v>290</v>
      </c>
      <c r="I105" s="113" t="s">
        <v>291</v>
      </c>
      <c r="J105" s="108"/>
    </row>
    <row r="106" spans="1:10" s="1" customFormat="1" ht="15" customHeight="1">
      <c r="A106" s="103">
        <f t="shared" si="2"/>
        <v>104</v>
      </c>
      <c r="B106" s="103">
        <v>2</v>
      </c>
      <c r="C106" s="103">
        <v>2</v>
      </c>
      <c r="D106" s="101">
        <f t="shared" si="3"/>
        <v>2</v>
      </c>
      <c r="E106" s="110" t="s">
        <v>28</v>
      </c>
      <c r="F106" s="105" t="s">
        <v>292</v>
      </c>
      <c r="G106" s="109" t="s">
        <v>262</v>
      </c>
      <c r="H106" s="107" t="s">
        <v>293</v>
      </c>
      <c r="I106" s="113" t="s">
        <v>294</v>
      </c>
      <c r="J106" s="108"/>
    </row>
    <row r="107" spans="1:10" s="1" customFormat="1" ht="15" customHeight="1">
      <c r="A107" s="103">
        <f t="shared" si="2"/>
        <v>105</v>
      </c>
      <c r="B107" s="103">
        <v>2</v>
      </c>
      <c r="C107" s="103">
        <v>2</v>
      </c>
      <c r="D107" s="101">
        <f t="shared" si="3"/>
        <v>3</v>
      </c>
      <c r="E107" s="110"/>
      <c r="F107" s="105" t="s">
        <v>295</v>
      </c>
      <c r="G107" s="109" t="s">
        <v>262</v>
      </c>
      <c r="H107" s="107" t="s">
        <v>296</v>
      </c>
      <c r="I107" s="113" t="s">
        <v>297</v>
      </c>
      <c r="J107" s="108"/>
    </row>
    <row r="108" spans="1:10" s="1" customFormat="1" ht="15" customHeight="1">
      <c r="A108" s="103">
        <f t="shared" si="2"/>
        <v>106</v>
      </c>
      <c r="B108" s="103">
        <v>2</v>
      </c>
      <c r="C108" s="103">
        <v>2</v>
      </c>
      <c r="D108" s="101">
        <f t="shared" si="3"/>
        <v>4</v>
      </c>
      <c r="E108" s="101"/>
      <c r="F108" s="105" t="s">
        <v>298</v>
      </c>
      <c r="G108" s="109" t="s">
        <v>299</v>
      </c>
      <c r="H108" s="107" t="s">
        <v>300</v>
      </c>
      <c r="I108" s="113"/>
      <c r="J108" s="108"/>
    </row>
    <row r="109" spans="1:10" s="1" customFormat="1" ht="15" customHeight="1">
      <c r="A109" s="103">
        <f t="shared" si="2"/>
        <v>107</v>
      </c>
      <c r="B109" s="103">
        <v>2</v>
      </c>
      <c r="C109" s="103">
        <v>2</v>
      </c>
      <c r="D109" s="101">
        <f t="shared" si="3"/>
        <v>5</v>
      </c>
      <c r="E109" s="108"/>
      <c r="F109" s="105" t="s">
        <v>301</v>
      </c>
      <c r="G109" s="126" t="s">
        <v>302</v>
      </c>
      <c r="H109" s="107" t="s">
        <v>303</v>
      </c>
      <c r="I109" s="113"/>
      <c r="J109" s="108"/>
    </row>
    <row r="110" spans="1:10" s="1" customFormat="1" ht="15" customHeight="1">
      <c r="A110" s="103">
        <f t="shared" si="2"/>
        <v>108</v>
      </c>
      <c r="B110" s="104">
        <v>2</v>
      </c>
      <c r="C110" s="104">
        <v>3</v>
      </c>
      <c r="D110" s="101">
        <f t="shared" si="3"/>
        <v>1</v>
      </c>
      <c r="E110" s="101"/>
      <c r="F110" s="105" t="s">
        <v>304</v>
      </c>
      <c r="G110" s="109" t="s">
        <v>305</v>
      </c>
      <c r="H110" s="107" t="s">
        <v>306</v>
      </c>
      <c r="I110" s="113"/>
      <c r="J110" s="108"/>
    </row>
    <row r="111" spans="1:10" s="1" customFormat="1" ht="15" customHeight="1">
      <c r="A111" s="103">
        <f t="shared" si="2"/>
        <v>109</v>
      </c>
      <c r="B111" s="103">
        <v>2</v>
      </c>
      <c r="C111" s="103">
        <v>3</v>
      </c>
      <c r="D111" s="101">
        <f t="shared" si="3"/>
        <v>2</v>
      </c>
      <c r="E111" s="110" t="s">
        <v>28</v>
      </c>
      <c r="F111" s="105" t="s">
        <v>307</v>
      </c>
      <c r="G111" s="109" t="s">
        <v>305</v>
      </c>
      <c r="H111" s="107" t="s">
        <v>308</v>
      </c>
      <c r="I111" s="113"/>
      <c r="J111" s="108"/>
    </row>
    <row r="112" spans="1:10" s="1" customFormat="1" ht="15" customHeight="1">
      <c r="A112" s="103">
        <f t="shared" si="2"/>
        <v>110</v>
      </c>
      <c r="B112" s="103">
        <v>2</v>
      </c>
      <c r="C112" s="103">
        <v>3</v>
      </c>
      <c r="D112" s="101">
        <f t="shared" si="3"/>
        <v>3</v>
      </c>
      <c r="E112" s="111" t="s">
        <v>28</v>
      </c>
      <c r="F112" s="105" t="s">
        <v>309</v>
      </c>
      <c r="G112" s="109" t="s">
        <v>305</v>
      </c>
      <c r="H112" s="107" t="s">
        <v>310</v>
      </c>
      <c r="I112" s="113"/>
      <c r="J112" s="108"/>
    </row>
    <row r="113" spans="1:10" s="1" customFormat="1" ht="15" customHeight="1">
      <c r="A113" s="103">
        <f t="shared" si="2"/>
        <v>111</v>
      </c>
      <c r="B113" s="103">
        <v>2</v>
      </c>
      <c r="C113" s="103">
        <v>3</v>
      </c>
      <c r="D113" s="101">
        <f t="shared" si="3"/>
        <v>4</v>
      </c>
      <c r="E113" s="101"/>
      <c r="F113" s="112" t="s">
        <v>312</v>
      </c>
      <c r="G113" s="109" t="s">
        <v>305</v>
      </c>
      <c r="H113" s="107" t="s">
        <v>313</v>
      </c>
      <c r="I113" s="113" t="s">
        <v>314</v>
      </c>
      <c r="J113" s="108"/>
    </row>
    <row r="114" spans="1:10" s="1" customFormat="1" ht="15" customHeight="1">
      <c r="A114" s="103">
        <f t="shared" si="2"/>
        <v>112</v>
      </c>
      <c r="B114" s="103">
        <v>2</v>
      </c>
      <c r="C114" s="103">
        <v>3</v>
      </c>
      <c r="D114" s="101">
        <f t="shared" si="3"/>
        <v>5</v>
      </c>
      <c r="E114" s="101"/>
      <c r="F114" s="112" t="s">
        <v>315</v>
      </c>
      <c r="G114" s="127" t="s">
        <v>316</v>
      </c>
      <c r="H114" s="113" t="s">
        <v>317</v>
      </c>
      <c r="I114" s="113" t="s">
        <v>318</v>
      </c>
      <c r="J114" s="108"/>
    </row>
    <row r="115" spans="1:10" s="1" customFormat="1" ht="15" customHeight="1">
      <c r="A115" s="103">
        <f t="shared" si="2"/>
        <v>113</v>
      </c>
      <c r="B115" s="103">
        <v>2</v>
      </c>
      <c r="C115" s="103">
        <v>3</v>
      </c>
      <c r="D115" s="101">
        <f t="shared" si="3"/>
        <v>6</v>
      </c>
      <c r="E115" s="110"/>
      <c r="F115" s="112" t="s">
        <v>319</v>
      </c>
      <c r="G115" s="127" t="s">
        <v>316</v>
      </c>
      <c r="H115" s="113" t="s">
        <v>320</v>
      </c>
      <c r="I115" s="113"/>
      <c r="J115" s="108"/>
    </row>
    <row r="116" spans="1:10" s="1" customFormat="1" ht="15" customHeight="1">
      <c r="A116" s="103">
        <f t="shared" si="2"/>
        <v>114</v>
      </c>
      <c r="B116" s="104">
        <v>2</v>
      </c>
      <c r="C116" s="104">
        <v>4</v>
      </c>
      <c r="D116" s="101">
        <f t="shared" si="3"/>
        <v>1</v>
      </c>
      <c r="E116" s="110"/>
      <c r="F116" s="105" t="s">
        <v>321</v>
      </c>
      <c r="G116" s="109" t="s">
        <v>322</v>
      </c>
      <c r="H116" s="107" t="s">
        <v>323</v>
      </c>
      <c r="I116" s="113"/>
      <c r="J116" s="108"/>
    </row>
    <row r="117" spans="1:10" s="1" customFormat="1" ht="15" customHeight="1">
      <c r="A117" s="103">
        <f t="shared" si="2"/>
        <v>115</v>
      </c>
      <c r="B117" s="103">
        <v>2</v>
      </c>
      <c r="C117" s="103">
        <v>4</v>
      </c>
      <c r="D117" s="101">
        <f t="shared" si="3"/>
        <v>2</v>
      </c>
      <c r="E117" s="101"/>
      <c r="F117" s="105" t="s">
        <v>324</v>
      </c>
      <c r="G117" s="109" t="s">
        <v>325</v>
      </c>
      <c r="H117" s="107" t="s">
        <v>326</v>
      </c>
      <c r="I117" s="113"/>
      <c r="J117" s="108"/>
    </row>
    <row r="118" spans="1:10" s="1" customFormat="1" ht="15" customHeight="1">
      <c r="A118" s="103">
        <f t="shared" si="2"/>
        <v>116</v>
      </c>
      <c r="B118" s="103">
        <v>2</v>
      </c>
      <c r="C118" s="103">
        <v>4</v>
      </c>
      <c r="D118" s="101">
        <f t="shared" si="3"/>
        <v>3</v>
      </c>
      <c r="E118" s="110" t="s">
        <v>28</v>
      </c>
      <c r="F118" s="112" t="s">
        <v>327</v>
      </c>
      <c r="G118" s="127" t="s">
        <v>322</v>
      </c>
      <c r="H118" s="113" t="s">
        <v>328</v>
      </c>
      <c r="I118" s="113"/>
      <c r="J118" s="108"/>
    </row>
    <row r="119" spans="1:10" s="1" customFormat="1" ht="15" customHeight="1">
      <c r="A119" s="103">
        <f t="shared" si="2"/>
        <v>117</v>
      </c>
      <c r="B119" s="103">
        <v>2</v>
      </c>
      <c r="C119" s="103">
        <v>4</v>
      </c>
      <c r="D119" s="101">
        <f t="shared" si="3"/>
        <v>4</v>
      </c>
      <c r="E119" s="101"/>
      <c r="F119" s="112" t="s">
        <v>329</v>
      </c>
      <c r="G119" s="107" t="s">
        <v>330</v>
      </c>
      <c r="H119" s="107" t="s">
        <v>331</v>
      </c>
      <c r="I119" s="113"/>
      <c r="J119" s="108"/>
    </row>
    <row r="120" spans="1:10" s="1" customFormat="1" ht="15" customHeight="1">
      <c r="A120" s="103">
        <f t="shared" si="2"/>
        <v>118</v>
      </c>
      <c r="B120" s="103">
        <v>2</v>
      </c>
      <c r="C120" s="103">
        <v>4</v>
      </c>
      <c r="D120" s="101">
        <f t="shared" si="3"/>
        <v>5</v>
      </c>
      <c r="E120" s="111" t="s">
        <v>28</v>
      </c>
      <c r="F120" s="105" t="s">
        <v>332</v>
      </c>
      <c r="G120" s="127" t="s">
        <v>322</v>
      </c>
      <c r="H120" s="107" t="s">
        <v>333</v>
      </c>
      <c r="I120" s="113"/>
      <c r="J120" s="108"/>
    </row>
    <row r="121" spans="1:10" s="1" customFormat="1" ht="15" customHeight="1">
      <c r="A121" s="103">
        <f t="shared" si="2"/>
        <v>119</v>
      </c>
      <c r="B121" s="104">
        <v>2</v>
      </c>
      <c r="C121" s="104">
        <v>5</v>
      </c>
      <c r="D121" s="101">
        <f t="shared" si="3"/>
        <v>1</v>
      </c>
      <c r="E121" s="101"/>
      <c r="F121" s="105" t="s">
        <v>334</v>
      </c>
      <c r="G121" s="109" t="s">
        <v>335</v>
      </c>
      <c r="H121" s="107" t="s">
        <v>336</v>
      </c>
      <c r="I121" s="113"/>
      <c r="J121" s="108"/>
    </row>
    <row r="122" spans="1:10" s="1" customFormat="1" ht="15" customHeight="1">
      <c r="A122" s="103">
        <f t="shared" si="2"/>
        <v>120</v>
      </c>
      <c r="B122" s="103">
        <v>2</v>
      </c>
      <c r="C122" s="103">
        <v>5</v>
      </c>
      <c r="D122" s="101">
        <f t="shared" si="3"/>
        <v>2</v>
      </c>
      <c r="E122" s="101"/>
      <c r="F122" s="105" t="s">
        <v>337</v>
      </c>
      <c r="G122" s="109" t="s">
        <v>335</v>
      </c>
      <c r="H122" s="107" t="s">
        <v>338</v>
      </c>
      <c r="I122" s="113" t="s">
        <v>339</v>
      </c>
      <c r="J122" s="108"/>
    </row>
    <row r="123" spans="1:10" s="1" customFormat="1" ht="15" customHeight="1">
      <c r="A123" s="103">
        <f t="shared" si="2"/>
        <v>121</v>
      </c>
      <c r="B123" s="103">
        <v>2</v>
      </c>
      <c r="C123" s="103">
        <v>5</v>
      </c>
      <c r="D123" s="101">
        <f t="shared" si="3"/>
        <v>3</v>
      </c>
      <c r="E123" s="101"/>
      <c r="F123" s="105" t="s">
        <v>340</v>
      </c>
      <c r="G123" s="109" t="s">
        <v>322</v>
      </c>
      <c r="H123" s="107" t="s">
        <v>341</v>
      </c>
      <c r="I123" s="113"/>
      <c r="J123" s="108"/>
    </row>
    <row r="124" spans="1:10" s="1" customFormat="1" ht="15" customHeight="1">
      <c r="A124" s="103">
        <f t="shared" si="2"/>
        <v>122</v>
      </c>
      <c r="B124" s="103">
        <v>2</v>
      </c>
      <c r="C124" s="103">
        <v>5</v>
      </c>
      <c r="D124" s="101">
        <f t="shared" si="3"/>
        <v>4</v>
      </c>
      <c r="E124" s="108"/>
      <c r="F124" s="105" t="s">
        <v>342</v>
      </c>
      <c r="G124" s="109" t="s">
        <v>335</v>
      </c>
      <c r="H124" s="107" t="s">
        <v>343</v>
      </c>
      <c r="I124" s="113"/>
      <c r="J124" s="108"/>
    </row>
    <row r="125" spans="1:10" s="1" customFormat="1" ht="15" customHeight="1">
      <c r="A125" s="103">
        <f t="shared" si="2"/>
        <v>123</v>
      </c>
      <c r="B125" s="103">
        <v>2</v>
      </c>
      <c r="C125" s="103">
        <v>5</v>
      </c>
      <c r="D125" s="101">
        <f t="shared" si="3"/>
        <v>5</v>
      </c>
      <c r="E125" s="110"/>
      <c r="F125" s="105" t="s">
        <v>344</v>
      </c>
      <c r="G125" s="109" t="s">
        <v>322</v>
      </c>
      <c r="H125" s="107" t="s">
        <v>345</v>
      </c>
      <c r="I125" s="113"/>
      <c r="J125" s="108"/>
    </row>
    <row r="126" spans="1:10" s="1" customFormat="1" ht="15" customHeight="1">
      <c r="A126" s="103">
        <f t="shared" si="2"/>
        <v>124</v>
      </c>
      <c r="B126" s="103">
        <v>2</v>
      </c>
      <c r="C126" s="103">
        <v>5</v>
      </c>
      <c r="D126" s="101">
        <f t="shared" si="3"/>
        <v>6</v>
      </c>
      <c r="E126" s="111" t="s">
        <v>28</v>
      </c>
      <c r="F126" s="105" t="s">
        <v>346</v>
      </c>
      <c r="G126" s="109" t="s">
        <v>335</v>
      </c>
      <c r="H126" s="107" t="s">
        <v>347</v>
      </c>
      <c r="I126" s="113"/>
      <c r="J126" s="108"/>
    </row>
    <row r="127" spans="1:10" s="1" customFormat="1" ht="15" customHeight="1">
      <c r="A127" s="103">
        <f t="shared" si="2"/>
        <v>125</v>
      </c>
      <c r="B127" s="103">
        <v>2</v>
      </c>
      <c r="C127" s="103">
        <v>5</v>
      </c>
      <c r="D127" s="101">
        <f t="shared" si="3"/>
        <v>7</v>
      </c>
      <c r="E127" s="101"/>
      <c r="F127" s="105" t="s">
        <v>348</v>
      </c>
      <c r="G127" s="109" t="s">
        <v>335</v>
      </c>
      <c r="H127" s="107" t="s">
        <v>349</v>
      </c>
      <c r="I127" s="113"/>
      <c r="J127" s="108"/>
    </row>
    <row r="128" spans="1:10" s="1" customFormat="1" ht="15" customHeight="1">
      <c r="A128" s="103">
        <f t="shared" si="2"/>
        <v>126</v>
      </c>
      <c r="B128" s="103">
        <v>2</v>
      </c>
      <c r="C128" s="103">
        <v>5</v>
      </c>
      <c r="D128" s="101">
        <f t="shared" si="3"/>
        <v>8</v>
      </c>
      <c r="E128" s="110" t="s">
        <v>28</v>
      </c>
      <c r="F128" s="105" t="s">
        <v>350</v>
      </c>
      <c r="G128" s="109" t="s">
        <v>335</v>
      </c>
      <c r="H128" s="107" t="s">
        <v>351</v>
      </c>
      <c r="I128" s="113"/>
      <c r="J128" s="108"/>
    </row>
    <row r="129" spans="1:10" s="1" customFormat="1" ht="15" customHeight="1">
      <c r="A129" s="103">
        <f t="shared" si="2"/>
        <v>127</v>
      </c>
      <c r="B129" s="103">
        <v>2</v>
      </c>
      <c r="C129" s="103">
        <v>5</v>
      </c>
      <c r="D129" s="101">
        <f t="shared" si="3"/>
        <v>9</v>
      </c>
      <c r="E129" s="111"/>
      <c r="F129" s="105" t="s">
        <v>352</v>
      </c>
      <c r="G129" s="128"/>
      <c r="H129" s="123"/>
      <c r="I129" s="113" t="s">
        <v>537</v>
      </c>
      <c r="J129" s="108"/>
    </row>
    <row r="130" spans="1:10" s="1" customFormat="1" ht="15" customHeight="1">
      <c r="A130" s="103">
        <f t="shared" si="2"/>
        <v>128</v>
      </c>
      <c r="B130" s="104">
        <v>2</v>
      </c>
      <c r="C130" s="104">
        <v>6</v>
      </c>
      <c r="D130" s="101">
        <f>IF(AND(B128=B130,C128=C130),D128+1,1)</f>
        <v>1</v>
      </c>
      <c r="E130" s="101"/>
      <c r="F130" s="105" t="s">
        <v>355</v>
      </c>
      <c r="G130" s="109" t="s">
        <v>356</v>
      </c>
      <c r="H130" s="107" t="s">
        <v>357</v>
      </c>
      <c r="I130" s="113" t="s">
        <v>358</v>
      </c>
      <c r="J130" s="108"/>
    </row>
    <row r="131" spans="1:10" s="1" customFormat="1" ht="15" customHeight="1">
      <c r="A131" s="103">
        <f t="shared" si="2"/>
        <v>129</v>
      </c>
      <c r="B131" s="103">
        <v>2</v>
      </c>
      <c r="C131" s="103">
        <v>6</v>
      </c>
      <c r="D131" s="101">
        <f t="shared" si="3"/>
        <v>2</v>
      </c>
      <c r="E131" s="108"/>
      <c r="F131" s="105" t="s">
        <v>359</v>
      </c>
      <c r="G131" s="109" t="s">
        <v>356</v>
      </c>
      <c r="H131" s="107" t="s">
        <v>360</v>
      </c>
      <c r="I131" s="113"/>
      <c r="J131" s="108"/>
    </row>
    <row r="132" spans="1:10" s="1" customFormat="1" ht="15" customHeight="1">
      <c r="A132" s="103">
        <f t="shared" si="2"/>
        <v>130</v>
      </c>
      <c r="B132" s="103">
        <v>2</v>
      </c>
      <c r="C132" s="103">
        <v>6</v>
      </c>
      <c r="D132" s="101">
        <f t="shared" si="3"/>
        <v>3</v>
      </c>
      <c r="E132" s="111" t="s">
        <v>28</v>
      </c>
      <c r="F132" s="105" t="s">
        <v>361</v>
      </c>
      <c r="G132" s="109" t="s">
        <v>356</v>
      </c>
      <c r="H132" s="107" t="s">
        <v>362</v>
      </c>
      <c r="I132" s="113"/>
      <c r="J132" s="108"/>
    </row>
    <row r="133" spans="1:10" s="1" customFormat="1" ht="15" customHeight="1">
      <c r="A133" s="103">
        <f t="shared" si="2"/>
        <v>131</v>
      </c>
      <c r="B133" s="103">
        <v>2</v>
      </c>
      <c r="C133" s="103">
        <v>6</v>
      </c>
      <c r="D133" s="101">
        <f t="shared" si="3"/>
        <v>4</v>
      </c>
      <c r="E133" s="101"/>
      <c r="F133" s="105" t="s">
        <v>363</v>
      </c>
      <c r="G133" s="109" t="s">
        <v>356</v>
      </c>
      <c r="H133" s="107" t="s">
        <v>364</v>
      </c>
      <c r="I133" s="113"/>
      <c r="J133" s="108"/>
    </row>
    <row r="134" spans="1:10" s="1" customFormat="1" ht="15" customHeight="1">
      <c r="A134" s="103">
        <f t="shared" ref="A134:A191" si="4">ROW()-2</f>
        <v>132</v>
      </c>
      <c r="B134" s="103">
        <v>2</v>
      </c>
      <c r="C134" s="103">
        <v>6</v>
      </c>
      <c r="D134" s="101">
        <f t="shared" ref="D134:D135" si="5">IF(AND(B133=B134,C133=C134),D133+1,1)</f>
        <v>5</v>
      </c>
      <c r="E134" s="101"/>
      <c r="F134" s="105" t="s">
        <v>365</v>
      </c>
      <c r="G134" s="109" t="s">
        <v>366</v>
      </c>
      <c r="H134" s="107" t="s">
        <v>367</v>
      </c>
      <c r="I134" s="113" t="s">
        <v>368</v>
      </c>
      <c r="J134" s="108"/>
    </row>
    <row r="135" spans="1:10" s="1" customFormat="1" ht="15" customHeight="1">
      <c r="A135" s="103">
        <f t="shared" si="4"/>
        <v>133</v>
      </c>
      <c r="B135" s="103">
        <v>2</v>
      </c>
      <c r="C135" s="103">
        <v>6</v>
      </c>
      <c r="D135" s="101">
        <f t="shared" si="5"/>
        <v>6</v>
      </c>
      <c r="E135" s="110"/>
      <c r="F135" s="105" t="s">
        <v>369</v>
      </c>
      <c r="G135" s="109" t="s">
        <v>366</v>
      </c>
      <c r="H135" s="107" t="s">
        <v>370</v>
      </c>
      <c r="I135" s="113"/>
      <c r="J135" s="108"/>
    </row>
    <row r="136" spans="1:10" s="1" customFormat="1" ht="15" customHeight="1">
      <c r="A136" s="103">
        <f t="shared" si="4"/>
        <v>134</v>
      </c>
      <c r="B136" s="104">
        <v>2</v>
      </c>
      <c r="C136" s="104">
        <v>7</v>
      </c>
      <c r="D136" s="101">
        <f t="shared" ref="D136:D191" si="6">IF(AND(B135=B136,C135=C136),D135+1,1)</f>
        <v>1</v>
      </c>
      <c r="E136" s="101"/>
      <c r="F136" s="105" t="s">
        <v>371</v>
      </c>
      <c r="G136" s="109" t="s">
        <v>302</v>
      </c>
      <c r="H136" s="107" t="s">
        <v>372</v>
      </c>
      <c r="I136" s="113" t="s">
        <v>373</v>
      </c>
      <c r="J136" s="108"/>
    </row>
    <row r="137" spans="1:10" s="1" customFormat="1" ht="15" customHeight="1">
      <c r="A137" s="103">
        <f t="shared" si="4"/>
        <v>135</v>
      </c>
      <c r="B137" s="103">
        <v>2</v>
      </c>
      <c r="C137" s="103">
        <v>7</v>
      </c>
      <c r="D137" s="101">
        <f t="shared" si="6"/>
        <v>2</v>
      </c>
      <c r="E137" s="101"/>
      <c r="F137" s="105" t="s">
        <v>374</v>
      </c>
      <c r="G137" s="109" t="s">
        <v>302</v>
      </c>
      <c r="H137" s="107" t="s">
        <v>375</v>
      </c>
      <c r="I137" s="107"/>
      <c r="J137" s="108"/>
    </row>
    <row r="138" spans="1:10" s="1" customFormat="1" ht="15" customHeight="1">
      <c r="A138" s="103">
        <f t="shared" si="4"/>
        <v>136</v>
      </c>
      <c r="B138" s="103">
        <v>2</v>
      </c>
      <c r="C138" s="103">
        <v>7</v>
      </c>
      <c r="D138" s="101">
        <f t="shared" si="6"/>
        <v>3</v>
      </c>
      <c r="E138" s="101"/>
      <c r="F138" s="105" t="s">
        <v>376</v>
      </c>
      <c r="G138" s="109" t="s">
        <v>302</v>
      </c>
      <c r="H138" s="107" t="s">
        <v>377</v>
      </c>
      <c r="I138" s="107"/>
      <c r="J138" s="108"/>
    </row>
    <row r="139" spans="1:10" s="1" customFormat="1" ht="15" customHeight="1">
      <c r="A139" s="103">
        <f t="shared" si="4"/>
        <v>137</v>
      </c>
      <c r="B139" s="103">
        <v>2</v>
      </c>
      <c r="C139" s="103">
        <v>7</v>
      </c>
      <c r="D139" s="101">
        <f t="shared" si="6"/>
        <v>4</v>
      </c>
      <c r="E139" s="101"/>
      <c r="F139" s="105" t="s">
        <v>378</v>
      </c>
      <c r="G139" s="109" t="s">
        <v>379</v>
      </c>
      <c r="H139" s="107" t="s">
        <v>380</v>
      </c>
      <c r="I139" s="107"/>
      <c r="J139" s="108"/>
    </row>
    <row r="140" spans="1:10" s="1" customFormat="1" ht="15" customHeight="1">
      <c r="A140" s="103">
        <f t="shared" si="4"/>
        <v>138</v>
      </c>
      <c r="B140" s="103">
        <v>2</v>
      </c>
      <c r="C140" s="103">
        <v>7</v>
      </c>
      <c r="D140" s="101">
        <f t="shared" si="6"/>
        <v>5</v>
      </c>
      <c r="E140" s="110"/>
      <c r="F140" s="105" t="s">
        <v>381</v>
      </c>
      <c r="G140" s="109" t="s">
        <v>302</v>
      </c>
      <c r="H140" s="107" t="s">
        <v>382</v>
      </c>
      <c r="I140" s="107"/>
      <c r="J140" s="108"/>
    </row>
    <row r="141" spans="1:10" s="1" customFormat="1" ht="15" customHeight="1">
      <c r="A141" s="103">
        <f t="shared" si="4"/>
        <v>139</v>
      </c>
      <c r="B141" s="103">
        <v>2</v>
      </c>
      <c r="C141" s="103">
        <v>7</v>
      </c>
      <c r="D141" s="101">
        <f t="shared" si="6"/>
        <v>6</v>
      </c>
      <c r="E141" s="101"/>
      <c r="F141" s="105" t="s">
        <v>383</v>
      </c>
      <c r="G141" s="109" t="s">
        <v>302</v>
      </c>
      <c r="H141" s="107" t="s">
        <v>384</v>
      </c>
      <c r="I141" s="107"/>
      <c r="J141" s="108"/>
    </row>
    <row r="142" spans="1:10" s="1" customFormat="1" ht="15" customHeight="1">
      <c r="A142" s="103">
        <f t="shared" si="4"/>
        <v>140</v>
      </c>
      <c r="B142" s="103">
        <v>2</v>
      </c>
      <c r="C142" s="103">
        <v>7</v>
      </c>
      <c r="D142" s="101">
        <f t="shared" si="6"/>
        <v>7</v>
      </c>
      <c r="E142" s="111" t="s">
        <v>28</v>
      </c>
      <c r="F142" s="105" t="s">
        <v>385</v>
      </c>
      <c r="G142" s="109" t="s">
        <v>299</v>
      </c>
      <c r="H142" s="107" t="s">
        <v>538</v>
      </c>
      <c r="I142" s="107"/>
      <c r="J142" s="108"/>
    </row>
    <row r="143" spans="1:10" s="1" customFormat="1" ht="15" customHeight="1">
      <c r="A143" s="103">
        <f t="shared" si="4"/>
        <v>141</v>
      </c>
      <c r="B143" s="103">
        <v>2</v>
      </c>
      <c r="C143" s="103">
        <v>7</v>
      </c>
      <c r="D143" s="101">
        <f t="shared" si="6"/>
        <v>8</v>
      </c>
      <c r="E143" s="101"/>
      <c r="F143" s="105" t="s">
        <v>388</v>
      </c>
      <c r="G143" s="109" t="s">
        <v>389</v>
      </c>
      <c r="H143" s="107" t="s">
        <v>390</v>
      </c>
      <c r="I143" s="107" t="s">
        <v>391</v>
      </c>
      <c r="J143" s="108"/>
    </row>
    <row r="144" spans="1:10" s="1" customFormat="1" ht="15" customHeight="1">
      <c r="A144" s="103">
        <f t="shared" si="4"/>
        <v>142</v>
      </c>
      <c r="B144" s="103">
        <v>2</v>
      </c>
      <c r="C144" s="103">
        <v>7</v>
      </c>
      <c r="D144" s="101">
        <f t="shared" si="6"/>
        <v>9</v>
      </c>
      <c r="E144" s="110" t="s">
        <v>28</v>
      </c>
      <c r="F144" s="105" t="s">
        <v>392</v>
      </c>
      <c r="G144" s="109" t="s">
        <v>393</v>
      </c>
      <c r="H144" s="107" t="s">
        <v>394</v>
      </c>
      <c r="I144" s="107" t="s">
        <v>395</v>
      </c>
      <c r="J144" s="108"/>
    </row>
    <row r="145" spans="1:10" s="1" customFormat="1" ht="15" customHeight="1">
      <c r="A145" s="103">
        <f t="shared" si="4"/>
        <v>143</v>
      </c>
      <c r="B145" s="104">
        <v>2</v>
      </c>
      <c r="C145" s="104">
        <v>8</v>
      </c>
      <c r="D145" s="101">
        <f t="shared" si="6"/>
        <v>1</v>
      </c>
      <c r="E145" s="101"/>
      <c r="F145" s="105" t="s">
        <v>396</v>
      </c>
      <c r="G145" s="109" t="s">
        <v>302</v>
      </c>
      <c r="H145" s="107" t="s">
        <v>397</v>
      </c>
      <c r="I145" s="107"/>
      <c r="J145" s="108"/>
    </row>
    <row r="146" spans="1:10" s="1" customFormat="1" ht="15" customHeight="1">
      <c r="A146" s="103">
        <f t="shared" si="4"/>
        <v>144</v>
      </c>
      <c r="B146" s="103">
        <v>2</v>
      </c>
      <c r="C146" s="103">
        <v>8</v>
      </c>
      <c r="D146" s="101">
        <f t="shared" si="6"/>
        <v>2</v>
      </c>
      <c r="E146" s="111" t="s">
        <v>28</v>
      </c>
      <c r="F146" s="112" t="s">
        <v>398</v>
      </c>
      <c r="G146" s="106" t="s">
        <v>302</v>
      </c>
      <c r="H146" s="123"/>
      <c r="I146" s="113" t="s">
        <v>400</v>
      </c>
      <c r="J146" s="108"/>
    </row>
    <row r="147" spans="1:10" s="1" customFormat="1" ht="15" customHeight="1">
      <c r="A147" s="103">
        <f t="shared" si="4"/>
        <v>145</v>
      </c>
      <c r="B147" s="103">
        <v>2</v>
      </c>
      <c r="C147" s="103">
        <v>8</v>
      </c>
      <c r="D147" s="101">
        <f t="shared" si="6"/>
        <v>3</v>
      </c>
      <c r="E147" s="101"/>
      <c r="F147" s="105" t="s">
        <v>401</v>
      </c>
      <c r="G147" s="109" t="s">
        <v>402</v>
      </c>
      <c r="H147" s="107" t="s">
        <v>403</v>
      </c>
      <c r="I147" s="113"/>
      <c r="J147" s="108"/>
    </row>
    <row r="148" spans="1:10" s="1" customFormat="1" ht="15" customHeight="1">
      <c r="A148" s="103">
        <f t="shared" si="4"/>
        <v>146</v>
      </c>
      <c r="B148" s="103">
        <v>2</v>
      </c>
      <c r="C148" s="103">
        <v>8</v>
      </c>
      <c r="D148" s="101">
        <f t="shared" si="6"/>
        <v>4</v>
      </c>
      <c r="E148" s="101"/>
      <c r="F148" s="105" t="s">
        <v>404</v>
      </c>
      <c r="G148" s="109" t="s">
        <v>402</v>
      </c>
      <c r="H148" s="107" t="s">
        <v>405</v>
      </c>
      <c r="I148" s="113"/>
      <c r="J148" s="108"/>
    </row>
    <row r="149" spans="1:10" s="1" customFormat="1" ht="15" customHeight="1">
      <c r="A149" s="103">
        <f t="shared" si="4"/>
        <v>147</v>
      </c>
      <c r="B149" s="103">
        <v>2</v>
      </c>
      <c r="C149" s="103">
        <v>8</v>
      </c>
      <c r="D149" s="101">
        <f t="shared" si="6"/>
        <v>5</v>
      </c>
      <c r="E149" s="101"/>
      <c r="F149" s="105" t="s">
        <v>406</v>
      </c>
      <c r="G149" s="109" t="s">
        <v>402</v>
      </c>
      <c r="H149" s="107" t="s">
        <v>407</v>
      </c>
      <c r="I149" s="113"/>
      <c r="J149" s="108"/>
    </row>
    <row r="150" spans="1:10" s="1" customFormat="1" ht="15" customHeight="1">
      <c r="A150" s="103">
        <f t="shared" si="4"/>
        <v>148</v>
      </c>
      <c r="B150" s="103">
        <v>2</v>
      </c>
      <c r="C150" s="103">
        <v>8</v>
      </c>
      <c r="D150" s="101">
        <f t="shared" si="6"/>
        <v>6</v>
      </c>
      <c r="E150" s="110"/>
      <c r="F150" s="105" t="s">
        <v>408</v>
      </c>
      <c r="G150" s="109" t="s">
        <v>402</v>
      </c>
      <c r="H150" s="107" t="s">
        <v>409</v>
      </c>
      <c r="I150" s="113" t="s">
        <v>410</v>
      </c>
      <c r="J150" s="108"/>
    </row>
    <row r="151" spans="1:10" s="1" customFormat="1" ht="15" customHeight="1">
      <c r="A151" s="103">
        <f t="shared" si="4"/>
        <v>149</v>
      </c>
      <c r="B151" s="103">
        <v>2</v>
      </c>
      <c r="C151" s="103">
        <v>8</v>
      </c>
      <c r="D151" s="101">
        <f t="shared" si="6"/>
        <v>7</v>
      </c>
      <c r="E151" s="110" t="s">
        <v>28</v>
      </c>
      <c r="F151" s="105" t="s">
        <v>411</v>
      </c>
      <c r="G151" s="109" t="s">
        <v>402</v>
      </c>
      <c r="H151" s="107" t="s">
        <v>412</v>
      </c>
      <c r="I151" s="113"/>
      <c r="J151" s="108"/>
    </row>
    <row r="152" spans="1:10" s="1" customFormat="1" ht="15" customHeight="1">
      <c r="A152" s="103">
        <f t="shared" si="4"/>
        <v>150</v>
      </c>
      <c r="B152" s="103">
        <v>2</v>
      </c>
      <c r="C152" s="103">
        <v>8</v>
      </c>
      <c r="D152" s="101">
        <f t="shared" si="6"/>
        <v>8</v>
      </c>
      <c r="E152" s="101"/>
      <c r="F152" s="105" t="s">
        <v>413</v>
      </c>
      <c r="G152" s="107" t="s">
        <v>414</v>
      </c>
      <c r="H152" s="123"/>
      <c r="I152" s="113" t="s">
        <v>415</v>
      </c>
      <c r="J152" s="108"/>
    </row>
    <row r="153" spans="1:10" s="1" customFormat="1" ht="15" customHeight="1">
      <c r="A153" s="103">
        <f t="shared" si="4"/>
        <v>151</v>
      </c>
      <c r="B153" s="104">
        <v>2</v>
      </c>
      <c r="C153" s="104">
        <v>9</v>
      </c>
      <c r="D153" s="101">
        <f t="shared" si="6"/>
        <v>1</v>
      </c>
      <c r="E153" s="110" t="s">
        <v>28</v>
      </c>
      <c r="F153" s="105" t="s">
        <v>416</v>
      </c>
      <c r="G153" s="109" t="s">
        <v>402</v>
      </c>
      <c r="H153" s="107" t="s">
        <v>417</v>
      </c>
      <c r="I153" s="113"/>
      <c r="J153" s="108"/>
    </row>
    <row r="154" spans="1:10" s="1" customFormat="1" ht="15" customHeight="1">
      <c r="A154" s="103">
        <f t="shared" si="4"/>
        <v>152</v>
      </c>
      <c r="B154" s="103">
        <v>2</v>
      </c>
      <c r="C154" s="103">
        <v>9</v>
      </c>
      <c r="D154" s="101">
        <f t="shared" si="6"/>
        <v>2</v>
      </c>
      <c r="E154" s="111" t="s">
        <v>28</v>
      </c>
      <c r="F154" s="105" t="s">
        <v>418</v>
      </c>
      <c r="G154" s="109" t="s">
        <v>402</v>
      </c>
      <c r="H154" s="107" t="s">
        <v>419</v>
      </c>
      <c r="I154" s="113"/>
      <c r="J154" s="108"/>
    </row>
    <row r="155" spans="1:10" s="1" customFormat="1" ht="15" customHeight="1">
      <c r="A155" s="103">
        <f t="shared" si="4"/>
        <v>153</v>
      </c>
      <c r="B155" s="103">
        <v>2</v>
      </c>
      <c r="C155" s="103">
        <v>9</v>
      </c>
      <c r="D155" s="101">
        <f t="shared" si="6"/>
        <v>3</v>
      </c>
      <c r="E155" s="101"/>
      <c r="F155" s="105" t="s">
        <v>420</v>
      </c>
      <c r="G155" s="109" t="s">
        <v>402</v>
      </c>
      <c r="H155" s="107" t="s">
        <v>421</v>
      </c>
      <c r="I155" s="113"/>
      <c r="J155" s="108"/>
    </row>
    <row r="156" spans="1:10" s="1" customFormat="1" ht="15" customHeight="1">
      <c r="A156" s="103">
        <f t="shared" si="4"/>
        <v>154</v>
      </c>
      <c r="B156" s="103">
        <v>2</v>
      </c>
      <c r="C156" s="103">
        <v>9</v>
      </c>
      <c r="D156" s="101">
        <f t="shared" si="6"/>
        <v>4</v>
      </c>
      <c r="E156" s="101"/>
      <c r="F156" s="105" t="s">
        <v>422</v>
      </c>
      <c r="G156" s="109" t="s">
        <v>402</v>
      </c>
      <c r="H156" s="107" t="s">
        <v>423</v>
      </c>
      <c r="I156" s="113"/>
      <c r="J156" s="108"/>
    </row>
    <row r="157" spans="1:10" s="1" customFormat="1" ht="15" customHeight="1">
      <c r="A157" s="103">
        <f t="shared" si="4"/>
        <v>155</v>
      </c>
      <c r="B157" s="103">
        <v>2</v>
      </c>
      <c r="C157" s="103">
        <v>9</v>
      </c>
      <c r="D157" s="101">
        <f t="shared" si="6"/>
        <v>5</v>
      </c>
      <c r="E157" s="101"/>
      <c r="F157" s="105" t="s">
        <v>424</v>
      </c>
      <c r="G157" s="109" t="s">
        <v>402</v>
      </c>
      <c r="H157" s="107" t="s">
        <v>425</v>
      </c>
      <c r="I157" s="113"/>
      <c r="J157" s="108"/>
    </row>
    <row r="158" spans="1:10" s="1" customFormat="1" ht="15" customHeight="1">
      <c r="A158" s="103">
        <f t="shared" si="4"/>
        <v>156</v>
      </c>
      <c r="B158" s="103">
        <v>2</v>
      </c>
      <c r="C158" s="103">
        <v>9</v>
      </c>
      <c r="D158" s="101">
        <f t="shared" si="6"/>
        <v>6</v>
      </c>
      <c r="E158" s="108"/>
      <c r="F158" s="105" t="s">
        <v>426</v>
      </c>
      <c r="G158" s="109" t="s">
        <v>402</v>
      </c>
      <c r="H158" s="107" t="s">
        <v>427</v>
      </c>
      <c r="I158" s="113"/>
      <c r="J158" s="108"/>
    </row>
    <row r="159" spans="1:10" s="1" customFormat="1" ht="15" customHeight="1">
      <c r="A159" s="103">
        <f t="shared" si="4"/>
        <v>157</v>
      </c>
      <c r="B159" s="103">
        <v>2</v>
      </c>
      <c r="C159" s="103">
        <v>9</v>
      </c>
      <c r="D159" s="101">
        <f t="shared" si="6"/>
        <v>7</v>
      </c>
      <c r="E159" s="101"/>
      <c r="F159" s="105" t="s">
        <v>428</v>
      </c>
      <c r="G159" s="109" t="s">
        <v>429</v>
      </c>
      <c r="H159" s="107" t="s">
        <v>430</v>
      </c>
      <c r="I159" s="113"/>
      <c r="J159" s="108"/>
    </row>
    <row r="160" spans="1:10" s="1" customFormat="1" ht="15" customHeight="1">
      <c r="A160" s="103">
        <f t="shared" si="4"/>
        <v>158</v>
      </c>
      <c r="B160" s="103">
        <v>2</v>
      </c>
      <c r="C160" s="103">
        <v>9</v>
      </c>
      <c r="D160" s="101">
        <f t="shared" si="6"/>
        <v>8</v>
      </c>
      <c r="E160" s="110"/>
      <c r="F160" s="105" t="s">
        <v>431</v>
      </c>
      <c r="G160" s="109" t="s">
        <v>432</v>
      </c>
      <c r="H160" s="107" t="s">
        <v>433</v>
      </c>
      <c r="I160" s="113" t="s">
        <v>434</v>
      </c>
      <c r="J160" s="108"/>
    </row>
    <row r="161" spans="1:10" s="1" customFormat="1" ht="15" customHeight="1">
      <c r="A161" s="103">
        <f t="shared" si="4"/>
        <v>159</v>
      </c>
      <c r="B161" s="104">
        <v>2</v>
      </c>
      <c r="C161" s="104">
        <v>10</v>
      </c>
      <c r="D161" s="101">
        <f t="shared" si="6"/>
        <v>1</v>
      </c>
      <c r="E161" s="101"/>
      <c r="F161" s="105" t="s">
        <v>435</v>
      </c>
      <c r="G161" s="109" t="s">
        <v>436</v>
      </c>
      <c r="H161" s="107" t="s">
        <v>437</v>
      </c>
      <c r="I161" s="113"/>
      <c r="J161" s="108"/>
    </row>
    <row r="162" spans="1:10" s="1" customFormat="1" ht="15" customHeight="1">
      <c r="A162" s="103">
        <f t="shared" si="4"/>
        <v>160</v>
      </c>
      <c r="B162" s="103">
        <v>2</v>
      </c>
      <c r="C162" s="103">
        <v>10</v>
      </c>
      <c r="D162" s="101">
        <f t="shared" si="6"/>
        <v>2</v>
      </c>
      <c r="E162" s="101"/>
      <c r="F162" s="105" t="s">
        <v>438</v>
      </c>
      <c r="G162" s="109" t="s">
        <v>439</v>
      </c>
      <c r="H162" s="107" t="s">
        <v>440</v>
      </c>
      <c r="I162" s="113"/>
      <c r="J162" s="108"/>
    </row>
    <row r="163" spans="1:10" s="1" customFormat="1" ht="15" customHeight="1">
      <c r="A163" s="103">
        <f t="shared" si="4"/>
        <v>161</v>
      </c>
      <c r="B163" s="103">
        <v>2</v>
      </c>
      <c r="C163" s="103">
        <v>10</v>
      </c>
      <c r="D163" s="101">
        <f t="shared" si="6"/>
        <v>3</v>
      </c>
      <c r="E163" s="110" t="s">
        <v>28</v>
      </c>
      <c r="F163" s="105" t="s">
        <v>441</v>
      </c>
      <c r="G163" s="107" t="s">
        <v>442</v>
      </c>
      <c r="H163" s="107" t="s">
        <v>443</v>
      </c>
      <c r="I163" s="113"/>
      <c r="J163" s="108"/>
    </row>
    <row r="164" spans="1:10" s="1" customFormat="1" ht="15" customHeight="1">
      <c r="A164" s="103">
        <f t="shared" si="4"/>
        <v>162</v>
      </c>
      <c r="B164" s="103">
        <v>2</v>
      </c>
      <c r="C164" s="103">
        <v>10</v>
      </c>
      <c r="D164" s="101">
        <f t="shared" si="6"/>
        <v>4</v>
      </c>
      <c r="E164" s="101"/>
      <c r="F164" s="105" t="s">
        <v>444</v>
      </c>
      <c r="G164" s="107" t="s">
        <v>445</v>
      </c>
      <c r="H164" s="107" t="s">
        <v>446</v>
      </c>
      <c r="I164" s="113"/>
      <c r="J164" s="108"/>
    </row>
    <row r="165" spans="1:10" s="1" customFormat="1" ht="15" customHeight="1">
      <c r="A165" s="103">
        <f t="shared" si="4"/>
        <v>163</v>
      </c>
      <c r="B165" s="103">
        <v>2</v>
      </c>
      <c r="C165" s="103">
        <v>10</v>
      </c>
      <c r="D165" s="101">
        <f t="shared" si="6"/>
        <v>5</v>
      </c>
      <c r="E165" s="101"/>
      <c r="F165" s="105" t="s">
        <v>447</v>
      </c>
      <c r="G165" s="109" t="s">
        <v>448</v>
      </c>
      <c r="H165" s="107" t="s">
        <v>449</v>
      </c>
      <c r="I165" s="113"/>
      <c r="J165" s="108"/>
    </row>
    <row r="166" spans="1:10" s="1" customFormat="1" ht="15" customHeight="1">
      <c r="A166" s="103">
        <f t="shared" si="4"/>
        <v>164</v>
      </c>
      <c r="B166" s="103">
        <v>2</v>
      </c>
      <c r="C166" s="103">
        <v>10</v>
      </c>
      <c r="D166" s="101">
        <f t="shared" si="6"/>
        <v>6</v>
      </c>
      <c r="E166" s="101"/>
      <c r="F166" s="105" t="s">
        <v>450</v>
      </c>
      <c r="G166" s="107" t="s">
        <v>451</v>
      </c>
      <c r="H166" s="107" t="s">
        <v>452</v>
      </c>
      <c r="I166" s="113"/>
      <c r="J166" s="108"/>
    </row>
    <row r="167" spans="1:10" s="1" customFormat="1" ht="15" customHeight="1">
      <c r="A167" s="103">
        <f t="shared" si="4"/>
        <v>165</v>
      </c>
      <c r="B167" s="103">
        <v>2</v>
      </c>
      <c r="C167" s="103">
        <v>10</v>
      </c>
      <c r="D167" s="101">
        <f t="shared" si="6"/>
        <v>7</v>
      </c>
      <c r="E167" s="101"/>
      <c r="F167" s="112" t="s">
        <v>453</v>
      </c>
      <c r="G167" s="107" t="s">
        <v>454</v>
      </c>
      <c r="H167" s="107" t="s">
        <v>455</v>
      </c>
      <c r="I167" s="113"/>
      <c r="J167" s="108"/>
    </row>
    <row r="168" spans="1:10" s="1" customFormat="1" ht="15" customHeight="1">
      <c r="A168" s="103">
        <f t="shared" si="4"/>
        <v>166</v>
      </c>
      <c r="B168" s="103">
        <v>2</v>
      </c>
      <c r="C168" s="103">
        <v>10</v>
      </c>
      <c r="D168" s="101">
        <f t="shared" si="6"/>
        <v>8</v>
      </c>
      <c r="E168" s="101"/>
      <c r="F168" s="105" t="s">
        <v>456</v>
      </c>
      <c r="G168" s="107" t="s">
        <v>457</v>
      </c>
      <c r="H168" s="107" t="s">
        <v>458</v>
      </c>
      <c r="I168" s="113"/>
      <c r="J168" s="108"/>
    </row>
    <row r="169" spans="1:10" s="1" customFormat="1" ht="15" customHeight="1">
      <c r="A169" s="103">
        <f t="shared" si="4"/>
        <v>167</v>
      </c>
      <c r="B169" s="103">
        <v>2</v>
      </c>
      <c r="C169" s="103">
        <v>10</v>
      </c>
      <c r="D169" s="101">
        <f t="shared" si="6"/>
        <v>9</v>
      </c>
      <c r="E169" s="110"/>
      <c r="F169" s="105" t="s">
        <v>459</v>
      </c>
      <c r="G169" s="107" t="s">
        <v>460</v>
      </c>
      <c r="H169" s="107" t="s">
        <v>461</v>
      </c>
      <c r="I169" s="113"/>
      <c r="J169" s="108"/>
    </row>
    <row r="170" spans="1:10" s="1" customFormat="1" ht="15" customHeight="1">
      <c r="A170" s="103">
        <f t="shared" si="4"/>
        <v>168</v>
      </c>
      <c r="B170" s="103">
        <v>2</v>
      </c>
      <c r="C170" s="103">
        <v>10</v>
      </c>
      <c r="D170" s="101">
        <f t="shared" si="6"/>
        <v>10</v>
      </c>
      <c r="E170" s="111" t="s">
        <v>28</v>
      </c>
      <c r="F170" s="105" t="s">
        <v>462</v>
      </c>
      <c r="G170" s="107" t="s">
        <v>463</v>
      </c>
      <c r="H170" s="107" t="s">
        <v>464</v>
      </c>
      <c r="I170" s="113"/>
      <c r="J170" s="108"/>
    </row>
    <row r="171" spans="1:10" s="1" customFormat="1" ht="15" customHeight="1">
      <c r="A171" s="103">
        <f t="shared" si="4"/>
        <v>169</v>
      </c>
      <c r="B171" s="103">
        <v>2</v>
      </c>
      <c r="C171" s="103">
        <v>10</v>
      </c>
      <c r="D171" s="101">
        <f t="shared" si="6"/>
        <v>11</v>
      </c>
      <c r="E171" s="101"/>
      <c r="F171" s="105" t="s">
        <v>465</v>
      </c>
      <c r="G171" s="106" t="s">
        <v>466</v>
      </c>
      <c r="H171" s="107" t="s">
        <v>467</v>
      </c>
      <c r="I171" s="113" t="s">
        <v>468</v>
      </c>
      <c r="J171" s="108"/>
    </row>
    <row r="172" spans="1:10" s="1" customFormat="1" ht="15" customHeight="1">
      <c r="A172" s="103">
        <f t="shared" si="4"/>
        <v>170</v>
      </c>
      <c r="B172" s="104">
        <v>2</v>
      </c>
      <c r="C172" s="104">
        <v>11</v>
      </c>
      <c r="D172" s="101">
        <f>IF(AND(B170=B172,C170=C172),D170+1,1)</f>
        <v>1</v>
      </c>
      <c r="E172" s="101"/>
      <c r="F172" s="105" t="s">
        <v>469</v>
      </c>
      <c r="G172" s="109" t="s">
        <v>470</v>
      </c>
      <c r="H172" s="107" t="s">
        <v>471</v>
      </c>
      <c r="I172" s="113" t="s">
        <v>472</v>
      </c>
      <c r="J172" s="108"/>
    </row>
    <row r="173" spans="1:10" s="1" customFormat="1" ht="15" customHeight="1">
      <c r="A173" s="103">
        <f t="shared" si="4"/>
        <v>171</v>
      </c>
      <c r="B173" s="103">
        <v>2</v>
      </c>
      <c r="C173" s="103">
        <v>11</v>
      </c>
      <c r="D173" s="101">
        <f t="shared" si="6"/>
        <v>2</v>
      </c>
      <c r="E173" s="101"/>
      <c r="F173" s="105" t="s">
        <v>473</v>
      </c>
      <c r="G173" s="109" t="s">
        <v>470</v>
      </c>
      <c r="H173" s="107" t="s">
        <v>474</v>
      </c>
      <c r="I173" s="113"/>
      <c r="J173" s="108"/>
    </row>
    <row r="174" spans="1:10" s="1" customFormat="1" ht="15" customHeight="1">
      <c r="A174" s="103">
        <f t="shared" si="4"/>
        <v>172</v>
      </c>
      <c r="B174" s="103">
        <v>2</v>
      </c>
      <c r="C174" s="103">
        <v>11</v>
      </c>
      <c r="D174" s="101">
        <f t="shared" si="6"/>
        <v>3</v>
      </c>
      <c r="E174" s="101"/>
      <c r="F174" s="105" t="s">
        <v>475</v>
      </c>
      <c r="G174" s="109" t="s">
        <v>470</v>
      </c>
      <c r="H174" s="107" t="s">
        <v>476</v>
      </c>
      <c r="I174" s="113"/>
      <c r="J174" s="108"/>
    </row>
    <row r="175" spans="1:10" s="1" customFormat="1" ht="15" customHeight="1">
      <c r="A175" s="103">
        <f t="shared" si="4"/>
        <v>173</v>
      </c>
      <c r="B175" s="103">
        <v>2</v>
      </c>
      <c r="C175" s="103">
        <v>11</v>
      </c>
      <c r="D175" s="101">
        <f t="shared" si="6"/>
        <v>4</v>
      </c>
      <c r="E175" s="101"/>
      <c r="F175" s="105" t="s">
        <v>477</v>
      </c>
      <c r="G175" s="109" t="s">
        <v>470</v>
      </c>
      <c r="H175" s="107" t="s">
        <v>478</v>
      </c>
      <c r="I175" s="113" t="s">
        <v>479</v>
      </c>
      <c r="J175" s="108"/>
    </row>
    <row r="176" spans="1:10" s="1" customFormat="1" ht="15" customHeight="1">
      <c r="A176" s="103">
        <f t="shared" si="4"/>
        <v>174</v>
      </c>
      <c r="B176" s="103">
        <v>2</v>
      </c>
      <c r="C176" s="103">
        <v>11</v>
      </c>
      <c r="D176" s="101">
        <f t="shared" si="6"/>
        <v>5</v>
      </c>
      <c r="E176" s="101"/>
      <c r="F176" s="105" t="s">
        <v>480</v>
      </c>
      <c r="G176" s="109" t="s">
        <v>402</v>
      </c>
      <c r="H176" s="107" t="s">
        <v>481</v>
      </c>
      <c r="I176" s="113"/>
      <c r="J176" s="108"/>
    </row>
    <row r="177" spans="1:10" s="1" customFormat="1" ht="15" customHeight="1">
      <c r="A177" s="103">
        <f t="shared" si="4"/>
        <v>175</v>
      </c>
      <c r="B177" s="103">
        <v>2</v>
      </c>
      <c r="C177" s="103">
        <v>11</v>
      </c>
      <c r="D177" s="101">
        <f t="shared" si="6"/>
        <v>6</v>
      </c>
      <c r="E177" s="101"/>
      <c r="F177" s="105" t="s">
        <v>482</v>
      </c>
      <c r="G177" s="109" t="s">
        <v>402</v>
      </c>
      <c r="H177" s="107" t="s">
        <v>483</v>
      </c>
      <c r="I177" s="113" t="s">
        <v>484</v>
      </c>
      <c r="J177" s="108"/>
    </row>
    <row r="178" spans="1:10" s="1" customFormat="1" ht="15" customHeight="1">
      <c r="A178" s="103">
        <f t="shared" si="4"/>
        <v>176</v>
      </c>
      <c r="B178" s="103">
        <v>2</v>
      </c>
      <c r="C178" s="103">
        <v>11</v>
      </c>
      <c r="D178" s="101">
        <f t="shared" si="6"/>
        <v>7</v>
      </c>
      <c r="E178" s="110"/>
      <c r="F178" s="105" t="s">
        <v>485</v>
      </c>
      <c r="G178" s="109" t="s">
        <v>486</v>
      </c>
      <c r="H178" s="107" t="s">
        <v>487</v>
      </c>
      <c r="I178" s="113"/>
      <c r="J178" s="108"/>
    </row>
    <row r="179" spans="1:10" s="1" customFormat="1" ht="15" customHeight="1">
      <c r="A179" s="103">
        <f t="shared" si="4"/>
        <v>177</v>
      </c>
      <c r="B179" s="103">
        <v>2</v>
      </c>
      <c r="C179" s="103">
        <v>11</v>
      </c>
      <c r="D179" s="101">
        <f t="shared" si="6"/>
        <v>8</v>
      </c>
      <c r="E179" s="111" t="s">
        <v>28</v>
      </c>
      <c r="F179" s="105" t="s">
        <v>488</v>
      </c>
      <c r="G179" s="109" t="s">
        <v>486</v>
      </c>
      <c r="H179" s="107" t="s">
        <v>489</v>
      </c>
      <c r="I179" s="113"/>
      <c r="J179" s="108"/>
    </row>
    <row r="180" spans="1:10" s="1" customFormat="1" ht="15" customHeight="1">
      <c r="A180" s="103">
        <f t="shared" si="4"/>
        <v>178</v>
      </c>
      <c r="B180" s="103">
        <v>2</v>
      </c>
      <c r="C180" s="103">
        <v>11</v>
      </c>
      <c r="D180" s="101">
        <f t="shared" si="6"/>
        <v>9</v>
      </c>
      <c r="E180" s="110" t="s">
        <v>28</v>
      </c>
      <c r="F180" s="105" t="s">
        <v>490</v>
      </c>
      <c r="G180" s="109" t="s">
        <v>486</v>
      </c>
      <c r="H180" s="107" t="s">
        <v>491</v>
      </c>
      <c r="I180" s="113"/>
      <c r="J180" s="108"/>
    </row>
    <row r="181" spans="1:10" s="1" customFormat="1" ht="15" customHeight="1">
      <c r="A181" s="103">
        <f t="shared" si="4"/>
        <v>179</v>
      </c>
      <c r="B181" s="103">
        <v>2</v>
      </c>
      <c r="C181" s="103">
        <v>11</v>
      </c>
      <c r="D181" s="101">
        <f t="shared" si="6"/>
        <v>10</v>
      </c>
      <c r="E181" s="101"/>
      <c r="F181" s="107" t="s">
        <v>492</v>
      </c>
      <c r="G181" s="127" t="s">
        <v>486</v>
      </c>
      <c r="H181" s="105" t="s">
        <v>493</v>
      </c>
      <c r="I181" s="125" t="s">
        <v>539</v>
      </c>
      <c r="J181" s="108" t="s">
        <v>495</v>
      </c>
    </row>
    <row r="182" spans="1:10" s="1" customFormat="1" ht="15" customHeight="1">
      <c r="A182" s="103">
        <f t="shared" si="4"/>
        <v>180</v>
      </c>
      <c r="B182" s="104">
        <v>2</v>
      </c>
      <c r="C182" s="104">
        <v>12</v>
      </c>
      <c r="D182" s="101">
        <f t="shared" si="6"/>
        <v>1</v>
      </c>
      <c r="E182" s="101"/>
      <c r="F182" s="105" t="s">
        <v>496</v>
      </c>
      <c r="G182" s="107" t="s">
        <v>497</v>
      </c>
      <c r="H182" s="107" t="s">
        <v>498</v>
      </c>
      <c r="I182" s="113" t="s">
        <v>499</v>
      </c>
      <c r="J182" s="108"/>
    </row>
    <row r="183" spans="1:10" s="1" customFormat="1" ht="15" customHeight="1">
      <c r="A183" s="103">
        <f t="shared" si="4"/>
        <v>181</v>
      </c>
      <c r="B183" s="103">
        <v>2</v>
      </c>
      <c r="C183" s="103">
        <v>12</v>
      </c>
      <c r="D183" s="101">
        <f t="shared" si="6"/>
        <v>2</v>
      </c>
      <c r="E183" s="110"/>
      <c r="F183" s="105" t="s">
        <v>540</v>
      </c>
      <c r="G183" s="107" t="s">
        <v>501</v>
      </c>
      <c r="H183" s="107" t="s">
        <v>502</v>
      </c>
      <c r="I183" s="113"/>
      <c r="J183" s="108"/>
    </row>
    <row r="184" spans="1:10" s="1" customFormat="1" ht="15" customHeight="1">
      <c r="A184" s="103">
        <f t="shared" si="4"/>
        <v>182</v>
      </c>
      <c r="B184" s="103">
        <v>2</v>
      </c>
      <c r="C184" s="103">
        <v>12</v>
      </c>
      <c r="D184" s="101">
        <f t="shared" si="6"/>
        <v>3</v>
      </c>
      <c r="E184" s="110" t="s">
        <v>28</v>
      </c>
      <c r="F184" s="105" t="s">
        <v>504</v>
      </c>
      <c r="G184" s="107" t="s">
        <v>505</v>
      </c>
      <c r="H184" s="107" t="s">
        <v>506</v>
      </c>
      <c r="I184" s="113" t="s">
        <v>507</v>
      </c>
      <c r="J184" s="108"/>
    </row>
    <row r="185" spans="1:10" s="1" customFormat="1" ht="15" customHeight="1">
      <c r="A185" s="103">
        <f t="shared" si="4"/>
        <v>183</v>
      </c>
      <c r="B185" s="103">
        <v>2</v>
      </c>
      <c r="C185" s="103">
        <v>12</v>
      </c>
      <c r="D185" s="101">
        <f t="shared" si="6"/>
        <v>4</v>
      </c>
      <c r="E185" s="101"/>
      <c r="F185" s="105" t="s">
        <v>508</v>
      </c>
      <c r="G185" s="107" t="s">
        <v>509</v>
      </c>
      <c r="H185" s="107" t="s">
        <v>510</v>
      </c>
      <c r="I185" s="113"/>
      <c r="J185" s="108"/>
    </row>
    <row r="186" spans="1:10" s="1" customFormat="1" ht="15" customHeight="1">
      <c r="A186" s="103">
        <f t="shared" si="4"/>
        <v>184</v>
      </c>
      <c r="B186" s="103">
        <v>2</v>
      </c>
      <c r="C186" s="103">
        <v>12</v>
      </c>
      <c r="D186" s="101">
        <f t="shared" si="6"/>
        <v>5</v>
      </c>
      <c r="E186" s="101"/>
      <c r="F186" s="105" t="s">
        <v>511</v>
      </c>
      <c r="G186" s="107" t="s">
        <v>512</v>
      </c>
      <c r="H186" s="107" t="s">
        <v>513</v>
      </c>
      <c r="I186" s="113"/>
      <c r="J186" s="108"/>
    </row>
    <row r="187" spans="1:10" s="1" customFormat="1" ht="15" customHeight="1">
      <c r="A187" s="103">
        <f t="shared" si="4"/>
        <v>185</v>
      </c>
      <c r="B187" s="103">
        <v>2</v>
      </c>
      <c r="C187" s="103">
        <v>12</v>
      </c>
      <c r="D187" s="101">
        <f t="shared" si="6"/>
        <v>6</v>
      </c>
      <c r="E187" s="101"/>
      <c r="F187" s="105" t="s">
        <v>514</v>
      </c>
      <c r="G187" s="107" t="s">
        <v>512</v>
      </c>
      <c r="H187" s="107"/>
      <c r="I187" s="113" t="s">
        <v>515</v>
      </c>
      <c r="J187" s="108"/>
    </row>
    <row r="188" spans="1:10" s="1" customFormat="1" ht="15" customHeight="1">
      <c r="A188" s="103">
        <f t="shared" si="4"/>
        <v>186</v>
      </c>
      <c r="B188" s="103">
        <v>2</v>
      </c>
      <c r="C188" s="103">
        <v>12</v>
      </c>
      <c r="D188" s="101">
        <f t="shared" si="6"/>
        <v>7</v>
      </c>
      <c r="E188" s="101"/>
      <c r="F188" s="105" t="s">
        <v>516</v>
      </c>
      <c r="G188" s="107" t="s">
        <v>517</v>
      </c>
      <c r="H188" s="107" t="s">
        <v>518</v>
      </c>
      <c r="I188" s="113"/>
      <c r="J188" s="108"/>
    </row>
    <row r="189" spans="1:10" s="1" customFormat="1" ht="15" customHeight="1">
      <c r="A189" s="103">
        <f t="shared" si="4"/>
        <v>187</v>
      </c>
      <c r="B189" s="103">
        <v>2</v>
      </c>
      <c r="C189" s="103">
        <v>12</v>
      </c>
      <c r="D189" s="101">
        <f t="shared" si="6"/>
        <v>8</v>
      </c>
      <c r="E189" s="101"/>
      <c r="F189" s="105" t="s">
        <v>519</v>
      </c>
      <c r="G189" s="107" t="s">
        <v>520</v>
      </c>
      <c r="H189" s="107" t="s">
        <v>521</v>
      </c>
      <c r="I189" s="113"/>
      <c r="J189" s="108"/>
    </row>
    <row r="190" spans="1:10" s="1" customFormat="1" ht="15" customHeight="1">
      <c r="A190" s="103">
        <f t="shared" si="4"/>
        <v>188</v>
      </c>
      <c r="B190" s="103">
        <v>2</v>
      </c>
      <c r="C190" s="103">
        <v>12</v>
      </c>
      <c r="D190" s="101">
        <f t="shared" si="6"/>
        <v>9</v>
      </c>
      <c r="E190" s="111" t="s">
        <v>28</v>
      </c>
      <c r="F190" s="105" t="s">
        <v>522</v>
      </c>
      <c r="G190" s="107" t="s">
        <v>523</v>
      </c>
      <c r="H190" s="107" t="s">
        <v>524</v>
      </c>
      <c r="I190" s="113" t="s">
        <v>525</v>
      </c>
      <c r="J190" s="108"/>
    </row>
    <row r="191" spans="1:10">
      <c r="A191" s="103">
        <f t="shared" si="4"/>
        <v>189</v>
      </c>
      <c r="B191" s="103">
        <v>2</v>
      </c>
      <c r="C191" s="103">
        <v>12</v>
      </c>
      <c r="D191" s="101">
        <f t="shared" si="6"/>
        <v>10</v>
      </c>
      <c r="E191" s="101"/>
      <c r="F191" s="105" t="s">
        <v>526</v>
      </c>
      <c r="G191" s="107" t="s">
        <v>527</v>
      </c>
      <c r="H191" s="107" t="s">
        <v>528</v>
      </c>
      <c r="I191" s="103"/>
      <c r="J191" s="108"/>
    </row>
    <row r="193" spans="1:10" s="4" customFormat="1">
      <c r="A193" t="s">
        <v>529</v>
      </c>
      <c r="B193"/>
      <c r="C193"/>
      <c r="D193" s="130" t="s">
        <v>28</v>
      </c>
      <c r="E193" t="s">
        <v>541</v>
      </c>
      <c r="I193"/>
      <c r="J193"/>
    </row>
    <row r="194" spans="1:10" s="4" customFormat="1">
      <c r="A194"/>
      <c r="B194"/>
      <c r="C194"/>
      <c r="D194" s="129" t="s">
        <v>28</v>
      </c>
      <c r="E194" t="s">
        <v>542</v>
      </c>
      <c r="I194"/>
      <c r="J194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8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3" manualBreakCount="3">
    <brk id="49" max="16383" man="1"/>
    <brk id="95" max="16383" man="1"/>
    <brk id="152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AE588-32E7-4B92-92E9-7D2EE723DA2C}">
  <sheetPr>
    <pageSetUpPr fitToPage="1"/>
  </sheetPr>
  <dimension ref="A1:J194"/>
  <sheetViews>
    <sheetView view="pageBreakPreview" zoomScale="115" zoomScaleNormal="120" zoomScaleSheetLayoutView="115" workbookViewId="0">
      <pane xSplit="6" ySplit="2" topLeftCell="G46" activePane="bottomRight" state="frozen"/>
      <selection pane="topRight" activeCell="G1" sqref="G1"/>
      <selection pane="bottomLeft" activeCell="A3" sqref="A3"/>
      <selection pane="bottomRight" activeCell="H142" sqref="H142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23.875" style="4" bestFit="1" customWidth="1"/>
    <col min="7" max="7" width="13.75" style="4" customWidth="1"/>
    <col min="8" max="8" width="15" style="4" bestFit="1" customWidth="1"/>
    <col min="9" max="9" width="40.5" bestFit="1" customWidth="1"/>
  </cols>
  <sheetData>
    <row r="1" spans="1:10" ht="40.5" customHeight="1">
      <c r="A1" s="183" t="s">
        <v>543</v>
      </c>
      <c r="B1" s="184"/>
      <c r="C1" s="184"/>
      <c r="D1" s="184"/>
      <c r="E1" s="184"/>
      <c r="F1" s="184"/>
      <c r="G1" s="184"/>
      <c r="H1" s="184"/>
      <c r="I1" s="184"/>
      <c r="J1" s="108"/>
    </row>
    <row r="2" spans="1:10" s="2" customFormat="1" ht="21" customHeight="1">
      <c r="A2" s="101" t="s">
        <v>1</v>
      </c>
      <c r="B2" s="101" t="s">
        <v>2</v>
      </c>
      <c r="C2" s="101" t="s">
        <v>3</v>
      </c>
      <c r="D2" s="101" t="s">
        <v>4</v>
      </c>
      <c r="E2" s="101" t="s">
        <v>5</v>
      </c>
      <c r="F2" s="101" t="s">
        <v>6</v>
      </c>
      <c r="G2" s="101" t="s">
        <v>7</v>
      </c>
      <c r="H2" s="101" t="s">
        <v>8</v>
      </c>
      <c r="I2" s="101" t="s">
        <v>9</v>
      </c>
      <c r="J2" s="102"/>
    </row>
    <row r="3" spans="1:10" s="1" customFormat="1" ht="15" customHeight="1">
      <c r="A3" s="103">
        <f>ROW()-2</f>
        <v>1</v>
      </c>
      <c r="B3" s="104">
        <v>1</v>
      </c>
      <c r="C3" s="104">
        <v>1</v>
      </c>
      <c r="D3" s="101">
        <f>IF(AND(B2=B3,C2=C3),D2+1,1)</f>
        <v>1</v>
      </c>
      <c r="E3" s="101"/>
      <c r="F3" s="105" t="s">
        <v>10</v>
      </c>
      <c r="G3" s="106" t="s">
        <v>11</v>
      </c>
      <c r="H3" s="107" t="s">
        <v>12</v>
      </c>
      <c r="I3" s="107"/>
      <c r="J3" s="108"/>
    </row>
    <row r="4" spans="1:10" s="1" customFormat="1" ht="15" customHeight="1">
      <c r="A4" s="103">
        <f t="shared" ref="A4:A68" si="0">ROW()-2</f>
        <v>2</v>
      </c>
      <c r="B4" s="103">
        <v>1</v>
      </c>
      <c r="C4" s="103">
        <v>1</v>
      </c>
      <c r="D4" s="101">
        <f>IF(AND(B3=B4,C3=C4),D3+1,1)</f>
        <v>2</v>
      </c>
      <c r="E4" s="101"/>
      <c r="F4" s="105" t="s">
        <v>13</v>
      </c>
      <c r="G4" s="109" t="s">
        <v>11</v>
      </c>
      <c r="H4" s="107" t="s">
        <v>14</v>
      </c>
      <c r="I4" s="107"/>
      <c r="J4" s="108"/>
    </row>
    <row r="5" spans="1:10" s="1" customFormat="1" ht="15" customHeight="1">
      <c r="A5" s="103">
        <f t="shared" si="0"/>
        <v>3</v>
      </c>
      <c r="B5" s="103">
        <v>1</v>
      </c>
      <c r="C5" s="103">
        <v>1</v>
      </c>
      <c r="D5" s="101">
        <f t="shared" ref="D5:D68" si="1">IF(AND(B4=B5,C4=C5),D4+1,1)</f>
        <v>3</v>
      </c>
      <c r="E5" s="110"/>
      <c r="F5" s="105" t="s">
        <v>15</v>
      </c>
      <c r="G5" s="109" t="s">
        <v>11</v>
      </c>
      <c r="H5" s="107" t="s">
        <v>16</v>
      </c>
      <c r="I5" s="107"/>
      <c r="J5" s="108"/>
    </row>
    <row r="6" spans="1:10" s="1" customFormat="1" ht="15" customHeight="1">
      <c r="A6" s="103">
        <f t="shared" si="0"/>
        <v>4</v>
      </c>
      <c r="B6" s="103">
        <v>1</v>
      </c>
      <c r="C6" s="103">
        <v>1</v>
      </c>
      <c r="D6" s="101">
        <f t="shared" si="1"/>
        <v>4</v>
      </c>
      <c r="E6" s="101"/>
      <c r="F6" s="105" t="s">
        <v>17</v>
      </c>
      <c r="G6" s="109" t="s">
        <v>11</v>
      </c>
      <c r="H6" s="107" t="s">
        <v>18</v>
      </c>
      <c r="I6" s="107"/>
      <c r="J6" s="108"/>
    </row>
    <row r="7" spans="1:10" s="1" customFormat="1" ht="15" customHeight="1">
      <c r="A7" s="103">
        <f t="shared" si="0"/>
        <v>5</v>
      </c>
      <c r="B7" s="103">
        <v>1</v>
      </c>
      <c r="C7" s="103">
        <v>1</v>
      </c>
      <c r="D7" s="101">
        <f t="shared" si="1"/>
        <v>5</v>
      </c>
      <c r="E7" s="101"/>
      <c r="F7" s="105" t="s">
        <v>19</v>
      </c>
      <c r="G7" s="109" t="s">
        <v>11</v>
      </c>
      <c r="H7" s="107" t="s">
        <v>20</v>
      </c>
      <c r="I7" s="107" t="s">
        <v>21</v>
      </c>
      <c r="J7" s="108"/>
    </row>
    <row r="8" spans="1:10" s="1" customFormat="1" ht="15" customHeight="1">
      <c r="A8" s="103">
        <f t="shared" si="0"/>
        <v>6</v>
      </c>
      <c r="B8" s="103">
        <v>1</v>
      </c>
      <c r="C8" s="103">
        <v>1</v>
      </c>
      <c r="D8" s="101">
        <f t="shared" si="1"/>
        <v>6</v>
      </c>
      <c r="E8" s="110"/>
      <c r="F8" s="112" t="s">
        <v>22</v>
      </c>
      <c r="G8" s="109" t="s">
        <v>11</v>
      </c>
      <c r="H8" s="113" t="s">
        <v>23</v>
      </c>
      <c r="I8" s="113"/>
      <c r="J8" s="108"/>
    </row>
    <row r="9" spans="1:10" s="1" customFormat="1" ht="15" customHeight="1">
      <c r="A9" s="103">
        <f t="shared" si="0"/>
        <v>7</v>
      </c>
      <c r="B9" s="103">
        <v>1</v>
      </c>
      <c r="C9" s="103">
        <v>1</v>
      </c>
      <c r="D9" s="101">
        <f t="shared" si="1"/>
        <v>7</v>
      </c>
      <c r="E9" s="101"/>
      <c r="F9" s="112" t="s">
        <v>24</v>
      </c>
      <c r="G9" s="109" t="s">
        <v>11</v>
      </c>
      <c r="H9" s="114"/>
      <c r="I9" s="107" t="s">
        <v>25</v>
      </c>
      <c r="J9" s="108"/>
    </row>
    <row r="10" spans="1:10" s="1" customFormat="1" ht="15" customHeight="1">
      <c r="A10" s="103">
        <f t="shared" si="0"/>
        <v>8</v>
      </c>
      <c r="B10" s="103">
        <v>1</v>
      </c>
      <c r="C10" s="103">
        <v>1</v>
      </c>
      <c r="D10" s="101">
        <f t="shared" si="1"/>
        <v>8</v>
      </c>
      <c r="E10" s="101"/>
      <c r="F10" s="112" t="s">
        <v>26</v>
      </c>
      <c r="G10" s="109" t="s">
        <v>11</v>
      </c>
      <c r="H10" s="113" t="s">
        <v>27</v>
      </c>
      <c r="I10" s="107"/>
      <c r="J10" s="108"/>
    </row>
    <row r="11" spans="1:10" s="1" customFormat="1" ht="15" customHeight="1">
      <c r="A11" s="103">
        <f t="shared" si="0"/>
        <v>9</v>
      </c>
      <c r="B11" s="103">
        <v>1</v>
      </c>
      <c r="C11" s="103">
        <v>1</v>
      </c>
      <c r="D11" s="101">
        <f t="shared" si="1"/>
        <v>9</v>
      </c>
      <c r="E11" s="111" t="s">
        <v>28</v>
      </c>
      <c r="F11" s="112" t="s">
        <v>29</v>
      </c>
      <c r="G11" s="109" t="s">
        <v>30</v>
      </c>
      <c r="H11" s="113" t="s">
        <v>31</v>
      </c>
      <c r="I11" s="107"/>
      <c r="J11" s="108"/>
    </row>
    <row r="12" spans="1:10" s="1" customFormat="1" ht="15" customHeight="1">
      <c r="A12" s="103">
        <f t="shared" si="0"/>
        <v>10</v>
      </c>
      <c r="B12" s="103">
        <v>1</v>
      </c>
      <c r="C12" s="103">
        <v>1</v>
      </c>
      <c r="D12" s="101">
        <f t="shared" si="1"/>
        <v>10</v>
      </c>
      <c r="E12" s="101"/>
      <c r="F12" s="112" t="s">
        <v>32</v>
      </c>
      <c r="G12" s="109" t="s">
        <v>30</v>
      </c>
      <c r="H12" s="113" t="s">
        <v>33</v>
      </c>
      <c r="I12" s="107" t="s">
        <v>34</v>
      </c>
      <c r="J12" s="108"/>
    </row>
    <row r="13" spans="1:10" s="1" customFormat="1" ht="15" customHeight="1">
      <c r="A13" s="103">
        <f t="shared" si="0"/>
        <v>11</v>
      </c>
      <c r="B13" s="103">
        <v>1</v>
      </c>
      <c r="C13" s="103">
        <v>1</v>
      </c>
      <c r="D13" s="101">
        <f t="shared" si="1"/>
        <v>11</v>
      </c>
      <c r="E13" s="101"/>
      <c r="F13" s="112" t="s">
        <v>35</v>
      </c>
      <c r="G13" s="109" t="s">
        <v>30</v>
      </c>
      <c r="H13" s="113" t="s">
        <v>36</v>
      </c>
      <c r="I13" s="107" t="s">
        <v>25</v>
      </c>
      <c r="J13" s="108"/>
    </row>
    <row r="14" spans="1:10" s="1" customFormat="1" ht="15" customHeight="1">
      <c r="A14" s="103">
        <f t="shared" si="0"/>
        <v>12</v>
      </c>
      <c r="B14" s="104">
        <v>1</v>
      </c>
      <c r="C14" s="104">
        <v>2</v>
      </c>
      <c r="D14" s="101">
        <f t="shared" si="1"/>
        <v>1</v>
      </c>
      <c r="E14" s="101"/>
      <c r="F14" s="105" t="s">
        <v>37</v>
      </c>
      <c r="G14" s="109" t="s">
        <v>38</v>
      </c>
      <c r="H14" s="107" t="s">
        <v>39</v>
      </c>
      <c r="I14" s="107"/>
      <c r="J14" s="108"/>
    </row>
    <row r="15" spans="1:10" s="1" customFormat="1" ht="15" customHeight="1">
      <c r="A15" s="103">
        <f t="shared" si="0"/>
        <v>13</v>
      </c>
      <c r="B15" s="103">
        <v>1</v>
      </c>
      <c r="C15" s="103">
        <v>2</v>
      </c>
      <c r="D15" s="101">
        <f t="shared" si="1"/>
        <v>2</v>
      </c>
      <c r="E15" s="110"/>
      <c r="F15" s="105" t="s">
        <v>40</v>
      </c>
      <c r="G15" s="109" t="s">
        <v>41</v>
      </c>
      <c r="H15" s="107" t="s">
        <v>42</v>
      </c>
      <c r="I15" s="107" t="s">
        <v>43</v>
      </c>
      <c r="J15" s="108"/>
    </row>
    <row r="16" spans="1:10" s="1" customFormat="1" ht="15" customHeight="1">
      <c r="A16" s="103">
        <f t="shared" si="0"/>
        <v>14</v>
      </c>
      <c r="B16" s="103">
        <v>1</v>
      </c>
      <c r="C16" s="103">
        <v>2</v>
      </c>
      <c r="D16" s="101">
        <f t="shared" si="1"/>
        <v>3</v>
      </c>
      <c r="E16" s="111" t="s">
        <v>28</v>
      </c>
      <c r="F16" s="105" t="s">
        <v>44</v>
      </c>
      <c r="G16" s="109" t="s">
        <v>38</v>
      </c>
      <c r="H16" s="107" t="s">
        <v>45</v>
      </c>
      <c r="I16" s="107"/>
      <c r="J16" s="108"/>
    </row>
    <row r="17" spans="1:10" s="1" customFormat="1" ht="15" customHeight="1">
      <c r="A17" s="103">
        <f t="shared" si="0"/>
        <v>15</v>
      </c>
      <c r="B17" s="103">
        <v>1</v>
      </c>
      <c r="C17" s="103">
        <v>2</v>
      </c>
      <c r="D17" s="101">
        <f t="shared" si="1"/>
        <v>4</v>
      </c>
      <c r="E17" s="110"/>
      <c r="F17" s="105" t="s">
        <v>46</v>
      </c>
      <c r="G17" s="109" t="s">
        <v>41</v>
      </c>
      <c r="H17" s="107" t="s">
        <v>47</v>
      </c>
      <c r="I17" s="107"/>
      <c r="J17" s="108"/>
    </row>
    <row r="18" spans="1:10" s="1" customFormat="1" ht="15" customHeight="1">
      <c r="A18" s="103">
        <f t="shared" si="0"/>
        <v>16</v>
      </c>
      <c r="B18" s="103">
        <v>1</v>
      </c>
      <c r="C18" s="103">
        <v>2</v>
      </c>
      <c r="D18" s="101">
        <f t="shared" si="1"/>
        <v>5</v>
      </c>
      <c r="E18" s="101"/>
      <c r="F18" s="105" t="s">
        <v>48</v>
      </c>
      <c r="G18" s="109" t="s">
        <v>41</v>
      </c>
      <c r="H18" s="107" t="s">
        <v>49</v>
      </c>
      <c r="I18" s="107"/>
      <c r="J18" s="108"/>
    </row>
    <row r="19" spans="1:10" s="1" customFormat="1" ht="15" customHeight="1">
      <c r="A19" s="103">
        <f t="shared" si="0"/>
        <v>17</v>
      </c>
      <c r="B19" s="103">
        <v>1</v>
      </c>
      <c r="C19" s="103">
        <v>2</v>
      </c>
      <c r="D19" s="101">
        <f t="shared" si="1"/>
        <v>6</v>
      </c>
      <c r="E19" s="101"/>
      <c r="F19" s="105" t="s">
        <v>50</v>
      </c>
      <c r="G19" s="109" t="s">
        <v>41</v>
      </c>
      <c r="H19" s="107" t="s">
        <v>51</v>
      </c>
      <c r="I19" s="107"/>
      <c r="J19" s="108"/>
    </row>
    <row r="20" spans="1:10" s="1" customFormat="1" ht="15" customHeight="1">
      <c r="A20" s="103">
        <f t="shared" si="0"/>
        <v>18</v>
      </c>
      <c r="B20" s="103">
        <v>1</v>
      </c>
      <c r="C20" s="103">
        <v>2</v>
      </c>
      <c r="D20" s="101">
        <f t="shared" si="1"/>
        <v>7</v>
      </c>
      <c r="E20" s="101"/>
      <c r="F20" s="105" t="s">
        <v>52</v>
      </c>
      <c r="G20" s="109" t="s">
        <v>38</v>
      </c>
      <c r="H20" s="107" t="s">
        <v>53</v>
      </c>
      <c r="I20" s="107" t="s">
        <v>25</v>
      </c>
      <c r="J20" s="108"/>
    </row>
    <row r="21" spans="1:10" s="1" customFormat="1" ht="15" customHeight="1">
      <c r="A21" s="103">
        <f t="shared" si="0"/>
        <v>19</v>
      </c>
      <c r="B21" s="103">
        <v>1</v>
      </c>
      <c r="C21" s="103">
        <v>2</v>
      </c>
      <c r="D21" s="101">
        <f t="shared" si="1"/>
        <v>8</v>
      </c>
      <c r="E21" s="101"/>
      <c r="F21" s="105" t="s">
        <v>54</v>
      </c>
      <c r="G21" s="109" t="s">
        <v>55</v>
      </c>
      <c r="H21" s="107" t="s">
        <v>56</v>
      </c>
      <c r="I21" s="107" t="s">
        <v>57</v>
      </c>
      <c r="J21" s="108"/>
    </row>
    <row r="22" spans="1:10" s="1" customFormat="1" ht="15" customHeight="1">
      <c r="A22" s="103">
        <f t="shared" si="0"/>
        <v>20</v>
      </c>
      <c r="B22" s="104">
        <v>1</v>
      </c>
      <c r="C22" s="104">
        <v>3</v>
      </c>
      <c r="D22" s="101">
        <f t="shared" si="1"/>
        <v>1</v>
      </c>
      <c r="E22" s="101"/>
      <c r="F22" s="105" t="s">
        <v>58</v>
      </c>
      <c r="G22" s="109" t="s">
        <v>38</v>
      </c>
      <c r="H22" s="107" t="s">
        <v>59</v>
      </c>
      <c r="I22" s="107"/>
      <c r="J22" s="108"/>
    </row>
    <row r="23" spans="1:10" s="1" customFormat="1" ht="15" customHeight="1">
      <c r="A23" s="103">
        <f t="shared" si="0"/>
        <v>21</v>
      </c>
      <c r="B23" s="103">
        <v>1</v>
      </c>
      <c r="C23" s="103">
        <v>3</v>
      </c>
      <c r="D23" s="101">
        <f t="shared" si="1"/>
        <v>2</v>
      </c>
      <c r="E23" s="110"/>
      <c r="F23" s="105" t="s">
        <v>60</v>
      </c>
      <c r="G23" s="109" t="s">
        <v>61</v>
      </c>
      <c r="H23" s="107" t="s">
        <v>62</v>
      </c>
      <c r="I23" s="113" t="s">
        <v>63</v>
      </c>
      <c r="J23" s="108"/>
    </row>
    <row r="24" spans="1:10" s="1" customFormat="1" ht="15" customHeight="1">
      <c r="A24" s="103">
        <f t="shared" si="0"/>
        <v>22</v>
      </c>
      <c r="B24" s="103">
        <v>1</v>
      </c>
      <c r="C24" s="103">
        <v>3</v>
      </c>
      <c r="D24" s="101">
        <f t="shared" si="1"/>
        <v>3</v>
      </c>
      <c r="E24" s="110"/>
      <c r="F24" s="105" t="s">
        <v>64</v>
      </c>
      <c r="G24" s="109" t="s">
        <v>61</v>
      </c>
      <c r="H24" s="107" t="s">
        <v>65</v>
      </c>
      <c r="I24" s="107"/>
      <c r="J24" s="108"/>
    </row>
    <row r="25" spans="1:10" s="1" customFormat="1" ht="15" customHeight="1">
      <c r="A25" s="103">
        <f t="shared" si="0"/>
        <v>23</v>
      </c>
      <c r="B25" s="103">
        <v>1</v>
      </c>
      <c r="C25" s="103">
        <v>3</v>
      </c>
      <c r="D25" s="101">
        <f t="shared" si="1"/>
        <v>4</v>
      </c>
      <c r="E25" s="101"/>
      <c r="F25" s="105" t="s">
        <v>66</v>
      </c>
      <c r="G25" s="109" t="s">
        <v>61</v>
      </c>
      <c r="H25" s="107" t="s">
        <v>67</v>
      </c>
      <c r="I25" s="113"/>
      <c r="J25" s="108"/>
    </row>
    <row r="26" spans="1:10" s="1" customFormat="1" ht="15" customHeight="1">
      <c r="A26" s="103">
        <f t="shared" si="0"/>
        <v>24</v>
      </c>
      <c r="B26" s="103">
        <v>1</v>
      </c>
      <c r="C26" s="103">
        <v>3</v>
      </c>
      <c r="D26" s="101">
        <f t="shared" si="1"/>
        <v>5</v>
      </c>
      <c r="E26" s="101"/>
      <c r="F26" s="105" t="s">
        <v>68</v>
      </c>
      <c r="G26" s="109" t="s">
        <v>61</v>
      </c>
      <c r="H26" s="107" t="s">
        <v>69</v>
      </c>
      <c r="I26" s="113" t="s">
        <v>70</v>
      </c>
      <c r="J26" s="108"/>
    </row>
    <row r="27" spans="1:10" s="1" customFormat="1" ht="15" customHeight="1">
      <c r="A27" s="103">
        <f t="shared" si="0"/>
        <v>25</v>
      </c>
      <c r="B27" s="103">
        <v>1</v>
      </c>
      <c r="C27" s="103">
        <v>3</v>
      </c>
      <c r="D27" s="101">
        <f t="shared" si="1"/>
        <v>6</v>
      </c>
      <c r="E27" s="111" t="s">
        <v>28</v>
      </c>
      <c r="F27" s="105" t="s">
        <v>71</v>
      </c>
      <c r="G27" s="109" t="s">
        <v>61</v>
      </c>
      <c r="H27" s="107" t="s">
        <v>72</v>
      </c>
      <c r="I27" s="107"/>
      <c r="J27" s="108"/>
    </row>
    <row r="28" spans="1:10" s="1" customFormat="1" ht="15" customHeight="1">
      <c r="A28" s="103">
        <f t="shared" si="0"/>
        <v>26</v>
      </c>
      <c r="B28" s="103">
        <v>1</v>
      </c>
      <c r="C28" s="103">
        <v>3</v>
      </c>
      <c r="D28" s="101">
        <f t="shared" si="1"/>
        <v>7</v>
      </c>
      <c r="E28" s="101"/>
      <c r="F28" s="105" t="s">
        <v>73</v>
      </c>
      <c r="G28" s="109" t="s">
        <v>61</v>
      </c>
      <c r="H28" s="107" t="s">
        <v>74</v>
      </c>
      <c r="I28" s="113" t="s">
        <v>75</v>
      </c>
      <c r="J28" s="108"/>
    </row>
    <row r="29" spans="1:10" s="1" customFormat="1" ht="15" customHeight="1">
      <c r="A29" s="103">
        <f t="shared" si="0"/>
        <v>27</v>
      </c>
      <c r="B29" s="103">
        <v>1</v>
      </c>
      <c r="C29" s="103">
        <v>3</v>
      </c>
      <c r="D29" s="101">
        <f t="shared" si="1"/>
        <v>8</v>
      </c>
      <c r="E29" s="101"/>
      <c r="F29" s="105" t="s">
        <v>76</v>
      </c>
      <c r="G29" s="109" t="s">
        <v>61</v>
      </c>
      <c r="H29" s="107" t="s">
        <v>77</v>
      </c>
      <c r="I29" s="107"/>
      <c r="J29" s="108"/>
    </row>
    <row r="30" spans="1:10" s="1" customFormat="1" ht="15" customHeight="1">
      <c r="A30" s="103">
        <f t="shared" si="0"/>
        <v>28</v>
      </c>
      <c r="B30" s="104">
        <v>1</v>
      </c>
      <c r="C30" s="104">
        <v>4</v>
      </c>
      <c r="D30" s="101">
        <f t="shared" si="1"/>
        <v>1</v>
      </c>
      <c r="E30" s="101"/>
      <c r="F30" s="105" t="s">
        <v>78</v>
      </c>
      <c r="G30" s="107" t="s">
        <v>79</v>
      </c>
      <c r="H30" s="107" t="s">
        <v>80</v>
      </c>
      <c r="I30" s="107" t="s">
        <v>81</v>
      </c>
      <c r="J30" s="108"/>
    </row>
    <row r="31" spans="1:10" s="1" customFormat="1" ht="15" customHeight="1">
      <c r="A31" s="103">
        <f t="shared" si="0"/>
        <v>29</v>
      </c>
      <c r="B31" s="103">
        <v>1</v>
      </c>
      <c r="C31" s="103">
        <v>4</v>
      </c>
      <c r="D31" s="101">
        <f t="shared" si="1"/>
        <v>2</v>
      </c>
      <c r="E31" s="101"/>
      <c r="F31" s="105" t="s">
        <v>82</v>
      </c>
      <c r="G31" s="107" t="s">
        <v>79</v>
      </c>
      <c r="H31" s="107" t="s">
        <v>83</v>
      </c>
      <c r="I31" s="107"/>
      <c r="J31" s="108"/>
    </row>
    <row r="32" spans="1:10" s="1" customFormat="1" ht="15" customHeight="1">
      <c r="A32" s="103">
        <f t="shared" si="0"/>
        <v>30</v>
      </c>
      <c r="B32" s="103">
        <v>1</v>
      </c>
      <c r="C32" s="103">
        <v>4</v>
      </c>
      <c r="D32" s="101">
        <f t="shared" si="1"/>
        <v>3</v>
      </c>
      <c r="E32" s="101"/>
      <c r="F32" s="105" t="s">
        <v>84</v>
      </c>
      <c r="G32" s="107" t="s">
        <v>85</v>
      </c>
      <c r="H32" s="107" t="s">
        <v>86</v>
      </c>
      <c r="I32" s="107"/>
      <c r="J32" s="108"/>
    </row>
    <row r="33" spans="1:10" s="1" customFormat="1" ht="15" customHeight="1">
      <c r="A33" s="103">
        <f t="shared" si="0"/>
        <v>31</v>
      </c>
      <c r="B33" s="103">
        <v>1</v>
      </c>
      <c r="C33" s="103">
        <v>4</v>
      </c>
      <c r="D33" s="101">
        <f t="shared" si="1"/>
        <v>4</v>
      </c>
      <c r="E33" s="110"/>
      <c r="F33" s="105" t="s">
        <v>87</v>
      </c>
      <c r="G33" s="107" t="s">
        <v>85</v>
      </c>
      <c r="H33" s="107" t="s">
        <v>88</v>
      </c>
      <c r="I33" s="107" t="s">
        <v>89</v>
      </c>
      <c r="J33" s="108"/>
    </row>
    <row r="34" spans="1:10" s="1" customFormat="1" ht="15" customHeight="1">
      <c r="A34" s="103">
        <f t="shared" si="0"/>
        <v>32</v>
      </c>
      <c r="B34" s="103">
        <v>1</v>
      </c>
      <c r="C34" s="103">
        <v>4</v>
      </c>
      <c r="D34" s="101">
        <f t="shared" si="1"/>
        <v>5</v>
      </c>
      <c r="E34" s="110"/>
      <c r="F34" s="105" t="s">
        <v>90</v>
      </c>
      <c r="G34" s="107" t="s">
        <v>85</v>
      </c>
      <c r="H34" s="107" t="s">
        <v>91</v>
      </c>
      <c r="I34" s="107"/>
      <c r="J34" s="108"/>
    </row>
    <row r="35" spans="1:10" s="1" customFormat="1" ht="15" customHeight="1">
      <c r="A35" s="103">
        <f t="shared" si="0"/>
        <v>33</v>
      </c>
      <c r="B35" s="116">
        <v>1</v>
      </c>
      <c r="C35" s="116">
        <v>4</v>
      </c>
      <c r="D35" s="101">
        <f t="shared" si="1"/>
        <v>6</v>
      </c>
      <c r="E35" s="111" t="s">
        <v>28</v>
      </c>
      <c r="F35" s="112" t="s">
        <v>92</v>
      </c>
      <c r="G35" s="113" t="s">
        <v>79</v>
      </c>
      <c r="H35" s="113" t="s">
        <v>93</v>
      </c>
      <c r="I35" s="113" t="s">
        <v>94</v>
      </c>
      <c r="J35" s="108"/>
    </row>
    <row r="36" spans="1:10" s="1" customFormat="1" ht="15" customHeight="1">
      <c r="A36" s="103">
        <f t="shared" si="0"/>
        <v>34</v>
      </c>
      <c r="B36" s="117">
        <v>1</v>
      </c>
      <c r="C36" s="117">
        <v>5</v>
      </c>
      <c r="D36" s="101">
        <f t="shared" si="1"/>
        <v>1</v>
      </c>
      <c r="E36" s="110"/>
      <c r="F36" s="112" t="s">
        <v>95</v>
      </c>
      <c r="G36" s="113" t="s">
        <v>96</v>
      </c>
      <c r="H36" s="113" t="s">
        <v>97</v>
      </c>
      <c r="I36" s="113" t="s">
        <v>98</v>
      </c>
      <c r="J36" s="108"/>
    </row>
    <row r="37" spans="1:10" s="1" customFormat="1" ht="15" customHeight="1">
      <c r="A37" s="103">
        <f t="shared" si="0"/>
        <v>35</v>
      </c>
      <c r="B37" s="116">
        <v>1</v>
      </c>
      <c r="C37" s="116">
        <v>5</v>
      </c>
      <c r="D37" s="101">
        <f t="shared" si="1"/>
        <v>2</v>
      </c>
      <c r="E37" s="110"/>
      <c r="F37" s="112" t="s">
        <v>99</v>
      </c>
      <c r="G37" s="113" t="s">
        <v>96</v>
      </c>
      <c r="H37" s="113" t="s">
        <v>100</v>
      </c>
      <c r="I37" s="113" t="s">
        <v>101</v>
      </c>
      <c r="J37" s="108"/>
    </row>
    <row r="38" spans="1:10" s="1" customFormat="1" ht="15" customHeight="1">
      <c r="A38" s="103">
        <f t="shared" si="0"/>
        <v>36</v>
      </c>
      <c r="B38" s="116">
        <v>1</v>
      </c>
      <c r="C38" s="116">
        <v>5</v>
      </c>
      <c r="D38" s="101">
        <f t="shared" si="1"/>
        <v>3</v>
      </c>
      <c r="E38" s="101"/>
      <c r="F38" s="112" t="s">
        <v>102</v>
      </c>
      <c r="G38" s="113" t="s">
        <v>96</v>
      </c>
      <c r="H38" s="113" t="s">
        <v>103</v>
      </c>
      <c r="I38" s="113" t="s">
        <v>533</v>
      </c>
      <c r="J38" s="108"/>
    </row>
    <row r="39" spans="1:10" s="1" customFormat="1" ht="15" customHeight="1">
      <c r="A39" s="103">
        <f t="shared" si="0"/>
        <v>37</v>
      </c>
      <c r="B39" s="116">
        <v>1</v>
      </c>
      <c r="C39" s="116">
        <v>5</v>
      </c>
      <c r="D39" s="101">
        <f t="shared" si="1"/>
        <v>4</v>
      </c>
      <c r="E39" s="111" t="s">
        <v>28</v>
      </c>
      <c r="F39" s="112" t="s">
        <v>105</v>
      </c>
      <c r="G39" s="113" t="s">
        <v>96</v>
      </c>
      <c r="H39" s="113" t="s">
        <v>106</v>
      </c>
      <c r="I39" s="113" t="s">
        <v>107</v>
      </c>
      <c r="J39" s="108"/>
    </row>
    <row r="40" spans="1:10" s="1" customFormat="1" ht="15" customHeight="1">
      <c r="A40" s="103">
        <f t="shared" si="0"/>
        <v>38</v>
      </c>
      <c r="B40" s="117">
        <v>1</v>
      </c>
      <c r="C40" s="117">
        <v>6</v>
      </c>
      <c r="D40" s="101">
        <f t="shared" si="1"/>
        <v>1</v>
      </c>
      <c r="E40" s="110"/>
      <c r="F40" s="112" t="s">
        <v>108</v>
      </c>
      <c r="G40" s="113" t="s">
        <v>109</v>
      </c>
      <c r="H40" s="113" t="s">
        <v>110</v>
      </c>
      <c r="I40" s="113"/>
      <c r="J40" s="108"/>
    </row>
    <row r="41" spans="1:10" s="1" customFormat="1" ht="15" customHeight="1">
      <c r="A41" s="103">
        <f t="shared" si="0"/>
        <v>39</v>
      </c>
      <c r="B41" s="116">
        <v>1</v>
      </c>
      <c r="C41" s="116">
        <v>6</v>
      </c>
      <c r="D41" s="101">
        <f t="shared" si="1"/>
        <v>2</v>
      </c>
      <c r="E41" s="111" t="s">
        <v>28</v>
      </c>
      <c r="F41" s="112" t="s">
        <v>111</v>
      </c>
      <c r="G41" s="113" t="s">
        <v>112</v>
      </c>
      <c r="H41" s="113" t="s">
        <v>113</v>
      </c>
      <c r="I41" s="113"/>
      <c r="J41" s="108"/>
    </row>
    <row r="42" spans="1:10" s="1" customFormat="1" ht="15" customHeight="1">
      <c r="A42" s="103">
        <f t="shared" si="0"/>
        <v>40</v>
      </c>
      <c r="B42" s="116">
        <v>1</v>
      </c>
      <c r="C42" s="116">
        <v>6</v>
      </c>
      <c r="D42" s="101">
        <f t="shared" si="1"/>
        <v>3</v>
      </c>
      <c r="E42" s="101"/>
      <c r="F42" s="112" t="s">
        <v>114</v>
      </c>
      <c r="G42" s="113" t="s">
        <v>112</v>
      </c>
      <c r="H42" s="113" t="s">
        <v>115</v>
      </c>
      <c r="I42" s="113"/>
      <c r="J42" s="108"/>
    </row>
    <row r="43" spans="1:10" s="1" customFormat="1" ht="15" customHeight="1">
      <c r="A43" s="103">
        <f t="shared" si="0"/>
        <v>41</v>
      </c>
      <c r="B43" s="116">
        <v>1</v>
      </c>
      <c r="C43" s="116">
        <v>6</v>
      </c>
      <c r="D43" s="101">
        <f t="shared" si="1"/>
        <v>4</v>
      </c>
      <c r="E43" s="110"/>
      <c r="F43" s="112" t="s">
        <v>116</v>
      </c>
      <c r="G43" s="113" t="s">
        <v>117</v>
      </c>
      <c r="H43" s="113" t="s">
        <v>118</v>
      </c>
      <c r="I43" s="113" t="s">
        <v>119</v>
      </c>
      <c r="J43" s="108"/>
    </row>
    <row r="44" spans="1:10" s="1" customFormat="1" ht="15" customHeight="1">
      <c r="A44" s="103">
        <f t="shared" si="0"/>
        <v>42</v>
      </c>
      <c r="B44" s="116">
        <v>1</v>
      </c>
      <c r="C44" s="116">
        <v>6</v>
      </c>
      <c r="D44" s="101">
        <f t="shared" si="1"/>
        <v>5</v>
      </c>
      <c r="E44" s="101"/>
      <c r="F44" s="112" t="s">
        <v>120</v>
      </c>
      <c r="G44" s="113" t="s">
        <v>121</v>
      </c>
      <c r="H44" s="113" t="s">
        <v>122</v>
      </c>
      <c r="I44" s="113" t="s">
        <v>123</v>
      </c>
      <c r="J44" s="108"/>
    </row>
    <row r="45" spans="1:10" s="1" customFormat="1" ht="15" customHeight="1">
      <c r="A45" s="103">
        <f t="shared" si="0"/>
        <v>43</v>
      </c>
      <c r="B45" s="104">
        <v>1</v>
      </c>
      <c r="C45" s="104">
        <v>7</v>
      </c>
      <c r="D45" s="101">
        <f t="shared" si="1"/>
        <v>1</v>
      </c>
      <c r="E45" s="101"/>
      <c r="F45" s="105" t="s">
        <v>124</v>
      </c>
      <c r="G45" s="107" t="s">
        <v>112</v>
      </c>
      <c r="H45" s="107" t="s">
        <v>125</v>
      </c>
      <c r="I45" s="113"/>
      <c r="J45" s="108"/>
    </row>
    <row r="46" spans="1:10" s="1" customFormat="1" ht="15" customHeight="1">
      <c r="A46" s="103">
        <f t="shared" si="0"/>
        <v>44</v>
      </c>
      <c r="B46" s="103">
        <v>1</v>
      </c>
      <c r="C46" s="103">
        <v>7</v>
      </c>
      <c r="D46" s="101">
        <f t="shared" si="1"/>
        <v>2</v>
      </c>
      <c r="E46" s="110"/>
      <c r="F46" s="105" t="s">
        <v>126</v>
      </c>
      <c r="G46" s="107" t="s">
        <v>112</v>
      </c>
      <c r="H46" s="107" t="s">
        <v>127</v>
      </c>
      <c r="I46" s="113"/>
      <c r="J46" s="108"/>
    </row>
    <row r="47" spans="1:10" s="1" customFormat="1" ht="15" customHeight="1">
      <c r="A47" s="103">
        <f t="shared" si="0"/>
        <v>45</v>
      </c>
      <c r="B47" s="103">
        <v>1</v>
      </c>
      <c r="C47" s="103">
        <v>7</v>
      </c>
      <c r="D47" s="101">
        <f t="shared" si="1"/>
        <v>3</v>
      </c>
      <c r="E47" s="110"/>
      <c r="F47" s="105" t="s">
        <v>128</v>
      </c>
      <c r="G47" s="107" t="s">
        <v>112</v>
      </c>
      <c r="H47" s="107" t="s">
        <v>129</v>
      </c>
      <c r="I47" s="113"/>
      <c r="J47" s="108"/>
    </row>
    <row r="48" spans="1:10" s="1" customFormat="1" ht="15" customHeight="1">
      <c r="A48" s="103">
        <f t="shared" si="0"/>
        <v>46</v>
      </c>
      <c r="B48" s="103">
        <v>1</v>
      </c>
      <c r="C48" s="103">
        <v>7</v>
      </c>
      <c r="D48" s="101">
        <f t="shared" si="1"/>
        <v>4</v>
      </c>
      <c r="E48" s="101"/>
      <c r="F48" s="105" t="s">
        <v>130</v>
      </c>
      <c r="G48" s="107" t="s">
        <v>112</v>
      </c>
      <c r="H48" s="107" t="s">
        <v>131</v>
      </c>
      <c r="I48" s="113"/>
      <c r="J48" s="108"/>
    </row>
    <row r="49" spans="1:10" s="1" customFormat="1" ht="15" customHeight="1">
      <c r="A49" s="103">
        <f t="shared" si="0"/>
        <v>47</v>
      </c>
      <c r="B49" s="103">
        <v>1</v>
      </c>
      <c r="C49" s="103">
        <v>7</v>
      </c>
      <c r="D49" s="101">
        <f t="shared" si="1"/>
        <v>5</v>
      </c>
      <c r="E49" s="111" t="s">
        <v>28</v>
      </c>
      <c r="F49" s="105" t="s">
        <v>132</v>
      </c>
      <c r="G49" s="107" t="s">
        <v>112</v>
      </c>
      <c r="H49" s="107" t="s">
        <v>133</v>
      </c>
      <c r="I49" s="113" t="s">
        <v>134</v>
      </c>
      <c r="J49" s="108"/>
    </row>
    <row r="50" spans="1:10" s="1" customFormat="1" ht="15" customHeight="1">
      <c r="A50" s="103">
        <f t="shared" si="0"/>
        <v>48</v>
      </c>
      <c r="B50" s="104">
        <v>1</v>
      </c>
      <c r="C50" s="104">
        <v>8</v>
      </c>
      <c r="D50" s="101">
        <f t="shared" si="1"/>
        <v>1</v>
      </c>
      <c r="E50" s="101"/>
      <c r="F50" s="105" t="s">
        <v>135</v>
      </c>
      <c r="G50" s="107" t="s">
        <v>136</v>
      </c>
      <c r="H50" s="107" t="s">
        <v>137</v>
      </c>
      <c r="I50" s="113" t="s">
        <v>138</v>
      </c>
      <c r="J50" s="108"/>
    </row>
    <row r="51" spans="1:10" s="1" customFormat="1" ht="15" customHeight="1">
      <c r="A51" s="103">
        <f t="shared" si="0"/>
        <v>49</v>
      </c>
      <c r="B51" s="103">
        <v>1</v>
      </c>
      <c r="C51" s="103">
        <v>8</v>
      </c>
      <c r="D51" s="101">
        <f t="shared" si="1"/>
        <v>2</v>
      </c>
      <c r="E51" s="110"/>
      <c r="F51" s="105" t="s">
        <v>139</v>
      </c>
      <c r="G51" s="107" t="s">
        <v>136</v>
      </c>
      <c r="H51" s="107" t="s">
        <v>140</v>
      </c>
      <c r="I51" s="107" t="s">
        <v>25</v>
      </c>
      <c r="J51" s="108"/>
    </row>
    <row r="52" spans="1:10" s="1" customFormat="1" ht="15" customHeight="1">
      <c r="A52" s="103">
        <f t="shared" si="0"/>
        <v>50</v>
      </c>
      <c r="B52" s="103">
        <v>1</v>
      </c>
      <c r="C52" s="103">
        <v>8</v>
      </c>
      <c r="D52" s="101">
        <f t="shared" si="1"/>
        <v>3</v>
      </c>
      <c r="E52" s="101"/>
      <c r="F52" s="105" t="s">
        <v>141</v>
      </c>
      <c r="G52" s="107" t="s">
        <v>109</v>
      </c>
      <c r="H52" s="107" t="s">
        <v>142</v>
      </c>
      <c r="I52" s="113"/>
      <c r="J52" s="108"/>
    </row>
    <row r="53" spans="1:10" s="1" customFormat="1" ht="15" customHeight="1">
      <c r="A53" s="103">
        <f t="shared" si="0"/>
        <v>51</v>
      </c>
      <c r="B53" s="103">
        <v>1</v>
      </c>
      <c r="C53" s="103">
        <v>8</v>
      </c>
      <c r="D53" s="101">
        <f t="shared" si="1"/>
        <v>4</v>
      </c>
      <c r="E53" s="101"/>
      <c r="F53" s="105" t="s">
        <v>143</v>
      </c>
      <c r="G53" s="107" t="s">
        <v>144</v>
      </c>
      <c r="H53" s="107" t="s">
        <v>145</v>
      </c>
      <c r="I53" s="113"/>
      <c r="J53" s="108"/>
    </row>
    <row r="54" spans="1:10" s="1" customFormat="1" ht="15" customHeight="1">
      <c r="A54" s="103">
        <f t="shared" si="0"/>
        <v>52</v>
      </c>
      <c r="B54" s="103">
        <v>1</v>
      </c>
      <c r="C54" s="103">
        <v>8</v>
      </c>
      <c r="D54" s="101">
        <f t="shared" si="1"/>
        <v>5</v>
      </c>
      <c r="E54" s="101"/>
      <c r="F54" s="118" t="s">
        <v>146</v>
      </c>
      <c r="G54" s="107" t="s">
        <v>147</v>
      </c>
      <c r="H54" s="107" t="s">
        <v>148</v>
      </c>
      <c r="I54" s="107" t="s">
        <v>149</v>
      </c>
      <c r="J54" s="108"/>
    </row>
    <row r="55" spans="1:10" s="1" customFormat="1" ht="15" customHeight="1">
      <c r="A55" s="103">
        <f t="shared" si="0"/>
        <v>53</v>
      </c>
      <c r="B55" s="103">
        <v>1</v>
      </c>
      <c r="C55" s="103">
        <v>8</v>
      </c>
      <c r="D55" s="101">
        <f t="shared" si="1"/>
        <v>6</v>
      </c>
      <c r="E55" s="110"/>
      <c r="F55" s="105" t="s">
        <v>150</v>
      </c>
      <c r="G55" s="107" t="s">
        <v>136</v>
      </c>
      <c r="H55" s="107" t="s">
        <v>151</v>
      </c>
      <c r="I55" s="113" t="s">
        <v>152</v>
      </c>
      <c r="J55" s="108"/>
    </row>
    <row r="56" spans="1:10" s="1" customFormat="1" ht="15" customHeight="1">
      <c r="A56" s="103">
        <f t="shared" si="0"/>
        <v>54</v>
      </c>
      <c r="B56" s="103">
        <v>1</v>
      </c>
      <c r="C56" s="103">
        <v>8</v>
      </c>
      <c r="D56" s="101">
        <f t="shared" si="1"/>
        <v>7</v>
      </c>
      <c r="E56" s="111" t="s">
        <v>28</v>
      </c>
      <c r="F56" s="105" t="s">
        <v>153</v>
      </c>
      <c r="G56" s="107" t="s">
        <v>144</v>
      </c>
      <c r="H56" s="107" t="s">
        <v>154</v>
      </c>
      <c r="I56" s="113" t="s">
        <v>155</v>
      </c>
      <c r="J56" s="108"/>
    </row>
    <row r="57" spans="1:10" s="1" customFormat="1" ht="15" customHeight="1">
      <c r="A57" s="103">
        <f t="shared" si="0"/>
        <v>55</v>
      </c>
      <c r="B57" s="104">
        <v>1</v>
      </c>
      <c r="C57" s="104">
        <v>9</v>
      </c>
      <c r="D57" s="101">
        <f t="shared" si="1"/>
        <v>1</v>
      </c>
      <c r="E57" s="101"/>
      <c r="F57" s="105" t="s">
        <v>156</v>
      </c>
      <c r="G57" s="107" t="s">
        <v>144</v>
      </c>
      <c r="H57" s="107" t="s">
        <v>157</v>
      </c>
      <c r="I57" s="113"/>
      <c r="J57" s="108"/>
    </row>
    <row r="58" spans="1:10" s="1" customFormat="1" ht="15" customHeight="1">
      <c r="A58" s="103">
        <f t="shared" si="0"/>
        <v>56</v>
      </c>
      <c r="B58" s="103">
        <v>1</v>
      </c>
      <c r="C58" s="103">
        <v>9</v>
      </c>
      <c r="D58" s="101">
        <f t="shared" si="1"/>
        <v>2</v>
      </c>
      <c r="E58" s="111" t="s">
        <v>28</v>
      </c>
      <c r="F58" s="119" t="s">
        <v>158</v>
      </c>
      <c r="G58" s="107" t="s">
        <v>144</v>
      </c>
      <c r="H58" s="107" t="s">
        <v>159</v>
      </c>
      <c r="I58" s="120" t="s">
        <v>160</v>
      </c>
      <c r="J58" s="108"/>
    </row>
    <row r="59" spans="1:10" s="58" customFormat="1" ht="15" customHeight="1">
      <c r="A59" s="116">
        <f t="shared" si="0"/>
        <v>57</v>
      </c>
      <c r="B59" s="116">
        <v>1</v>
      </c>
      <c r="C59" s="116">
        <v>9</v>
      </c>
      <c r="D59" s="101">
        <f t="shared" si="1"/>
        <v>3</v>
      </c>
      <c r="E59" s="110"/>
      <c r="F59" s="112" t="s">
        <v>161</v>
      </c>
      <c r="G59" s="113" t="s">
        <v>144</v>
      </c>
      <c r="H59" s="107" t="s">
        <v>162</v>
      </c>
      <c r="I59" s="113" t="s">
        <v>163</v>
      </c>
      <c r="J59" s="121"/>
    </row>
    <row r="60" spans="1:10" s="1" customFormat="1" ht="15" customHeight="1">
      <c r="A60" s="103">
        <f t="shared" si="0"/>
        <v>58</v>
      </c>
      <c r="B60" s="103">
        <v>1</v>
      </c>
      <c r="C60" s="103">
        <v>9</v>
      </c>
      <c r="D60" s="101">
        <f t="shared" si="1"/>
        <v>4</v>
      </c>
      <c r="E60" s="101"/>
      <c r="F60" s="105" t="s">
        <v>164</v>
      </c>
      <c r="G60" s="107" t="s">
        <v>165</v>
      </c>
      <c r="H60" s="107" t="s">
        <v>166</v>
      </c>
      <c r="I60" s="113" t="s">
        <v>167</v>
      </c>
      <c r="J60" s="108"/>
    </row>
    <row r="61" spans="1:10" s="1" customFormat="1" ht="15" customHeight="1">
      <c r="A61" s="103">
        <f t="shared" si="0"/>
        <v>59</v>
      </c>
      <c r="B61" s="103">
        <v>1</v>
      </c>
      <c r="C61" s="103">
        <v>9</v>
      </c>
      <c r="D61" s="101">
        <f t="shared" si="1"/>
        <v>5</v>
      </c>
      <c r="E61" s="108"/>
      <c r="F61" s="105" t="s">
        <v>168</v>
      </c>
      <c r="G61" s="107" t="s">
        <v>165</v>
      </c>
      <c r="H61" s="107" t="s">
        <v>169</v>
      </c>
      <c r="I61" s="113"/>
      <c r="J61" s="108"/>
    </row>
    <row r="62" spans="1:10" s="1" customFormat="1" ht="15" customHeight="1">
      <c r="A62" s="103">
        <f t="shared" si="0"/>
        <v>60</v>
      </c>
      <c r="B62" s="103">
        <v>1</v>
      </c>
      <c r="C62" s="103">
        <v>9</v>
      </c>
      <c r="D62" s="101">
        <f t="shared" si="1"/>
        <v>6</v>
      </c>
      <c r="E62" s="101"/>
      <c r="F62" s="105" t="s">
        <v>170</v>
      </c>
      <c r="G62" s="107" t="s">
        <v>165</v>
      </c>
      <c r="H62" s="107" t="s">
        <v>171</v>
      </c>
      <c r="I62" s="113"/>
      <c r="J62" s="108"/>
    </row>
    <row r="63" spans="1:10" s="1" customFormat="1" ht="15" customHeight="1">
      <c r="A63" s="103">
        <f t="shared" si="0"/>
        <v>61</v>
      </c>
      <c r="B63" s="103">
        <v>1</v>
      </c>
      <c r="C63" s="103">
        <v>9</v>
      </c>
      <c r="D63" s="101">
        <f t="shared" si="1"/>
        <v>7</v>
      </c>
      <c r="E63" s="101"/>
      <c r="F63" s="105" t="s">
        <v>172</v>
      </c>
      <c r="G63" s="107" t="s">
        <v>147</v>
      </c>
      <c r="H63" s="107" t="s">
        <v>173</v>
      </c>
      <c r="I63" s="113" t="s">
        <v>174</v>
      </c>
      <c r="J63" s="108"/>
    </row>
    <row r="64" spans="1:10" s="1" customFormat="1" ht="15" customHeight="1">
      <c r="A64" s="103">
        <f t="shared" si="0"/>
        <v>62</v>
      </c>
      <c r="B64" s="103">
        <v>1</v>
      </c>
      <c r="C64" s="103">
        <v>9</v>
      </c>
      <c r="D64" s="101">
        <f t="shared" si="1"/>
        <v>8</v>
      </c>
      <c r="E64" s="110"/>
      <c r="F64" s="105" t="s">
        <v>175</v>
      </c>
      <c r="G64" s="107" t="s">
        <v>147</v>
      </c>
      <c r="H64" s="107" t="s">
        <v>176</v>
      </c>
      <c r="I64" s="113" t="s">
        <v>174</v>
      </c>
      <c r="J64" s="108"/>
    </row>
    <row r="65" spans="1:10" s="1" customFormat="1" ht="15" customHeight="1">
      <c r="A65" s="103">
        <f t="shared" si="0"/>
        <v>63</v>
      </c>
      <c r="B65" s="103">
        <v>1</v>
      </c>
      <c r="C65" s="103">
        <v>9</v>
      </c>
      <c r="D65" s="101">
        <f t="shared" si="1"/>
        <v>9</v>
      </c>
      <c r="E65" s="110"/>
      <c r="F65" s="105" t="s">
        <v>177</v>
      </c>
      <c r="G65" s="107" t="s">
        <v>147</v>
      </c>
      <c r="H65" s="107" t="s">
        <v>178</v>
      </c>
      <c r="I65" s="113" t="s">
        <v>179</v>
      </c>
      <c r="J65" s="108"/>
    </row>
    <row r="66" spans="1:10" s="1" customFormat="1" ht="15" customHeight="1">
      <c r="A66" s="103">
        <f t="shared" si="0"/>
        <v>64</v>
      </c>
      <c r="B66" s="104">
        <v>1</v>
      </c>
      <c r="C66" s="104">
        <v>10</v>
      </c>
      <c r="D66" s="101">
        <f>IF(AND(B64=B66,C64=C66),D64+1,1)</f>
        <v>1</v>
      </c>
      <c r="E66" s="101"/>
      <c r="F66" s="105" t="s">
        <v>180</v>
      </c>
      <c r="G66" s="109" t="s">
        <v>181</v>
      </c>
      <c r="H66" s="107" t="s">
        <v>182</v>
      </c>
      <c r="I66" s="113"/>
      <c r="J66" s="108"/>
    </row>
    <row r="67" spans="1:10" s="1" customFormat="1" ht="15" customHeight="1">
      <c r="A67" s="103">
        <f t="shared" si="0"/>
        <v>65</v>
      </c>
      <c r="B67" s="103">
        <v>1</v>
      </c>
      <c r="C67" s="103">
        <v>10</v>
      </c>
      <c r="D67" s="101">
        <f t="shared" si="1"/>
        <v>2</v>
      </c>
      <c r="E67" s="110"/>
      <c r="F67" s="105" t="s">
        <v>183</v>
      </c>
      <c r="G67" s="109" t="s">
        <v>184</v>
      </c>
      <c r="H67" s="107" t="s">
        <v>185</v>
      </c>
      <c r="I67" s="113"/>
      <c r="J67" s="108"/>
    </row>
    <row r="68" spans="1:10" s="1" customFormat="1" ht="15" customHeight="1">
      <c r="A68" s="103">
        <f t="shared" si="0"/>
        <v>66</v>
      </c>
      <c r="B68" s="103">
        <v>1</v>
      </c>
      <c r="C68" s="103">
        <v>10</v>
      </c>
      <c r="D68" s="101">
        <f t="shared" si="1"/>
        <v>3</v>
      </c>
      <c r="E68" s="111" t="s">
        <v>28</v>
      </c>
      <c r="F68" s="105" t="s">
        <v>186</v>
      </c>
      <c r="G68" s="109" t="s">
        <v>184</v>
      </c>
      <c r="H68" s="107" t="s">
        <v>187</v>
      </c>
      <c r="I68" s="113"/>
      <c r="J68" s="108"/>
    </row>
    <row r="69" spans="1:10" s="1" customFormat="1" ht="15" customHeight="1">
      <c r="A69" s="103">
        <f t="shared" ref="A69:A133" si="2">ROW()-2</f>
        <v>67</v>
      </c>
      <c r="B69" s="103">
        <v>1</v>
      </c>
      <c r="C69" s="103">
        <v>10</v>
      </c>
      <c r="D69" s="101">
        <f t="shared" ref="D69:D133" si="3">IF(AND(B68=B69,C68=C69),D68+1,1)</f>
        <v>4</v>
      </c>
      <c r="E69" s="110"/>
      <c r="F69" s="105" t="s">
        <v>188</v>
      </c>
      <c r="G69" s="109" t="s">
        <v>184</v>
      </c>
      <c r="H69" s="107" t="s">
        <v>189</v>
      </c>
      <c r="I69" s="107" t="s">
        <v>190</v>
      </c>
      <c r="J69" s="108"/>
    </row>
    <row r="70" spans="1:10" s="1" customFormat="1" ht="15" customHeight="1">
      <c r="A70" s="103">
        <f t="shared" si="2"/>
        <v>68</v>
      </c>
      <c r="B70" s="103">
        <v>1</v>
      </c>
      <c r="C70" s="103">
        <v>10</v>
      </c>
      <c r="D70" s="101">
        <f t="shared" si="3"/>
        <v>5</v>
      </c>
      <c r="E70" s="110"/>
      <c r="F70" s="105" t="s">
        <v>191</v>
      </c>
      <c r="G70" s="128"/>
      <c r="H70" s="123"/>
      <c r="I70" s="143" t="s">
        <v>192</v>
      </c>
      <c r="J70" s="108"/>
    </row>
    <row r="71" spans="1:10" s="1" customFormat="1" ht="15" customHeight="1">
      <c r="A71" s="103">
        <f t="shared" si="2"/>
        <v>69</v>
      </c>
      <c r="B71" s="104">
        <v>1</v>
      </c>
      <c r="C71" s="104">
        <v>11</v>
      </c>
      <c r="D71" s="101">
        <f>IF(AND(B69=B71,C69=C71),D69+1,1)</f>
        <v>1</v>
      </c>
      <c r="E71" s="101"/>
      <c r="F71" s="105" t="s">
        <v>193</v>
      </c>
      <c r="G71" s="107" t="s">
        <v>194</v>
      </c>
      <c r="H71" s="107" t="s">
        <v>195</v>
      </c>
      <c r="I71" s="113" t="s">
        <v>196</v>
      </c>
      <c r="J71" s="108"/>
    </row>
    <row r="72" spans="1:10" s="1" customFormat="1" ht="15" customHeight="1">
      <c r="A72" s="103">
        <f t="shared" si="2"/>
        <v>70</v>
      </c>
      <c r="B72" s="103">
        <v>1</v>
      </c>
      <c r="C72" s="103">
        <v>11</v>
      </c>
      <c r="D72" s="101">
        <f t="shared" si="3"/>
        <v>2</v>
      </c>
      <c r="E72" s="101"/>
      <c r="F72" s="105" t="s">
        <v>197</v>
      </c>
      <c r="G72" s="107" t="s">
        <v>194</v>
      </c>
      <c r="H72" s="107" t="s">
        <v>198</v>
      </c>
      <c r="I72" s="113" t="s">
        <v>199</v>
      </c>
      <c r="J72" s="108"/>
    </row>
    <row r="73" spans="1:10" s="1" customFormat="1" ht="15" customHeight="1">
      <c r="A73" s="103">
        <f t="shared" si="2"/>
        <v>71</v>
      </c>
      <c r="B73" s="103">
        <v>1</v>
      </c>
      <c r="C73" s="103">
        <v>11</v>
      </c>
      <c r="D73" s="101">
        <f t="shared" si="3"/>
        <v>3</v>
      </c>
      <c r="E73" s="101"/>
      <c r="F73" s="105" t="s">
        <v>200</v>
      </c>
      <c r="G73" s="107" t="s">
        <v>194</v>
      </c>
      <c r="H73" s="107" t="s">
        <v>201</v>
      </c>
      <c r="I73" s="113" t="s">
        <v>202</v>
      </c>
      <c r="J73" s="108"/>
    </row>
    <row r="74" spans="1:10" s="1" customFormat="1" ht="15" customHeight="1">
      <c r="A74" s="103">
        <f t="shared" si="2"/>
        <v>72</v>
      </c>
      <c r="B74" s="103">
        <v>1</v>
      </c>
      <c r="C74" s="103">
        <v>11</v>
      </c>
      <c r="D74" s="101">
        <f t="shared" si="3"/>
        <v>4</v>
      </c>
      <c r="E74" s="110"/>
      <c r="F74" s="105" t="s">
        <v>203</v>
      </c>
      <c r="G74" s="107" t="s">
        <v>194</v>
      </c>
      <c r="H74" s="107" t="s">
        <v>204</v>
      </c>
      <c r="I74" s="113" t="s">
        <v>205</v>
      </c>
      <c r="J74" s="108"/>
    </row>
    <row r="75" spans="1:10" s="1" customFormat="1" ht="15" customHeight="1">
      <c r="A75" s="103">
        <f t="shared" si="2"/>
        <v>73</v>
      </c>
      <c r="B75" s="103">
        <v>1</v>
      </c>
      <c r="C75" s="103">
        <v>11</v>
      </c>
      <c r="D75" s="101">
        <f t="shared" si="3"/>
        <v>5</v>
      </c>
      <c r="E75" s="110"/>
      <c r="F75" s="122" t="s">
        <v>206</v>
      </c>
      <c r="G75" s="107" t="s">
        <v>194</v>
      </c>
      <c r="H75" s="107" t="s">
        <v>207</v>
      </c>
      <c r="I75" s="113" t="s">
        <v>208</v>
      </c>
      <c r="J75" s="108"/>
    </row>
    <row r="76" spans="1:10" s="1" customFormat="1" ht="15" customHeight="1">
      <c r="A76" s="103">
        <f t="shared" si="2"/>
        <v>74</v>
      </c>
      <c r="B76" s="103">
        <v>1</v>
      </c>
      <c r="C76" s="103">
        <v>11</v>
      </c>
      <c r="D76" s="101">
        <f t="shared" si="3"/>
        <v>6</v>
      </c>
      <c r="E76" s="111" t="s">
        <v>28</v>
      </c>
      <c r="F76" s="105" t="s">
        <v>209</v>
      </c>
      <c r="G76" s="107" t="s">
        <v>194</v>
      </c>
      <c r="H76" s="123"/>
      <c r="I76" s="113" t="s">
        <v>210</v>
      </c>
      <c r="J76" s="108"/>
    </row>
    <row r="77" spans="1:10" s="1" customFormat="1" ht="15" customHeight="1">
      <c r="A77" s="103">
        <f t="shared" si="2"/>
        <v>75</v>
      </c>
      <c r="B77" s="103">
        <v>1</v>
      </c>
      <c r="C77" s="103">
        <v>11</v>
      </c>
      <c r="D77" s="101">
        <f t="shared" si="3"/>
        <v>7</v>
      </c>
      <c r="E77" s="101"/>
      <c r="F77" s="105" t="s">
        <v>211</v>
      </c>
      <c r="G77" s="107" t="s">
        <v>194</v>
      </c>
      <c r="H77" s="107" t="s">
        <v>212</v>
      </c>
      <c r="I77" s="113" t="s">
        <v>213</v>
      </c>
      <c r="J77" s="108"/>
    </row>
    <row r="78" spans="1:10" s="1" customFormat="1" ht="15" customHeight="1">
      <c r="A78" s="103">
        <f t="shared" si="2"/>
        <v>76</v>
      </c>
      <c r="B78" s="103">
        <v>1</v>
      </c>
      <c r="C78" s="103">
        <v>11</v>
      </c>
      <c r="D78" s="101">
        <f t="shared" si="3"/>
        <v>8</v>
      </c>
      <c r="E78" s="101"/>
      <c r="F78" s="105" t="s">
        <v>214</v>
      </c>
      <c r="G78" s="107" t="s">
        <v>194</v>
      </c>
      <c r="H78" s="123"/>
      <c r="I78" s="113" t="s">
        <v>215</v>
      </c>
      <c r="J78" s="108"/>
    </row>
    <row r="79" spans="1:10" s="1" customFormat="1" ht="15" customHeight="1">
      <c r="A79" s="103">
        <f t="shared" si="2"/>
        <v>77</v>
      </c>
      <c r="B79" s="103">
        <v>1</v>
      </c>
      <c r="C79" s="103">
        <v>11</v>
      </c>
      <c r="D79" s="101">
        <f t="shared" si="3"/>
        <v>9</v>
      </c>
      <c r="E79" s="101"/>
      <c r="F79" s="105" t="s">
        <v>216</v>
      </c>
      <c r="G79" s="107" t="s">
        <v>194</v>
      </c>
      <c r="H79" s="107" t="s">
        <v>217</v>
      </c>
      <c r="I79" s="113" t="s">
        <v>218</v>
      </c>
      <c r="J79" s="108"/>
    </row>
    <row r="80" spans="1:10" s="1" customFormat="1" ht="15" customHeight="1">
      <c r="A80" s="103">
        <f t="shared" si="2"/>
        <v>78</v>
      </c>
      <c r="B80" s="104">
        <v>1</v>
      </c>
      <c r="C80" s="104">
        <v>12</v>
      </c>
      <c r="D80" s="101">
        <f t="shared" si="3"/>
        <v>1</v>
      </c>
      <c r="E80" s="101"/>
      <c r="F80" s="105" t="s">
        <v>219</v>
      </c>
      <c r="G80" s="107" t="s">
        <v>194</v>
      </c>
      <c r="H80" s="107" t="s">
        <v>220</v>
      </c>
      <c r="I80" s="113" t="s">
        <v>221</v>
      </c>
      <c r="J80" s="108"/>
    </row>
    <row r="81" spans="1:10" s="1" customFormat="1" ht="15" customHeight="1">
      <c r="A81" s="103">
        <f t="shared" si="2"/>
        <v>79</v>
      </c>
      <c r="B81" s="103">
        <v>1</v>
      </c>
      <c r="C81" s="103">
        <v>12</v>
      </c>
      <c r="D81" s="101">
        <f t="shared" si="3"/>
        <v>2</v>
      </c>
      <c r="E81" s="101"/>
      <c r="F81" s="105" t="s">
        <v>222</v>
      </c>
      <c r="G81" s="107" t="s">
        <v>194</v>
      </c>
      <c r="H81" s="123"/>
      <c r="I81" s="113" t="s">
        <v>223</v>
      </c>
      <c r="J81" s="108"/>
    </row>
    <row r="82" spans="1:10" s="1" customFormat="1" ht="15" customHeight="1">
      <c r="A82" s="103">
        <f t="shared" si="2"/>
        <v>80</v>
      </c>
      <c r="B82" s="103">
        <v>1</v>
      </c>
      <c r="C82" s="103">
        <v>12</v>
      </c>
      <c r="D82" s="101">
        <f t="shared" si="3"/>
        <v>3</v>
      </c>
      <c r="E82" s="101"/>
      <c r="F82" s="105" t="s">
        <v>224</v>
      </c>
      <c r="G82" s="107" t="s">
        <v>194</v>
      </c>
      <c r="H82" s="107" t="s">
        <v>225</v>
      </c>
      <c r="I82" s="113" t="s">
        <v>226</v>
      </c>
      <c r="J82" s="108"/>
    </row>
    <row r="83" spans="1:10" s="1" customFormat="1" ht="15" customHeight="1">
      <c r="A83" s="103">
        <f t="shared" si="2"/>
        <v>81</v>
      </c>
      <c r="B83" s="103">
        <v>1</v>
      </c>
      <c r="C83" s="103">
        <v>12</v>
      </c>
      <c r="D83" s="101">
        <f t="shared" si="3"/>
        <v>4</v>
      </c>
      <c r="E83" s="101"/>
      <c r="F83" s="105" t="s">
        <v>227</v>
      </c>
      <c r="G83" s="107" t="s">
        <v>194</v>
      </c>
      <c r="H83" s="123"/>
      <c r="I83" s="113" t="s">
        <v>535</v>
      </c>
      <c r="J83" s="108"/>
    </row>
    <row r="84" spans="1:10" s="1" customFormat="1" ht="15" customHeight="1">
      <c r="A84" s="103">
        <f t="shared" si="2"/>
        <v>82</v>
      </c>
      <c r="B84" s="103">
        <v>1</v>
      </c>
      <c r="C84" s="103">
        <v>12</v>
      </c>
      <c r="D84" s="101">
        <f t="shared" si="3"/>
        <v>5</v>
      </c>
      <c r="E84" s="101"/>
      <c r="F84" s="105" t="s">
        <v>229</v>
      </c>
      <c r="G84" s="107" t="s">
        <v>194</v>
      </c>
      <c r="H84" s="107" t="s">
        <v>230</v>
      </c>
      <c r="I84" s="113" t="s">
        <v>231</v>
      </c>
      <c r="J84" s="108"/>
    </row>
    <row r="85" spans="1:10" s="1" customFormat="1" ht="15" customHeight="1">
      <c r="A85" s="103">
        <f t="shared" si="2"/>
        <v>83</v>
      </c>
      <c r="B85" s="103">
        <v>1</v>
      </c>
      <c r="C85" s="103">
        <v>12</v>
      </c>
      <c r="D85" s="101">
        <f t="shared" si="3"/>
        <v>6</v>
      </c>
      <c r="E85" s="101"/>
      <c r="F85" s="105" t="s">
        <v>232</v>
      </c>
      <c r="G85" s="107" t="s">
        <v>194</v>
      </c>
      <c r="H85" s="107" t="s">
        <v>233</v>
      </c>
      <c r="I85" s="113" t="s">
        <v>234</v>
      </c>
      <c r="J85" s="108"/>
    </row>
    <row r="86" spans="1:10" s="1" customFormat="1" ht="15" customHeight="1">
      <c r="A86" s="103">
        <f t="shared" si="2"/>
        <v>84</v>
      </c>
      <c r="B86" s="103">
        <v>1</v>
      </c>
      <c r="C86" s="103">
        <v>12</v>
      </c>
      <c r="D86" s="101">
        <f t="shared" si="3"/>
        <v>7</v>
      </c>
      <c r="E86" s="101"/>
      <c r="F86" s="105" t="s">
        <v>235</v>
      </c>
      <c r="G86" s="107" t="s">
        <v>194</v>
      </c>
      <c r="H86" s="123"/>
      <c r="I86" s="113" t="s">
        <v>236</v>
      </c>
      <c r="J86" s="108"/>
    </row>
    <row r="87" spans="1:10" s="1" customFormat="1" ht="15" customHeight="1">
      <c r="A87" s="103">
        <f t="shared" si="2"/>
        <v>85</v>
      </c>
      <c r="B87" s="103">
        <v>1</v>
      </c>
      <c r="C87" s="103">
        <v>12</v>
      </c>
      <c r="D87" s="101">
        <f t="shared" si="3"/>
        <v>8</v>
      </c>
      <c r="E87" s="101"/>
      <c r="F87" s="105" t="s">
        <v>237</v>
      </c>
      <c r="G87" s="107" t="s">
        <v>194</v>
      </c>
      <c r="H87" s="123"/>
      <c r="I87" s="113" t="s">
        <v>238</v>
      </c>
      <c r="J87" s="108"/>
    </row>
    <row r="88" spans="1:10" s="1" customFormat="1" ht="15" customHeight="1">
      <c r="A88" s="103">
        <f t="shared" si="2"/>
        <v>86</v>
      </c>
      <c r="B88" s="103">
        <v>1</v>
      </c>
      <c r="C88" s="103">
        <v>12</v>
      </c>
      <c r="D88" s="101">
        <f t="shared" si="3"/>
        <v>9</v>
      </c>
      <c r="E88" s="101"/>
      <c r="F88" s="105" t="s">
        <v>239</v>
      </c>
      <c r="G88" s="107" t="s">
        <v>194</v>
      </c>
      <c r="H88" s="107" t="s">
        <v>240</v>
      </c>
      <c r="I88" s="113" t="s">
        <v>241</v>
      </c>
      <c r="J88" s="108"/>
    </row>
    <row r="89" spans="1:10" s="1" customFormat="1" ht="15" customHeight="1">
      <c r="A89" s="103">
        <f t="shared" si="2"/>
        <v>87</v>
      </c>
      <c r="B89" s="103">
        <v>1</v>
      </c>
      <c r="C89" s="103">
        <v>12</v>
      </c>
      <c r="D89" s="101">
        <f t="shared" si="3"/>
        <v>10</v>
      </c>
      <c r="E89" s="101"/>
      <c r="F89" s="105" t="s">
        <v>242</v>
      </c>
      <c r="G89" s="107" t="s">
        <v>194</v>
      </c>
      <c r="H89" s="123"/>
      <c r="I89" s="113" t="s">
        <v>243</v>
      </c>
      <c r="J89" s="108"/>
    </row>
    <row r="90" spans="1:10" s="1" customFormat="1" ht="15" customHeight="1">
      <c r="A90" s="103">
        <f t="shared" si="2"/>
        <v>88</v>
      </c>
      <c r="B90" s="103">
        <v>1</v>
      </c>
      <c r="C90" s="103">
        <v>12</v>
      </c>
      <c r="D90" s="101">
        <f t="shared" si="3"/>
        <v>11</v>
      </c>
      <c r="E90" s="101"/>
      <c r="F90" s="112" t="s">
        <v>244</v>
      </c>
      <c r="G90" s="107" t="s">
        <v>194</v>
      </c>
      <c r="H90" s="113" t="s">
        <v>245</v>
      </c>
      <c r="I90" s="113" t="s">
        <v>246</v>
      </c>
      <c r="J90" s="108"/>
    </row>
    <row r="91" spans="1:10" s="1" customFormat="1" ht="15" customHeight="1">
      <c r="A91" s="103">
        <f t="shared" si="2"/>
        <v>89</v>
      </c>
      <c r="B91" s="103">
        <v>1</v>
      </c>
      <c r="C91" s="103">
        <v>12</v>
      </c>
      <c r="D91" s="101">
        <f t="shared" si="3"/>
        <v>12</v>
      </c>
      <c r="E91" s="110"/>
      <c r="F91" s="112" t="s">
        <v>247</v>
      </c>
      <c r="G91" s="107" t="s">
        <v>194</v>
      </c>
      <c r="H91" s="113" t="s">
        <v>248</v>
      </c>
      <c r="I91" s="113" t="s">
        <v>249</v>
      </c>
      <c r="J91" s="108"/>
    </row>
    <row r="92" spans="1:10" s="1" customFormat="1" ht="15" customHeight="1">
      <c r="A92" s="103">
        <f t="shared" si="2"/>
        <v>90</v>
      </c>
      <c r="B92" s="103">
        <v>1</v>
      </c>
      <c r="C92" s="103">
        <v>12</v>
      </c>
      <c r="D92" s="101">
        <f t="shared" si="3"/>
        <v>13</v>
      </c>
      <c r="E92" s="101"/>
      <c r="F92" s="105" t="s">
        <v>250</v>
      </c>
      <c r="G92" s="107" t="s">
        <v>194</v>
      </c>
      <c r="H92" s="107" t="s">
        <v>251</v>
      </c>
      <c r="I92" s="113" t="s">
        <v>252</v>
      </c>
      <c r="J92" s="108"/>
    </row>
    <row r="93" spans="1:10" s="1" customFormat="1" ht="15" customHeight="1">
      <c r="A93" s="103">
        <f t="shared" si="2"/>
        <v>91</v>
      </c>
      <c r="B93" s="103">
        <v>1</v>
      </c>
      <c r="C93" s="103">
        <v>12</v>
      </c>
      <c r="D93" s="101">
        <f t="shared" si="3"/>
        <v>14</v>
      </c>
      <c r="E93" s="111" t="s">
        <v>28</v>
      </c>
      <c r="F93" s="105" t="s">
        <v>253</v>
      </c>
      <c r="G93" s="107" t="s">
        <v>194</v>
      </c>
      <c r="H93" s="107" t="s">
        <v>254</v>
      </c>
      <c r="I93" s="113" t="s">
        <v>255</v>
      </c>
      <c r="J93" s="108"/>
    </row>
    <row r="94" spans="1:10" s="1" customFormat="1" ht="15" customHeight="1">
      <c r="A94" s="103">
        <f t="shared" si="2"/>
        <v>92</v>
      </c>
      <c r="B94" s="103">
        <v>1</v>
      </c>
      <c r="C94" s="103">
        <v>12</v>
      </c>
      <c r="D94" s="101">
        <f t="shared" si="3"/>
        <v>15</v>
      </c>
      <c r="E94" s="101"/>
      <c r="F94" s="105" t="s">
        <v>256</v>
      </c>
      <c r="G94" s="107" t="s">
        <v>194</v>
      </c>
      <c r="H94" s="107" t="s">
        <v>257</v>
      </c>
      <c r="I94" s="113" t="s">
        <v>101</v>
      </c>
      <c r="J94" s="108"/>
    </row>
    <row r="95" spans="1:10" s="1" customFormat="1" ht="15" customHeight="1">
      <c r="A95" s="103">
        <f t="shared" si="2"/>
        <v>93</v>
      </c>
      <c r="B95" s="103">
        <v>1</v>
      </c>
      <c r="C95" s="103">
        <v>12</v>
      </c>
      <c r="D95" s="101">
        <f t="shared" si="3"/>
        <v>16</v>
      </c>
      <c r="E95" s="110"/>
      <c r="F95" s="105" t="s">
        <v>258</v>
      </c>
      <c r="G95" s="107" t="s">
        <v>194</v>
      </c>
      <c r="H95" s="107" t="s">
        <v>259</v>
      </c>
      <c r="I95" s="113" t="s">
        <v>260</v>
      </c>
      <c r="J95" s="108"/>
    </row>
    <row r="96" spans="1:10" s="1" customFormat="1" ht="15" customHeight="1">
      <c r="A96" s="103">
        <f t="shared" si="2"/>
        <v>94</v>
      </c>
      <c r="B96" s="104">
        <v>2</v>
      </c>
      <c r="C96" s="104">
        <v>1</v>
      </c>
      <c r="D96" s="101">
        <f t="shared" si="3"/>
        <v>1</v>
      </c>
      <c r="E96" s="101"/>
      <c r="F96" s="112" t="s">
        <v>261</v>
      </c>
      <c r="G96" s="106" t="s">
        <v>262</v>
      </c>
      <c r="H96" s="107" t="s">
        <v>263</v>
      </c>
      <c r="I96" s="107"/>
      <c r="J96" s="108"/>
    </row>
    <row r="97" spans="1:10" s="1" customFormat="1" ht="15" customHeight="1">
      <c r="A97" s="103">
        <f t="shared" si="2"/>
        <v>95</v>
      </c>
      <c r="B97" s="103">
        <v>2</v>
      </c>
      <c r="C97" s="103">
        <v>1</v>
      </c>
      <c r="D97" s="101">
        <f t="shared" si="3"/>
        <v>2</v>
      </c>
      <c r="E97" s="111" t="s">
        <v>28</v>
      </c>
      <c r="F97" s="112" t="s">
        <v>264</v>
      </c>
      <c r="G97" s="106" t="s">
        <v>262</v>
      </c>
      <c r="H97" s="107" t="s">
        <v>265</v>
      </c>
      <c r="I97" s="113" t="s">
        <v>266</v>
      </c>
      <c r="J97" s="108"/>
    </row>
    <row r="98" spans="1:10" s="1" customFormat="1" ht="15" customHeight="1">
      <c r="A98" s="103">
        <f t="shared" si="2"/>
        <v>96</v>
      </c>
      <c r="B98" s="103">
        <v>2</v>
      </c>
      <c r="C98" s="103">
        <v>1</v>
      </c>
      <c r="D98" s="101">
        <f t="shared" si="3"/>
        <v>3</v>
      </c>
      <c r="E98" s="110"/>
      <c r="F98" s="105" t="s">
        <v>267</v>
      </c>
      <c r="G98" s="109" t="s">
        <v>268</v>
      </c>
      <c r="H98" s="107" t="s">
        <v>269</v>
      </c>
      <c r="I98" s="113"/>
      <c r="J98" s="108"/>
    </row>
    <row r="99" spans="1:10" s="1" customFormat="1" ht="15" customHeight="1">
      <c r="A99" s="103">
        <f t="shared" si="2"/>
        <v>97</v>
      </c>
      <c r="B99" s="103">
        <v>2</v>
      </c>
      <c r="C99" s="103">
        <v>1</v>
      </c>
      <c r="D99" s="101">
        <f t="shared" si="3"/>
        <v>4</v>
      </c>
      <c r="E99" s="110"/>
      <c r="F99" s="105" t="s">
        <v>270</v>
      </c>
      <c r="G99" s="109" t="s">
        <v>262</v>
      </c>
      <c r="H99" s="107" t="s">
        <v>271</v>
      </c>
      <c r="I99" s="113" t="s">
        <v>272</v>
      </c>
      <c r="J99" s="108"/>
    </row>
    <row r="100" spans="1:10" s="1" customFormat="1" ht="15" customHeight="1">
      <c r="A100" s="103">
        <f t="shared" si="2"/>
        <v>98</v>
      </c>
      <c r="B100" s="103">
        <v>2</v>
      </c>
      <c r="C100" s="103">
        <v>1</v>
      </c>
      <c r="D100" s="101">
        <f t="shared" si="3"/>
        <v>5</v>
      </c>
      <c r="E100" s="101"/>
      <c r="F100" s="105" t="s">
        <v>273</v>
      </c>
      <c r="G100" s="109" t="s">
        <v>262</v>
      </c>
      <c r="H100" s="124" t="s">
        <v>274</v>
      </c>
      <c r="I100" s="125" t="s">
        <v>536</v>
      </c>
      <c r="J100" s="108"/>
    </row>
    <row r="101" spans="1:10" s="1" customFormat="1" ht="15" customHeight="1">
      <c r="A101" s="103">
        <f t="shared" si="2"/>
        <v>99</v>
      </c>
      <c r="B101" s="103">
        <v>2</v>
      </c>
      <c r="C101" s="103">
        <v>1</v>
      </c>
      <c r="D101" s="101">
        <f t="shared" si="3"/>
        <v>6</v>
      </c>
      <c r="E101" s="101"/>
      <c r="F101" s="105" t="s">
        <v>276</v>
      </c>
      <c r="G101" s="109" t="s">
        <v>262</v>
      </c>
      <c r="H101" s="107" t="s">
        <v>277</v>
      </c>
      <c r="I101" s="113" t="s">
        <v>278</v>
      </c>
      <c r="J101" s="108"/>
    </row>
    <row r="102" spans="1:10" s="1" customFormat="1" ht="15" customHeight="1">
      <c r="A102" s="103">
        <f t="shared" si="2"/>
        <v>100</v>
      </c>
      <c r="B102" s="103">
        <v>2</v>
      </c>
      <c r="C102" s="103">
        <v>1</v>
      </c>
      <c r="D102" s="101">
        <f t="shared" si="3"/>
        <v>7</v>
      </c>
      <c r="E102" s="101"/>
      <c r="F102" s="105" t="s">
        <v>279</v>
      </c>
      <c r="G102" s="109" t="s">
        <v>262</v>
      </c>
      <c r="H102" s="107" t="s">
        <v>280</v>
      </c>
      <c r="I102" s="113" t="s">
        <v>281</v>
      </c>
      <c r="J102" s="108"/>
    </row>
    <row r="103" spans="1:10" s="1" customFormat="1" ht="15" customHeight="1">
      <c r="A103" s="103">
        <f t="shared" si="2"/>
        <v>101</v>
      </c>
      <c r="B103" s="103">
        <v>2</v>
      </c>
      <c r="C103" s="103">
        <v>1</v>
      </c>
      <c r="D103" s="101">
        <f t="shared" si="3"/>
        <v>8</v>
      </c>
      <c r="E103" s="101"/>
      <c r="F103" s="105" t="s">
        <v>282</v>
      </c>
      <c r="G103" s="109" t="s">
        <v>283</v>
      </c>
      <c r="H103" s="107" t="s">
        <v>284</v>
      </c>
      <c r="I103" s="113" t="s">
        <v>285</v>
      </c>
      <c r="J103" s="108"/>
    </row>
    <row r="104" spans="1:10" s="1" customFormat="1" ht="15" customHeight="1">
      <c r="A104" s="103">
        <f t="shared" si="2"/>
        <v>102</v>
      </c>
      <c r="B104" s="103">
        <v>2</v>
      </c>
      <c r="C104" s="103">
        <v>1</v>
      </c>
      <c r="D104" s="101">
        <f t="shared" si="3"/>
        <v>9</v>
      </c>
      <c r="E104" s="101"/>
      <c r="F104" s="105" t="s">
        <v>286</v>
      </c>
      <c r="G104" s="109" t="s">
        <v>262</v>
      </c>
      <c r="H104" s="109" t="s">
        <v>287</v>
      </c>
      <c r="I104" s="113" t="s">
        <v>288</v>
      </c>
      <c r="J104" s="108"/>
    </row>
    <row r="105" spans="1:10" s="1" customFormat="1" ht="15" customHeight="1">
      <c r="A105" s="103">
        <f t="shared" si="2"/>
        <v>103</v>
      </c>
      <c r="B105" s="104">
        <v>2</v>
      </c>
      <c r="C105" s="104">
        <v>2</v>
      </c>
      <c r="D105" s="101">
        <f>IF(AND(B103=B105,C103=C105),D103+1,1)</f>
        <v>1</v>
      </c>
      <c r="E105" s="111" t="s">
        <v>28</v>
      </c>
      <c r="F105" s="105" t="s">
        <v>289</v>
      </c>
      <c r="G105" s="109" t="s">
        <v>262</v>
      </c>
      <c r="H105" s="107" t="s">
        <v>290</v>
      </c>
      <c r="I105" s="113" t="s">
        <v>291</v>
      </c>
      <c r="J105" s="108"/>
    </row>
    <row r="106" spans="1:10" s="1" customFormat="1" ht="15" customHeight="1">
      <c r="A106" s="103">
        <f t="shared" si="2"/>
        <v>104</v>
      </c>
      <c r="B106" s="103">
        <v>2</v>
      </c>
      <c r="C106" s="103">
        <v>2</v>
      </c>
      <c r="D106" s="101">
        <f t="shared" si="3"/>
        <v>2</v>
      </c>
      <c r="E106" s="110"/>
      <c r="F106" s="105" t="s">
        <v>292</v>
      </c>
      <c r="G106" s="109" t="s">
        <v>262</v>
      </c>
      <c r="H106" s="107" t="s">
        <v>293</v>
      </c>
      <c r="I106" s="113" t="s">
        <v>294</v>
      </c>
      <c r="J106" s="108"/>
    </row>
    <row r="107" spans="1:10" s="1" customFormat="1" ht="15" customHeight="1">
      <c r="A107" s="103">
        <f t="shared" si="2"/>
        <v>105</v>
      </c>
      <c r="B107" s="103">
        <v>2</v>
      </c>
      <c r="C107" s="103">
        <v>2</v>
      </c>
      <c r="D107" s="101">
        <f t="shared" si="3"/>
        <v>3</v>
      </c>
      <c r="E107" s="110"/>
      <c r="F107" s="105" t="s">
        <v>295</v>
      </c>
      <c r="G107" s="109" t="s">
        <v>262</v>
      </c>
      <c r="H107" s="107" t="s">
        <v>296</v>
      </c>
      <c r="I107" s="113" t="s">
        <v>297</v>
      </c>
      <c r="J107" s="108"/>
    </row>
    <row r="108" spans="1:10" s="1" customFormat="1" ht="15" customHeight="1">
      <c r="A108" s="103">
        <f t="shared" si="2"/>
        <v>106</v>
      </c>
      <c r="B108" s="103">
        <v>2</v>
      </c>
      <c r="C108" s="103">
        <v>2</v>
      </c>
      <c r="D108" s="101">
        <f t="shared" si="3"/>
        <v>4</v>
      </c>
      <c r="E108" s="101"/>
      <c r="F108" s="105" t="s">
        <v>298</v>
      </c>
      <c r="G108" s="109" t="s">
        <v>299</v>
      </c>
      <c r="H108" s="107" t="s">
        <v>300</v>
      </c>
      <c r="I108" s="113"/>
      <c r="J108" s="108"/>
    </row>
    <row r="109" spans="1:10" s="1" customFormat="1" ht="15" customHeight="1">
      <c r="A109" s="103">
        <f t="shared" si="2"/>
        <v>107</v>
      </c>
      <c r="B109" s="103">
        <v>2</v>
      </c>
      <c r="C109" s="103">
        <v>2</v>
      </c>
      <c r="D109" s="101">
        <f t="shared" si="3"/>
        <v>5</v>
      </c>
      <c r="E109" s="108"/>
      <c r="F109" s="105" t="s">
        <v>301</v>
      </c>
      <c r="G109" s="126" t="s">
        <v>302</v>
      </c>
      <c r="H109" s="107" t="s">
        <v>303</v>
      </c>
      <c r="I109" s="113"/>
      <c r="J109" s="108"/>
    </row>
    <row r="110" spans="1:10" s="1" customFormat="1" ht="15" customHeight="1">
      <c r="A110" s="103">
        <f t="shared" si="2"/>
        <v>108</v>
      </c>
      <c r="B110" s="104">
        <v>2</v>
      </c>
      <c r="C110" s="104">
        <v>3</v>
      </c>
      <c r="D110" s="101">
        <f t="shared" si="3"/>
        <v>1</v>
      </c>
      <c r="E110" s="101"/>
      <c r="F110" s="105" t="s">
        <v>304</v>
      </c>
      <c r="G110" s="109" t="s">
        <v>305</v>
      </c>
      <c r="H110" s="107" t="s">
        <v>306</v>
      </c>
      <c r="I110" s="113"/>
      <c r="J110" s="108"/>
    </row>
    <row r="111" spans="1:10" s="1" customFormat="1" ht="15" customHeight="1">
      <c r="A111" s="103">
        <f t="shared" si="2"/>
        <v>109</v>
      </c>
      <c r="B111" s="103">
        <v>2</v>
      </c>
      <c r="C111" s="103">
        <v>3</v>
      </c>
      <c r="D111" s="101">
        <f t="shared" si="3"/>
        <v>2</v>
      </c>
      <c r="E111" s="110"/>
      <c r="F111" s="105" t="s">
        <v>307</v>
      </c>
      <c r="G111" s="109" t="s">
        <v>305</v>
      </c>
      <c r="H111" s="107" t="s">
        <v>308</v>
      </c>
      <c r="I111" s="113"/>
      <c r="J111" s="108"/>
    </row>
    <row r="112" spans="1:10" s="1" customFormat="1" ht="15" customHeight="1">
      <c r="A112" s="103">
        <f t="shared" si="2"/>
        <v>110</v>
      </c>
      <c r="B112" s="103">
        <v>2</v>
      </c>
      <c r="C112" s="103">
        <v>3</v>
      </c>
      <c r="D112" s="101">
        <f t="shared" si="3"/>
        <v>3</v>
      </c>
      <c r="E112" s="111" t="s">
        <v>28</v>
      </c>
      <c r="F112" s="105" t="s">
        <v>309</v>
      </c>
      <c r="G112" s="109" t="s">
        <v>305</v>
      </c>
      <c r="H112" s="107" t="s">
        <v>310</v>
      </c>
      <c r="I112" s="113"/>
      <c r="J112" s="108"/>
    </row>
    <row r="113" spans="1:10" s="1" customFormat="1" ht="15" customHeight="1">
      <c r="A113" s="103">
        <f t="shared" si="2"/>
        <v>111</v>
      </c>
      <c r="B113" s="103">
        <v>2</v>
      </c>
      <c r="C113" s="103">
        <v>3</v>
      </c>
      <c r="D113" s="101">
        <f t="shared" si="3"/>
        <v>4</v>
      </c>
      <c r="E113" s="101"/>
      <c r="F113" s="112" t="s">
        <v>312</v>
      </c>
      <c r="G113" s="109" t="s">
        <v>305</v>
      </c>
      <c r="H113" s="107" t="s">
        <v>313</v>
      </c>
      <c r="I113" s="113" t="s">
        <v>314</v>
      </c>
      <c r="J113" s="108"/>
    </row>
    <row r="114" spans="1:10" s="1" customFormat="1" ht="15" customHeight="1">
      <c r="A114" s="103">
        <f t="shared" si="2"/>
        <v>112</v>
      </c>
      <c r="B114" s="103">
        <v>2</v>
      </c>
      <c r="C114" s="103">
        <v>3</v>
      </c>
      <c r="D114" s="101">
        <f t="shared" si="3"/>
        <v>5</v>
      </c>
      <c r="E114" s="101"/>
      <c r="F114" s="112" t="s">
        <v>315</v>
      </c>
      <c r="G114" s="127" t="s">
        <v>316</v>
      </c>
      <c r="H114" s="113" t="s">
        <v>317</v>
      </c>
      <c r="I114" s="113" t="s">
        <v>318</v>
      </c>
      <c r="J114" s="108"/>
    </row>
    <row r="115" spans="1:10" s="1" customFormat="1" ht="15" customHeight="1">
      <c r="A115" s="103">
        <f t="shared" si="2"/>
        <v>113</v>
      </c>
      <c r="B115" s="103">
        <v>2</v>
      </c>
      <c r="C115" s="103">
        <v>3</v>
      </c>
      <c r="D115" s="101">
        <f t="shared" si="3"/>
        <v>6</v>
      </c>
      <c r="E115" s="110"/>
      <c r="F115" s="112" t="s">
        <v>319</v>
      </c>
      <c r="G115" s="127" t="s">
        <v>316</v>
      </c>
      <c r="H115" s="113" t="s">
        <v>320</v>
      </c>
      <c r="I115" s="113"/>
      <c r="J115" s="108"/>
    </row>
    <row r="116" spans="1:10" s="1" customFormat="1" ht="15" customHeight="1">
      <c r="A116" s="103">
        <f t="shared" si="2"/>
        <v>114</v>
      </c>
      <c r="B116" s="104">
        <v>2</v>
      </c>
      <c r="C116" s="104">
        <v>4</v>
      </c>
      <c r="D116" s="101">
        <f t="shared" si="3"/>
        <v>1</v>
      </c>
      <c r="E116" s="110"/>
      <c r="F116" s="105" t="s">
        <v>321</v>
      </c>
      <c r="G116" s="109" t="s">
        <v>322</v>
      </c>
      <c r="H116" s="107" t="s">
        <v>323</v>
      </c>
      <c r="I116" s="113"/>
      <c r="J116" s="108"/>
    </row>
    <row r="117" spans="1:10" s="1" customFormat="1" ht="15" customHeight="1">
      <c r="A117" s="103">
        <f t="shared" si="2"/>
        <v>115</v>
      </c>
      <c r="B117" s="103">
        <v>2</v>
      </c>
      <c r="C117" s="103">
        <v>4</v>
      </c>
      <c r="D117" s="101">
        <f t="shared" si="3"/>
        <v>2</v>
      </c>
      <c r="E117" s="101"/>
      <c r="F117" s="105" t="s">
        <v>324</v>
      </c>
      <c r="G117" s="109" t="s">
        <v>325</v>
      </c>
      <c r="H117" s="107" t="s">
        <v>326</v>
      </c>
      <c r="I117" s="113"/>
      <c r="J117" s="108"/>
    </row>
    <row r="118" spans="1:10" s="1" customFormat="1" ht="15" customHeight="1">
      <c r="A118" s="103">
        <f t="shared" si="2"/>
        <v>116</v>
      </c>
      <c r="B118" s="103">
        <v>2</v>
      </c>
      <c r="C118" s="103">
        <v>4</v>
      </c>
      <c r="D118" s="101">
        <f t="shared" si="3"/>
        <v>3</v>
      </c>
      <c r="E118" s="110"/>
      <c r="F118" s="112" t="s">
        <v>327</v>
      </c>
      <c r="G118" s="127" t="s">
        <v>322</v>
      </c>
      <c r="H118" s="113" t="s">
        <v>328</v>
      </c>
      <c r="I118" s="113"/>
      <c r="J118" s="108"/>
    </row>
    <row r="119" spans="1:10" s="1" customFormat="1" ht="15" customHeight="1">
      <c r="A119" s="103">
        <f t="shared" si="2"/>
        <v>117</v>
      </c>
      <c r="B119" s="103">
        <v>2</v>
      </c>
      <c r="C119" s="103">
        <v>4</v>
      </c>
      <c r="D119" s="101">
        <f t="shared" si="3"/>
        <v>4</v>
      </c>
      <c r="E119" s="101"/>
      <c r="F119" s="112" t="s">
        <v>329</v>
      </c>
      <c r="G119" s="107" t="s">
        <v>330</v>
      </c>
      <c r="H119" s="107" t="s">
        <v>331</v>
      </c>
      <c r="I119" s="113"/>
      <c r="J119" s="108"/>
    </row>
    <row r="120" spans="1:10" s="1" customFormat="1" ht="15" customHeight="1">
      <c r="A120" s="103">
        <f t="shared" si="2"/>
        <v>118</v>
      </c>
      <c r="B120" s="103">
        <v>2</v>
      </c>
      <c r="C120" s="103">
        <v>4</v>
      </c>
      <c r="D120" s="101">
        <f t="shared" si="3"/>
        <v>5</v>
      </c>
      <c r="E120" s="111" t="s">
        <v>28</v>
      </c>
      <c r="F120" s="105" t="s">
        <v>332</v>
      </c>
      <c r="G120" s="127" t="s">
        <v>322</v>
      </c>
      <c r="H120" s="107" t="s">
        <v>333</v>
      </c>
      <c r="I120" s="113"/>
      <c r="J120" s="108"/>
    </row>
    <row r="121" spans="1:10" s="1" customFormat="1" ht="15" customHeight="1">
      <c r="A121" s="103">
        <f t="shared" si="2"/>
        <v>119</v>
      </c>
      <c r="B121" s="104">
        <v>2</v>
      </c>
      <c r="C121" s="104">
        <v>5</v>
      </c>
      <c r="D121" s="101">
        <f t="shared" si="3"/>
        <v>1</v>
      </c>
      <c r="E121" s="101"/>
      <c r="F121" s="105" t="s">
        <v>334</v>
      </c>
      <c r="G121" s="109" t="s">
        <v>335</v>
      </c>
      <c r="H121" s="107" t="s">
        <v>336</v>
      </c>
      <c r="I121" s="113"/>
      <c r="J121" s="108"/>
    </row>
    <row r="122" spans="1:10" s="1" customFormat="1" ht="15" customHeight="1">
      <c r="A122" s="103">
        <f t="shared" si="2"/>
        <v>120</v>
      </c>
      <c r="B122" s="103">
        <v>2</v>
      </c>
      <c r="C122" s="103">
        <v>5</v>
      </c>
      <c r="D122" s="101">
        <f t="shared" si="3"/>
        <v>2</v>
      </c>
      <c r="E122" s="101"/>
      <c r="F122" s="105" t="s">
        <v>337</v>
      </c>
      <c r="G122" s="109" t="s">
        <v>335</v>
      </c>
      <c r="H122" s="107" t="s">
        <v>338</v>
      </c>
      <c r="I122" s="113" t="s">
        <v>339</v>
      </c>
      <c r="J122" s="108"/>
    </row>
    <row r="123" spans="1:10" s="1" customFormat="1" ht="15" customHeight="1">
      <c r="A123" s="103">
        <f t="shared" si="2"/>
        <v>121</v>
      </c>
      <c r="B123" s="103">
        <v>2</v>
      </c>
      <c r="C123" s="103">
        <v>5</v>
      </c>
      <c r="D123" s="101">
        <f t="shared" si="3"/>
        <v>3</v>
      </c>
      <c r="E123" s="101"/>
      <c r="F123" s="105" t="s">
        <v>340</v>
      </c>
      <c r="G123" s="109" t="s">
        <v>322</v>
      </c>
      <c r="H123" s="107" t="s">
        <v>341</v>
      </c>
      <c r="I123" s="113"/>
      <c r="J123" s="108"/>
    </row>
    <row r="124" spans="1:10" s="1" customFormat="1" ht="15" customHeight="1">
      <c r="A124" s="103">
        <f t="shared" si="2"/>
        <v>122</v>
      </c>
      <c r="B124" s="103">
        <v>2</v>
      </c>
      <c r="C124" s="103">
        <v>5</v>
      </c>
      <c r="D124" s="101">
        <f t="shared" si="3"/>
        <v>4</v>
      </c>
      <c r="E124" s="108"/>
      <c r="F124" s="105" t="s">
        <v>342</v>
      </c>
      <c r="G124" s="109" t="s">
        <v>335</v>
      </c>
      <c r="H124" s="107" t="s">
        <v>343</v>
      </c>
      <c r="I124" s="113"/>
      <c r="J124" s="108"/>
    </row>
    <row r="125" spans="1:10" s="1" customFormat="1" ht="15" customHeight="1">
      <c r="A125" s="103">
        <f t="shared" si="2"/>
        <v>123</v>
      </c>
      <c r="B125" s="103">
        <v>2</v>
      </c>
      <c r="C125" s="103">
        <v>5</v>
      </c>
      <c r="D125" s="101">
        <f t="shared" si="3"/>
        <v>5</v>
      </c>
      <c r="E125" s="110"/>
      <c r="F125" s="105" t="s">
        <v>344</v>
      </c>
      <c r="G125" s="109" t="s">
        <v>322</v>
      </c>
      <c r="H125" s="107" t="s">
        <v>345</v>
      </c>
      <c r="I125" s="113"/>
      <c r="J125" s="108"/>
    </row>
    <row r="126" spans="1:10" s="1" customFormat="1" ht="15" customHeight="1">
      <c r="A126" s="103">
        <f t="shared" si="2"/>
        <v>124</v>
      </c>
      <c r="B126" s="103">
        <v>2</v>
      </c>
      <c r="C126" s="103">
        <v>5</v>
      </c>
      <c r="D126" s="101">
        <f t="shared" si="3"/>
        <v>6</v>
      </c>
      <c r="E126" s="111" t="s">
        <v>28</v>
      </c>
      <c r="F126" s="105" t="s">
        <v>346</v>
      </c>
      <c r="G126" s="109" t="s">
        <v>335</v>
      </c>
      <c r="H126" s="107" t="s">
        <v>347</v>
      </c>
      <c r="I126" s="113"/>
      <c r="J126" s="108"/>
    </row>
    <row r="127" spans="1:10" s="1" customFormat="1" ht="15" customHeight="1">
      <c r="A127" s="103">
        <f t="shared" si="2"/>
        <v>125</v>
      </c>
      <c r="B127" s="103">
        <v>2</v>
      </c>
      <c r="C127" s="103">
        <v>5</v>
      </c>
      <c r="D127" s="101">
        <f t="shared" si="3"/>
        <v>7</v>
      </c>
      <c r="E127" s="101"/>
      <c r="F127" s="105" t="s">
        <v>348</v>
      </c>
      <c r="G127" s="109" t="s">
        <v>335</v>
      </c>
      <c r="H127" s="107" t="s">
        <v>349</v>
      </c>
      <c r="I127" s="113"/>
      <c r="J127" s="108"/>
    </row>
    <row r="128" spans="1:10" s="1" customFormat="1" ht="15" customHeight="1">
      <c r="A128" s="103">
        <f t="shared" si="2"/>
        <v>126</v>
      </c>
      <c r="B128" s="103">
        <v>2</v>
      </c>
      <c r="C128" s="103">
        <v>5</v>
      </c>
      <c r="D128" s="101">
        <f t="shared" si="3"/>
        <v>8</v>
      </c>
      <c r="E128" s="110"/>
      <c r="F128" s="105" t="s">
        <v>350</v>
      </c>
      <c r="G128" s="109" t="s">
        <v>335</v>
      </c>
      <c r="H128" s="107" t="s">
        <v>351</v>
      </c>
      <c r="I128" s="113"/>
      <c r="J128" s="108"/>
    </row>
    <row r="129" spans="1:10" s="1" customFormat="1" ht="15" customHeight="1">
      <c r="A129" s="103">
        <f t="shared" si="2"/>
        <v>127</v>
      </c>
      <c r="B129" s="103">
        <v>2</v>
      </c>
      <c r="C129" s="103">
        <v>5</v>
      </c>
      <c r="D129" s="101">
        <f t="shared" si="3"/>
        <v>9</v>
      </c>
      <c r="E129" s="111"/>
      <c r="F129" s="105" t="s">
        <v>352</v>
      </c>
      <c r="G129" s="128"/>
      <c r="H129" s="123"/>
      <c r="I129" s="125" t="s">
        <v>353</v>
      </c>
      <c r="J129" s="108" t="s">
        <v>354</v>
      </c>
    </row>
    <row r="130" spans="1:10" s="1" customFormat="1" ht="15" customHeight="1">
      <c r="A130" s="103">
        <f t="shared" si="2"/>
        <v>128</v>
      </c>
      <c r="B130" s="104">
        <v>2</v>
      </c>
      <c r="C130" s="104">
        <v>6</v>
      </c>
      <c r="D130" s="101">
        <f>IF(AND(B128=B130,C128=C130),D128+1,1)</f>
        <v>1</v>
      </c>
      <c r="E130" s="101"/>
      <c r="F130" s="105" t="s">
        <v>355</v>
      </c>
      <c r="G130" s="109" t="s">
        <v>356</v>
      </c>
      <c r="H130" s="107" t="s">
        <v>357</v>
      </c>
      <c r="I130" s="113" t="s">
        <v>358</v>
      </c>
      <c r="J130" s="108"/>
    </row>
    <row r="131" spans="1:10" s="1" customFormat="1" ht="15" customHeight="1">
      <c r="A131" s="103">
        <f t="shared" si="2"/>
        <v>129</v>
      </c>
      <c r="B131" s="103">
        <v>2</v>
      </c>
      <c r="C131" s="103">
        <v>6</v>
      </c>
      <c r="D131" s="101">
        <f t="shared" si="3"/>
        <v>2</v>
      </c>
      <c r="E131" s="108"/>
      <c r="F131" s="105" t="s">
        <v>359</v>
      </c>
      <c r="G131" s="109" t="s">
        <v>356</v>
      </c>
      <c r="H131" s="107" t="s">
        <v>360</v>
      </c>
      <c r="I131" s="113"/>
      <c r="J131" s="108"/>
    </row>
    <row r="132" spans="1:10" s="1" customFormat="1" ht="15" customHeight="1">
      <c r="A132" s="103">
        <f t="shared" si="2"/>
        <v>130</v>
      </c>
      <c r="B132" s="103">
        <v>2</v>
      </c>
      <c r="C132" s="103">
        <v>6</v>
      </c>
      <c r="D132" s="101">
        <f t="shared" si="3"/>
        <v>3</v>
      </c>
      <c r="E132" s="111" t="s">
        <v>28</v>
      </c>
      <c r="F132" s="105" t="s">
        <v>361</v>
      </c>
      <c r="G132" s="109" t="s">
        <v>356</v>
      </c>
      <c r="H132" s="107" t="s">
        <v>362</v>
      </c>
      <c r="I132" s="113"/>
      <c r="J132" s="108"/>
    </row>
    <row r="133" spans="1:10" s="1" customFormat="1" ht="15" customHeight="1">
      <c r="A133" s="103">
        <f t="shared" si="2"/>
        <v>131</v>
      </c>
      <c r="B133" s="103">
        <v>2</v>
      </c>
      <c r="C133" s="103">
        <v>6</v>
      </c>
      <c r="D133" s="101">
        <f t="shared" si="3"/>
        <v>4</v>
      </c>
      <c r="E133" s="101"/>
      <c r="F133" s="105" t="s">
        <v>363</v>
      </c>
      <c r="G133" s="109" t="s">
        <v>356</v>
      </c>
      <c r="H133" s="107" t="s">
        <v>364</v>
      </c>
      <c r="I133" s="113"/>
      <c r="J133" s="108"/>
    </row>
    <row r="134" spans="1:10" s="1" customFormat="1" ht="15" customHeight="1">
      <c r="A134" s="103">
        <f t="shared" ref="A134:A191" si="4">ROW()-2</f>
        <v>132</v>
      </c>
      <c r="B134" s="103">
        <v>2</v>
      </c>
      <c r="C134" s="103">
        <v>6</v>
      </c>
      <c r="D134" s="101">
        <f t="shared" ref="D134:D135" si="5">IF(AND(B133=B134,C133=C134),D133+1,1)</f>
        <v>5</v>
      </c>
      <c r="E134" s="101"/>
      <c r="F134" s="105" t="s">
        <v>365</v>
      </c>
      <c r="G134" s="109" t="s">
        <v>366</v>
      </c>
      <c r="H134" s="107" t="s">
        <v>367</v>
      </c>
      <c r="I134" s="113" t="s">
        <v>368</v>
      </c>
      <c r="J134" s="108"/>
    </row>
    <row r="135" spans="1:10" s="1" customFormat="1" ht="15" customHeight="1">
      <c r="A135" s="103">
        <f t="shared" si="4"/>
        <v>133</v>
      </c>
      <c r="B135" s="103">
        <v>2</v>
      </c>
      <c r="C135" s="103">
        <v>6</v>
      </c>
      <c r="D135" s="101">
        <f t="shared" si="5"/>
        <v>6</v>
      </c>
      <c r="E135" s="110"/>
      <c r="F135" s="105" t="s">
        <v>369</v>
      </c>
      <c r="G135" s="109" t="s">
        <v>366</v>
      </c>
      <c r="H135" s="107" t="s">
        <v>370</v>
      </c>
      <c r="I135" s="113"/>
      <c r="J135" s="108"/>
    </row>
    <row r="136" spans="1:10" s="1" customFormat="1" ht="15" customHeight="1">
      <c r="A136" s="103">
        <f t="shared" si="4"/>
        <v>134</v>
      </c>
      <c r="B136" s="104">
        <v>2</v>
      </c>
      <c r="C136" s="104">
        <v>7</v>
      </c>
      <c r="D136" s="101">
        <f t="shared" ref="D136:D191" si="6">IF(AND(B135=B136,C135=C136),D135+1,1)</f>
        <v>1</v>
      </c>
      <c r="E136" s="101"/>
      <c r="F136" s="105" t="s">
        <v>371</v>
      </c>
      <c r="G136" s="109" t="s">
        <v>302</v>
      </c>
      <c r="H136" s="107" t="s">
        <v>372</v>
      </c>
      <c r="I136" s="113" t="s">
        <v>373</v>
      </c>
      <c r="J136" s="108"/>
    </row>
    <row r="137" spans="1:10" s="1" customFormat="1" ht="15" customHeight="1">
      <c r="A137" s="103">
        <f t="shared" si="4"/>
        <v>135</v>
      </c>
      <c r="B137" s="103">
        <v>2</v>
      </c>
      <c r="C137" s="103">
        <v>7</v>
      </c>
      <c r="D137" s="101">
        <f t="shared" si="6"/>
        <v>2</v>
      </c>
      <c r="E137" s="101"/>
      <c r="F137" s="105" t="s">
        <v>374</v>
      </c>
      <c r="G137" s="109" t="s">
        <v>302</v>
      </c>
      <c r="H137" s="107" t="s">
        <v>375</v>
      </c>
      <c r="I137" s="107"/>
      <c r="J137" s="108"/>
    </row>
    <row r="138" spans="1:10" s="1" customFormat="1" ht="15" customHeight="1">
      <c r="A138" s="103">
        <f t="shared" si="4"/>
        <v>136</v>
      </c>
      <c r="B138" s="103">
        <v>2</v>
      </c>
      <c r="C138" s="103">
        <v>7</v>
      </c>
      <c r="D138" s="101">
        <f t="shared" si="6"/>
        <v>3</v>
      </c>
      <c r="E138" s="101"/>
      <c r="F138" s="105" t="s">
        <v>376</v>
      </c>
      <c r="G138" s="109" t="s">
        <v>302</v>
      </c>
      <c r="H138" s="107" t="s">
        <v>377</v>
      </c>
      <c r="I138" s="107"/>
      <c r="J138" s="108"/>
    </row>
    <row r="139" spans="1:10" s="1" customFormat="1" ht="15" customHeight="1">
      <c r="A139" s="103">
        <f t="shared" si="4"/>
        <v>137</v>
      </c>
      <c r="B139" s="103">
        <v>2</v>
      </c>
      <c r="C139" s="103">
        <v>7</v>
      </c>
      <c r="D139" s="101">
        <f t="shared" si="6"/>
        <v>4</v>
      </c>
      <c r="E139" s="101"/>
      <c r="F139" s="105" t="s">
        <v>378</v>
      </c>
      <c r="G139" s="109" t="s">
        <v>379</v>
      </c>
      <c r="H139" s="107" t="s">
        <v>380</v>
      </c>
      <c r="I139" s="107"/>
      <c r="J139" s="108"/>
    </row>
    <row r="140" spans="1:10" s="1" customFormat="1" ht="15" customHeight="1">
      <c r="A140" s="103">
        <f t="shared" si="4"/>
        <v>138</v>
      </c>
      <c r="B140" s="103">
        <v>2</v>
      </c>
      <c r="C140" s="103">
        <v>7</v>
      </c>
      <c r="D140" s="101">
        <f t="shared" si="6"/>
        <v>5</v>
      </c>
      <c r="E140" s="110"/>
      <c r="F140" s="105" t="s">
        <v>381</v>
      </c>
      <c r="G140" s="109" t="s">
        <v>302</v>
      </c>
      <c r="H140" s="107" t="s">
        <v>382</v>
      </c>
      <c r="I140" s="107"/>
      <c r="J140" s="108"/>
    </row>
    <row r="141" spans="1:10" s="1" customFormat="1" ht="15" customHeight="1">
      <c r="A141" s="103">
        <f t="shared" si="4"/>
        <v>139</v>
      </c>
      <c r="B141" s="103">
        <v>2</v>
      </c>
      <c r="C141" s="103">
        <v>7</v>
      </c>
      <c r="D141" s="101">
        <f t="shared" si="6"/>
        <v>6</v>
      </c>
      <c r="E141" s="101"/>
      <c r="F141" s="105" t="s">
        <v>383</v>
      </c>
      <c r="G141" s="109" t="s">
        <v>302</v>
      </c>
      <c r="H141" s="107" t="s">
        <v>384</v>
      </c>
      <c r="I141" s="107"/>
      <c r="J141" s="108"/>
    </row>
    <row r="142" spans="1:10" s="1" customFormat="1" ht="15" customHeight="1">
      <c r="A142" s="131">
        <f t="shared" si="4"/>
        <v>140</v>
      </c>
      <c r="B142" s="131">
        <v>2</v>
      </c>
      <c r="C142" s="131">
        <v>7</v>
      </c>
      <c r="D142" s="132">
        <f t="shared" si="6"/>
        <v>7</v>
      </c>
      <c r="E142" s="144" t="s">
        <v>28</v>
      </c>
      <c r="F142" s="134" t="s">
        <v>385</v>
      </c>
      <c r="G142" s="135" t="s">
        <v>299</v>
      </c>
      <c r="H142" s="146" t="s">
        <v>386</v>
      </c>
      <c r="I142" s="146" t="s">
        <v>387</v>
      </c>
      <c r="J142" s="108"/>
    </row>
    <row r="143" spans="1:10" s="1" customFormat="1" ht="15" customHeight="1">
      <c r="A143" s="103">
        <f t="shared" si="4"/>
        <v>141</v>
      </c>
      <c r="B143" s="103">
        <v>2</v>
      </c>
      <c r="C143" s="103">
        <v>7</v>
      </c>
      <c r="D143" s="101">
        <f t="shared" si="6"/>
        <v>8</v>
      </c>
      <c r="E143" s="101"/>
      <c r="F143" s="105" t="s">
        <v>388</v>
      </c>
      <c r="G143" s="109" t="s">
        <v>389</v>
      </c>
      <c r="H143" s="107" t="s">
        <v>390</v>
      </c>
      <c r="I143" s="107" t="s">
        <v>391</v>
      </c>
      <c r="J143" s="108"/>
    </row>
    <row r="144" spans="1:10" s="1" customFormat="1" ht="15" customHeight="1">
      <c r="A144" s="103">
        <f t="shared" si="4"/>
        <v>142</v>
      </c>
      <c r="B144" s="103">
        <v>2</v>
      </c>
      <c r="C144" s="103">
        <v>7</v>
      </c>
      <c r="D144" s="101">
        <f t="shared" si="6"/>
        <v>9</v>
      </c>
      <c r="E144" s="110"/>
      <c r="F144" s="105" t="s">
        <v>392</v>
      </c>
      <c r="G144" s="109" t="s">
        <v>393</v>
      </c>
      <c r="H144" s="107" t="s">
        <v>394</v>
      </c>
      <c r="I144" s="107" t="s">
        <v>395</v>
      </c>
      <c r="J144" s="108"/>
    </row>
    <row r="145" spans="1:10" s="1" customFormat="1" ht="15" customHeight="1">
      <c r="A145" s="103">
        <f t="shared" si="4"/>
        <v>143</v>
      </c>
      <c r="B145" s="104">
        <v>2</v>
      </c>
      <c r="C145" s="104">
        <v>8</v>
      </c>
      <c r="D145" s="101">
        <f t="shared" si="6"/>
        <v>1</v>
      </c>
      <c r="E145" s="101"/>
      <c r="F145" s="105" t="s">
        <v>396</v>
      </c>
      <c r="G145" s="109" t="s">
        <v>302</v>
      </c>
      <c r="H145" s="107" t="s">
        <v>397</v>
      </c>
      <c r="I145" s="107"/>
      <c r="J145" s="108"/>
    </row>
    <row r="146" spans="1:10" s="1" customFormat="1" ht="15" customHeight="1">
      <c r="A146" s="103">
        <f t="shared" si="4"/>
        <v>144</v>
      </c>
      <c r="B146" s="103">
        <v>2</v>
      </c>
      <c r="C146" s="103">
        <v>8</v>
      </c>
      <c r="D146" s="101">
        <f t="shared" si="6"/>
        <v>2</v>
      </c>
      <c r="E146" s="111" t="s">
        <v>28</v>
      </c>
      <c r="F146" s="112" t="s">
        <v>398</v>
      </c>
      <c r="G146" s="106" t="s">
        <v>302</v>
      </c>
      <c r="H146" s="123"/>
      <c r="I146" s="113" t="s">
        <v>400</v>
      </c>
      <c r="J146" s="108"/>
    </row>
    <row r="147" spans="1:10" s="1" customFormat="1" ht="15" customHeight="1">
      <c r="A147" s="103">
        <f t="shared" si="4"/>
        <v>145</v>
      </c>
      <c r="B147" s="103">
        <v>2</v>
      </c>
      <c r="C147" s="103">
        <v>8</v>
      </c>
      <c r="D147" s="101">
        <f t="shared" si="6"/>
        <v>3</v>
      </c>
      <c r="E147" s="101"/>
      <c r="F147" s="105" t="s">
        <v>401</v>
      </c>
      <c r="G147" s="109" t="s">
        <v>402</v>
      </c>
      <c r="H147" s="107" t="s">
        <v>403</v>
      </c>
      <c r="I147" s="113"/>
      <c r="J147" s="108"/>
    </row>
    <row r="148" spans="1:10" s="1" customFormat="1" ht="15" customHeight="1">
      <c r="A148" s="103">
        <f t="shared" si="4"/>
        <v>146</v>
      </c>
      <c r="B148" s="103">
        <v>2</v>
      </c>
      <c r="C148" s="103">
        <v>8</v>
      </c>
      <c r="D148" s="101">
        <f t="shared" si="6"/>
        <v>4</v>
      </c>
      <c r="E148" s="101"/>
      <c r="F148" s="105" t="s">
        <v>404</v>
      </c>
      <c r="G148" s="109" t="s">
        <v>402</v>
      </c>
      <c r="H148" s="107" t="s">
        <v>405</v>
      </c>
      <c r="I148" s="113"/>
      <c r="J148" s="108"/>
    </row>
    <row r="149" spans="1:10" s="1" customFormat="1" ht="15" customHeight="1">
      <c r="A149" s="103">
        <f t="shared" si="4"/>
        <v>147</v>
      </c>
      <c r="B149" s="103">
        <v>2</v>
      </c>
      <c r="C149" s="103">
        <v>8</v>
      </c>
      <c r="D149" s="101">
        <f t="shared" si="6"/>
        <v>5</v>
      </c>
      <c r="E149" s="101"/>
      <c r="F149" s="105" t="s">
        <v>406</v>
      </c>
      <c r="G149" s="109" t="s">
        <v>402</v>
      </c>
      <c r="H149" s="107" t="s">
        <v>407</v>
      </c>
      <c r="I149" s="113"/>
      <c r="J149" s="108"/>
    </row>
    <row r="150" spans="1:10" s="1" customFormat="1" ht="15" customHeight="1">
      <c r="A150" s="103">
        <f t="shared" si="4"/>
        <v>148</v>
      </c>
      <c r="B150" s="103">
        <v>2</v>
      </c>
      <c r="C150" s="103">
        <v>8</v>
      </c>
      <c r="D150" s="101">
        <f t="shared" si="6"/>
        <v>6</v>
      </c>
      <c r="E150" s="110"/>
      <c r="F150" s="105" t="s">
        <v>408</v>
      </c>
      <c r="G150" s="109" t="s">
        <v>402</v>
      </c>
      <c r="H150" s="107" t="s">
        <v>409</v>
      </c>
      <c r="I150" s="113" t="s">
        <v>410</v>
      </c>
      <c r="J150" s="108"/>
    </row>
    <row r="151" spans="1:10" s="1" customFormat="1" ht="15" customHeight="1">
      <c r="A151" s="103">
        <f t="shared" si="4"/>
        <v>149</v>
      </c>
      <c r="B151" s="103">
        <v>2</v>
      </c>
      <c r="C151" s="103">
        <v>8</v>
      </c>
      <c r="D151" s="101">
        <f t="shared" si="6"/>
        <v>7</v>
      </c>
      <c r="E151" s="110"/>
      <c r="F151" s="105" t="s">
        <v>411</v>
      </c>
      <c r="G151" s="109" t="s">
        <v>402</v>
      </c>
      <c r="H151" s="107" t="s">
        <v>412</v>
      </c>
      <c r="I151" s="113"/>
      <c r="J151" s="108"/>
    </row>
    <row r="152" spans="1:10" s="1" customFormat="1" ht="15" customHeight="1">
      <c r="A152" s="103">
        <f t="shared" si="4"/>
        <v>150</v>
      </c>
      <c r="B152" s="103">
        <v>2</v>
      </c>
      <c r="C152" s="103">
        <v>8</v>
      </c>
      <c r="D152" s="101">
        <f t="shared" si="6"/>
        <v>8</v>
      </c>
      <c r="E152" s="101"/>
      <c r="F152" s="105" t="s">
        <v>413</v>
      </c>
      <c r="G152" s="107" t="s">
        <v>414</v>
      </c>
      <c r="H152" s="123"/>
      <c r="I152" s="113" t="s">
        <v>415</v>
      </c>
      <c r="J152" s="108"/>
    </row>
    <row r="153" spans="1:10" s="1" customFormat="1" ht="15" customHeight="1">
      <c r="A153" s="103">
        <f t="shared" si="4"/>
        <v>151</v>
      </c>
      <c r="B153" s="104">
        <v>2</v>
      </c>
      <c r="C153" s="104">
        <v>9</v>
      </c>
      <c r="D153" s="101">
        <f t="shared" si="6"/>
        <v>1</v>
      </c>
      <c r="E153" s="110"/>
      <c r="F153" s="105" t="s">
        <v>416</v>
      </c>
      <c r="G153" s="109" t="s">
        <v>402</v>
      </c>
      <c r="H153" s="107" t="s">
        <v>417</v>
      </c>
      <c r="I153" s="113"/>
      <c r="J153" s="108"/>
    </row>
    <row r="154" spans="1:10" s="1" customFormat="1" ht="15" customHeight="1">
      <c r="A154" s="103">
        <f t="shared" si="4"/>
        <v>152</v>
      </c>
      <c r="B154" s="103">
        <v>2</v>
      </c>
      <c r="C154" s="103">
        <v>9</v>
      </c>
      <c r="D154" s="101">
        <f t="shared" si="6"/>
        <v>2</v>
      </c>
      <c r="E154" s="111" t="s">
        <v>28</v>
      </c>
      <c r="F154" s="105" t="s">
        <v>418</v>
      </c>
      <c r="G154" s="109" t="s">
        <v>402</v>
      </c>
      <c r="H154" s="107" t="s">
        <v>419</v>
      </c>
      <c r="I154" s="113"/>
      <c r="J154" s="108"/>
    </row>
    <row r="155" spans="1:10" s="1" customFormat="1" ht="15" customHeight="1">
      <c r="A155" s="103">
        <f t="shared" si="4"/>
        <v>153</v>
      </c>
      <c r="B155" s="103">
        <v>2</v>
      </c>
      <c r="C155" s="103">
        <v>9</v>
      </c>
      <c r="D155" s="101">
        <f t="shared" si="6"/>
        <v>3</v>
      </c>
      <c r="E155" s="101"/>
      <c r="F155" s="105" t="s">
        <v>420</v>
      </c>
      <c r="G155" s="109" t="s">
        <v>402</v>
      </c>
      <c r="H155" s="107" t="s">
        <v>421</v>
      </c>
      <c r="I155" s="113"/>
      <c r="J155" s="108"/>
    </row>
    <row r="156" spans="1:10" s="1" customFormat="1" ht="15" customHeight="1">
      <c r="A156" s="103">
        <f t="shared" si="4"/>
        <v>154</v>
      </c>
      <c r="B156" s="103">
        <v>2</v>
      </c>
      <c r="C156" s="103">
        <v>9</v>
      </c>
      <c r="D156" s="101">
        <f t="shared" si="6"/>
        <v>4</v>
      </c>
      <c r="E156" s="101"/>
      <c r="F156" s="105" t="s">
        <v>422</v>
      </c>
      <c r="G156" s="109" t="s">
        <v>402</v>
      </c>
      <c r="H156" s="107" t="s">
        <v>423</v>
      </c>
      <c r="I156" s="113"/>
      <c r="J156" s="108"/>
    </row>
    <row r="157" spans="1:10" s="1" customFormat="1" ht="15" customHeight="1">
      <c r="A157" s="103">
        <f t="shared" si="4"/>
        <v>155</v>
      </c>
      <c r="B157" s="103">
        <v>2</v>
      </c>
      <c r="C157" s="103">
        <v>9</v>
      </c>
      <c r="D157" s="101">
        <f t="shared" si="6"/>
        <v>5</v>
      </c>
      <c r="E157" s="101"/>
      <c r="F157" s="105" t="s">
        <v>424</v>
      </c>
      <c r="G157" s="109" t="s">
        <v>402</v>
      </c>
      <c r="H157" s="107" t="s">
        <v>425</v>
      </c>
      <c r="I157" s="113"/>
      <c r="J157" s="108"/>
    </row>
    <row r="158" spans="1:10" s="1" customFormat="1" ht="15" customHeight="1">
      <c r="A158" s="103">
        <f t="shared" si="4"/>
        <v>156</v>
      </c>
      <c r="B158" s="103">
        <v>2</v>
      </c>
      <c r="C158" s="103">
        <v>9</v>
      </c>
      <c r="D158" s="101">
        <f t="shared" si="6"/>
        <v>6</v>
      </c>
      <c r="E158" s="108"/>
      <c r="F158" s="105" t="s">
        <v>426</v>
      </c>
      <c r="G158" s="109" t="s">
        <v>402</v>
      </c>
      <c r="H158" s="107" t="s">
        <v>427</v>
      </c>
      <c r="I158" s="113"/>
      <c r="J158" s="108"/>
    </row>
    <row r="159" spans="1:10" s="1" customFormat="1" ht="15" customHeight="1">
      <c r="A159" s="103">
        <f t="shared" si="4"/>
        <v>157</v>
      </c>
      <c r="B159" s="103">
        <v>2</v>
      </c>
      <c r="C159" s="103">
        <v>9</v>
      </c>
      <c r="D159" s="101">
        <f t="shared" si="6"/>
        <v>7</v>
      </c>
      <c r="E159" s="101"/>
      <c r="F159" s="105" t="s">
        <v>428</v>
      </c>
      <c r="G159" s="109" t="s">
        <v>429</v>
      </c>
      <c r="H159" s="107" t="s">
        <v>430</v>
      </c>
      <c r="I159" s="113"/>
      <c r="J159" s="108"/>
    </row>
    <row r="160" spans="1:10" s="1" customFormat="1" ht="15" customHeight="1">
      <c r="A160" s="103">
        <f t="shared" si="4"/>
        <v>158</v>
      </c>
      <c r="B160" s="103">
        <v>2</v>
      </c>
      <c r="C160" s="103">
        <v>9</v>
      </c>
      <c r="D160" s="101">
        <f t="shared" si="6"/>
        <v>8</v>
      </c>
      <c r="E160" s="110"/>
      <c r="F160" s="105" t="s">
        <v>431</v>
      </c>
      <c r="G160" s="109" t="s">
        <v>432</v>
      </c>
      <c r="H160" s="107" t="s">
        <v>433</v>
      </c>
      <c r="I160" s="113" t="s">
        <v>434</v>
      </c>
      <c r="J160" s="108"/>
    </row>
    <row r="161" spans="1:10" s="1" customFormat="1" ht="15" customHeight="1">
      <c r="A161" s="103">
        <f t="shared" si="4"/>
        <v>159</v>
      </c>
      <c r="B161" s="104">
        <v>2</v>
      </c>
      <c r="C161" s="104">
        <v>10</v>
      </c>
      <c r="D161" s="101">
        <f t="shared" si="6"/>
        <v>1</v>
      </c>
      <c r="E161" s="101"/>
      <c r="F161" s="105" t="s">
        <v>435</v>
      </c>
      <c r="G161" s="109" t="s">
        <v>436</v>
      </c>
      <c r="H161" s="107" t="s">
        <v>437</v>
      </c>
      <c r="I161" s="113"/>
      <c r="J161" s="108"/>
    </row>
    <row r="162" spans="1:10" s="1" customFormat="1" ht="15" customHeight="1">
      <c r="A162" s="103">
        <f t="shared" si="4"/>
        <v>160</v>
      </c>
      <c r="B162" s="103">
        <v>2</v>
      </c>
      <c r="C162" s="103">
        <v>10</v>
      </c>
      <c r="D162" s="101">
        <f t="shared" si="6"/>
        <v>2</v>
      </c>
      <c r="E162" s="101"/>
      <c r="F162" s="105" t="s">
        <v>438</v>
      </c>
      <c r="G162" s="109" t="s">
        <v>439</v>
      </c>
      <c r="H162" s="107" t="s">
        <v>440</v>
      </c>
      <c r="I162" s="113"/>
      <c r="J162" s="108"/>
    </row>
    <row r="163" spans="1:10" s="1" customFormat="1" ht="15" customHeight="1">
      <c r="A163" s="103">
        <f t="shared" si="4"/>
        <v>161</v>
      </c>
      <c r="B163" s="103">
        <v>2</v>
      </c>
      <c r="C163" s="103">
        <v>10</v>
      </c>
      <c r="D163" s="101">
        <f t="shared" si="6"/>
        <v>3</v>
      </c>
      <c r="E163" s="110"/>
      <c r="F163" s="105" t="s">
        <v>441</v>
      </c>
      <c r="G163" s="107" t="s">
        <v>442</v>
      </c>
      <c r="H163" s="107" t="s">
        <v>443</v>
      </c>
      <c r="I163" s="113"/>
      <c r="J163" s="108"/>
    </row>
    <row r="164" spans="1:10" s="1" customFormat="1" ht="15" customHeight="1">
      <c r="A164" s="103">
        <f t="shared" si="4"/>
        <v>162</v>
      </c>
      <c r="B164" s="103">
        <v>2</v>
      </c>
      <c r="C164" s="103">
        <v>10</v>
      </c>
      <c r="D164" s="101">
        <f t="shared" si="6"/>
        <v>4</v>
      </c>
      <c r="E164" s="101"/>
      <c r="F164" s="105" t="s">
        <v>444</v>
      </c>
      <c r="G164" s="107" t="s">
        <v>445</v>
      </c>
      <c r="H164" s="107" t="s">
        <v>446</v>
      </c>
      <c r="I164" s="113"/>
      <c r="J164" s="108"/>
    </row>
    <row r="165" spans="1:10" s="1" customFormat="1" ht="15" customHeight="1">
      <c r="A165" s="103">
        <f t="shared" si="4"/>
        <v>163</v>
      </c>
      <c r="B165" s="103">
        <v>2</v>
      </c>
      <c r="C165" s="103">
        <v>10</v>
      </c>
      <c r="D165" s="101">
        <f t="shared" si="6"/>
        <v>5</v>
      </c>
      <c r="E165" s="101"/>
      <c r="F165" s="105" t="s">
        <v>447</v>
      </c>
      <c r="G165" s="109" t="s">
        <v>448</v>
      </c>
      <c r="H165" s="107" t="s">
        <v>449</v>
      </c>
      <c r="I165" s="113"/>
      <c r="J165" s="108"/>
    </row>
    <row r="166" spans="1:10" s="1" customFormat="1" ht="15" customHeight="1">
      <c r="A166" s="103">
        <f t="shared" si="4"/>
        <v>164</v>
      </c>
      <c r="B166" s="103">
        <v>2</v>
      </c>
      <c r="C166" s="103">
        <v>10</v>
      </c>
      <c r="D166" s="101">
        <f t="shared" si="6"/>
        <v>6</v>
      </c>
      <c r="E166" s="101"/>
      <c r="F166" s="105" t="s">
        <v>450</v>
      </c>
      <c r="G166" s="107" t="s">
        <v>451</v>
      </c>
      <c r="H166" s="107" t="s">
        <v>452</v>
      </c>
      <c r="I166" s="113"/>
      <c r="J166" s="108"/>
    </row>
    <row r="167" spans="1:10" s="1" customFormat="1" ht="15" customHeight="1">
      <c r="A167" s="103">
        <f t="shared" si="4"/>
        <v>165</v>
      </c>
      <c r="B167" s="103">
        <v>2</v>
      </c>
      <c r="C167" s="103">
        <v>10</v>
      </c>
      <c r="D167" s="101">
        <f t="shared" si="6"/>
        <v>7</v>
      </c>
      <c r="E167" s="101"/>
      <c r="F167" s="112" t="s">
        <v>453</v>
      </c>
      <c r="G167" s="107" t="s">
        <v>454</v>
      </c>
      <c r="H167" s="107" t="s">
        <v>455</v>
      </c>
      <c r="I167" s="113"/>
      <c r="J167" s="108"/>
    </row>
    <row r="168" spans="1:10" s="1" customFormat="1" ht="15" customHeight="1">
      <c r="A168" s="103">
        <f t="shared" si="4"/>
        <v>166</v>
      </c>
      <c r="B168" s="103">
        <v>2</v>
      </c>
      <c r="C168" s="103">
        <v>10</v>
      </c>
      <c r="D168" s="101">
        <f t="shared" si="6"/>
        <v>8</v>
      </c>
      <c r="E168" s="101"/>
      <c r="F168" s="105" t="s">
        <v>456</v>
      </c>
      <c r="G168" s="107" t="s">
        <v>457</v>
      </c>
      <c r="H168" s="107" t="s">
        <v>458</v>
      </c>
      <c r="I168" s="113"/>
      <c r="J168" s="108"/>
    </row>
    <row r="169" spans="1:10" s="1" customFormat="1" ht="15" customHeight="1">
      <c r="A169" s="103">
        <f t="shared" si="4"/>
        <v>167</v>
      </c>
      <c r="B169" s="103">
        <v>2</v>
      </c>
      <c r="C169" s="103">
        <v>10</v>
      </c>
      <c r="D169" s="101">
        <f t="shared" si="6"/>
        <v>9</v>
      </c>
      <c r="E169" s="110"/>
      <c r="F169" s="105" t="s">
        <v>459</v>
      </c>
      <c r="G169" s="107" t="s">
        <v>460</v>
      </c>
      <c r="H169" s="107" t="s">
        <v>461</v>
      </c>
      <c r="I169" s="113"/>
      <c r="J169" s="108"/>
    </row>
    <row r="170" spans="1:10" s="1" customFormat="1" ht="15" customHeight="1">
      <c r="A170" s="103">
        <f t="shared" si="4"/>
        <v>168</v>
      </c>
      <c r="B170" s="103">
        <v>2</v>
      </c>
      <c r="C170" s="103">
        <v>10</v>
      </c>
      <c r="D170" s="101">
        <f t="shared" si="6"/>
        <v>10</v>
      </c>
      <c r="E170" s="111" t="s">
        <v>28</v>
      </c>
      <c r="F170" s="105" t="s">
        <v>462</v>
      </c>
      <c r="G170" s="107" t="s">
        <v>463</v>
      </c>
      <c r="H170" s="107" t="s">
        <v>464</v>
      </c>
      <c r="I170" s="113"/>
      <c r="J170" s="108"/>
    </row>
    <row r="171" spans="1:10" s="1" customFormat="1" ht="15" customHeight="1">
      <c r="A171" s="103">
        <f t="shared" si="4"/>
        <v>169</v>
      </c>
      <c r="B171" s="103">
        <v>2</v>
      </c>
      <c r="C171" s="103">
        <v>10</v>
      </c>
      <c r="D171" s="101">
        <f t="shared" si="6"/>
        <v>11</v>
      </c>
      <c r="E171" s="101"/>
      <c r="F171" s="105" t="s">
        <v>465</v>
      </c>
      <c r="G171" s="106" t="s">
        <v>466</v>
      </c>
      <c r="H171" s="107" t="s">
        <v>467</v>
      </c>
      <c r="I171" s="113" t="s">
        <v>468</v>
      </c>
      <c r="J171" s="108"/>
    </row>
    <row r="172" spans="1:10" s="1" customFormat="1" ht="15" customHeight="1">
      <c r="A172" s="103">
        <f t="shared" si="4"/>
        <v>170</v>
      </c>
      <c r="B172" s="104">
        <v>2</v>
      </c>
      <c r="C172" s="104">
        <v>11</v>
      </c>
      <c r="D172" s="101">
        <f>IF(AND(B170=B172,C170=C172),D170+1,1)</f>
        <v>1</v>
      </c>
      <c r="E172" s="101"/>
      <c r="F172" s="105" t="s">
        <v>469</v>
      </c>
      <c r="G172" s="109" t="s">
        <v>470</v>
      </c>
      <c r="H172" s="107" t="s">
        <v>471</v>
      </c>
      <c r="I172" s="113" t="s">
        <v>472</v>
      </c>
      <c r="J172" s="108"/>
    </row>
    <row r="173" spans="1:10" s="1" customFormat="1" ht="15" customHeight="1">
      <c r="A173" s="103">
        <f t="shared" si="4"/>
        <v>171</v>
      </c>
      <c r="B173" s="103">
        <v>2</v>
      </c>
      <c r="C173" s="103">
        <v>11</v>
      </c>
      <c r="D173" s="101">
        <f t="shared" si="6"/>
        <v>2</v>
      </c>
      <c r="E173" s="101"/>
      <c r="F173" s="105" t="s">
        <v>473</v>
      </c>
      <c r="G173" s="109" t="s">
        <v>470</v>
      </c>
      <c r="H173" s="107" t="s">
        <v>474</v>
      </c>
      <c r="I173" s="113"/>
      <c r="J173" s="108"/>
    </row>
    <row r="174" spans="1:10" s="1" customFormat="1" ht="15" customHeight="1">
      <c r="A174" s="103">
        <f t="shared" si="4"/>
        <v>172</v>
      </c>
      <c r="B174" s="103">
        <v>2</v>
      </c>
      <c r="C174" s="103">
        <v>11</v>
      </c>
      <c r="D174" s="101">
        <f t="shared" si="6"/>
        <v>3</v>
      </c>
      <c r="E174" s="101"/>
      <c r="F174" s="105" t="s">
        <v>475</v>
      </c>
      <c r="G174" s="109" t="s">
        <v>470</v>
      </c>
      <c r="H174" s="107" t="s">
        <v>476</v>
      </c>
      <c r="I174" s="113"/>
      <c r="J174" s="108"/>
    </row>
    <row r="175" spans="1:10" s="1" customFormat="1" ht="15" customHeight="1">
      <c r="A175" s="103">
        <f t="shared" si="4"/>
        <v>173</v>
      </c>
      <c r="B175" s="103">
        <v>2</v>
      </c>
      <c r="C175" s="103">
        <v>11</v>
      </c>
      <c r="D175" s="101">
        <f t="shared" si="6"/>
        <v>4</v>
      </c>
      <c r="E175" s="101"/>
      <c r="F175" s="105" t="s">
        <v>477</v>
      </c>
      <c r="G175" s="109" t="s">
        <v>470</v>
      </c>
      <c r="H175" s="107" t="s">
        <v>478</v>
      </c>
      <c r="I175" s="113" t="s">
        <v>479</v>
      </c>
      <c r="J175" s="108"/>
    </row>
    <row r="176" spans="1:10" s="1" customFormat="1" ht="15" customHeight="1">
      <c r="A176" s="103">
        <f t="shared" si="4"/>
        <v>174</v>
      </c>
      <c r="B176" s="103">
        <v>2</v>
      </c>
      <c r="C176" s="103">
        <v>11</v>
      </c>
      <c r="D176" s="101">
        <f t="shared" si="6"/>
        <v>5</v>
      </c>
      <c r="E176" s="101"/>
      <c r="F176" s="105" t="s">
        <v>480</v>
      </c>
      <c r="G176" s="109" t="s">
        <v>402</v>
      </c>
      <c r="H176" s="107" t="s">
        <v>481</v>
      </c>
      <c r="I176" s="113"/>
      <c r="J176" s="108"/>
    </row>
    <row r="177" spans="1:10" s="1" customFormat="1" ht="15" customHeight="1">
      <c r="A177" s="103">
        <f t="shared" si="4"/>
        <v>175</v>
      </c>
      <c r="B177" s="103">
        <v>2</v>
      </c>
      <c r="C177" s="103">
        <v>11</v>
      </c>
      <c r="D177" s="101">
        <f t="shared" si="6"/>
        <v>6</v>
      </c>
      <c r="E177" s="101"/>
      <c r="F177" s="105" t="s">
        <v>482</v>
      </c>
      <c r="G177" s="109" t="s">
        <v>402</v>
      </c>
      <c r="H177" s="107" t="s">
        <v>483</v>
      </c>
      <c r="I177" s="113" t="s">
        <v>484</v>
      </c>
      <c r="J177" s="108"/>
    </row>
    <row r="178" spans="1:10" s="1" customFormat="1" ht="15" customHeight="1">
      <c r="A178" s="103">
        <f t="shared" si="4"/>
        <v>176</v>
      </c>
      <c r="B178" s="103">
        <v>2</v>
      </c>
      <c r="C178" s="103">
        <v>11</v>
      </c>
      <c r="D178" s="101">
        <f t="shared" si="6"/>
        <v>7</v>
      </c>
      <c r="E178" s="110"/>
      <c r="F178" s="105" t="s">
        <v>485</v>
      </c>
      <c r="G178" s="109" t="s">
        <v>486</v>
      </c>
      <c r="H178" s="107" t="s">
        <v>487</v>
      </c>
      <c r="I178" s="113"/>
      <c r="J178" s="108"/>
    </row>
    <row r="179" spans="1:10" s="1" customFormat="1" ht="15" customHeight="1">
      <c r="A179" s="103">
        <f t="shared" si="4"/>
        <v>177</v>
      </c>
      <c r="B179" s="103">
        <v>2</v>
      </c>
      <c r="C179" s="103">
        <v>11</v>
      </c>
      <c r="D179" s="101">
        <f t="shared" si="6"/>
        <v>8</v>
      </c>
      <c r="E179" s="111" t="s">
        <v>28</v>
      </c>
      <c r="F179" s="105" t="s">
        <v>488</v>
      </c>
      <c r="G179" s="109" t="s">
        <v>486</v>
      </c>
      <c r="H179" s="107" t="s">
        <v>489</v>
      </c>
      <c r="I179" s="113"/>
      <c r="J179" s="108"/>
    </row>
    <row r="180" spans="1:10" s="1" customFormat="1" ht="15" customHeight="1">
      <c r="A180" s="103">
        <f t="shared" si="4"/>
        <v>178</v>
      </c>
      <c r="B180" s="103">
        <v>2</v>
      </c>
      <c r="C180" s="103">
        <v>11</v>
      </c>
      <c r="D180" s="101">
        <f t="shared" si="6"/>
        <v>9</v>
      </c>
      <c r="E180" s="110"/>
      <c r="F180" s="105" t="s">
        <v>490</v>
      </c>
      <c r="G180" s="109" t="s">
        <v>486</v>
      </c>
      <c r="H180" s="107" t="s">
        <v>491</v>
      </c>
      <c r="I180" s="113"/>
      <c r="J180" s="108"/>
    </row>
    <row r="181" spans="1:10" s="1" customFormat="1" ht="15" customHeight="1">
      <c r="A181" s="103">
        <f t="shared" si="4"/>
        <v>179</v>
      </c>
      <c r="B181" s="103">
        <v>2</v>
      </c>
      <c r="C181" s="103">
        <v>11</v>
      </c>
      <c r="D181" s="101">
        <f t="shared" si="6"/>
        <v>10</v>
      </c>
      <c r="E181" s="101"/>
      <c r="F181" s="107" t="s">
        <v>492</v>
      </c>
      <c r="G181" s="127" t="s">
        <v>486</v>
      </c>
      <c r="H181" s="105" t="s">
        <v>493</v>
      </c>
      <c r="I181" s="125" t="s">
        <v>494</v>
      </c>
      <c r="J181" s="108" t="s">
        <v>495</v>
      </c>
    </row>
    <row r="182" spans="1:10" s="1" customFormat="1" ht="15" customHeight="1">
      <c r="A182" s="103">
        <f t="shared" si="4"/>
        <v>180</v>
      </c>
      <c r="B182" s="104">
        <v>2</v>
      </c>
      <c r="C182" s="104">
        <v>12</v>
      </c>
      <c r="D182" s="101">
        <f t="shared" si="6"/>
        <v>1</v>
      </c>
      <c r="E182" s="101"/>
      <c r="F182" s="105" t="s">
        <v>496</v>
      </c>
      <c r="G182" s="107" t="s">
        <v>497</v>
      </c>
      <c r="H182" s="107" t="s">
        <v>498</v>
      </c>
      <c r="I182" s="113" t="s">
        <v>499</v>
      </c>
      <c r="J182" s="108"/>
    </row>
    <row r="183" spans="1:10" s="1" customFormat="1" ht="15" customHeight="1">
      <c r="A183" s="103">
        <f t="shared" si="4"/>
        <v>181</v>
      </c>
      <c r="B183" s="103">
        <v>2</v>
      </c>
      <c r="C183" s="103">
        <v>12</v>
      </c>
      <c r="D183" s="101">
        <f t="shared" si="6"/>
        <v>2</v>
      </c>
      <c r="E183" s="110"/>
      <c r="F183" s="105" t="s">
        <v>540</v>
      </c>
      <c r="G183" s="107" t="s">
        <v>501</v>
      </c>
      <c r="H183" s="107" t="s">
        <v>502</v>
      </c>
      <c r="I183" s="113"/>
      <c r="J183" s="108"/>
    </row>
    <row r="184" spans="1:10" s="1" customFormat="1" ht="15" customHeight="1">
      <c r="A184" s="103">
        <f t="shared" si="4"/>
        <v>182</v>
      </c>
      <c r="B184" s="103">
        <v>2</v>
      </c>
      <c r="C184" s="103">
        <v>12</v>
      </c>
      <c r="D184" s="101">
        <f t="shared" si="6"/>
        <v>3</v>
      </c>
      <c r="E184" s="110"/>
      <c r="F184" s="105" t="s">
        <v>504</v>
      </c>
      <c r="G184" s="107" t="s">
        <v>505</v>
      </c>
      <c r="H184" s="107" t="s">
        <v>506</v>
      </c>
      <c r="I184" s="113" t="s">
        <v>507</v>
      </c>
      <c r="J184" s="108"/>
    </row>
    <row r="185" spans="1:10" s="1" customFormat="1" ht="15" customHeight="1">
      <c r="A185" s="103">
        <f t="shared" si="4"/>
        <v>183</v>
      </c>
      <c r="B185" s="103">
        <v>2</v>
      </c>
      <c r="C185" s="103">
        <v>12</v>
      </c>
      <c r="D185" s="101">
        <f t="shared" si="6"/>
        <v>4</v>
      </c>
      <c r="E185" s="101"/>
      <c r="F185" s="105" t="s">
        <v>508</v>
      </c>
      <c r="G185" s="107" t="s">
        <v>509</v>
      </c>
      <c r="H185" s="107" t="s">
        <v>510</v>
      </c>
      <c r="I185" s="113"/>
      <c r="J185" s="108"/>
    </row>
    <row r="186" spans="1:10" s="1" customFormat="1" ht="15" customHeight="1">
      <c r="A186" s="103">
        <f t="shared" si="4"/>
        <v>184</v>
      </c>
      <c r="B186" s="103">
        <v>2</v>
      </c>
      <c r="C186" s="103">
        <v>12</v>
      </c>
      <c r="D186" s="101">
        <f t="shared" si="6"/>
        <v>5</v>
      </c>
      <c r="E186" s="101"/>
      <c r="F186" s="105" t="s">
        <v>511</v>
      </c>
      <c r="G186" s="107" t="s">
        <v>512</v>
      </c>
      <c r="H186" s="107" t="s">
        <v>513</v>
      </c>
      <c r="I186" s="113"/>
      <c r="J186" s="108"/>
    </row>
    <row r="187" spans="1:10" s="1" customFormat="1" ht="15" customHeight="1">
      <c r="A187" s="103">
        <f t="shared" si="4"/>
        <v>185</v>
      </c>
      <c r="B187" s="103">
        <v>2</v>
      </c>
      <c r="C187" s="103">
        <v>12</v>
      </c>
      <c r="D187" s="101">
        <f t="shared" si="6"/>
        <v>6</v>
      </c>
      <c r="E187" s="101"/>
      <c r="F187" s="105" t="s">
        <v>514</v>
      </c>
      <c r="G187" s="107" t="s">
        <v>512</v>
      </c>
      <c r="H187" s="107"/>
      <c r="I187" s="113" t="s">
        <v>515</v>
      </c>
      <c r="J187" s="108"/>
    </row>
    <row r="188" spans="1:10" s="1" customFormat="1" ht="15" customHeight="1">
      <c r="A188" s="103">
        <f t="shared" si="4"/>
        <v>186</v>
      </c>
      <c r="B188" s="103">
        <v>2</v>
      </c>
      <c r="C188" s="103">
        <v>12</v>
      </c>
      <c r="D188" s="101">
        <f t="shared" si="6"/>
        <v>7</v>
      </c>
      <c r="E188" s="101"/>
      <c r="F188" s="105" t="s">
        <v>516</v>
      </c>
      <c r="G188" s="107" t="s">
        <v>517</v>
      </c>
      <c r="H188" s="107" t="s">
        <v>518</v>
      </c>
      <c r="I188" s="113"/>
      <c r="J188" s="108"/>
    </row>
    <row r="189" spans="1:10" s="1" customFormat="1" ht="15" customHeight="1">
      <c r="A189" s="103">
        <f t="shared" si="4"/>
        <v>187</v>
      </c>
      <c r="B189" s="103">
        <v>2</v>
      </c>
      <c r="C189" s="103">
        <v>12</v>
      </c>
      <c r="D189" s="101">
        <f t="shared" si="6"/>
        <v>8</v>
      </c>
      <c r="E189" s="101"/>
      <c r="F189" s="105" t="s">
        <v>519</v>
      </c>
      <c r="G189" s="107" t="s">
        <v>520</v>
      </c>
      <c r="H189" s="107" t="s">
        <v>521</v>
      </c>
      <c r="I189" s="113"/>
      <c r="J189" s="108"/>
    </row>
    <row r="190" spans="1:10" s="1" customFormat="1" ht="15" customHeight="1">
      <c r="A190" s="103">
        <f t="shared" si="4"/>
        <v>188</v>
      </c>
      <c r="B190" s="103">
        <v>2</v>
      </c>
      <c r="C190" s="103">
        <v>12</v>
      </c>
      <c r="D190" s="101">
        <f t="shared" si="6"/>
        <v>9</v>
      </c>
      <c r="E190" s="111" t="s">
        <v>28</v>
      </c>
      <c r="F190" s="105" t="s">
        <v>522</v>
      </c>
      <c r="G190" s="107" t="s">
        <v>523</v>
      </c>
      <c r="H190" s="107" t="s">
        <v>524</v>
      </c>
      <c r="I190" s="113" t="s">
        <v>525</v>
      </c>
      <c r="J190" s="108"/>
    </row>
    <row r="191" spans="1:10">
      <c r="A191" s="103">
        <f t="shared" si="4"/>
        <v>189</v>
      </c>
      <c r="B191" s="103">
        <v>2</v>
      </c>
      <c r="C191" s="103">
        <v>12</v>
      </c>
      <c r="D191" s="101">
        <f t="shared" si="6"/>
        <v>10</v>
      </c>
      <c r="E191" s="101"/>
      <c r="F191" s="105" t="s">
        <v>526</v>
      </c>
      <c r="G191" s="107" t="s">
        <v>527</v>
      </c>
      <c r="H191" s="107" t="s">
        <v>528</v>
      </c>
      <c r="I191" s="103"/>
      <c r="J191" s="108"/>
    </row>
    <row r="193" spans="1:10" s="4" customFormat="1">
      <c r="A193" t="s">
        <v>529</v>
      </c>
      <c r="B193"/>
      <c r="C193"/>
      <c r="D193" s="129" t="s">
        <v>28</v>
      </c>
      <c r="E193" t="s">
        <v>530</v>
      </c>
      <c r="I193"/>
      <c r="J193"/>
    </row>
    <row r="194" spans="1:10" s="4" customFormat="1">
      <c r="A194"/>
      <c r="B194"/>
      <c r="C194"/>
      <c r="D194" s="145"/>
      <c r="E194" s="147" t="s">
        <v>531</v>
      </c>
      <c r="I194"/>
      <c r="J194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8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3" manualBreakCount="3">
    <brk id="49" max="16383" man="1"/>
    <brk id="95" max="16383" man="1"/>
    <brk id="152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EE8FE-7333-496D-8C3E-4356E14A36FD}">
  <sheetPr>
    <pageSetUpPr fitToPage="1"/>
  </sheetPr>
  <dimension ref="A1:J194"/>
  <sheetViews>
    <sheetView view="pageBreakPreview" zoomScale="115" zoomScaleNormal="120" zoomScaleSheetLayoutView="115" workbookViewId="0">
      <pane xSplit="6" ySplit="2" topLeftCell="I48" activePane="bottomRight" state="frozen"/>
      <selection pane="topRight" activeCell="G1" sqref="G1"/>
      <selection pane="bottomLeft" activeCell="A3" sqref="A3"/>
      <selection pane="bottomRight" activeCell="F92" sqref="F92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23.875" style="4" bestFit="1" customWidth="1"/>
    <col min="7" max="7" width="13.75" style="4" customWidth="1"/>
    <col min="8" max="8" width="15" style="4" bestFit="1" customWidth="1"/>
    <col min="9" max="9" width="40.5" bestFit="1" customWidth="1"/>
  </cols>
  <sheetData>
    <row r="1" spans="1:10" ht="40.5" customHeight="1">
      <c r="A1" s="183" t="s">
        <v>544</v>
      </c>
      <c r="B1" s="184"/>
      <c r="C1" s="184"/>
      <c r="D1" s="184"/>
      <c r="E1" s="184"/>
      <c r="F1" s="184"/>
      <c r="G1" s="184"/>
      <c r="H1" s="184"/>
      <c r="I1" s="184"/>
      <c r="J1" s="108"/>
    </row>
    <row r="2" spans="1:10" s="2" customFormat="1" ht="21" customHeight="1">
      <c r="A2" s="101" t="s">
        <v>1</v>
      </c>
      <c r="B2" s="101" t="s">
        <v>2</v>
      </c>
      <c r="C2" s="101" t="s">
        <v>3</v>
      </c>
      <c r="D2" s="101" t="s">
        <v>4</v>
      </c>
      <c r="E2" s="101" t="s">
        <v>5</v>
      </c>
      <c r="F2" s="101" t="s">
        <v>6</v>
      </c>
      <c r="G2" s="101" t="s">
        <v>7</v>
      </c>
      <c r="H2" s="101" t="s">
        <v>8</v>
      </c>
      <c r="I2" s="101" t="s">
        <v>9</v>
      </c>
      <c r="J2" s="102"/>
    </row>
    <row r="3" spans="1:10" s="1" customFormat="1" ht="15" customHeight="1">
      <c r="A3" s="103">
        <f>ROW()-2</f>
        <v>1</v>
      </c>
      <c r="B3" s="104">
        <v>1</v>
      </c>
      <c r="C3" s="104">
        <v>1</v>
      </c>
      <c r="D3" s="101">
        <f>IF(AND(B2=B3,C2=C3),D2+1,1)</f>
        <v>1</v>
      </c>
      <c r="E3" s="101"/>
      <c r="F3" s="105" t="s">
        <v>10</v>
      </c>
      <c r="G3" s="106" t="s">
        <v>11</v>
      </c>
      <c r="H3" s="107" t="s">
        <v>12</v>
      </c>
      <c r="I3" s="107"/>
      <c r="J3" s="108"/>
    </row>
    <row r="4" spans="1:10" s="1" customFormat="1" ht="15" customHeight="1">
      <c r="A4" s="103">
        <f t="shared" ref="A4:A68" si="0">ROW()-2</f>
        <v>2</v>
      </c>
      <c r="B4" s="103">
        <v>1</v>
      </c>
      <c r="C4" s="103">
        <v>1</v>
      </c>
      <c r="D4" s="101">
        <f>IF(AND(B3=B4,C3=C4),D3+1,1)</f>
        <v>2</v>
      </c>
      <c r="E4" s="101"/>
      <c r="F4" s="105" t="s">
        <v>13</v>
      </c>
      <c r="G4" s="109" t="s">
        <v>11</v>
      </c>
      <c r="H4" s="107" t="s">
        <v>14</v>
      </c>
      <c r="I4" s="107"/>
      <c r="J4" s="108"/>
    </row>
    <row r="5" spans="1:10" s="1" customFormat="1" ht="15" customHeight="1">
      <c r="A5" s="103">
        <f t="shared" si="0"/>
        <v>3</v>
      </c>
      <c r="B5" s="103">
        <v>1</v>
      </c>
      <c r="C5" s="103">
        <v>1</v>
      </c>
      <c r="D5" s="101">
        <f t="shared" ref="D5:D68" si="1">IF(AND(B4=B5,C4=C5),D4+1,1)</f>
        <v>3</v>
      </c>
      <c r="E5" s="110"/>
      <c r="F5" s="105" t="s">
        <v>15</v>
      </c>
      <c r="G5" s="109" t="s">
        <v>11</v>
      </c>
      <c r="H5" s="107" t="s">
        <v>16</v>
      </c>
      <c r="I5" s="107"/>
      <c r="J5" s="108"/>
    </row>
    <row r="6" spans="1:10" s="1" customFormat="1" ht="15" customHeight="1">
      <c r="A6" s="103">
        <f t="shared" si="0"/>
        <v>4</v>
      </c>
      <c r="B6" s="103">
        <v>1</v>
      </c>
      <c r="C6" s="103">
        <v>1</v>
      </c>
      <c r="D6" s="101">
        <f t="shared" si="1"/>
        <v>4</v>
      </c>
      <c r="E6" s="101"/>
      <c r="F6" s="105" t="s">
        <v>17</v>
      </c>
      <c r="G6" s="109" t="s">
        <v>11</v>
      </c>
      <c r="H6" s="107" t="s">
        <v>18</v>
      </c>
      <c r="I6" s="107"/>
      <c r="J6" s="108"/>
    </row>
    <row r="7" spans="1:10" s="1" customFormat="1" ht="15" customHeight="1">
      <c r="A7" s="103">
        <f t="shared" si="0"/>
        <v>5</v>
      </c>
      <c r="B7" s="103">
        <v>1</v>
      </c>
      <c r="C7" s="103">
        <v>1</v>
      </c>
      <c r="D7" s="101">
        <f t="shared" si="1"/>
        <v>5</v>
      </c>
      <c r="E7" s="101"/>
      <c r="F7" s="105" t="s">
        <v>19</v>
      </c>
      <c r="G7" s="109" t="s">
        <v>11</v>
      </c>
      <c r="H7" s="107" t="s">
        <v>20</v>
      </c>
      <c r="I7" s="107" t="s">
        <v>21</v>
      </c>
      <c r="J7" s="108"/>
    </row>
    <row r="8" spans="1:10" s="1" customFormat="1" ht="15" customHeight="1">
      <c r="A8" s="103">
        <f t="shared" si="0"/>
        <v>6</v>
      </c>
      <c r="B8" s="103">
        <v>1</v>
      </c>
      <c r="C8" s="103">
        <v>1</v>
      </c>
      <c r="D8" s="101">
        <f t="shared" si="1"/>
        <v>6</v>
      </c>
      <c r="E8" s="110"/>
      <c r="F8" s="112" t="s">
        <v>22</v>
      </c>
      <c r="G8" s="109" t="s">
        <v>11</v>
      </c>
      <c r="H8" s="113" t="s">
        <v>23</v>
      </c>
      <c r="I8" s="113"/>
      <c r="J8" s="108"/>
    </row>
    <row r="9" spans="1:10" s="1" customFormat="1" ht="15" customHeight="1">
      <c r="A9" s="103">
        <f t="shared" si="0"/>
        <v>7</v>
      </c>
      <c r="B9" s="103">
        <v>1</v>
      </c>
      <c r="C9" s="103">
        <v>1</v>
      </c>
      <c r="D9" s="101">
        <f t="shared" si="1"/>
        <v>7</v>
      </c>
      <c r="E9" s="101"/>
      <c r="F9" s="112" t="s">
        <v>24</v>
      </c>
      <c r="G9" s="109" t="s">
        <v>11</v>
      </c>
      <c r="H9" s="114"/>
      <c r="I9" s="107" t="s">
        <v>25</v>
      </c>
      <c r="J9" s="108"/>
    </row>
    <row r="10" spans="1:10" s="1" customFormat="1" ht="15" customHeight="1">
      <c r="A10" s="103">
        <f t="shared" si="0"/>
        <v>8</v>
      </c>
      <c r="B10" s="103">
        <v>1</v>
      </c>
      <c r="C10" s="103">
        <v>1</v>
      </c>
      <c r="D10" s="101">
        <f t="shared" si="1"/>
        <v>8</v>
      </c>
      <c r="E10" s="101"/>
      <c r="F10" s="112" t="s">
        <v>26</v>
      </c>
      <c r="G10" s="109" t="s">
        <v>11</v>
      </c>
      <c r="H10" s="113" t="s">
        <v>27</v>
      </c>
      <c r="I10" s="107"/>
      <c r="J10" s="108"/>
    </row>
    <row r="11" spans="1:10" s="1" customFormat="1" ht="15" customHeight="1">
      <c r="A11" s="103">
        <f t="shared" si="0"/>
        <v>9</v>
      </c>
      <c r="B11" s="103">
        <v>1</v>
      </c>
      <c r="C11" s="103">
        <v>1</v>
      </c>
      <c r="D11" s="101">
        <f t="shared" si="1"/>
        <v>9</v>
      </c>
      <c r="E11" s="111" t="s">
        <v>28</v>
      </c>
      <c r="F11" s="112" t="s">
        <v>29</v>
      </c>
      <c r="G11" s="109" t="s">
        <v>30</v>
      </c>
      <c r="H11" s="113" t="s">
        <v>31</v>
      </c>
      <c r="I11" s="107"/>
      <c r="J11" s="108"/>
    </row>
    <row r="12" spans="1:10" s="1" customFormat="1" ht="15" customHeight="1">
      <c r="A12" s="103">
        <f t="shared" si="0"/>
        <v>10</v>
      </c>
      <c r="B12" s="103">
        <v>1</v>
      </c>
      <c r="C12" s="103">
        <v>1</v>
      </c>
      <c r="D12" s="101">
        <f t="shared" si="1"/>
        <v>10</v>
      </c>
      <c r="E12" s="101"/>
      <c r="F12" s="112" t="s">
        <v>32</v>
      </c>
      <c r="G12" s="109" t="s">
        <v>30</v>
      </c>
      <c r="H12" s="113" t="s">
        <v>33</v>
      </c>
      <c r="I12" s="107" t="s">
        <v>34</v>
      </c>
      <c r="J12" s="108"/>
    </row>
    <row r="13" spans="1:10" s="1" customFormat="1" ht="15" customHeight="1">
      <c r="A13" s="103">
        <f t="shared" si="0"/>
        <v>11</v>
      </c>
      <c r="B13" s="103">
        <v>1</v>
      </c>
      <c r="C13" s="103">
        <v>1</v>
      </c>
      <c r="D13" s="101">
        <f t="shared" si="1"/>
        <v>11</v>
      </c>
      <c r="E13" s="101"/>
      <c r="F13" s="112" t="s">
        <v>35</v>
      </c>
      <c r="G13" s="109" t="s">
        <v>30</v>
      </c>
      <c r="H13" s="113" t="s">
        <v>36</v>
      </c>
      <c r="I13" s="107" t="s">
        <v>25</v>
      </c>
      <c r="J13" s="108"/>
    </row>
    <row r="14" spans="1:10" s="1" customFormat="1" ht="15" customHeight="1">
      <c r="A14" s="103">
        <f t="shared" si="0"/>
        <v>12</v>
      </c>
      <c r="B14" s="104">
        <v>1</v>
      </c>
      <c r="C14" s="104">
        <v>2</v>
      </c>
      <c r="D14" s="101">
        <f t="shared" si="1"/>
        <v>1</v>
      </c>
      <c r="E14" s="101"/>
      <c r="F14" s="105" t="s">
        <v>37</v>
      </c>
      <c r="G14" s="109" t="s">
        <v>38</v>
      </c>
      <c r="H14" s="107" t="s">
        <v>39</v>
      </c>
      <c r="I14" s="107"/>
      <c r="J14" s="108"/>
    </row>
    <row r="15" spans="1:10" s="1" customFormat="1" ht="15" customHeight="1">
      <c r="A15" s="103">
        <f t="shared" si="0"/>
        <v>13</v>
      </c>
      <c r="B15" s="103">
        <v>1</v>
      </c>
      <c r="C15" s="103">
        <v>2</v>
      </c>
      <c r="D15" s="101">
        <f t="shared" si="1"/>
        <v>2</v>
      </c>
      <c r="E15" s="110"/>
      <c r="F15" s="105" t="s">
        <v>40</v>
      </c>
      <c r="G15" s="109" t="s">
        <v>41</v>
      </c>
      <c r="H15" s="107" t="s">
        <v>42</v>
      </c>
      <c r="I15" s="107" t="s">
        <v>43</v>
      </c>
      <c r="J15" s="108"/>
    </row>
    <row r="16" spans="1:10" s="1" customFormat="1" ht="15" customHeight="1">
      <c r="A16" s="103">
        <f t="shared" si="0"/>
        <v>14</v>
      </c>
      <c r="B16" s="103">
        <v>1</v>
      </c>
      <c r="C16" s="103">
        <v>2</v>
      </c>
      <c r="D16" s="101">
        <f t="shared" si="1"/>
        <v>3</v>
      </c>
      <c r="E16" s="111" t="s">
        <v>28</v>
      </c>
      <c r="F16" s="105" t="s">
        <v>44</v>
      </c>
      <c r="G16" s="109" t="s">
        <v>38</v>
      </c>
      <c r="H16" s="107" t="s">
        <v>45</v>
      </c>
      <c r="I16" s="107"/>
      <c r="J16" s="108"/>
    </row>
    <row r="17" spans="1:10" s="1" customFormat="1" ht="15" customHeight="1">
      <c r="A17" s="103">
        <f t="shared" si="0"/>
        <v>15</v>
      </c>
      <c r="B17" s="103">
        <v>1</v>
      </c>
      <c r="C17" s="103">
        <v>2</v>
      </c>
      <c r="D17" s="101">
        <f t="shared" si="1"/>
        <v>4</v>
      </c>
      <c r="E17" s="110"/>
      <c r="F17" s="105" t="s">
        <v>46</v>
      </c>
      <c r="G17" s="109" t="s">
        <v>41</v>
      </c>
      <c r="H17" s="107" t="s">
        <v>47</v>
      </c>
      <c r="I17" s="107"/>
      <c r="J17" s="108"/>
    </row>
    <row r="18" spans="1:10" s="1" customFormat="1" ht="15" customHeight="1">
      <c r="A18" s="103">
        <f t="shared" si="0"/>
        <v>16</v>
      </c>
      <c r="B18" s="103">
        <v>1</v>
      </c>
      <c r="C18" s="103">
        <v>2</v>
      </c>
      <c r="D18" s="101">
        <f t="shared" si="1"/>
        <v>5</v>
      </c>
      <c r="E18" s="101"/>
      <c r="F18" s="105" t="s">
        <v>48</v>
      </c>
      <c r="G18" s="109" t="s">
        <v>41</v>
      </c>
      <c r="H18" s="107" t="s">
        <v>49</v>
      </c>
      <c r="I18" s="107"/>
      <c r="J18" s="108"/>
    </row>
    <row r="19" spans="1:10" s="1" customFormat="1" ht="15" customHeight="1">
      <c r="A19" s="103">
        <f t="shared" si="0"/>
        <v>17</v>
      </c>
      <c r="B19" s="103">
        <v>1</v>
      </c>
      <c r="C19" s="103">
        <v>2</v>
      </c>
      <c r="D19" s="101">
        <f t="shared" si="1"/>
        <v>6</v>
      </c>
      <c r="E19" s="101"/>
      <c r="F19" s="105" t="s">
        <v>50</v>
      </c>
      <c r="G19" s="109" t="s">
        <v>41</v>
      </c>
      <c r="H19" s="107" t="s">
        <v>51</v>
      </c>
      <c r="I19" s="107"/>
      <c r="J19" s="108"/>
    </row>
    <row r="20" spans="1:10" s="1" customFormat="1" ht="15" customHeight="1">
      <c r="A20" s="103">
        <f t="shared" si="0"/>
        <v>18</v>
      </c>
      <c r="B20" s="103">
        <v>1</v>
      </c>
      <c r="C20" s="103">
        <v>2</v>
      </c>
      <c r="D20" s="101">
        <f t="shared" si="1"/>
        <v>7</v>
      </c>
      <c r="E20" s="101"/>
      <c r="F20" s="105" t="s">
        <v>52</v>
      </c>
      <c r="G20" s="109" t="s">
        <v>38</v>
      </c>
      <c r="H20" s="107" t="s">
        <v>53</v>
      </c>
      <c r="I20" s="107" t="s">
        <v>25</v>
      </c>
      <c r="J20" s="108"/>
    </row>
    <row r="21" spans="1:10" s="1" customFormat="1" ht="15" customHeight="1">
      <c r="A21" s="103">
        <f t="shared" si="0"/>
        <v>19</v>
      </c>
      <c r="B21" s="103">
        <v>1</v>
      </c>
      <c r="C21" s="103">
        <v>2</v>
      </c>
      <c r="D21" s="101">
        <f t="shared" si="1"/>
        <v>8</v>
      </c>
      <c r="E21" s="101"/>
      <c r="F21" s="105" t="s">
        <v>54</v>
      </c>
      <c r="G21" s="109" t="s">
        <v>55</v>
      </c>
      <c r="H21" s="107" t="s">
        <v>56</v>
      </c>
      <c r="I21" s="107" t="s">
        <v>57</v>
      </c>
      <c r="J21" s="108"/>
    </row>
    <row r="22" spans="1:10" s="1" customFormat="1" ht="15" customHeight="1">
      <c r="A22" s="103">
        <f t="shared" si="0"/>
        <v>20</v>
      </c>
      <c r="B22" s="104">
        <v>1</v>
      </c>
      <c r="C22" s="104">
        <v>3</v>
      </c>
      <c r="D22" s="101">
        <f t="shared" si="1"/>
        <v>1</v>
      </c>
      <c r="E22" s="101"/>
      <c r="F22" s="105" t="s">
        <v>58</v>
      </c>
      <c r="G22" s="109" t="s">
        <v>38</v>
      </c>
      <c r="H22" s="107" t="s">
        <v>59</v>
      </c>
      <c r="I22" s="107"/>
      <c r="J22" s="108"/>
    </row>
    <row r="23" spans="1:10" s="1" customFormat="1" ht="15" customHeight="1">
      <c r="A23" s="103">
        <f t="shared" si="0"/>
        <v>21</v>
      </c>
      <c r="B23" s="103">
        <v>1</v>
      </c>
      <c r="C23" s="103">
        <v>3</v>
      </c>
      <c r="D23" s="101">
        <f t="shared" si="1"/>
        <v>2</v>
      </c>
      <c r="E23" s="110"/>
      <c r="F23" s="105" t="s">
        <v>60</v>
      </c>
      <c r="G23" s="109" t="s">
        <v>61</v>
      </c>
      <c r="H23" s="107" t="s">
        <v>62</v>
      </c>
      <c r="I23" s="113" t="s">
        <v>63</v>
      </c>
      <c r="J23" s="108"/>
    </row>
    <row r="24" spans="1:10" s="1" customFormat="1" ht="15" customHeight="1">
      <c r="A24" s="103">
        <f t="shared" si="0"/>
        <v>22</v>
      </c>
      <c r="B24" s="103">
        <v>1</v>
      </c>
      <c r="C24" s="103">
        <v>3</v>
      </c>
      <c r="D24" s="101">
        <f t="shared" si="1"/>
        <v>3</v>
      </c>
      <c r="E24" s="110"/>
      <c r="F24" s="105" t="s">
        <v>64</v>
      </c>
      <c r="G24" s="109" t="s">
        <v>61</v>
      </c>
      <c r="H24" s="107" t="s">
        <v>65</v>
      </c>
      <c r="I24" s="107"/>
      <c r="J24" s="108"/>
    </row>
    <row r="25" spans="1:10" s="1" customFormat="1" ht="15" customHeight="1">
      <c r="A25" s="103">
        <f t="shared" si="0"/>
        <v>23</v>
      </c>
      <c r="B25" s="103">
        <v>1</v>
      </c>
      <c r="C25" s="103">
        <v>3</v>
      </c>
      <c r="D25" s="101">
        <f t="shared" si="1"/>
        <v>4</v>
      </c>
      <c r="E25" s="101"/>
      <c r="F25" s="105" t="s">
        <v>66</v>
      </c>
      <c r="G25" s="109" t="s">
        <v>61</v>
      </c>
      <c r="H25" s="107" t="s">
        <v>67</v>
      </c>
      <c r="I25" s="113"/>
      <c r="J25" s="108"/>
    </row>
    <row r="26" spans="1:10" s="1" customFormat="1" ht="15" customHeight="1">
      <c r="A26" s="103">
        <f t="shared" si="0"/>
        <v>24</v>
      </c>
      <c r="B26" s="103">
        <v>1</v>
      </c>
      <c r="C26" s="103">
        <v>3</v>
      </c>
      <c r="D26" s="101">
        <f t="shared" si="1"/>
        <v>5</v>
      </c>
      <c r="E26" s="101"/>
      <c r="F26" s="105" t="s">
        <v>68</v>
      </c>
      <c r="G26" s="109" t="s">
        <v>61</v>
      </c>
      <c r="H26" s="107" t="s">
        <v>69</v>
      </c>
      <c r="I26" s="113" t="s">
        <v>70</v>
      </c>
      <c r="J26" s="108"/>
    </row>
    <row r="27" spans="1:10" s="1" customFormat="1" ht="15" customHeight="1">
      <c r="A27" s="103">
        <f t="shared" si="0"/>
        <v>25</v>
      </c>
      <c r="B27" s="103">
        <v>1</v>
      </c>
      <c r="C27" s="103">
        <v>3</v>
      </c>
      <c r="D27" s="101">
        <f t="shared" si="1"/>
        <v>6</v>
      </c>
      <c r="E27" s="111" t="s">
        <v>28</v>
      </c>
      <c r="F27" s="105" t="s">
        <v>71</v>
      </c>
      <c r="G27" s="109" t="s">
        <v>61</v>
      </c>
      <c r="H27" s="107" t="s">
        <v>72</v>
      </c>
      <c r="I27" s="107"/>
      <c r="J27" s="108"/>
    </row>
    <row r="28" spans="1:10" s="1" customFormat="1" ht="15" customHeight="1">
      <c r="A28" s="103">
        <f t="shared" si="0"/>
        <v>26</v>
      </c>
      <c r="B28" s="103">
        <v>1</v>
      </c>
      <c r="C28" s="103">
        <v>3</v>
      </c>
      <c r="D28" s="101">
        <f t="shared" si="1"/>
        <v>7</v>
      </c>
      <c r="E28" s="101"/>
      <c r="F28" s="105" t="s">
        <v>73</v>
      </c>
      <c r="G28" s="109" t="s">
        <v>61</v>
      </c>
      <c r="H28" s="107" t="s">
        <v>74</v>
      </c>
      <c r="I28" s="113" t="s">
        <v>75</v>
      </c>
      <c r="J28" s="108"/>
    </row>
    <row r="29" spans="1:10" s="1" customFormat="1" ht="15" customHeight="1">
      <c r="A29" s="103">
        <f t="shared" si="0"/>
        <v>27</v>
      </c>
      <c r="B29" s="103">
        <v>1</v>
      </c>
      <c r="C29" s="103">
        <v>3</v>
      </c>
      <c r="D29" s="101">
        <f t="shared" si="1"/>
        <v>8</v>
      </c>
      <c r="E29" s="101"/>
      <c r="F29" s="105" t="s">
        <v>76</v>
      </c>
      <c r="G29" s="109" t="s">
        <v>61</v>
      </c>
      <c r="H29" s="107" t="s">
        <v>77</v>
      </c>
      <c r="I29" s="107"/>
      <c r="J29" s="108"/>
    </row>
    <row r="30" spans="1:10" s="1" customFormat="1" ht="15" customHeight="1">
      <c r="A30" s="103">
        <f t="shared" si="0"/>
        <v>28</v>
      </c>
      <c r="B30" s="104">
        <v>1</v>
      </c>
      <c r="C30" s="104">
        <v>4</v>
      </c>
      <c r="D30" s="101">
        <f t="shared" si="1"/>
        <v>1</v>
      </c>
      <c r="E30" s="101"/>
      <c r="F30" s="105" t="s">
        <v>78</v>
      </c>
      <c r="G30" s="107" t="s">
        <v>79</v>
      </c>
      <c r="H30" s="107" t="s">
        <v>80</v>
      </c>
      <c r="I30" s="107" t="s">
        <v>81</v>
      </c>
      <c r="J30" s="108"/>
    </row>
    <row r="31" spans="1:10" s="1" customFormat="1" ht="15" customHeight="1">
      <c r="A31" s="103">
        <f t="shared" si="0"/>
        <v>29</v>
      </c>
      <c r="B31" s="103">
        <v>1</v>
      </c>
      <c r="C31" s="103">
        <v>4</v>
      </c>
      <c r="D31" s="101">
        <f t="shared" si="1"/>
        <v>2</v>
      </c>
      <c r="E31" s="101"/>
      <c r="F31" s="105" t="s">
        <v>82</v>
      </c>
      <c r="G31" s="107" t="s">
        <v>79</v>
      </c>
      <c r="H31" s="107" t="s">
        <v>83</v>
      </c>
      <c r="I31" s="107"/>
      <c r="J31" s="108"/>
    </row>
    <row r="32" spans="1:10" s="1" customFormat="1" ht="15" customHeight="1">
      <c r="A32" s="103">
        <f t="shared" si="0"/>
        <v>30</v>
      </c>
      <c r="B32" s="103">
        <v>1</v>
      </c>
      <c r="C32" s="103">
        <v>4</v>
      </c>
      <c r="D32" s="101">
        <f t="shared" si="1"/>
        <v>3</v>
      </c>
      <c r="E32" s="101"/>
      <c r="F32" s="105" t="s">
        <v>84</v>
      </c>
      <c r="G32" s="107" t="s">
        <v>85</v>
      </c>
      <c r="H32" s="107" t="s">
        <v>86</v>
      </c>
      <c r="I32" s="107"/>
      <c r="J32" s="108"/>
    </row>
    <row r="33" spans="1:10" s="1" customFormat="1" ht="15" customHeight="1">
      <c r="A33" s="103">
        <f t="shared" si="0"/>
        <v>31</v>
      </c>
      <c r="B33" s="103">
        <v>1</v>
      </c>
      <c r="C33" s="103">
        <v>4</v>
      </c>
      <c r="D33" s="101">
        <f t="shared" si="1"/>
        <v>4</v>
      </c>
      <c r="E33" s="110"/>
      <c r="F33" s="105" t="s">
        <v>87</v>
      </c>
      <c r="G33" s="107" t="s">
        <v>85</v>
      </c>
      <c r="H33" s="107" t="s">
        <v>88</v>
      </c>
      <c r="I33" s="107" t="s">
        <v>89</v>
      </c>
      <c r="J33" s="108"/>
    </row>
    <row r="34" spans="1:10" s="1" customFormat="1" ht="15" customHeight="1">
      <c r="A34" s="103">
        <f t="shared" si="0"/>
        <v>32</v>
      </c>
      <c r="B34" s="103">
        <v>1</v>
      </c>
      <c r="C34" s="103">
        <v>4</v>
      </c>
      <c r="D34" s="101">
        <f t="shared" si="1"/>
        <v>5</v>
      </c>
      <c r="E34" s="110"/>
      <c r="F34" s="105" t="s">
        <v>90</v>
      </c>
      <c r="G34" s="107" t="s">
        <v>85</v>
      </c>
      <c r="H34" s="107" t="s">
        <v>91</v>
      </c>
      <c r="I34" s="107"/>
      <c r="J34" s="108"/>
    </row>
    <row r="35" spans="1:10" s="1" customFormat="1" ht="15" customHeight="1">
      <c r="A35" s="103">
        <f t="shared" si="0"/>
        <v>33</v>
      </c>
      <c r="B35" s="116">
        <v>1</v>
      </c>
      <c r="C35" s="116">
        <v>4</v>
      </c>
      <c r="D35" s="101">
        <f t="shared" si="1"/>
        <v>6</v>
      </c>
      <c r="E35" s="111" t="s">
        <v>28</v>
      </c>
      <c r="F35" s="112" t="s">
        <v>92</v>
      </c>
      <c r="G35" s="113" t="s">
        <v>79</v>
      </c>
      <c r="H35" s="113" t="s">
        <v>93</v>
      </c>
      <c r="I35" s="113" t="s">
        <v>94</v>
      </c>
      <c r="J35" s="108"/>
    </row>
    <row r="36" spans="1:10" s="1" customFormat="1" ht="15" customHeight="1">
      <c r="A36" s="103">
        <f t="shared" si="0"/>
        <v>34</v>
      </c>
      <c r="B36" s="117">
        <v>1</v>
      </c>
      <c r="C36" s="117">
        <v>5</v>
      </c>
      <c r="D36" s="101">
        <f t="shared" si="1"/>
        <v>1</v>
      </c>
      <c r="E36" s="110"/>
      <c r="F36" s="112" t="s">
        <v>95</v>
      </c>
      <c r="G36" s="113" t="s">
        <v>96</v>
      </c>
      <c r="H36" s="113" t="s">
        <v>97</v>
      </c>
      <c r="I36" s="113" t="s">
        <v>98</v>
      </c>
      <c r="J36" s="108"/>
    </row>
    <row r="37" spans="1:10" s="1" customFormat="1" ht="15" customHeight="1">
      <c r="A37" s="103">
        <f t="shared" si="0"/>
        <v>35</v>
      </c>
      <c r="B37" s="116">
        <v>1</v>
      </c>
      <c r="C37" s="116">
        <v>5</v>
      </c>
      <c r="D37" s="101">
        <f t="shared" si="1"/>
        <v>2</v>
      </c>
      <c r="E37" s="110"/>
      <c r="F37" s="112" t="s">
        <v>99</v>
      </c>
      <c r="G37" s="113" t="s">
        <v>96</v>
      </c>
      <c r="H37" s="113" t="s">
        <v>100</v>
      </c>
      <c r="I37" s="113" t="s">
        <v>101</v>
      </c>
      <c r="J37" s="108"/>
    </row>
    <row r="38" spans="1:10" s="1" customFormat="1" ht="15" customHeight="1">
      <c r="A38" s="103">
        <f t="shared" si="0"/>
        <v>36</v>
      </c>
      <c r="B38" s="116">
        <v>1</v>
      </c>
      <c r="C38" s="116">
        <v>5</v>
      </c>
      <c r="D38" s="101">
        <f t="shared" si="1"/>
        <v>3</v>
      </c>
      <c r="E38" s="101"/>
      <c r="F38" s="112" t="s">
        <v>102</v>
      </c>
      <c r="G38" s="113" t="s">
        <v>96</v>
      </c>
      <c r="H38" s="113" t="s">
        <v>103</v>
      </c>
      <c r="I38" s="113" t="s">
        <v>533</v>
      </c>
      <c r="J38" s="108"/>
    </row>
    <row r="39" spans="1:10" s="1" customFormat="1" ht="15" customHeight="1">
      <c r="A39" s="103">
        <f t="shared" si="0"/>
        <v>37</v>
      </c>
      <c r="B39" s="116">
        <v>1</v>
      </c>
      <c r="C39" s="116">
        <v>5</v>
      </c>
      <c r="D39" s="101">
        <f t="shared" si="1"/>
        <v>4</v>
      </c>
      <c r="E39" s="111" t="s">
        <v>28</v>
      </c>
      <c r="F39" s="112" t="s">
        <v>105</v>
      </c>
      <c r="G39" s="113" t="s">
        <v>96</v>
      </c>
      <c r="H39" s="113" t="s">
        <v>106</v>
      </c>
      <c r="I39" s="113" t="s">
        <v>107</v>
      </c>
      <c r="J39" s="108"/>
    </row>
    <row r="40" spans="1:10" s="1" customFormat="1" ht="15" customHeight="1">
      <c r="A40" s="103">
        <f t="shared" si="0"/>
        <v>38</v>
      </c>
      <c r="B40" s="117">
        <v>1</v>
      </c>
      <c r="C40" s="117">
        <v>6</v>
      </c>
      <c r="D40" s="101">
        <f t="shared" si="1"/>
        <v>1</v>
      </c>
      <c r="E40" s="110"/>
      <c r="F40" s="112" t="s">
        <v>108</v>
      </c>
      <c r="G40" s="113" t="s">
        <v>109</v>
      </c>
      <c r="H40" s="113" t="s">
        <v>110</v>
      </c>
      <c r="I40" s="113"/>
      <c r="J40" s="108"/>
    </row>
    <row r="41" spans="1:10" s="1" customFormat="1" ht="15" customHeight="1">
      <c r="A41" s="103">
        <f t="shared" si="0"/>
        <v>39</v>
      </c>
      <c r="B41" s="116">
        <v>1</v>
      </c>
      <c r="C41" s="116">
        <v>6</v>
      </c>
      <c r="D41" s="101">
        <f t="shared" si="1"/>
        <v>2</v>
      </c>
      <c r="E41" s="111" t="s">
        <v>28</v>
      </c>
      <c r="F41" s="112" t="s">
        <v>111</v>
      </c>
      <c r="G41" s="113" t="s">
        <v>112</v>
      </c>
      <c r="H41" s="113" t="s">
        <v>113</v>
      </c>
      <c r="I41" s="113"/>
      <c r="J41" s="108"/>
    </row>
    <row r="42" spans="1:10" s="1" customFormat="1" ht="15" customHeight="1">
      <c r="A42" s="103">
        <f t="shared" si="0"/>
        <v>40</v>
      </c>
      <c r="B42" s="116">
        <v>1</v>
      </c>
      <c r="C42" s="116">
        <v>6</v>
      </c>
      <c r="D42" s="101">
        <f t="shared" si="1"/>
        <v>3</v>
      </c>
      <c r="E42" s="101"/>
      <c r="F42" s="112" t="s">
        <v>114</v>
      </c>
      <c r="G42" s="113" t="s">
        <v>112</v>
      </c>
      <c r="H42" s="113" t="s">
        <v>115</v>
      </c>
      <c r="I42" s="113"/>
      <c r="J42" s="108"/>
    </row>
    <row r="43" spans="1:10" s="1" customFormat="1" ht="15" customHeight="1">
      <c r="A43" s="103">
        <f t="shared" si="0"/>
        <v>41</v>
      </c>
      <c r="B43" s="116">
        <v>1</v>
      </c>
      <c r="C43" s="116">
        <v>6</v>
      </c>
      <c r="D43" s="101">
        <f t="shared" si="1"/>
        <v>4</v>
      </c>
      <c r="E43" s="110"/>
      <c r="F43" s="112" t="s">
        <v>116</v>
      </c>
      <c r="G43" s="113" t="s">
        <v>117</v>
      </c>
      <c r="H43" s="113" t="s">
        <v>118</v>
      </c>
      <c r="I43" s="113" t="s">
        <v>119</v>
      </c>
      <c r="J43" s="108"/>
    </row>
    <row r="44" spans="1:10" s="1" customFormat="1" ht="15" customHeight="1">
      <c r="A44" s="103">
        <f t="shared" si="0"/>
        <v>42</v>
      </c>
      <c r="B44" s="116">
        <v>1</v>
      </c>
      <c r="C44" s="116">
        <v>6</v>
      </c>
      <c r="D44" s="101">
        <f t="shared" si="1"/>
        <v>5</v>
      </c>
      <c r="E44" s="101"/>
      <c r="F44" s="112" t="s">
        <v>120</v>
      </c>
      <c r="G44" s="113" t="s">
        <v>121</v>
      </c>
      <c r="H44" s="113" t="s">
        <v>122</v>
      </c>
      <c r="I44" s="113" t="s">
        <v>123</v>
      </c>
      <c r="J44" s="108"/>
    </row>
    <row r="45" spans="1:10" s="1" customFormat="1" ht="15" customHeight="1">
      <c r="A45" s="103">
        <f t="shared" si="0"/>
        <v>43</v>
      </c>
      <c r="B45" s="104">
        <v>1</v>
      </c>
      <c r="C45" s="104">
        <v>7</v>
      </c>
      <c r="D45" s="101">
        <f t="shared" si="1"/>
        <v>1</v>
      </c>
      <c r="E45" s="101"/>
      <c r="F45" s="105" t="s">
        <v>124</v>
      </c>
      <c r="G45" s="107" t="s">
        <v>112</v>
      </c>
      <c r="H45" s="107" t="s">
        <v>125</v>
      </c>
      <c r="I45" s="113"/>
      <c r="J45" s="108"/>
    </row>
    <row r="46" spans="1:10" s="1" customFormat="1" ht="15" customHeight="1">
      <c r="A46" s="103">
        <f t="shared" si="0"/>
        <v>44</v>
      </c>
      <c r="B46" s="103">
        <v>1</v>
      </c>
      <c r="C46" s="103">
        <v>7</v>
      </c>
      <c r="D46" s="101">
        <f t="shared" si="1"/>
        <v>2</v>
      </c>
      <c r="E46" s="110"/>
      <c r="F46" s="105" t="s">
        <v>126</v>
      </c>
      <c r="G46" s="107" t="s">
        <v>112</v>
      </c>
      <c r="H46" s="107" t="s">
        <v>127</v>
      </c>
      <c r="I46" s="113"/>
      <c r="J46" s="108"/>
    </row>
    <row r="47" spans="1:10" s="1" customFormat="1" ht="15" customHeight="1">
      <c r="A47" s="103">
        <f t="shared" si="0"/>
        <v>45</v>
      </c>
      <c r="B47" s="103">
        <v>1</v>
      </c>
      <c r="C47" s="103">
        <v>7</v>
      </c>
      <c r="D47" s="101">
        <f t="shared" si="1"/>
        <v>3</v>
      </c>
      <c r="E47" s="110"/>
      <c r="F47" s="105" t="s">
        <v>128</v>
      </c>
      <c r="G47" s="107" t="s">
        <v>112</v>
      </c>
      <c r="H47" s="107" t="s">
        <v>129</v>
      </c>
      <c r="I47" s="113"/>
      <c r="J47" s="108"/>
    </row>
    <row r="48" spans="1:10" s="1" customFormat="1" ht="15" customHeight="1">
      <c r="A48" s="103">
        <f t="shared" si="0"/>
        <v>46</v>
      </c>
      <c r="B48" s="103">
        <v>1</v>
      </c>
      <c r="C48" s="103">
        <v>7</v>
      </c>
      <c r="D48" s="101">
        <f t="shared" si="1"/>
        <v>4</v>
      </c>
      <c r="E48" s="101"/>
      <c r="F48" s="105" t="s">
        <v>130</v>
      </c>
      <c r="G48" s="107" t="s">
        <v>112</v>
      </c>
      <c r="H48" s="107" t="s">
        <v>131</v>
      </c>
      <c r="I48" s="113"/>
      <c r="J48" s="108"/>
    </row>
    <row r="49" spans="1:10" s="1" customFormat="1" ht="15" customHeight="1">
      <c r="A49" s="103">
        <f t="shared" si="0"/>
        <v>47</v>
      </c>
      <c r="B49" s="103">
        <v>1</v>
      </c>
      <c r="C49" s="103">
        <v>7</v>
      </c>
      <c r="D49" s="101">
        <f t="shared" si="1"/>
        <v>5</v>
      </c>
      <c r="E49" s="111" t="s">
        <v>28</v>
      </c>
      <c r="F49" s="105" t="s">
        <v>132</v>
      </c>
      <c r="G49" s="107" t="s">
        <v>112</v>
      </c>
      <c r="H49" s="107" t="s">
        <v>133</v>
      </c>
      <c r="I49" s="113" t="s">
        <v>134</v>
      </c>
      <c r="J49" s="108"/>
    </row>
    <row r="50" spans="1:10" s="1" customFormat="1" ht="15" customHeight="1">
      <c r="A50" s="103">
        <f t="shared" si="0"/>
        <v>48</v>
      </c>
      <c r="B50" s="104">
        <v>1</v>
      </c>
      <c r="C50" s="104">
        <v>8</v>
      </c>
      <c r="D50" s="101">
        <f t="shared" si="1"/>
        <v>1</v>
      </c>
      <c r="E50" s="101"/>
      <c r="F50" s="105" t="s">
        <v>135</v>
      </c>
      <c r="G50" s="107" t="s">
        <v>136</v>
      </c>
      <c r="H50" s="107" t="s">
        <v>137</v>
      </c>
      <c r="I50" s="113" t="s">
        <v>138</v>
      </c>
      <c r="J50" s="108"/>
    </row>
    <row r="51" spans="1:10" s="1" customFormat="1" ht="15" customHeight="1">
      <c r="A51" s="103">
        <f t="shared" si="0"/>
        <v>49</v>
      </c>
      <c r="B51" s="103">
        <v>1</v>
      </c>
      <c r="C51" s="103">
        <v>8</v>
      </c>
      <c r="D51" s="101">
        <f t="shared" si="1"/>
        <v>2</v>
      </c>
      <c r="E51" s="110"/>
      <c r="F51" s="105" t="s">
        <v>139</v>
      </c>
      <c r="G51" s="107" t="s">
        <v>136</v>
      </c>
      <c r="H51" s="107" t="s">
        <v>140</v>
      </c>
      <c r="I51" s="107" t="s">
        <v>25</v>
      </c>
      <c r="J51" s="108"/>
    </row>
    <row r="52" spans="1:10" s="1" customFormat="1" ht="15" customHeight="1">
      <c r="A52" s="103">
        <f t="shared" si="0"/>
        <v>50</v>
      </c>
      <c r="B52" s="103">
        <v>1</v>
      </c>
      <c r="C52" s="103">
        <v>8</v>
      </c>
      <c r="D52" s="101">
        <f t="shared" si="1"/>
        <v>3</v>
      </c>
      <c r="E52" s="101"/>
      <c r="F52" s="105" t="s">
        <v>141</v>
      </c>
      <c r="G52" s="107" t="s">
        <v>109</v>
      </c>
      <c r="H52" s="107" t="s">
        <v>142</v>
      </c>
      <c r="I52" s="113"/>
      <c r="J52" s="108"/>
    </row>
    <row r="53" spans="1:10" s="1" customFormat="1" ht="15" customHeight="1">
      <c r="A53" s="103">
        <f t="shared" si="0"/>
        <v>51</v>
      </c>
      <c r="B53" s="103">
        <v>1</v>
      </c>
      <c r="C53" s="103">
        <v>8</v>
      </c>
      <c r="D53" s="101">
        <f t="shared" si="1"/>
        <v>4</v>
      </c>
      <c r="E53" s="101"/>
      <c r="F53" s="105" t="s">
        <v>143</v>
      </c>
      <c r="G53" s="107" t="s">
        <v>144</v>
      </c>
      <c r="H53" s="107" t="s">
        <v>145</v>
      </c>
      <c r="I53" s="113"/>
      <c r="J53" s="108"/>
    </row>
    <row r="54" spans="1:10" s="1" customFormat="1" ht="15" customHeight="1">
      <c r="A54" s="103">
        <f t="shared" si="0"/>
        <v>52</v>
      </c>
      <c r="B54" s="103">
        <v>1</v>
      </c>
      <c r="C54" s="103">
        <v>8</v>
      </c>
      <c r="D54" s="101">
        <f t="shared" si="1"/>
        <v>5</v>
      </c>
      <c r="E54" s="101"/>
      <c r="F54" s="118" t="s">
        <v>146</v>
      </c>
      <c r="G54" s="107" t="s">
        <v>147</v>
      </c>
      <c r="H54" s="107" t="s">
        <v>148</v>
      </c>
      <c r="I54" s="107" t="s">
        <v>149</v>
      </c>
      <c r="J54" s="108"/>
    </row>
    <row r="55" spans="1:10" s="1" customFormat="1" ht="15" customHeight="1">
      <c r="A55" s="103">
        <f t="shared" si="0"/>
        <v>53</v>
      </c>
      <c r="B55" s="103">
        <v>1</v>
      </c>
      <c r="C55" s="103">
        <v>8</v>
      </c>
      <c r="D55" s="101">
        <f t="shared" si="1"/>
        <v>6</v>
      </c>
      <c r="E55" s="110"/>
      <c r="F55" s="105" t="s">
        <v>150</v>
      </c>
      <c r="G55" s="107" t="s">
        <v>136</v>
      </c>
      <c r="H55" s="107" t="s">
        <v>151</v>
      </c>
      <c r="I55" s="113" t="s">
        <v>152</v>
      </c>
      <c r="J55" s="108"/>
    </row>
    <row r="56" spans="1:10" s="1" customFormat="1" ht="15" customHeight="1">
      <c r="A56" s="103">
        <f t="shared" si="0"/>
        <v>54</v>
      </c>
      <c r="B56" s="103">
        <v>1</v>
      </c>
      <c r="C56" s="103">
        <v>8</v>
      </c>
      <c r="D56" s="101">
        <f t="shared" si="1"/>
        <v>7</v>
      </c>
      <c r="E56" s="111" t="s">
        <v>28</v>
      </c>
      <c r="F56" s="105" t="s">
        <v>153</v>
      </c>
      <c r="G56" s="107" t="s">
        <v>144</v>
      </c>
      <c r="H56" s="107" t="s">
        <v>154</v>
      </c>
      <c r="I56" s="113" t="s">
        <v>155</v>
      </c>
      <c r="J56" s="108"/>
    </row>
    <row r="57" spans="1:10" s="1" customFormat="1" ht="15" customHeight="1">
      <c r="A57" s="103">
        <f t="shared" si="0"/>
        <v>55</v>
      </c>
      <c r="B57" s="104">
        <v>1</v>
      </c>
      <c r="C57" s="104">
        <v>9</v>
      </c>
      <c r="D57" s="101">
        <f t="shared" si="1"/>
        <v>1</v>
      </c>
      <c r="E57" s="101"/>
      <c r="F57" s="105" t="s">
        <v>156</v>
      </c>
      <c r="G57" s="107" t="s">
        <v>144</v>
      </c>
      <c r="H57" s="107" t="s">
        <v>157</v>
      </c>
      <c r="I57" s="113"/>
      <c r="J57" s="108"/>
    </row>
    <row r="58" spans="1:10" s="1" customFormat="1" ht="15" customHeight="1">
      <c r="A58" s="103">
        <f t="shared" si="0"/>
        <v>56</v>
      </c>
      <c r="B58" s="103">
        <v>1</v>
      </c>
      <c r="C58" s="103">
        <v>9</v>
      </c>
      <c r="D58" s="101">
        <f t="shared" si="1"/>
        <v>2</v>
      </c>
      <c r="E58" s="111" t="s">
        <v>28</v>
      </c>
      <c r="F58" s="119" t="s">
        <v>158</v>
      </c>
      <c r="G58" s="107" t="s">
        <v>144</v>
      </c>
      <c r="H58" s="107" t="s">
        <v>159</v>
      </c>
      <c r="I58" s="120" t="s">
        <v>160</v>
      </c>
      <c r="J58" s="108"/>
    </row>
    <row r="59" spans="1:10" s="58" customFormat="1" ht="15" customHeight="1">
      <c r="A59" s="116">
        <f t="shared" si="0"/>
        <v>57</v>
      </c>
      <c r="B59" s="116">
        <v>1</v>
      </c>
      <c r="C59" s="116">
        <v>9</v>
      </c>
      <c r="D59" s="101">
        <f t="shared" si="1"/>
        <v>3</v>
      </c>
      <c r="E59" s="110"/>
      <c r="F59" s="112" t="s">
        <v>161</v>
      </c>
      <c r="G59" s="113" t="s">
        <v>144</v>
      </c>
      <c r="H59" s="107" t="s">
        <v>162</v>
      </c>
      <c r="I59" s="113" t="s">
        <v>163</v>
      </c>
      <c r="J59" s="121"/>
    </row>
    <row r="60" spans="1:10" s="1" customFormat="1" ht="15" customHeight="1">
      <c r="A60" s="103">
        <f t="shared" si="0"/>
        <v>58</v>
      </c>
      <c r="B60" s="103">
        <v>1</v>
      </c>
      <c r="C60" s="103">
        <v>9</v>
      </c>
      <c r="D60" s="101">
        <f t="shared" si="1"/>
        <v>4</v>
      </c>
      <c r="E60" s="101"/>
      <c r="F60" s="105" t="s">
        <v>164</v>
      </c>
      <c r="G60" s="107" t="s">
        <v>165</v>
      </c>
      <c r="H60" s="107" t="s">
        <v>166</v>
      </c>
      <c r="I60" s="113" t="s">
        <v>167</v>
      </c>
      <c r="J60" s="108"/>
    </row>
    <row r="61" spans="1:10" s="1" customFormat="1" ht="15" customHeight="1">
      <c r="A61" s="103">
        <f t="shared" si="0"/>
        <v>59</v>
      </c>
      <c r="B61" s="103">
        <v>1</v>
      </c>
      <c r="C61" s="103">
        <v>9</v>
      </c>
      <c r="D61" s="101">
        <f t="shared" si="1"/>
        <v>5</v>
      </c>
      <c r="E61" s="108"/>
      <c r="F61" s="105" t="s">
        <v>168</v>
      </c>
      <c r="G61" s="107" t="s">
        <v>165</v>
      </c>
      <c r="H61" s="107" t="s">
        <v>169</v>
      </c>
      <c r="I61" s="113"/>
      <c r="J61" s="108"/>
    </row>
    <row r="62" spans="1:10" s="1" customFormat="1" ht="15" customHeight="1">
      <c r="A62" s="103">
        <f t="shared" si="0"/>
        <v>60</v>
      </c>
      <c r="B62" s="103">
        <v>1</v>
      </c>
      <c r="C62" s="103">
        <v>9</v>
      </c>
      <c r="D62" s="101">
        <f t="shared" si="1"/>
        <v>6</v>
      </c>
      <c r="E62" s="101"/>
      <c r="F62" s="105" t="s">
        <v>170</v>
      </c>
      <c r="G62" s="107" t="s">
        <v>165</v>
      </c>
      <c r="H62" s="107" t="s">
        <v>171</v>
      </c>
      <c r="I62" s="113"/>
      <c r="J62" s="108"/>
    </row>
    <row r="63" spans="1:10" s="1" customFormat="1" ht="15" customHeight="1">
      <c r="A63" s="103">
        <f t="shared" si="0"/>
        <v>61</v>
      </c>
      <c r="B63" s="103">
        <v>1</v>
      </c>
      <c r="C63" s="103">
        <v>9</v>
      </c>
      <c r="D63" s="101">
        <f t="shared" si="1"/>
        <v>7</v>
      </c>
      <c r="E63" s="101"/>
      <c r="F63" s="105" t="s">
        <v>172</v>
      </c>
      <c r="G63" s="107" t="s">
        <v>147</v>
      </c>
      <c r="H63" s="107" t="s">
        <v>173</v>
      </c>
      <c r="I63" s="113" t="s">
        <v>174</v>
      </c>
      <c r="J63" s="108"/>
    </row>
    <row r="64" spans="1:10" s="1" customFormat="1" ht="15" customHeight="1">
      <c r="A64" s="103">
        <f t="shared" si="0"/>
        <v>62</v>
      </c>
      <c r="B64" s="103">
        <v>1</v>
      </c>
      <c r="C64" s="103">
        <v>9</v>
      </c>
      <c r="D64" s="101">
        <f t="shared" si="1"/>
        <v>8</v>
      </c>
      <c r="E64" s="110"/>
      <c r="F64" s="105" t="s">
        <v>175</v>
      </c>
      <c r="G64" s="107" t="s">
        <v>147</v>
      </c>
      <c r="H64" s="107" t="s">
        <v>176</v>
      </c>
      <c r="I64" s="113" t="s">
        <v>174</v>
      </c>
      <c r="J64" s="108"/>
    </row>
    <row r="65" spans="1:10" s="1" customFormat="1" ht="15" customHeight="1">
      <c r="A65" s="103">
        <f t="shared" si="0"/>
        <v>63</v>
      </c>
      <c r="B65" s="103">
        <v>1</v>
      </c>
      <c r="C65" s="103">
        <v>9</v>
      </c>
      <c r="D65" s="101">
        <f t="shared" si="1"/>
        <v>9</v>
      </c>
      <c r="E65" s="110"/>
      <c r="F65" s="105" t="s">
        <v>177</v>
      </c>
      <c r="G65" s="107" t="s">
        <v>147</v>
      </c>
      <c r="H65" s="107" t="s">
        <v>178</v>
      </c>
      <c r="I65" s="113" t="s">
        <v>179</v>
      </c>
      <c r="J65" s="108"/>
    </row>
    <row r="66" spans="1:10" s="1" customFormat="1" ht="15" customHeight="1">
      <c r="A66" s="103">
        <f t="shared" si="0"/>
        <v>64</v>
      </c>
      <c r="B66" s="104">
        <v>1</v>
      </c>
      <c r="C66" s="104">
        <v>10</v>
      </c>
      <c r="D66" s="101">
        <f>IF(AND(B64=B66,C64=C66),D64+1,1)</f>
        <v>1</v>
      </c>
      <c r="E66" s="101"/>
      <c r="F66" s="105" t="s">
        <v>180</v>
      </c>
      <c r="G66" s="109" t="s">
        <v>181</v>
      </c>
      <c r="H66" s="107" t="s">
        <v>182</v>
      </c>
      <c r="I66" s="113"/>
      <c r="J66" s="108"/>
    </row>
    <row r="67" spans="1:10" s="1" customFormat="1" ht="15" customHeight="1">
      <c r="A67" s="103">
        <f t="shared" si="0"/>
        <v>65</v>
      </c>
      <c r="B67" s="103">
        <v>1</v>
      </c>
      <c r="C67" s="103">
        <v>10</v>
      </c>
      <c r="D67" s="101">
        <f t="shared" si="1"/>
        <v>2</v>
      </c>
      <c r="E67" s="110"/>
      <c r="F67" s="105" t="s">
        <v>183</v>
      </c>
      <c r="G67" s="109" t="s">
        <v>184</v>
      </c>
      <c r="H67" s="107" t="s">
        <v>185</v>
      </c>
      <c r="I67" s="113"/>
      <c r="J67" s="108"/>
    </row>
    <row r="68" spans="1:10" s="1" customFormat="1" ht="15" customHeight="1">
      <c r="A68" s="103">
        <f t="shared" si="0"/>
        <v>66</v>
      </c>
      <c r="B68" s="103">
        <v>1</v>
      </c>
      <c r="C68" s="103">
        <v>10</v>
      </c>
      <c r="D68" s="101">
        <f t="shared" si="1"/>
        <v>3</v>
      </c>
      <c r="E68" s="111" t="s">
        <v>28</v>
      </c>
      <c r="F68" s="105" t="s">
        <v>186</v>
      </c>
      <c r="G68" s="109" t="s">
        <v>184</v>
      </c>
      <c r="H68" s="107" t="s">
        <v>187</v>
      </c>
      <c r="I68" s="113"/>
      <c r="J68" s="108"/>
    </row>
    <row r="69" spans="1:10" s="1" customFormat="1" ht="15" customHeight="1">
      <c r="A69" s="103">
        <f t="shared" ref="A69:A133" si="2">ROW()-2</f>
        <v>67</v>
      </c>
      <c r="B69" s="103">
        <v>1</v>
      </c>
      <c r="C69" s="103">
        <v>10</v>
      </c>
      <c r="D69" s="101">
        <f t="shared" ref="D69:D132" si="3">IF(AND(B68=B69,C68=C69),D68+1,1)</f>
        <v>4</v>
      </c>
      <c r="E69" s="110"/>
      <c r="F69" s="105" t="s">
        <v>188</v>
      </c>
      <c r="G69" s="109" t="s">
        <v>184</v>
      </c>
      <c r="H69" s="107" t="s">
        <v>189</v>
      </c>
      <c r="I69" s="107" t="s">
        <v>190</v>
      </c>
      <c r="J69" s="108"/>
    </row>
    <row r="70" spans="1:10" s="1" customFormat="1" ht="15" customHeight="1">
      <c r="A70" s="103">
        <f t="shared" si="2"/>
        <v>68</v>
      </c>
      <c r="B70" s="103">
        <v>1</v>
      </c>
      <c r="C70" s="103">
        <v>10</v>
      </c>
      <c r="D70" s="101">
        <f t="shared" si="3"/>
        <v>5</v>
      </c>
      <c r="E70" s="110"/>
      <c r="F70" s="105" t="s">
        <v>191</v>
      </c>
      <c r="G70" s="128"/>
      <c r="H70" s="123"/>
      <c r="I70" s="143" t="s">
        <v>192</v>
      </c>
      <c r="J70" s="108"/>
    </row>
    <row r="71" spans="1:10" s="1" customFormat="1" ht="15" customHeight="1">
      <c r="A71" s="103">
        <f t="shared" si="2"/>
        <v>69</v>
      </c>
      <c r="B71" s="104">
        <v>1</v>
      </c>
      <c r="C71" s="104">
        <v>11</v>
      </c>
      <c r="D71" s="101">
        <f>IF(AND(B69=B71,C69=C71),D69+1,1)</f>
        <v>1</v>
      </c>
      <c r="E71" s="101"/>
      <c r="F71" s="105" t="s">
        <v>193</v>
      </c>
      <c r="G71" s="107" t="s">
        <v>194</v>
      </c>
      <c r="H71" s="107" t="s">
        <v>195</v>
      </c>
      <c r="I71" s="113" t="s">
        <v>196</v>
      </c>
      <c r="J71" s="108"/>
    </row>
    <row r="72" spans="1:10" s="1" customFormat="1" ht="15" customHeight="1">
      <c r="A72" s="103">
        <f t="shared" si="2"/>
        <v>70</v>
      </c>
      <c r="B72" s="103">
        <v>1</v>
      </c>
      <c r="C72" s="103">
        <v>11</v>
      </c>
      <c r="D72" s="101">
        <f t="shared" si="3"/>
        <v>2</v>
      </c>
      <c r="E72" s="101"/>
      <c r="F72" s="105" t="s">
        <v>197</v>
      </c>
      <c r="G72" s="107" t="s">
        <v>194</v>
      </c>
      <c r="H72" s="107" t="s">
        <v>198</v>
      </c>
      <c r="I72" s="113" t="s">
        <v>199</v>
      </c>
      <c r="J72" s="108"/>
    </row>
    <row r="73" spans="1:10" s="1" customFormat="1" ht="15" customHeight="1">
      <c r="A73" s="103">
        <f t="shared" si="2"/>
        <v>71</v>
      </c>
      <c r="B73" s="103">
        <v>1</v>
      </c>
      <c r="C73" s="103">
        <v>11</v>
      </c>
      <c r="D73" s="101">
        <f t="shared" si="3"/>
        <v>3</v>
      </c>
      <c r="E73" s="101"/>
      <c r="F73" s="105" t="s">
        <v>200</v>
      </c>
      <c r="G73" s="107" t="s">
        <v>194</v>
      </c>
      <c r="H73" s="107" t="s">
        <v>201</v>
      </c>
      <c r="I73" s="113" t="s">
        <v>202</v>
      </c>
      <c r="J73" s="108"/>
    </row>
    <row r="74" spans="1:10" s="1" customFormat="1" ht="15" customHeight="1">
      <c r="A74" s="103">
        <f t="shared" si="2"/>
        <v>72</v>
      </c>
      <c r="B74" s="103">
        <v>1</v>
      </c>
      <c r="C74" s="103">
        <v>11</v>
      </c>
      <c r="D74" s="101">
        <f t="shared" si="3"/>
        <v>4</v>
      </c>
      <c r="E74" s="110"/>
      <c r="F74" s="105" t="s">
        <v>203</v>
      </c>
      <c r="G74" s="107" t="s">
        <v>194</v>
      </c>
      <c r="H74" s="107" t="s">
        <v>204</v>
      </c>
      <c r="I74" s="113" t="s">
        <v>205</v>
      </c>
      <c r="J74" s="108"/>
    </row>
    <row r="75" spans="1:10" s="1" customFormat="1" ht="15" customHeight="1">
      <c r="A75" s="103">
        <f t="shared" si="2"/>
        <v>73</v>
      </c>
      <c r="B75" s="103">
        <v>1</v>
      </c>
      <c r="C75" s="103">
        <v>11</v>
      </c>
      <c r="D75" s="101">
        <f t="shared" si="3"/>
        <v>5</v>
      </c>
      <c r="E75" s="110"/>
      <c r="F75" s="122" t="s">
        <v>206</v>
      </c>
      <c r="G75" s="107" t="s">
        <v>194</v>
      </c>
      <c r="H75" s="107" t="s">
        <v>207</v>
      </c>
      <c r="I75" s="113" t="s">
        <v>208</v>
      </c>
      <c r="J75" s="108"/>
    </row>
    <row r="76" spans="1:10" s="1" customFormat="1" ht="15" customHeight="1">
      <c r="A76" s="103">
        <f t="shared" si="2"/>
        <v>74</v>
      </c>
      <c r="B76" s="103">
        <v>1</v>
      </c>
      <c r="C76" s="103">
        <v>11</v>
      </c>
      <c r="D76" s="101">
        <f t="shared" si="3"/>
        <v>6</v>
      </c>
      <c r="E76" s="111" t="s">
        <v>28</v>
      </c>
      <c r="F76" s="105" t="s">
        <v>209</v>
      </c>
      <c r="G76" s="107" t="s">
        <v>194</v>
      </c>
      <c r="H76" s="123"/>
      <c r="I76" s="113" t="s">
        <v>210</v>
      </c>
      <c r="J76" s="108"/>
    </row>
    <row r="77" spans="1:10" s="1" customFormat="1" ht="15" customHeight="1">
      <c r="A77" s="103">
        <f t="shared" si="2"/>
        <v>75</v>
      </c>
      <c r="B77" s="103">
        <v>1</v>
      </c>
      <c r="C77" s="103">
        <v>11</v>
      </c>
      <c r="D77" s="101">
        <f t="shared" si="3"/>
        <v>7</v>
      </c>
      <c r="E77" s="101"/>
      <c r="F77" s="105" t="s">
        <v>211</v>
      </c>
      <c r="G77" s="107" t="s">
        <v>194</v>
      </c>
      <c r="H77" s="107" t="s">
        <v>212</v>
      </c>
      <c r="I77" s="113" t="s">
        <v>213</v>
      </c>
      <c r="J77" s="108"/>
    </row>
    <row r="78" spans="1:10" s="1" customFormat="1" ht="15" customHeight="1">
      <c r="A78" s="103">
        <f t="shared" si="2"/>
        <v>76</v>
      </c>
      <c r="B78" s="103">
        <v>1</v>
      </c>
      <c r="C78" s="103">
        <v>11</v>
      </c>
      <c r="D78" s="101">
        <f t="shared" si="3"/>
        <v>8</v>
      </c>
      <c r="E78" s="101"/>
      <c r="F78" s="105" t="s">
        <v>214</v>
      </c>
      <c r="G78" s="107" t="s">
        <v>194</v>
      </c>
      <c r="H78" s="123"/>
      <c r="I78" s="113" t="s">
        <v>215</v>
      </c>
      <c r="J78" s="108"/>
    </row>
    <row r="79" spans="1:10" s="1" customFormat="1" ht="15" customHeight="1">
      <c r="A79" s="103">
        <f t="shared" si="2"/>
        <v>77</v>
      </c>
      <c r="B79" s="103">
        <v>1</v>
      </c>
      <c r="C79" s="103">
        <v>11</v>
      </c>
      <c r="D79" s="101">
        <f t="shared" si="3"/>
        <v>9</v>
      </c>
      <c r="E79" s="101"/>
      <c r="F79" s="105" t="s">
        <v>216</v>
      </c>
      <c r="G79" s="107" t="s">
        <v>194</v>
      </c>
      <c r="H79" s="107" t="s">
        <v>217</v>
      </c>
      <c r="I79" s="113" t="s">
        <v>218</v>
      </c>
      <c r="J79" s="108"/>
    </row>
    <row r="80" spans="1:10" s="1" customFormat="1" ht="15" customHeight="1">
      <c r="A80" s="103">
        <f t="shared" si="2"/>
        <v>78</v>
      </c>
      <c r="B80" s="104">
        <v>1</v>
      </c>
      <c r="C80" s="104">
        <v>12</v>
      </c>
      <c r="D80" s="101">
        <f t="shared" si="3"/>
        <v>1</v>
      </c>
      <c r="E80" s="101"/>
      <c r="F80" s="105" t="s">
        <v>219</v>
      </c>
      <c r="G80" s="107" t="s">
        <v>194</v>
      </c>
      <c r="H80" s="107" t="s">
        <v>220</v>
      </c>
      <c r="I80" s="113" t="s">
        <v>221</v>
      </c>
      <c r="J80" s="108"/>
    </row>
    <row r="81" spans="1:10" s="1" customFormat="1" ht="15" customHeight="1">
      <c r="A81" s="103">
        <f t="shared" si="2"/>
        <v>79</v>
      </c>
      <c r="B81" s="103">
        <v>1</v>
      </c>
      <c r="C81" s="103">
        <v>12</v>
      </c>
      <c r="D81" s="101">
        <f t="shared" si="3"/>
        <v>2</v>
      </c>
      <c r="E81" s="101"/>
      <c r="F81" s="105" t="s">
        <v>222</v>
      </c>
      <c r="G81" s="107" t="s">
        <v>194</v>
      </c>
      <c r="H81" s="123"/>
      <c r="I81" s="113" t="s">
        <v>223</v>
      </c>
      <c r="J81" s="108"/>
    </row>
    <row r="82" spans="1:10" s="1" customFormat="1" ht="15" customHeight="1">
      <c r="A82" s="103">
        <f t="shared" si="2"/>
        <v>80</v>
      </c>
      <c r="B82" s="103">
        <v>1</v>
      </c>
      <c r="C82" s="103">
        <v>12</v>
      </c>
      <c r="D82" s="101">
        <f t="shared" si="3"/>
        <v>3</v>
      </c>
      <c r="E82" s="101"/>
      <c r="F82" s="105" t="s">
        <v>224</v>
      </c>
      <c r="G82" s="107" t="s">
        <v>194</v>
      </c>
      <c r="H82" s="107" t="s">
        <v>225</v>
      </c>
      <c r="I82" s="113" t="s">
        <v>226</v>
      </c>
      <c r="J82" s="108"/>
    </row>
    <row r="83" spans="1:10" s="1" customFormat="1" ht="15" customHeight="1">
      <c r="A83" s="103">
        <f t="shared" si="2"/>
        <v>81</v>
      </c>
      <c r="B83" s="103">
        <v>1</v>
      </c>
      <c r="C83" s="103">
        <v>12</v>
      </c>
      <c r="D83" s="101">
        <f t="shared" si="3"/>
        <v>4</v>
      </c>
      <c r="E83" s="101"/>
      <c r="F83" s="105" t="s">
        <v>227</v>
      </c>
      <c r="G83" s="107" t="s">
        <v>194</v>
      </c>
      <c r="H83" s="123"/>
      <c r="I83" s="113" t="s">
        <v>535</v>
      </c>
      <c r="J83" s="108"/>
    </row>
    <row r="84" spans="1:10" s="1" customFormat="1" ht="15" customHeight="1">
      <c r="A84" s="103">
        <f t="shared" si="2"/>
        <v>82</v>
      </c>
      <c r="B84" s="103">
        <v>1</v>
      </c>
      <c r="C84" s="103">
        <v>12</v>
      </c>
      <c r="D84" s="101">
        <f t="shared" si="3"/>
        <v>5</v>
      </c>
      <c r="E84" s="101"/>
      <c r="F84" s="105" t="s">
        <v>229</v>
      </c>
      <c r="G84" s="107" t="s">
        <v>194</v>
      </c>
      <c r="H84" s="107" t="s">
        <v>230</v>
      </c>
      <c r="I84" s="113" t="s">
        <v>231</v>
      </c>
      <c r="J84" s="108"/>
    </row>
    <row r="85" spans="1:10" s="1" customFormat="1" ht="15" customHeight="1">
      <c r="A85" s="103">
        <f t="shared" si="2"/>
        <v>83</v>
      </c>
      <c r="B85" s="103">
        <v>1</v>
      </c>
      <c r="C85" s="103">
        <v>12</v>
      </c>
      <c r="D85" s="101">
        <f t="shared" si="3"/>
        <v>6</v>
      </c>
      <c r="E85" s="101"/>
      <c r="F85" s="105" t="s">
        <v>232</v>
      </c>
      <c r="G85" s="107" t="s">
        <v>194</v>
      </c>
      <c r="H85" s="107" t="s">
        <v>233</v>
      </c>
      <c r="I85" s="113" t="s">
        <v>234</v>
      </c>
      <c r="J85" s="108"/>
    </row>
    <row r="86" spans="1:10" s="1" customFormat="1" ht="15" customHeight="1">
      <c r="A86" s="103">
        <f t="shared" si="2"/>
        <v>84</v>
      </c>
      <c r="B86" s="103">
        <v>1</v>
      </c>
      <c r="C86" s="103">
        <v>12</v>
      </c>
      <c r="D86" s="101">
        <f t="shared" si="3"/>
        <v>7</v>
      </c>
      <c r="E86" s="101"/>
      <c r="F86" s="105" t="s">
        <v>235</v>
      </c>
      <c r="G86" s="107" t="s">
        <v>194</v>
      </c>
      <c r="H86" s="123"/>
      <c r="I86" s="113" t="s">
        <v>236</v>
      </c>
      <c r="J86" s="108"/>
    </row>
    <row r="87" spans="1:10" s="1" customFormat="1" ht="15" customHeight="1">
      <c r="A87" s="103">
        <f t="shared" si="2"/>
        <v>85</v>
      </c>
      <c r="B87" s="103">
        <v>1</v>
      </c>
      <c r="C87" s="103">
        <v>12</v>
      </c>
      <c r="D87" s="101">
        <f t="shared" si="3"/>
        <v>8</v>
      </c>
      <c r="E87" s="101"/>
      <c r="F87" s="105" t="s">
        <v>237</v>
      </c>
      <c r="G87" s="107" t="s">
        <v>194</v>
      </c>
      <c r="H87" s="123"/>
      <c r="I87" s="113" t="s">
        <v>238</v>
      </c>
      <c r="J87" s="108"/>
    </row>
    <row r="88" spans="1:10" s="1" customFormat="1" ht="15" customHeight="1">
      <c r="A88" s="103">
        <f t="shared" si="2"/>
        <v>86</v>
      </c>
      <c r="B88" s="103">
        <v>1</v>
      </c>
      <c r="C88" s="103">
        <v>12</v>
      </c>
      <c r="D88" s="101">
        <f t="shared" si="3"/>
        <v>9</v>
      </c>
      <c r="E88" s="101"/>
      <c r="F88" s="105" t="s">
        <v>239</v>
      </c>
      <c r="G88" s="107" t="s">
        <v>194</v>
      </c>
      <c r="H88" s="107" t="s">
        <v>240</v>
      </c>
      <c r="I88" s="113" t="s">
        <v>241</v>
      </c>
      <c r="J88" s="108"/>
    </row>
    <row r="89" spans="1:10" s="1" customFormat="1" ht="15" customHeight="1">
      <c r="A89" s="103">
        <f t="shared" si="2"/>
        <v>87</v>
      </c>
      <c r="B89" s="103">
        <v>1</v>
      </c>
      <c r="C89" s="103">
        <v>12</v>
      </c>
      <c r="D89" s="101">
        <f t="shared" si="3"/>
        <v>10</v>
      </c>
      <c r="E89" s="101"/>
      <c r="F89" s="105" t="s">
        <v>242</v>
      </c>
      <c r="G89" s="107" t="s">
        <v>194</v>
      </c>
      <c r="H89" s="123"/>
      <c r="I89" s="113" t="s">
        <v>243</v>
      </c>
      <c r="J89" s="108"/>
    </row>
    <row r="90" spans="1:10" s="1" customFormat="1" ht="15" customHeight="1">
      <c r="A90" s="103">
        <f t="shared" si="2"/>
        <v>88</v>
      </c>
      <c r="B90" s="103">
        <v>1</v>
      </c>
      <c r="C90" s="103">
        <v>12</v>
      </c>
      <c r="D90" s="101">
        <f t="shared" si="3"/>
        <v>11</v>
      </c>
      <c r="E90" s="101"/>
      <c r="F90" s="112" t="s">
        <v>244</v>
      </c>
      <c r="G90" s="107" t="s">
        <v>194</v>
      </c>
      <c r="H90" s="113" t="s">
        <v>245</v>
      </c>
      <c r="I90" s="113" t="s">
        <v>246</v>
      </c>
      <c r="J90" s="108"/>
    </row>
    <row r="91" spans="1:10" s="1" customFormat="1" ht="15" customHeight="1">
      <c r="A91" s="103">
        <f t="shared" si="2"/>
        <v>89</v>
      </c>
      <c r="B91" s="103">
        <v>1</v>
      </c>
      <c r="C91" s="103">
        <v>12</v>
      </c>
      <c r="D91" s="101">
        <f t="shared" si="3"/>
        <v>12</v>
      </c>
      <c r="E91" s="110"/>
      <c r="F91" s="112" t="s">
        <v>247</v>
      </c>
      <c r="G91" s="107" t="s">
        <v>194</v>
      </c>
      <c r="H91" s="113" t="s">
        <v>248</v>
      </c>
      <c r="I91" s="113" t="s">
        <v>249</v>
      </c>
      <c r="J91" s="108"/>
    </row>
    <row r="92" spans="1:10" s="1" customFormat="1" ht="15" customHeight="1">
      <c r="A92" s="103">
        <f t="shared" si="2"/>
        <v>90</v>
      </c>
      <c r="B92" s="103">
        <v>1</v>
      </c>
      <c r="C92" s="103">
        <v>12</v>
      </c>
      <c r="D92" s="101">
        <f t="shared" si="3"/>
        <v>13</v>
      </c>
      <c r="E92" s="101"/>
      <c r="F92" s="105" t="s">
        <v>250</v>
      </c>
      <c r="G92" s="107" t="s">
        <v>194</v>
      </c>
      <c r="H92" s="107" t="s">
        <v>251</v>
      </c>
      <c r="I92" s="113" t="s">
        <v>252</v>
      </c>
      <c r="J92" s="108"/>
    </row>
    <row r="93" spans="1:10" s="1" customFormat="1" ht="15" customHeight="1">
      <c r="A93" s="103">
        <f t="shared" si="2"/>
        <v>91</v>
      </c>
      <c r="B93" s="103">
        <v>1</v>
      </c>
      <c r="C93" s="103">
        <v>12</v>
      </c>
      <c r="D93" s="101">
        <f t="shared" si="3"/>
        <v>14</v>
      </c>
      <c r="E93" s="111" t="s">
        <v>28</v>
      </c>
      <c r="F93" s="105" t="s">
        <v>253</v>
      </c>
      <c r="G93" s="107" t="s">
        <v>194</v>
      </c>
      <c r="H93" s="107" t="s">
        <v>254</v>
      </c>
      <c r="I93" s="113" t="s">
        <v>255</v>
      </c>
      <c r="J93" s="108"/>
    </row>
    <row r="94" spans="1:10" s="1" customFormat="1" ht="15" customHeight="1">
      <c r="A94" s="103">
        <f t="shared" si="2"/>
        <v>92</v>
      </c>
      <c r="B94" s="103">
        <v>1</v>
      </c>
      <c r="C94" s="103">
        <v>12</v>
      </c>
      <c r="D94" s="101">
        <f t="shared" si="3"/>
        <v>15</v>
      </c>
      <c r="E94" s="101"/>
      <c r="F94" s="105" t="s">
        <v>256</v>
      </c>
      <c r="G94" s="107" t="s">
        <v>194</v>
      </c>
      <c r="H94" s="107" t="s">
        <v>257</v>
      </c>
      <c r="I94" s="113" t="s">
        <v>101</v>
      </c>
      <c r="J94" s="108"/>
    </row>
    <row r="95" spans="1:10" s="1" customFormat="1" ht="15" customHeight="1">
      <c r="A95" s="103">
        <f t="shared" si="2"/>
        <v>93</v>
      </c>
      <c r="B95" s="103">
        <v>1</v>
      </c>
      <c r="C95" s="103">
        <v>12</v>
      </c>
      <c r="D95" s="101">
        <f t="shared" si="3"/>
        <v>16</v>
      </c>
      <c r="E95" s="110"/>
      <c r="F95" s="105" t="s">
        <v>258</v>
      </c>
      <c r="G95" s="107" t="s">
        <v>194</v>
      </c>
      <c r="H95" s="107" t="s">
        <v>259</v>
      </c>
      <c r="I95" s="113" t="s">
        <v>260</v>
      </c>
      <c r="J95" s="108"/>
    </row>
    <row r="96" spans="1:10" s="1" customFormat="1" ht="15" customHeight="1">
      <c r="A96" s="103">
        <f t="shared" si="2"/>
        <v>94</v>
      </c>
      <c r="B96" s="104">
        <v>2</v>
      </c>
      <c r="C96" s="104">
        <v>1</v>
      </c>
      <c r="D96" s="101">
        <f t="shared" si="3"/>
        <v>1</v>
      </c>
      <c r="E96" s="101"/>
      <c r="F96" s="112" t="s">
        <v>261</v>
      </c>
      <c r="G96" s="106" t="s">
        <v>262</v>
      </c>
      <c r="H96" s="107" t="s">
        <v>263</v>
      </c>
      <c r="I96" s="107"/>
      <c r="J96" s="108"/>
    </row>
    <row r="97" spans="1:10" s="1" customFormat="1" ht="15" customHeight="1">
      <c r="A97" s="103">
        <f t="shared" si="2"/>
        <v>95</v>
      </c>
      <c r="B97" s="103">
        <v>2</v>
      </c>
      <c r="C97" s="103">
        <v>1</v>
      </c>
      <c r="D97" s="101">
        <f t="shared" si="3"/>
        <v>2</v>
      </c>
      <c r="E97" s="111" t="s">
        <v>28</v>
      </c>
      <c r="F97" s="112" t="s">
        <v>264</v>
      </c>
      <c r="G97" s="106" t="s">
        <v>262</v>
      </c>
      <c r="H97" s="107" t="s">
        <v>265</v>
      </c>
      <c r="I97" s="113" t="s">
        <v>266</v>
      </c>
      <c r="J97" s="108"/>
    </row>
    <row r="98" spans="1:10" s="1" customFormat="1" ht="15" customHeight="1">
      <c r="A98" s="103">
        <f t="shared" si="2"/>
        <v>96</v>
      </c>
      <c r="B98" s="103">
        <v>2</v>
      </c>
      <c r="C98" s="103">
        <v>1</v>
      </c>
      <c r="D98" s="101">
        <f t="shared" si="3"/>
        <v>3</v>
      </c>
      <c r="E98" s="110"/>
      <c r="F98" s="105" t="s">
        <v>267</v>
      </c>
      <c r="G98" s="109" t="s">
        <v>268</v>
      </c>
      <c r="H98" s="107" t="s">
        <v>269</v>
      </c>
      <c r="I98" s="113"/>
      <c r="J98" s="108"/>
    </row>
    <row r="99" spans="1:10" s="1" customFormat="1" ht="15" customHeight="1">
      <c r="A99" s="103">
        <f t="shared" si="2"/>
        <v>97</v>
      </c>
      <c r="B99" s="103">
        <v>2</v>
      </c>
      <c r="C99" s="103">
        <v>1</v>
      </c>
      <c r="D99" s="101">
        <f t="shared" si="3"/>
        <v>4</v>
      </c>
      <c r="E99" s="110"/>
      <c r="F99" s="105" t="s">
        <v>270</v>
      </c>
      <c r="G99" s="109" t="s">
        <v>262</v>
      </c>
      <c r="H99" s="107" t="s">
        <v>271</v>
      </c>
      <c r="I99" s="113" t="s">
        <v>272</v>
      </c>
      <c r="J99" s="108"/>
    </row>
    <row r="100" spans="1:10" s="1" customFormat="1" ht="15" customHeight="1">
      <c r="A100" s="103">
        <f t="shared" si="2"/>
        <v>98</v>
      </c>
      <c r="B100" s="103">
        <v>2</v>
      </c>
      <c r="C100" s="103">
        <v>1</v>
      </c>
      <c r="D100" s="101">
        <f t="shared" si="3"/>
        <v>5</v>
      </c>
      <c r="E100" s="101"/>
      <c r="F100" s="105" t="s">
        <v>273</v>
      </c>
      <c r="G100" s="109" t="s">
        <v>262</v>
      </c>
      <c r="H100" s="124" t="s">
        <v>274</v>
      </c>
      <c r="I100" s="125" t="s">
        <v>536</v>
      </c>
      <c r="J100" s="108"/>
    </row>
    <row r="101" spans="1:10" s="1" customFormat="1" ht="15" customHeight="1">
      <c r="A101" s="103">
        <f t="shared" si="2"/>
        <v>99</v>
      </c>
      <c r="B101" s="103">
        <v>2</v>
      </c>
      <c r="C101" s="103">
        <v>1</v>
      </c>
      <c r="D101" s="101">
        <f t="shared" si="3"/>
        <v>6</v>
      </c>
      <c r="E101" s="101"/>
      <c r="F101" s="105" t="s">
        <v>276</v>
      </c>
      <c r="G101" s="109" t="s">
        <v>262</v>
      </c>
      <c r="H101" s="107" t="s">
        <v>277</v>
      </c>
      <c r="I101" s="113" t="s">
        <v>278</v>
      </c>
      <c r="J101" s="108"/>
    </row>
    <row r="102" spans="1:10" s="1" customFormat="1" ht="15" customHeight="1">
      <c r="A102" s="103">
        <f t="shared" si="2"/>
        <v>100</v>
      </c>
      <c r="B102" s="103">
        <v>2</v>
      </c>
      <c r="C102" s="103">
        <v>1</v>
      </c>
      <c r="D102" s="101">
        <f t="shared" si="3"/>
        <v>7</v>
      </c>
      <c r="E102" s="101"/>
      <c r="F102" s="105" t="s">
        <v>279</v>
      </c>
      <c r="G102" s="109" t="s">
        <v>262</v>
      </c>
      <c r="H102" s="107" t="s">
        <v>280</v>
      </c>
      <c r="I102" s="113" t="s">
        <v>281</v>
      </c>
      <c r="J102" s="108"/>
    </row>
    <row r="103" spans="1:10" s="1" customFormat="1" ht="15" customHeight="1">
      <c r="A103" s="103">
        <f t="shared" si="2"/>
        <v>101</v>
      </c>
      <c r="B103" s="103">
        <v>2</v>
      </c>
      <c r="C103" s="103">
        <v>1</v>
      </c>
      <c r="D103" s="101">
        <f t="shared" si="3"/>
        <v>8</v>
      </c>
      <c r="E103" s="101"/>
      <c r="F103" s="105" t="s">
        <v>282</v>
      </c>
      <c r="G103" s="109" t="s">
        <v>283</v>
      </c>
      <c r="H103" s="107" t="s">
        <v>284</v>
      </c>
      <c r="I103" s="113" t="s">
        <v>285</v>
      </c>
      <c r="J103" s="108"/>
    </row>
    <row r="104" spans="1:10" s="1" customFormat="1" ht="15" customHeight="1">
      <c r="A104" s="103">
        <f t="shared" si="2"/>
        <v>102</v>
      </c>
      <c r="B104" s="103">
        <v>2</v>
      </c>
      <c r="C104" s="103">
        <v>1</v>
      </c>
      <c r="D104" s="101">
        <f t="shared" si="3"/>
        <v>9</v>
      </c>
      <c r="E104" s="101"/>
      <c r="F104" s="105" t="s">
        <v>286</v>
      </c>
      <c r="G104" s="109" t="s">
        <v>262</v>
      </c>
      <c r="H104" s="109" t="s">
        <v>287</v>
      </c>
      <c r="I104" s="113" t="s">
        <v>288</v>
      </c>
      <c r="J104" s="108"/>
    </row>
    <row r="105" spans="1:10" s="1" customFormat="1" ht="15" customHeight="1">
      <c r="A105" s="103">
        <f t="shared" si="2"/>
        <v>103</v>
      </c>
      <c r="B105" s="104">
        <v>2</v>
      </c>
      <c r="C105" s="104">
        <v>2</v>
      </c>
      <c r="D105" s="101">
        <f>IF(AND(B103=B105,C103=C105),D103+1,1)</f>
        <v>1</v>
      </c>
      <c r="E105" s="111" t="s">
        <v>28</v>
      </c>
      <c r="F105" s="105" t="s">
        <v>289</v>
      </c>
      <c r="G105" s="109" t="s">
        <v>262</v>
      </c>
      <c r="H105" s="107" t="s">
        <v>290</v>
      </c>
      <c r="I105" s="113" t="s">
        <v>291</v>
      </c>
      <c r="J105" s="108"/>
    </row>
    <row r="106" spans="1:10" s="1" customFormat="1" ht="15" customHeight="1">
      <c r="A106" s="103">
        <f t="shared" si="2"/>
        <v>104</v>
      </c>
      <c r="B106" s="103">
        <v>2</v>
      </c>
      <c r="C106" s="103">
        <v>2</v>
      </c>
      <c r="D106" s="101">
        <f t="shared" si="3"/>
        <v>2</v>
      </c>
      <c r="E106" s="110"/>
      <c r="F106" s="105" t="s">
        <v>292</v>
      </c>
      <c r="G106" s="109" t="s">
        <v>262</v>
      </c>
      <c r="H106" s="107" t="s">
        <v>293</v>
      </c>
      <c r="I106" s="113" t="s">
        <v>294</v>
      </c>
      <c r="J106" s="108"/>
    </row>
    <row r="107" spans="1:10" s="1" customFormat="1" ht="15" customHeight="1">
      <c r="A107" s="103">
        <f t="shared" si="2"/>
        <v>105</v>
      </c>
      <c r="B107" s="103">
        <v>2</v>
      </c>
      <c r="C107" s="103">
        <v>2</v>
      </c>
      <c r="D107" s="101">
        <f t="shared" si="3"/>
        <v>3</v>
      </c>
      <c r="E107" s="110"/>
      <c r="F107" s="105" t="s">
        <v>295</v>
      </c>
      <c r="G107" s="109" t="s">
        <v>262</v>
      </c>
      <c r="H107" s="107" t="s">
        <v>296</v>
      </c>
      <c r="I107" s="113" t="s">
        <v>297</v>
      </c>
      <c r="J107" s="108"/>
    </row>
    <row r="108" spans="1:10" s="1" customFormat="1" ht="15" customHeight="1">
      <c r="A108" s="103">
        <f t="shared" si="2"/>
        <v>106</v>
      </c>
      <c r="B108" s="103">
        <v>2</v>
      </c>
      <c r="C108" s="103">
        <v>2</v>
      </c>
      <c r="D108" s="101">
        <f t="shared" si="3"/>
        <v>4</v>
      </c>
      <c r="E108" s="101"/>
      <c r="F108" s="105" t="s">
        <v>298</v>
      </c>
      <c r="G108" s="109" t="s">
        <v>299</v>
      </c>
      <c r="H108" s="107" t="s">
        <v>300</v>
      </c>
      <c r="I108" s="113"/>
      <c r="J108" s="108"/>
    </row>
    <row r="109" spans="1:10" s="1" customFormat="1" ht="15" customHeight="1">
      <c r="A109" s="103">
        <f t="shared" si="2"/>
        <v>107</v>
      </c>
      <c r="B109" s="103">
        <v>2</v>
      </c>
      <c r="C109" s="103">
        <v>2</v>
      </c>
      <c r="D109" s="101">
        <f t="shared" si="3"/>
        <v>5</v>
      </c>
      <c r="E109" s="108"/>
      <c r="F109" s="105" t="s">
        <v>301</v>
      </c>
      <c r="G109" s="126" t="s">
        <v>302</v>
      </c>
      <c r="H109" s="107" t="s">
        <v>303</v>
      </c>
      <c r="I109" s="113"/>
      <c r="J109" s="108"/>
    </row>
    <row r="110" spans="1:10" s="1" customFormat="1" ht="15" customHeight="1">
      <c r="A110" s="103">
        <f t="shared" si="2"/>
        <v>108</v>
      </c>
      <c r="B110" s="104">
        <v>2</v>
      </c>
      <c r="C110" s="104">
        <v>3</v>
      </c>
      <c r="D110" s="101">
        <f t="shared" si="3"/>
        <v>1</v>
      </c>
      <c r="E110" s="101"/>
      <c r="F110" s="105" t="s">
        <v>304</v>
      </c>
      <c r="G110" s="109" t="s">
        <v>305</v>
      </c>
      <c r="H110" s="107" t="s">
        <v>306</v>
      </c>
      <c r="I110" s="113"/>
      <c r="J110" s="108"/>
    </row>
    <row r="111" spans="1:10" s="1" customFormat="1" ht="15" customHeight="1">
      <c r="A111" s="103">
        <f t="shared" si="2"/>
        <v>109</v>
      </c>
      <c r="B111" s="103">
        <v>2</v>
      </c>
      <c r="C111" s="103">
        <v>3</v>
      </c>
      <c r="D111" s="101">
        <f t="shared" si="3"/>
        <v>2</v>
      </c>
      <c r="E111" s="110"/>
      <c r="F111" s="105" t="s">
        <v>307</v>
      </c>
      <c r="G111" s="109" t="s">
        <v>305</v>
      </c>
      <c r="H111" s="107" t="s">
        <v>308</v>
      </c>
      <c r="I111" s="113"/>
      <c r="J111" s="108"/>
    </row>
    <row r="112" spans="1:10" s="1" customFormat="1" ht="15" customHeight="1">
      <c r="A112" s="103">
        <f t="shared" si="2"/>
        <v>110</v>
      </c>
      <c r="B112" s="103">
        <v>2</v>
      </c>
      <c r="C112" s="103">
        <v>3</v>
      </c>
      <c r="D112" s="101">
        <f t="shared" si="3"/>
        <v>3</v>
      </c>
      <c r="E112" s="111" t="s">
        <v>28</v>
      </c>
      <c r="F112" s="105" t="s">
        <v>309</v>
      </c>
      <c r="G112" s="109" t="s">
        <v>305</v>
      </c>
      <c r="H112" s="107" t="s">
        <v>310</v>
      </c>
      <c r="I112" s="113"/>
      <c r="J112" s="108"/>
    </row>
    <row r="113" spans="1:10" s="1" customFormat="1" ht="15" customHeight="1">
      <c r="A113" s="103">
        <f t="shared" si="2"/>
        <v>111</v>
      </c>
      <c r="B113" s="103">
        <v>2</v>
      </c>
      <c r="C113" s="103">
        <v>3</v>
      </c>
      <c r="D113" s="101">
        <f t="shared" si="3"/>
        <v>4</v>
      </c>
      <c r="E113" s="101"/>
      <c r="F113" s="112" t="s">
        <v>312</v>
      </c>
      <c r="G113" s="109" t="s">
        <v>305</v>
      </c>
      <c r="H113" s="107" t="s">
        <v>313</v>
      </c>
      <c r="I113" s="113" t="s">
        <v>314</v>
      </c>
      <c r="J113" s="108"/>
    </row>
    <row r="114" spans="1:10" s="1" customFormat="1" ht="15" customHeight="1">
      <c r="A114" s="103">
        <f t="shared" si="2"/>
        <v>112</v>
      </c>
      <c r="B114" s="103">
        <v>2</v>
      </c>
      <c r="C114" s="103">
        <v>3</v>
      </c>
      <c r="D114" s="101">
        <f t="shared" si="3"/>
        <v>5</v>
      </c>
      <c r="E114" s="101"/>
      <c r="F114" s="112" t="s">
        <v>315</v>
      </c>
      <c r="G114" s="127" t="s">
        <v>316</v>
      </c>
      <c r="H114" s="113" t="s">
        <v>317</v>
      </c>
      <c r="I114" s="113" t="s">
        <v>318</v>
      </c>
      <c r="J114" s="108"/>
    </row>
    <row r="115" spans="1:10" s="1" customFormat="1" ht="15" customHeight="1">
      <c r="A115" s="103">
        <f t="shared" si="2"/>
        <v>113</v>
      </c>
      <c r="B115" s="103">
        <v>2</v>
      </c>
      <c r="C115" s="103">
        <v>3</v>
      </c>
      <c r="D115" s="101">
        <f t="shared" si="3"/>
        <v>6</v>
      </c>
      <c r="E115" s="110"/>
      <c r="F115" s="112" t="s">
        <v>319</v>
      </c>
      <c r="G115" s="127" t="s">
        <v>316</v>
      </c>
      <c r="H115" s="113" t="s">
        <v>320</v>
      </c>
      <c r="I115" s="113"/>
      <c r="J115" s="108"/>
    </row>
    <row r="116" spans="1:10" s="1" customFormat="1" ht="15" customHeight="1">
      <c r="A116" s="103">
        <f t="shared" si="2"/>
        <v>114</v>
      </c>
      <c r="B116" s="104">
        <v>2</v>
      </c>
      <c r="C116" s="104">
        <v>4</v>
      </c>
      <c r="D116" s="101">
        <f t="shared" si="3"/>
        <v>1</v>
      </c>
      <c r="E116" s="110"/>
      <c r="F116" s="105" t="s">
        <v>321</v>
      </c>
      <c r="G116" s="109" t="s">
        <v>322</v>
      </c>
      <c r="H116" s="107" t="s">
        <v>323</v>
      </c>
      <c r="I116" s="113"/>
      <c r="J116" s="108"/>
    </row>
    <row r="117" spans="1:10" s="1" customFormat="1" ht="15" customHeight="1">
      <c r="A117" s="103">
        <f t="shared" si="2"/>
        <v>115</v>
      </c>
      <c r="B117" s="103">
        <v>2</v>
      </c>
      <c r="C117" s="103">
        <v>4</v>
      </c>
      <c r="D117" s="101">
        <f t="shared" si="3"/>
        <v>2</v>
      </c>
      <c r="E117" s="101"/>
      <c r="F117" s="105" t="s">
        <v>324</v>
      </c>
      <c r="G117" s="109" t="s">
        <v>325</v>
      </c>
      <c r="H117" s="107" t="s">
        <v>326</v>
      </c>
      <c r="I117" s="113"/>
      <c r="J117" s="108"/>
    </row>
    <row r="118" spans="1:10" s="1" customFormat="1" ht="15" customHeight="1">
      <c r="A118" s="103">
        <f t="shared" si="2"/>
        <v>116</v>
      </c>
      <c r="B118" s="103">
        <v>2</v>
      </c>
      <c r="C118" s="103">
        <v>4</v>
      </c>
      <c r="D118" s="101">
        <f t="shared" si="3"/>
        <v>3</v>
      </c>
      <c r="E118" s="110"/>
      <c r="F118" s="112" t="s">
        <v>327</v>
      </c>
      <c r="G118" s="127" t="s">
        <v>322</v>
      </c>
      <c r="H118" s="113" t="s">
        <v>328</v>
      </c>
      <c r="I118" s="113"/>
      <c r="J118" s="108"/>
    </row>
    <row r="119" spans="1:10" s="1" customFormat="1" ht="15" customHeight="1">
      <c r="A119" s="103">
        <f t="shared" si="2"/>
        <v>117</v>
      </c>
      <c r="B119" s="103">
        <v>2</v>
      </c>
      <c r="C119" s="103">
        <v>4</v>
      </c>
      <c r="D119" s="101">
        <f t="shared" si="3"/>
        <v>4</v>
      </c>
      <c r="E119" s="101"/>
      <c r="F119" s="112" t="s">
        <v>329</v>
      </c>
      <c r="G119" s="107" t="s">
        <v>330</v>
      </c>
      <c r="H119" s="107" t="s">
        <v>331</v>
      </c>
      <c r="I119" s="113"/>
      <c r="J119" s="108"/>
    </row>
    <row r="120" spans="1:10" s="1" customFormat="1" ht="15" customHeight="1">
      <c r="A120" s="103">
        <f t="shared" si="2"/>
        <v>118</v>
      </c>
      <c r="B120" s="103">
        <v>2</v>
      </c>
      <c r="C120" s="103">
        <v>4</v>
      </c>
      <c r="D120" s="101">
        <f t="shared" si="3"/>
        <v>5</v>
      </c>
      <c r="E120" s="111" t="s">
        <v>28</v>
      </c>
      <c r="F120" s="105" t="s">
        <v>332</v>
      </c>
      <c r="G120" s="127" t="s">
        <v>322</v>
      </c>
      <c r="H120" s="107" t="s">
        <v>333</v>
      </c>
      <c r="I120" s="113"/>
      <c r="J120" s="108"/>
    </row>
    <row r="121" spans="1:10" s="1" customFormat="1" ht="15" customHeight="1">
      <c r="A121" s="103">
        <f t="shared" si="2"/>
        <v>119</v>
      </c>
      <c r="B121" s="104">
        <v>2</v>
      </c>
      <c r="C121" s="104">
        <v>5</v>
      </c>
      <c r="D121" s="101">
        <f t="shared" si="3"/>
        <v>1</v>
      </c>
      <c r="E121" s="101"/>
      <c r="F121" s="105" t="s">
        <v>334</v>
      </c>
      <c r="G121" s="109" t="s">
        <v>335</v>
      </c>
      <c r="H121" s="107" t="s">
        <v>336</v>
      </c>
      <c r="I121" s="113"/>
      <c r="J121" s="108"/>
    </row>
    <row r="122" spans="1:10" s="1" customFormat="1" ht="15" customHeight="1">
      <c r="A122" s="103">
        <f t="shared" si="2"/>
        <v>120</v>
      </c>
      <c r="B122" s="103">
        <v>2</v>
      </c>
      <c r="C122" s="103">
        <v>5</v>
      </c>
      <c r="D122" s="101">
        <f t="shared" si="3"/>
        <v>2</v>
      </c>
      <c r="E122" s="101"/>
      <c r="F122" s="105" t="s">
        <v>337</v>
      </c>
      <c r="G122" s="109" t="s">
        <v>335</v>
      </c>
      <c r="H122" s="107" t="s">
        <v>338</v>
      </c>
      <c r="I122" s="113" t="s">
        <v>339</v>
      </c>
      <c r="J122" s="108"/>
    </row>
    <row r="123" spans="1:10" s="1" customFormat="1" ht="15" customHeight="1">
      <c r="A123" s="103">
        <f t="shared" si="2"/>
        <v>121</v>
      </c>
      <c r="B123" s="103">
        <v>2</v>
      </c>
      <c r="C123" s="103">
        <v>5</v>
      </c>
      <c r="D123" s="101">
        <f t="shared" si="3"/>
        <v>3</v>
      </c>
      <c r="E123" s="101"/>
      <c r="F123" s="105" t="s">
        <v>340</v>
      </c>
      <c r="G123" s="109" t="s">
        <v>322</v>
      </c>
      <c r="H123" s="107" t="s">
        <v>341</v>
      </c>
      <c r="I123" s="113"/>
      <c r="J123" s="108"/>
    </row>
    <row r="124" spans="1:10" s="1" customFormat="1" ht="15" customHeight="1">
      <c r="A124" s="103">
        <f t="shared" si="2"/>
        <v>122</v>
      </c>
      <c r="B124" s="103">
        <v>2</v>
      </c>
      <c r="C124" s="103">
        <v>5</v>
      </c>
      <c r="D124" s="101">
        <f t="shared" si="3"/>
        <v>4</v>
      </c>
      <c r="E124" s="108"/>
      <c r="F124" s="105" t="s">
        <v>342</v>
      </c>
      <c r="G124" s="109" t="s">
        <v>335</v>
      </c>
      <c r="H124" s="107" t="s">
        <v>343</v>
      </c>
      <c r="I124" s="113"/>
      <c r="J124" s="108"/>
    </row>
    <row r="125" spans="1:10" s="1" customFormat="1" ht="15" customHeight="1">
      <c r="A125" s="103">
        <f t="shared" si="2"/>
        <v>123</v>
      </c>
      <c r="B125" s="103">
        <v>2</v>
      </c>
      <c r="C125" s="103">
        <v>5</v>
      </c>
      <c r="D125" s="101">
        <f t="shared" si="3"/>
        <v>5</v>
      </c>
      <c r="E125" s="110"/>
      <c r="F125" s="105" t="s">
        <v>344</v>
      </c>
      <c r="G125" s="109" t="s">
        <v>322</v>
      </c>
      <c r="H125" s="107" t="s">
        <v>345</v>
      </c>
      <c r="I125" s="113"/>
      <c r="J125" s="108"/>
    </row>
    <row r="126" spans="1:10" s="1" customFormat="1" ht="15" customHeight="1">
      <c r="A126" s="103">
        <f t="shared" si="2"/>
        <v>124</v>
      </c>
      <c r="B126" s="103">
        <v>2</v>
      </c>
      <c r="C126" s="103">
        <v>5</v>
      </c>
      <c r="D126" s="101">
        <f t="shared" si="3"/>
        <v>6</v>
      </c>
      <c r="E126" s="111" t="s">
        <v>28</v>
      </c>
      <c r="F126" s="105" t="s">
        <v>346</v>
      </c>
      <c r="G126" s="109" t="s">
        <v>335</v>
      </c>
      <c r="H126" s="107" t="s">
        <v>347</v>
      </c>
      <c r="I126" s="113"/>
      <c r="J126" s="108"/>
    </row>
    <row r="127" spans="1:10" s="1" customFormat="1" ht="15" customHeight="1">
      <c r="A127" s="103">
        <f t="shared" si="2"/>
        <v>125</v>
      </c>
      <c r="B127" s="103">
        <v>2</v>
      </c>
      <c r="C127" s="103">
        <v>5</v>
      </c>
      <c r="D127" s="101">
        <f t="shared" si="3"/>
        <v>7</v>
      </c>
      <c r="E127" s="101"/>
      <c r="F127" s="105" t="s">
        <v>348</v>
      </c>
      <c r="G127" s="109" t="s">
        <v>335</v>
      </c>
      <c r="H127" s="107" t="s">
        <v>349</v>
      </c>
      <c r="I127" s="113"/>
      <c r="J127" s="108"/>
    </row>
    <row r="128" spans="1:10" s="1" customFormat="1" ht="15" customHeight="1">
      <c r="A128" s="103">
        <f t="shared" si="2"/>
        <v>126</v>
      </c>
      <c r="B128" s="103">
        <v>2</v>
      </c>
      <c r="C128" s="103">
        <v>5</v>
      </c>
      <c r="D128" s="101">
        <f t="shared" si="3"/>
        <v>8</v>
      </c>
      <c r="E128" s="110"/>
      <c r="F128" s="105" t="s">
        <v>350</v>
      </c>
      <c r="G128" s="109" t="s">
        <v>335</v>
      </c>
      <c r="H128" s="107" t="s">
        <v>351</v>
      </c>
      <c r="I128" s="113"/>
      <c r="J128" s="108"/>
    </row>
    <row r="129" spans="1:10" s="1" customFormat="1" ht="15" customHeight="1">
      <c r="A129" s="103">
        <f t="shared" si="2"/>
        <v>127</v>
      </c>
      <c r="B129" s="103">
        <v>2</v>
      </c>
      <c r="C129" s="103">
        <v>5</v>
      </c>
      <c r="D129" s="101">
        <f t="shared" si="3"/>
        <v>9</v>
      </c>
      <c r="E129" s="111"/>
      <c r="F129" s="105" t="s">
        <v>352</v>
      </c>
      <c r="G129" s="128"/>
      <c r="H129" s="123"/>
      <c r="I129" s="125" t="s">
        <v>353</v>
      </c>
      <c r="J129" s="108" t="s">
        <v>354</v>
      </c>
    </row>
    <row r="130" spans="1:10" s="1" customFormat="1" ht="15" customHeight="1">
      <c r="A130" s="103">
        <f t="shared" si="2"/>
        <v>128</v>
      </c>
      <c r="B130" s="104">
        <v>2</v>
      </c>
      <c r="C130" s="104">
        <v>6</v>
      </c>
      <c r="D130" s="101">
        <f>IF(AND(B128=B130,C128=C130),D128+1,1)</f>
        <v>1</v>
      </c>
      <c r="E130" s="101"/>
      <c r="F130" s="105" t="s">
        <v>355</v>
      </c>
      <c r="G130" s="109" t="s">
        <v>356</v>
      </c>
      <c r="H130" s="107" t="s">
        <v>357</v>
      </c>
      <c r="I130" s="113" t="s">
        <v>358</v>
      </c>
      <c r="J130" s="108"/>
    </row>
    <row r="131" spans="1:10" s="1" customFormat="1" ht="15" customHeight="1">
      <c r="A131" s="103">
        <f t="shared" si="2"/>
        <v>129</v>
      </c>
      <c r="B131" s="103">
        <v>2</v>
      </c>
      <c r="C131" s="103">
        <v>6</v>
      </c>
      <c r="D131" s="101">
        <f t="shared" si="3"/>
        <v>2</v>
      </c>
      <c r="E131" s="108"/>
      <c r="F131" s="105" t="s">
        <v>359</v>
      </c>
      <c r="G131" s="109" t="s">
        <v>356</v>
      </c>
      <c r="H131" s="107" t="s">
        <v>360</v>
      </c>
      <c r="I131" s="113"/>
      <c r="J131" s="108"/>
    </row>
    <row r="132" spans="1:10" s="1" customFormat="1" ht="15" customHeight="1">
      <c r="A132" s="103">
        <f t="shared" si="2"/>
        <v>130</v>
      </c>
      <c r="B132" s="103">
        <v>2</v>
      </c>
      <c r="C132" s="103">
        <v>6</v>
      </c>
      <c r="D132" s="101">
        <f t="shared" si="3"/>
        <v>3</v>
      </c>
      <c r="E132" s="111" t="s">
        <v>28</v>
      </c>
      <c r="F132" s="105" t="s">
        <v>361</v>
      </c>
      <c r="G132" s="109" t="s">
        <v>356</v>
      </c>
      <c r="H132" s="107" t="s">
        <v>362</v>
      </c>
      <c r="I132" s="113"/>
      <c r="J132" s="108"/>
    </row>
    <row r="133" spans="1:10" s="1" customFormat="1" ht="15" customHeight="1">
      <c r="A133" s="103">
        <f t="shared" si="2"/>
        <v>131</v>
      </c>
      <c r="B133" s="103">
        <v>2</v>
      </c>
      <c r="C133" s="103">
        <v>6</v>
      </c>
      <c r="D133" s="101">
        <f t="shared" ref="D133:D191" si="4">IF(AND(B132=B133,C132=C133),D132+1,1)</f>
        <v>4</v>
      </c>
      <c r="E133" s="101"/>
      <c r="F133" s="105" t="s">
        <v>363</v>
      </c>
      <c r="G133" s="109" t="s">
        <v>356</v>
      </c>
      <c r="H133" s="107" t="s">
        <v>364</v>
      </c>
      <c r="I133" s="113"/>
      <c r="J133" s="108"/>
    </row>
    <row r="134" spans="1:10" s="1" customFormat="1" ht="15" customHeight="1">
      <c r="A134" s="103">
        <f t="shared" ref="A134:A191" si="5">ROW()-2</f>
        <v>132</v>
      </c>
      <c r="B134" s="103">
        <v>2</v>
      </c>
      <c r="C134" s="103">
        <v>6</v>
      </c>
      <c r="D134" s="101">
        <f t="shared" si="4"/>
        <v>5</v>
      </c>
      <c r="E134" s="101"/>
      <c r="F134" s="105" t="s">
        <v>365</v>
      </c>
      <c r="G134" s="109" t="s">
        <v>366</v>
      </c>
      <c r="H134" s="107" t="s">
        <v>367</v>
      </c>
      <c r="I134" s="113" t="s">
        <v>368</v>
      </c>
      <c r="J134" s="108"/>
    </row>
    <row r="135" spans="1:10" s="1" customFormat="1" ht="15" customHeight="1">
      <c r="A135" s="103">
        <f t="shared" si="5"/>
        <v>133</v>
      </c>
      <c r="B135" s="103">
        <v>2</v>
      </c>
      <c r="C135" s="103">
        <v>6</v>
      </c>
      <c r="D135" s="101">
        <f t="shared" si="4"/>
        <v>6</v>
      </c>
      <c r="E135" s="110"/>
      <c r="F135" s="105" t="s">
        <v>369</v>
      </c>
      <c r="G135" s="109" t="s">
        <v>366</v>
      </c>
      <c r="H135" s="107" t="s">
        <v>370</v>
      </c>
      <c r="I135" s="113"/>
      <c r="J135" s="108"/>
    </row>
    <row r="136" spans="1:10" s="1" customFormat="1" ht="15" customHeight="1">
      <c r="A136" s="103">
        <f t="shared" si="5"/>
        <v>134</v>
      </c>
      <c r="B136" s="104">
        <v>2</v>
      </c>
      <c r="C136" s="104">
        <v>7</v>
      </c>
      <c r="D136" s="101">
        <f t="shared" si="4"/>
        <v>1</v>
      </c>
      <c r="E136" s="101"/>
      <c r="F136" s="105" t="s">
        <v>371</v>
      </c>
      <c r="G136" s="109" t="s">
        <v>302</v>
      </c>
      <c r="H136" s="107" t="s">
        <v>372</v>
      </c>
      <c r="I136" s="113" t="s">
        <v>373</v>
      </c>
      <c r="J136" s="108"/>
    </row>
    <row r="137" spans="1:10" s="1" customFormat="1" ht="15" customHeight="1">
      <c r="A137" s="103">
        <f t="shared" si="5"/>
        <v>135</v>
      </c>
      <c r="B137" s="103">
        <v>2</v>
      </c>
      <c r="C137" s="103">
        <v>7</v>
      </c>
      <c r="D137" s="101">
        <f t="shared" si="4"/>
        <v>2</v>
      </c>
      <c r="E137" s="101"/>
      <c r="F137" s="105" t="s">
        <v>374</v>
      </c>
      <c r="G137" s="109" t="s">
        <v>302</v>
      </c>
      <c r="H137" s="107" t="s">
        <v>375</v>
      </c>
      <c r="I137" s="107"/>
      <c r="J137" s="108"/>
    </row>
    <row r="138" spans="1:10" s="1" customFormat="1" ht="15" customHeight="1">
      <c r="A138" s="103">
        <f t="shared" si="5"/>
        <v>136</v>
      </c>
      <c r="B138" s="103">
        <v>2</v>
      </c>
      <c r="C138" s="103">
        <v>7</v>
      </c>
      <c r="D138" s="101">
        <f t="shared" si="4"/>
        <v>3</v>
      </c>
      <c r="E138" s="101"/>
      <c r="F138" s="105" t="s">
        <v>376</v>
      </c>
      <c r="G138" s="109" t="s">
        <v>302</v>
      </c>
      <c r="H138" s="107" t="s">
        <v>377</v>
      </c>
      <c r="I138" s="107"/>
      <c r="J138" s="108"/>
    </row>
    <row r="139" spans="1:10" s="1" customFormat="1" ht="15" customHeight="1">
      <c r="A139" s="103">
        <f t="shared" si="5"/>
        <v>137</v>
      </c>
      <c r="B139" s="103">
        <v>2</v>
      </c>
      <c r="C139" s="103">
        <v>7</v>
      </c>
      <c r="D139" s="101">
        <f t="shared" si="4"/>
        <v>4</v>
      </c>
      <c r="E139" s="101"/>
      <c r="F139" s="105" t="s">
        <v>378</v>
      </c>
      <c r="G139" s="109" t="s">
        <v>379</v>
      </c>
      <c r="H139" s="107" t="s">
        <v>380</v>
      </c>
      <c r="I139" s="107"/>
      <c r="J139" s="108"/>
    </row>
    <row r="140" spans="1:10" s="1" customFormat="1" ht="15" customHeight="1">
      <c r="A140" s="103">
        <f t="shared" si="5"/>
        <v>138</v>
      </c>
      <c r="B140" s="103">
        <v>2</v>
      </c>
      <c r="C140" s="103">
        <v>7</v>
      </c>
      <c r="D140" s="101">
        <f t="shared" si="4"/>
        <v>5</v>
      </c>
      <c r="E140" s="110"/>
      <c r="F140" s="105" t="s">
        <v>381</v>
      </c>
      <c r="G140" s="109" t="s">
        <v>302</v>
      </c>
      <c r="H140" s="107" t="s">
        <v>382</v>
      </c>
      <c r="I140" s="107"/>
      <c r="J140" s="108"/>
    </row>
    <row r="141" spans="1:10" s="1" customFormat="1" ht="15" customHeight="1">
      <c r="A141" s="103">
        <f t="shared" si="5"/>
        <v>139</v>
      </c>
      <c r="B141" s="103">
        <v>2</v>
      </c>
      <c r="C141" s="103">
        <v>7</v>
      </c>
      <c r="D141" s="101">
        <f t="shared" si="4"/>
        <v>6</v>
      </c>
      <c r="E141" s="101"/>
      <c r="F141" s="105" t="s">
        <v>383</v>
      </c>
      <c r="G141" s="109" t="s">
        <v>302</v>
      </c>
      <c r="H141" s="107" t="s">
        <v>384</v>
      </c>
      <c r="I141" s="107"/>
      <c r="J141" s="108"/>
    </row>
    <row r="142" spans="1:10" s="1" customFormat="1" ht="15" customHeight="1">
      <c r="A142" s="103">
        <f t="shared" si="5"/>
        <v>140</v>
      </c>
      <c r="B142" s="103">
        <v>2</v>
      </c>
      <c r="C142" s="103">
        <v>7</v>
      </c>
      <c r="D142" s="101">
        <f t="shared" si="4"/>
        <v>7</v>
      </c>
      <c r="E142" s="111" t="s">
        <v>28</v>
      </c>
      <c r="F142" s="105" t="s">
        <v>385</v>
      </c>
      <c r="G142" s="109" t="s">
        <v>299</v>
      </c>
      <c r="H142" s="107" t="s">
        <v>538</v>
      </c>
      <c r="I142" s="107"/>
      <c r="J142" s="108"/>
    </row>
    <row r="143" spans="1:10" s="1" customFormat="1" ht="15" customHeight="1">
      <c r="A143" s="103">
        <f t="shared" si="5"/>
        <v>141</v>
      </c>
      <c r="B143" s="103">
        <v>2</v>
      </c>
      <c r="C143" s="103">
        <v>7</v>
      </c>
      <c r="D143" s="101">
        <f t="shared" si="4"/>
        <v>8</v>
      </c>
      <c r="E143" s="101"/>
      <c r="F143" s="105" t="s">
        <v>388</v>
      </c>
      <c r="G143" s="109" t="s">
        <v>389</v>
      </c>
      <c r="H143" s="107" t="s">
        <v>390</v>
      </c>
      <c r="I143" s="107" t="s">
        <v>391</v>
      </c>
      <c r="J143" s="108"/>
    </row>
    <row r="144" spans="1:10" s="1" customFormat="1" ht="15" customHeight="1">
      <c r="A144" s="103">
        <f t="shared" si="5"/>
        <v>142</v>
      </c>
      <c r="B144" s="103">
        <v>2</v>
      </c>
      <c r="C144" s="103">
        <v>7</v>
      </c>
      <c r="D144" s="101">
        <f t="shared" si="4"/>
        <v>9</v>
      </c>
      <c r="E144" s="110"/>
      <c r="F144" s="105" t="s">
        <v>392</v>
      </c>
      <c r="G144" s="109" t="s">
        <v>393</v>
      </c>
      <c r="H144" s="107" t="s">
        <v>394</v>
      </c>
      <c r="I144" s="107" t="s">
        <v>395</v>
      </c>
      <c r="J144" s="108"/>
    </row>
    <row r="145" spans="1:10" s="1" customFormat="1" ht="15" customHeight="1">
      <c r="A145" s="103">
        <f t="shared" si="5"/>
        <v>143</v>
      </c>
      <c r="B145" s="104">
        <v>2</v>
      </c>
      <c r="C145" s="104">
        <v>8</v>
      </c>
      <c r="D145" s="101">
        <f t="shared" si="4"/>
        <v>1</v>
      </c>
      <c r="E145" s="101"/>
      <c r="F145" s="105" t="s">
        <v>396</v>
      </c>
      <c r="G145" s="109" t="s">
        <v>302</v>
      </c>
      <c r="H145" s="107" t="s">
        <v>397</v>
      </c>
      <c r="I145" s="107"/>
      <c r="J145" s="108"/>
    </row>
    <row r="146" spans="1:10" s="1" customFormat="1" ht="15" customHeight="1">
      <c r="A146" s="103">
        <f t="shared" si="5"/>
        <v>144</v>
      </c>
      <c r="B146" s="103">
        <v>2</v>
      </c>
      <c r="C146" s="103">
        <v>8</v>
      </c>
      <c r="D146" s="101">
        <f t="shared" si="4"/>
        <v>2</v>
      </c>
      <c r="E146" s="111" t="s">
        <v>28</v>
      </c>
      <c r="F146" s="112" t="s">
        <v>398</v>
      </c>
      <c r="G146" s="106" t="s">
        <v>302</v>
      </c>
      <c r="H146" s="123"/>
      <c r="I146" s="113" t="s">
        <v>400</v>
      </c>
      <c r="J146" s="108"/>
    </row>
    <row r="147" spans="1:10" s="1" customFormat="1" ht="15" customHeight="1">
      <c r="A147" s="103">
        <f t="shared" si="5"/>
        <v>145</v>
      </c>
      <c r="B147" s="103">
        <v>2</v>
      </c>
      <c r="C147" s="103">
        <v>8</v>
      </c>
      <c r="D147" s="101">
        <f t="shared" si="4"/>
        <v>3</v>
      </c>
      <c r="E147" s="101"/>
      <c r="F147" s="105" t="s">
        <v>401</v>
      </c>
      <c r="G147" s="109" t="s">
        <v>402</v>
      </c>
      <c r="H147" s="107" t="s">
        <v>403</v>
      </c>
      <c r="I147" s="113"/>
      <c r="J147" s="108"/>
    </row>
    <row r="148" spans="1:10" s="1" customFormat="1" ht="15" customHeight="1">
      <c r="A148" s="103">
        <f t="shared" si="5"/>
        <v>146</v>
      </c>
      <c r="B148" s="103">
        <v>2</v>
      </c>
      <c r="C148" s="103">
        <v>8</v>
      </c>
      <c r="D148" s="101">
        <f t="shared" si="4"/>
        <v>4</v>
      </c>
      <c r="E148" s="101"/>
      <c r="F148" s="105" t="s">
        <v>404</v>
      </c>
      <c r="G148" s="109" t="s">
        <v>402</v>
      </c>
      <c r="H148" s="107" t="s">
        <v>405</v>
      </c>
      <c r="I148" s="113"/>
      <c r="J148" s="108"/>
    </row>
    <row r="149" spans="1:10" s="1" customFormat="1" ht="15" customHeight="1">
      <c r="A149" s="103">
        <f t="shared" si="5"/>
        <v>147</v>
      </c>
      <c r="B149" s="103">
        <v>2</v>
      </c>
      <c r="C149" s="103">
        <v>8</v>
      </c>
      <c r="D149" s="101">
        <f t="shared" si="4"/>
        <v>5</v>
      </c>
      <c r="E149" s="101"/>
      <c r="F149" s="105" t="s">
        <v>406</v>
      </c>
      <c r="G149" s="109" t="s">
        <v>402</v>
      </c>
      <c r="H149" s="107" t="s">
        <v>407</v>
      </c>
      <c r="I149" s="113"/>
      <c r="J149" s="108"/>
    </row>
    <row r="150" spans="1:10" s="1" customFormat="1" ht="15" customHeight="1">
      <c r="A150" s="103">
        <f t="shared" si="5"/>
        <v>148</v>
      </c>
      <c r="B150" s="103">
        <v>2</v>
      </c>
      <c r="C150" s="103">
        <v>8</v>
      </c>
      <c r="D150" s="101">
        <f t="shared" si="4"/>
        <v>6</v>
      </c>
      <c r="E150" s="110"/>
      <c r="F150" s="105" t="s">
        <v>408</v>
      </c>
      <c r="G150" s="109" t="s">
        <v>402</v>
      </c>
      <c r="H150" s="107" t="s">
        <v>409</v>
      </c>
      <c r="I150" s="113" t="s">
        <v>410</v>
      </c>
      <c r="J150" s="108"/>
    </row>
    <row r="151" spans="1:10" s="1" customFormat="1" ht="15" customHeight="1">
      <c r="A151" s="103">
        <f t="shared" si="5"/>
        <v>149</v>
      </c>
      <c r="B151" s="103">
        <v>2</v>
      </c>
      <c r="C151" s="103">
        <v>8</v>
      </c>
      <c r="D151" s="101">
        <f t="shared" si="4"/>
        <v>7</v>
      </c>
      <c r="E151" s="110"/>
      <c r="F151" s="105" t="s">
        <v>411</v>
      </c>
      <c r="G151" s="109" t="s">
        <v>402</v>
      </c>
      <c r="H151" s="107" t="s">
        <v>412</v>
      </c>
      <c r="I151" s="113"/>
      <c r="J151" s="108"/>
    </row>
    <row r="152" spans="1:10" s="1" customFormat="1" ht="15" customHeight="1">
      <c r="A152" s="103">
        <f t="shared" si="5"/>
        <v>150</v>
      </c>
      <c r="B152" s="103">
        <v>2</v>
      </c>
      <c r="C152" s="103">
        <v>8</v>
      </c>
      <c r="D152" s="101">
        <f t="shared" si="4"/>
        <v>8</v>
      </c>
      <c r="E152" s="101"/>
      <c r="F152" s="105" t="s">
        <v>413</v>
      </c>
      <c r="G152" s="107" t="s">
        <v>414</v>
      </c>
      <c r="H152" s="123"/>
      <c r="I152" s="113" t="s">
        <v>415</v>
      </c>
      <c r="J152" s="108"/>
    </row>
    <row r="153" spans="1:10" s="1" customFormat="1" ht="15" customHeight="1">
      <c r="A153" s="103">
        <f t="shared" si="5"/>
        <v>151</v>
      </c>
      <c r="B153" s="104">
        <v>2</v>
      </c>
      <c r="C153" s="104">
        <v>9</v>
      </c>
      <c r="D153" s="101">
        <f t="shared" si="4"/>
        <v>1</v>
      </c>
      <c r="E153" s="110"/>
      <c r="F153" s="105" t="s">
        <v>416</v>
      </c>
      <c r="G153" s="109" t="s">
        <v>402</v>
      </c>
      <c r="H153" s="107" t="s">
        <v>417</v>
      </c>
      <c r="I153" s="113"/>
      <c r="J153" s="108"/>
    </row>
    <row r="154" spans="1:10" s="1" customFormat="1" ht="15" customHeight="1">
      <c r="A154" s="103">
        <f t="shared" si="5"/>
        <v>152</v>
      </c>
      <c r="B154" s="103">
        <v>2</v>
      </c>
      <c r="C154" s="103">
        <v>9</v>
      </c>
      <c r="D154" s="101">
        <f t="shared" si="4"/>
        <v>2</v>
      </c>
      <c r="E154" s="111" t="s">
        <v>28</v>
      </c>
      <c r="F154" s="105" t="s">
        <v>418</v>
      </c>
      <c r="G154" s="109" t="s">
        <v>402</v>
      </c>
      <c r="H154" s="107" t="s">
        <v>419</v>
      </c>
      <c r="I154" s="113"/>
      <c r="J154" s="108"/>
    </row>
    <row r="155" spans="1:10" s="1" customFormat="1" ht="15" customHeight="1">
      <c r="A155" s="103">
        <f t="shared" si="5"/>
        <v>153</v>
      </c>
      <c r="B155" s="103">
        <v>2</v>
      </c>
      <c r="C155" s="103">
        <v>9</v>
      </c>
      <c r="D155" s="101">
        <f t="shared" si="4"/>
        <v>3</v>
      </c>
      <c r="E155" s="101"/>
      <c r="F155" s="105" t="s">
        <v>420</v>
      </c>
      <c r="G155" s="109" t="s">
        <v>402</v>
      </c>
      <c r="H155" s="107" t="s">
        <v>421</v>
      </c>
      <c r="I155" s="113"/>
      <c r="J155" s="108"/>
    </row>
    <row r="156" spans="1:10" s="1" customFormat="1" ht="15" customHeight="1">
      <c r="A156" s="103">
        <f t="shared" si="5"/>
        <v>154</v>
      </c>
      <c r="B156" s="103">
        <v>2</v>
      </c>
      <c r="C156" s="103">
        <v>9</v>
      </c>
      <c r="D156" s="101">
        <f t="shared" si="4"/>
        <v>4</v>
      </c>
      <c r="E156" s="101"/>
      <c r="F156" s="105" t="s">
        <v>422</v>
      </c>
      <c r="G156" s="109" t="s">
        <v>402</v>
      </c>
      <c r="H156" s="107" t="s">
        <v>423</v>
      </c>
      <c r="I156" s="113"/>
      <c r="J156" s="108"/>
    </row>
    <row r="157" spans="1:10" s="1" customFormat="1" ht="15" customHeight="1">
      <c r="A157" s="103">
        <f t="shared" si="5"/>
        <v>155</v>
      </c>
      <c r="B157" s="103">
        <v>2</v>
      </c>
      <c r="C157" s="103">
        <v>9</v>
      </c>
      <c r="D157" s="101">
        <f t="shared" si="4"/>
        <v>5</v>
      </c>
      <c r="E157" s="101"/>
      <c r="F157" s="105" t="s">
        <v>424</v>
      </c>
      <c r="G157" s="109" t="s">
        <v>402</v>
      </c>
      <c r="H157" s="107" t="s">
        <v>425</v>
      </c>
      <c r="I157" s="113"/>
      <c r="J157" s="108"/>
    </row>
    <row r="158" spans="1:10" s="1" customFormat="1" ht="15" customHeight="1">
      <c r="A158" s="103">
        <f t="shared" si="5"/>
        <v>156</v>
      </c>
      <c r="B158" s="103">
        <v>2</v>
      </c>
      <c r="C158" s="103">
        <v>9</v>
      </c>
      <c r="D158" s="101">
        <f t="shared" si="4"/>
        <v>6</v>
      </c>
      <c r="E158" s="108"/>
      <c r="F158" s="105" t="s">
        <v>426</v>
      </c>
      <c r="G158" s="109" t="s">
        <v>402</v>
      </c>
      <c r="H158" s="107" t="s">
        <v>427</v>
      </c>
      <c r="I158" s="113"/>
      <c r="J158" s="108"/>
    </row>
    <row r="159" spans="1:10" s="1" customFormat="1" ht="15" customHeight="1">
      <c r="A159" s="103">
        <f t="shared" si="5"/>
        <v>157</v>
      </c>
      <c r="B159" s="103">
        <v>2</v>
      </c>
      <c r="C159" s="103">
        <v>9</v>
      </c>
      <c r="D159" s="101">
        <f t="shared" si="4"/>
        <v>7</v>
      </c>
      <c r="E159" s="101"/>
      <c r="F159" s="105" t="s">
        <v>428</v>
      </c>
      <c r="G159" s="109" t="s">
        <v>429</v>
      </c>
      <c r="H159" s="107" t="s">
        <v>430</v>
      </c>
      <c r="I159" s="113"/>
      <c r="J159" s="108"/>
    </row>
    <row r="160" spans="1:10" s="1" customFormat="1" ht="15" customHeight="1">
      <c r="A160" s="103">
        <f t="shared" si="5"/>
        <v>158</v>
      </c>
      <c r="B160" s="103">
        <v>2</v>
      </c>
      <c r="C160" s="103">
        <v>9</v>
      </c>
      <c r="D160" s="101">
        <f t="shared" si="4"/>
        <v>8</v>
      </c>
      <c r="E160" s="110"/>
      <c r="F160" s="105" t="s">
        <v>431</v>
      </c>
      <c r="G160" s="109" t="s">
        <v>432</v>
      </c>
      <c r="H160" s="107" t="s">
        <v>433</v>
      </c>
      <c r="I160" s="113" t="s">
        <v>434</v>
      </c>
      <c r="J160" s="108"/>
    </row>
    <row r="161" spans="1:10" s="1" customFormat="1" ht="15" customHeight="1">
      <c r="A161" s="103">
        <f t="shared" si="5"/>
        <v>159</v>
      </c>
      <c r="B161" s="104">
        <v>2</v>
      </c>
      <c r="C161" s="104">
        <v>10</v>
      </c>
      <c r="D161" s="101">
        <f t="shared" si="4"/>
        <v>1</v>
      </c>
      <c r="E161" s="101"/>
      <c r="F161" s="105" t="s">
        <v>435</v>
      </c>
      <c r="G161" s="109" t="s">
        <v>436</v>
      </c>
      <c r="H161" s="107" t="s">
        <v>437</v>
      </c>
      <c r="I161" s="113"/>
      <c r="J161" s="108"/>
    </row>
    <row r="162" spans="1:10" s="1" customFormat="1" ht="15" customHeight="1">
      <c r="A162" s="103">
        <f t="shared" si="5"/>
        <v>160</v>
      </c>
      <c r="B162" s="103">
        <v>2</v>
      </c>
      <c r="C162" s="103">
        <v>10</v>
      </c>
      <c r="D162" s="101">
        <f t="shared" si="4"/>
        <v>2</v>
      </c>
      <c r="E162" s="101"/>
      <c r="F162" s="105" t="s">
        <v>438</v>
      </c>
      <c r="G162" s="109" t="s">
        <v>439</v>
      </c>
      <c r="H162" s="107" t="s">
        <v>440</v>
      </c>
      <c r="I162" s="113"/>
      <c r="J162" s="108"/>
    </row>
    <row r="163" spans="1:10" s="1" customFormat="1" ht="15" customHeight="1">
      <c r="A163" s="103">
        <f t="shared" si="5"/>
        <v>161</v>
      </c>
      <c r="B163" s="103">
        <v>2</v>
      </c>
      <c r="C163" s="103">
        <v>10</v>
      </c>
      <c r="D163" s="101">
        <f t="shared" si="4"/>
        <v>3</v>
      </c>
      <c r="E163" s="110"/>
      <c r="F163" s="105" t="s">
        <v>441</v>
      </c>
      <c r="G163" s="107" t="s">
        <v>442</v>
      </c>
      <c r="H163" s="107" t="s">
        <v>443</v>
      </c>
      <c r="I163" s="113"/>
      <c r="J163" s="108"/>
    </row>
    <row r="164" spans="1:10" s="1" customFormat="1" ht="15" customHeight="1">
      <c r="A164" s="103">
        <f t="shared" si="5"/>
        <v>162</v>
      </c>
      <c r="B164" s="103">
        <v>2</v>
      </c>
      <c r="C164" s="103">
        <v>10</v>
      </c>
      <c r="D164" s="101">
        <f t="shared" si="4"/>
        <v>4</v>
      </c>
      <c r="E164" s="101"/>
      <c r="F164" s="105" t="s">
        <v>444</v>
      </c>
      <c r="G164" s="107" t="s">
        <v>445</v>
      </c>
      <c r="H164" s="107" t="s">
        <v>446</v>
      </c>
      <c r="I164" s="113"/>
      <c r="J164" s="108"/>
    </row>
    <row r="165" spans="1:10" s="1" customFormat="1" ht="15" customHeight="1">
      <c r="A165" s="103">
        <f t="shared" si="5"/>
        <v>163</v>
      </c>
      <c r="B165" s="103">
        <v>2</v>
      </c>
      <c r="C165" s="103">
        <v>10</v>
      </c>
      <c r="D165" s="101">
        <f t="shared" si="4"/>
        <v>5</v>
      </c>
      <c r="E165" s="101"/>
      <c r="F165" s="105" t="s">
        <v>447</v>
      </c>
      <c r="G165" s="109" t="s">
        <v>448</v>
      </c>
      <c r="H165" s="107" t="s">
        <v>449</v>
      </c>
      <c r="I165" s="113"/>
      <c r="J165" s="108"/>
    </row>
    <row r="166" spans="1:10" s="1" customFormat="1" ht="15" customHeight="1">
      <c r="A166" s="103">
        <f t="shared" si="5"/>
        <v>164</v>
      </c>
      <c r="B166" s="103">
        <v>2</v>
      </c>
      <c r="C166" s="103">
        <v>10</v>
      </c>
      <c r="D166" s="101">
        <f t="shared" si="4"/>
        <v>6</v>
      </c>
      <c r="E166" s="101"/>
      <c r="F166" s="105" t="s">
        <v>450</v>
      </c>
      <c r="G166" s="107" t="s">
        <v>451</v>
      </c>
      <c r="H166" s="107" t="s">
        <v>452</v>
      </c>
      <c r="I166" s="113"/>
      <c r="J166" s="108"/>
    </row>
    <row r="167" spans="1:10" s="1" customFormat="1" ht="15" customHeight="1">
      <c r="A167" s="103">
        <f t="shared" si="5"/>
        <v>165</v>
      </c>
      <c r="B167" s="103">
        <v>2</v>
      </c>
      <c r="C167" s="103">
        <v>10</v>
      </c>
      <c r="D167" s="101">
        <f t="shared" si="4"/>
        <v>7</v>
      </c>
      <c r="E167" s="101"/>
      <c r="F167" s="112" t="s">
        <v>453</v>
      </c>
      <c r="G167" s="107" t="s">
        <v>454</v>
      </c>
      <c r="H167" s="107" t="s">
        <v>455</v>
      </c>
      <c r="I167" s="113"/>
      <c r="J167" s="108"/>
    </row>
    <row r="168" spans="1:10" s="1" customFormat="1" ht="15" customHeight="1">
      <c r="A168" s="103">
        <f t="shared" si="5"/>
        <v>166</v>
      </c>
      <c r="B168" s="103">
        <v>2</v>
      </c>
      <c r="C168" s="103">
        <v>10</v>
      </c>
      <c r="D168" s="101">
        <f t="shared" si="4"/>
        <v>8</v>
      </c>
      <c r="E168" s="101"/>
      <c r="F168" s="105" t="s">
        <v>456</v>
      </c>
      <c r="G168" s="107" t="s">
        <v>457</v>
      </c>
      <c r="H168" s="107" t="s">
        <v>458</v>
      </c>
      <c r="I168" s="113"/>
      <c r="J168" s="108"/>
    </row>
    <row r="169" spans="1:10" s="1" customFormat="1" ht="15" customHeight="1">
      <c r="A169" s="103">
        <f t="shared" si="5"/>
        <v>167</v>
      </c>
      <c r="B169" s="103">
        <v>2</v>
      </c>
      <c r="C169" s="103">
        <v>10</v>
      </c>
      <c r="D169" s="101">
        <f t="shared" si="4"/>
        <v>9</v>
      </c>
      <c r="E169" s="110"/>
      <c r="F169" s="105" t="s">
        <v>459</v>
      </c>
      <c r="G169" s="107" t="s">
        <v>460</v>
      </c>
      <c r="H169" s="107" t="s">
        <v>461</v>
      </c>
      <c r="I169" s="113"/>
      <c r="J169" s="108"/>
    </row>
    <row r="170" spans="1:10" s="1" customFormat="1" ht="15" customHeight="1">
      <c r="A170" s="103">
        <f t="shared" si="5"/>
        <v>168</v>
      </c>
      <c r="B170" s="103">
        <v>2</v>
      </c>
      <c r="C170" s="103">
        <v>10</v>
      </c>
      <c r="D170" s="101">
        <f t="shared" si="4"/>
        <v>10</v>
      </c>
      <c r="E170" s="111" t="s">
        <v>28</v>
      </c>
      <c r="F170" s="105" t="s">
        <v>462</v>
      </c>
      <c r="G170" s="107" t="s">
        <v>463</v>
      </c>
      <c r="H170" s="107" t="s">
        <v>464</v>
      </c>
      <c r="I170" s="113"/>
      <c r="J170" s="108"/>
    </row>
    <row r="171" spans="1:10" s="1" customFormat="1" ht="15" customHeight="1">
      <c r="A171" s="103">
        <f t="shared" si="5"/>
        <v>169</v>
      </c>
      <c r="B171" s="103">
        <v>2</v>
      </c>
      <c r="C171" s="103">
        <v>10</v>
      </c>
      <c r="D171" s="101">
        <f t="shared" si="4"/>
        <v>11</v>
      </c>
      <c r="E171" s="101"/>
      <c r="F171" s="105" t="s">
        <v>465</v>
      </c>
      <c r="G171" s="106" t="s">
        <v>466</v>
      </c>
      <c r="H171" s="107" t="s">
        <v>467</v>
      </c>
      <c r="I171" s="113" t="s">
        <v>468</v>
      </c>
      <c r="J171" s="108"/>
    </row>
    <row r="172" spans="1:10" s="1" customFormat="1" ht="15" customHeight="1">
      <c r="A172" s="103">
        <f t="shared" si="5"/>
        <v>170</v>
      </c>
      <c r="B172" s="104">
        <v>2</v>
      </c>
      <c r="C172" s="104">
        <v>11</v>
      </c>
      <c r="D172" s="101">
        <f>IF(AND(B170=B172,C170=C172),D170+1,1)</f>
        <v>1</v>
      </c>
      <c r="E172" s="101"/>
      <c r="F172" s="105" t="s">
        <v>469</v>
      </c>
      <c r="G172" s="109" t="s">
        <v>470</v>
      </c>
      <c r="H172" s="107" t="s">
        <v>471</v>
      </c>
      <c r="I172" s="113" t="s">
        <v>472</v>
      </c>
      <c r="J172" s="108"/>
    </row>
    <row r="173" spans="1:10" s="1" customFormat="1" ht="15" customHeight="1">
      <c r="A173" s="103">
        <f t="shared" si="5"/>
        <v>171</v>
      </c>
      <c r="B173" s="103">
        <v>2</v>
      </c>
      <c r="C173" s="103">
        <v>11</v>
      </c>
      <c r="D173" s="101">
        <f t="shared" si="4"/>
        <v>2</v>
      </c>
      <c r="E173" s="101"/>
      <c r="F173" s="105" t="s">
        <v>473</v>
      </c>
      <c r="G173" s="109" t="s">
        <v>470</v>
      </c>
      <c r="H173" s="107" t="s">
        <v>474</v>
      </c>
      <c r="I173" s="113"/>
      <c r="J173" s="108"/>
    </row>
    <row r="174" spans="1:10" s="1" customFormat="1" ht="15" customHeight="1">
      <c r="A174" s="103">
        <f t="shared" si="5"/>
        <v>172</v>
      </c>
      <c r="B174" s="103">
        <v>2</v>
      </c>
      <c r="C174" s="103">
        <v>11</v>
      </c>
      <c r="D174" s="101">
        <f t="shared" si="4"/>
        <v>3</v>
      </c>
      <c r="E174" s="101"/>
      <c r="F174" s="105" t="s">
        <v>475</v>
      </c>
      <c r="G174" s="109" t="s">
        <v>470</v>
      </c>
      <c r="H174" s="107" t="s">
        <v>476</v>
      </c>
      <c r="I174" s="113"/>
      <c r="J174" s="108"/>
    </row>
    <row r="175" spans="1:10" s="1" customFormat="1" ht="15" customHeight="1">
      <c r="A175" s="103">
        <f t="shared" si="5"/>
        <v>173</v>
      </c>
      <c r="B175" s="103">
        <v>2</v>
      </c>
      <c r="C175" s="103">
        <v>11</v>
      </c>
      <c r="D175" s="101">
        <f t="shared" si="4"/>
        <v>4</v>
      </c>
      <c r="E175" s="101"/>
      <c r="F175" s="105" t="s">
        <v>477</v>
      </c>
      <c r="G175" s="109" t="s">
        <v>470</v>
      </c>
      <c r="H175" s="107" t="s">
        <v>478</v>
      </c>
      <c r="I175" s="113" t="s">
        <v>479</v>
      </c>
      <c r="J175" s="108"/>
    </row>
    <row r="176" spans="1:10" s="1" customFormat="1" ht="15" customHeight="1">
      <c r="A176" s="103">
        <f t="shared" si="5"/>
        <v>174</v>
      </c>
      <c r="B176" s="103">
        <v>2</v>
      </c>
      <c r="C176" s="103">
        <v>11</v>
      </c>
      <c r="D176" s="101">
        <f t="shared" si="4"/>
        <v>5</v>
      </c>
      <c r="E176" s="101"/>
      <c r="F176" s="105" t="s">
        <v>480</v>
      </c>
      <c r="G176" s="109" t="s">
        <v>402</v>
      </c>
      <c r="H176" s="107" t="s">
        <v>481</v>
      </c>
      <c r="I176" s="113"/>
      <c r="J176" s="108"/>
    </row>
    <row r="177" spans="1:10" s="1" customFormat="1" ht="15" customHeight="1">
      <c r="A177" s="103">
        <f t="shared" si="5"/>
        <v>175</v>
      </c>
      <c r="B177" s="103">
        <v>2</v>
      </c>
      <c r="C177" s="103">
        <v>11</v>
      </c>
      <c r="D177" s="101">
        <f t="shared" si="4"/>
        <v>6</v>
      </c>
      <c r="E177" s="101"/>
      <c r="F177" s="105" t="s">
        <v>482</v>
      </c>
      <c r="G177" s="109" t="s">
        <v>402</v>
      </c>
      <c r="H177" s="107" t="s">
        <v>483</v>
      </c>
      <c r="I177" s="113" t="s">
        <v>484</v>
      </c>
      <c r="J177" s="108"/>
    </row>
    <row r="178" spans="1:10" s="1" customFormat="1" ht="15" customHeight="1">
      <c r="A178" s="103">
        <f t="shared" si="5"/>
        <v>176</v>
      </c>
      <c r="B178" s="103">
        <v>2</v>
      </c>
      <c r="C178" s="103">
        <v>11</v>
      </c>
      <c r="D178" s="101">
        <f t="shared" si="4"/>
        <v>7</v>
      </c>
      <c r="E178" s="110"/>
      <c r="F178" s="105" t="s">
        <v>485</v>
      </c>
      <c r="G178" s="109" t="s">
        <v>486</v>
      </c>
      <c r="H178" s="107" t="s">
        <v>487</v>
      </c>
      <c r="I178" s="113"/>
      <c r="J178" s="108"/>
    </row>
    <row r="179" spans="1:10" s="1" customFormat="1" ht="15" customHeight="1">
      <c r="A179" s="103">
        <f t="shared" si="5"/>
        <v>177</v>
      </c>
      <c r="B179" s="103">
        <v>2</v>
      </c>
      <c r="C179" s="103">
        <v>11</v>
      </c>
      <c r="D179" s="101">
        <f t="shared" si="4"/>
        <v>8</v>
      </c>
      <c r="E179" s="111" t="s">
        <v>28</v>
      </c>
      <c r="F179" s="105" t="s">
        <v>488</v>
      </c>
      <c r="G179" s="109" t="s">
        <v>486</v>
      </c>
      <c r="H179" s="107" t="s">
        <v>489</v>
      </c>
      <c r="I179" s="113"/>
      <c r="J179" s="108"/>
    </row>
    <row r="180" spans="1:10" s="1" customFormat="1" ht="15" customHeight="1">
      <c r="A180" s="103">
        <f t="shared" si="5"/>
        <v>178</v>
      </c>
      <c r="B180" s="103">
        <v>2</v>
      </c>
      <c r="C180" s="103">
        <v>11</v>
      </c>
      <c r="D180" s="101">
        <f t="shared" si="4"/>
        <v>9</v>
      </c>
      <c r="E180" s="110"/>
      <c r="F180" s="105" t="s">
        <v>490</v>
      </c>
      <c r="G180" s="109" t="s">
        <v>486</v>
      </c>
      <c r="H180" s="107" t="s">
        <v>491</v>
      </c>
      <c r="I180" s="113"/>
      <c r="J180" s="108"/>
    </row>
    <row r="181" spans="1:10" s="1" customFormat="1" ht="15" customHeight="1">
      <c r="A181" s="103">
        <f t="shared" si="5"/>
        <v>179</v>
      </c>
      <c r="B181" s="103">
        <v>2</v>
      </c>
      <c r="C181" s="103">
        <v>11</v>
      </c>
      <c r="D181" s="101">
        <f t="shared" si="4"/>
        <v>10</v>
      </c>
      <c r="E181" s="101"/>
      <c r="F181" s="107" t="s">
        <v>492</v>
      </c>
      <c r="G181" s="127" t="s">
        <v>486</v>
      </c>
      <c r="H181" s="105" t="s">
        <v>493</v>
      </c>
      <c r="I181" s="125" t="s">
        <v>494</v>
      </c>
      <c r="J181" s="108" t="s">
        <v>495</v>
      </c>
    </row>
    <row r="182" spans="1:10" s="1" customFormat="1" ht="15" customHeight="1">
      <c r="A182" s="103">
        <f t="shared" si="5"/>
        <v>180</v>
      </c>
      <c r="B182" s="104">
        <v>2</v>
      </c>
      <c r="C182" s="104">
        <v>12</v>
      </c>
      <c r="D182" s="101">
        <f t="shared" si="4"/>
        <v>1</v>
      </c>
      <c r="E182" s="101"/>
      <c r="F182" s="105" t="s">
        <v>496</v>
      </c>
      <c r="G182" s="107" t="s">
        <v>497</v>
      </c>
      <c r="H182" s="107" t="s">
        <v>498</v>
      </c>
      <c r="I182" s="113" t="s">
        <v>499</v>
      </c>
      <c r="J182" s="108"/>
    </row>
    <row r="183" spans="1:10" s="1" customFormat="1" ht="15" customHeight="1">
      <c r="A183" s="103">
        <f t="shared" si="5"/>
        <v>181</v>
      </c>
      <c r="B183" s="103">
        <v>2</v>
      </c>
      <c r="C183" s="103">
        <v>12</v>
      </c>
      <c r="D183" s="101">
        <f t="shared" si="4"/>
        <v>2</v>
      </c>
      <c r="E183" s="110"/>
      <c r="F183" s="105" t="s">
        <v>540</v>
      </c>
      <c r="G183" s="107" t="s">
        <v>501</v>
      </c>
      <c r="H183" s="107" t="s">
        <v>502</v>
      </c>
      <c r="I183" s="113"/>
      <c r="J183" s="108"/>
    </row>
    <row r="184" spans="1:10" s="1" customFormat="1" ht="15" customHeight="1">
      <c r="A184" s="103">
        <f t="shared" si="5"/>
        <v>182</v>
      </c>
      <c r="B184" s="103">
        <v>2</v>
      </c>
      <c r="C184" s="103">
        <v>12</v>
      </c>
      <c r="D184" s="101">
        <f t="shared" si="4"/>
        <v>3</v>
      </c>
      <c r="E184" s="110"/>
      <c r="F184" s="105" t="s">
        <v>504</v>
      </c>
      <c r="G184" s="107" t="s">
        <v>505</v>
      </c>
      <c r="H184" s="107" t="s">
        <v>506</v>
      </c>
      <c r="I184" s="113" t="s">
        <v>507</v>
      </c>
      <c r="J184" s="108"/>
    </row>
    <row r="185" spans="1:10" s="1" customFormat="1" ht="15" customHeight="1">
      <c r="A185" s="103">
        <f t="shared" si="5"/>
        <v>183</v>
      </c>
      <c r="B185" s="103">
        <v>2</v>
      </c>
      <c r="C185" s="103">
        <v>12</v>
      </c>
      <c r="D185" s="101">
        <f t="shared" si="4"/>
        <v>4</v>
      </c>
      <c r="E185" s="101"/>
      <c r="F185" s="105" t="s">
        <v>508</v>
      </c>
      <c r="G185" s="107" t="s">
        <v>509</v>
      </c>
      <c r="H185" s="107" t="s">
        <v>510</v>
      </c>
      <c r="I185" s="113"/>
      <c r="J185" s="108"/>
    </row>
    <row r="186" spans="1:10" s="1" customFormat="1" ht="15" customHeight="1">
      <c r="A186" s="103">
        <f t="shared" si="5"/>
        <v>184</v>
      </c>
      <c r="B186" s="103">
        <v>2</v>
      </c>
      <c r="C186" s="103">
        <v>12</v>
      </c>
      <c r="D186" s="101">
        <f t="shared" si="4"/>
        <v>5</v>
      </c>
      <c r="E186" s="101"/>
      <c r="F186" s="105" t="s">
        <v>511</v>
      </c>
      <c r="G186" s="107" t="s">
        <v>512</v>
      </c>
      <c r="H186" s="107" t="s">
        <v>513</v>
      </c>
      <c r="I186" s="113"/>
      <c r="J186" s="108"/>
    </row>
    <row r="187" spans="1:10" s="1" customFormat="1" ht="15" customHeight="1">
      <c r="A187" s="103">
        <f t="shared" si="5"/>
        <v>185</v>
      </c>
      <c r="B187" s="103">
        <v>2</v>
      </c>
      <c r="C187" s="103">
        <v>12</v>
      </c>
      <c r="D187" s="101">
        <f t="shared" si="4"/>
        <v>6</v>
      </c>
      <c r="E187" s="101"/>
      <c r="F187" s="105" t="s">
        <v>514</v>
      </c>
      <c r="G187" s="107" t="s">
        <v>512</v>
      </c>
      <c r="H187" s="107"/>
      <c r="I187" s="113" t="s">
        <v>515</v>
      </c>
      <c r="J187" s="108"/>
    </row>
    <row r="188" spans="1:10" s="1" customFormat="1" ht="15" customHeight="1">
      <c r="A188" s="103">
        <f t="shared" si="5"/>
        <v>186</v>
      </c>
      <c r="B188" s="103">
        <v>2</v>
      </c>
      <c r="C188" s="103">
        <v>12</v>
      </c>
      <c r="D188" s="101">
        <f t="shared" si="4"/>
        <v>7</v>
      </c>
      <c r="E188" s="101"/>
      <c r="F188" s="105" t="s">
        <v>516</v>
      </c>
      <c r="G188" s="107" t="s">
        <v>517</v>
      </c>
      <c r="H188" s="107" t="s">
        <v>518</v>
      </c>
      <c r="I188" s="113"/>
      <c r="J188" s="108"/>
    </row>
    <row r="189" spans="1:10" s="1" customFormat="1" ht="15" customHeight="1">
      <c r="A189" s="103">
        <f t="shared" si="5"/>
        <v>187</v>
      </c>
      <c r="B189" s="103">
        <v>2</v>
      </c>
      <c r="C189" s="103">
        <v>12</v>
      </c>
      <c r="D189" s="101">
        <f t="shared" si="4"/>
        <v>8</v>
      </c>
      <c r="E189" s="101"/>
      <c r="F189" s="105" t="s">
        <v>519</v>
      </c>
      <c r="G189" s="107" t="s">
        <v>520</v>
      </c>
      <c r="H189" s="107" t="s">
        <v>521</v>
      </c>
      <c r="I189" s="113"/>
      <c r="J189" s="108"/>
    </row>
    <row r="190" spans="1:10" s="1" customFormat="1" ht="15" customHeight="1">
      <c r="A190" s="103">
        <f t="shared" si="5"/>
        <v>188</v>
      </c>
      <c r="B190" s="103">
        <v>2</v>
      </c>
      <c r="C190" s="103">
        <v>12</v>
      </c>
      <c r="D190" s="101">
        <f t="shared" si="4"/>
        <v>9</v>
      </c>
      <c r="E190" s="111" t="s">
        <v>28</v>
      </c>
      <c r="F190" s="105" t="s">
        <v>522</v>
      </c>
      <c r="G190" s="107" t="s">
        <v>523</v>
      </c>
      <c r="H190" s="107" t="s">
        <v>524</v>
      </c>
      <c r="I190" s="113" t="s">
        <v>525</v>
      </c>
      <c r="J190" s="108"/>
    </row>
    <row r="191" spans="1:10">
      <c r="A191" s="103">
        <f t="shared" si="5"/>
        <v>189</v>
      </c>
      <c r="B191" s="103">
        <v>2</v>
      </c>
      <c r="C191" s="103">
        <v>12</v>
      </c>
      <c r="D191" s="101">
        <f t="shared" si="4"/>
        <v>10</v>
      </c>
      <c r="E191" s="101"/>
      <c r="F191" s="105" t="s">
        <v>526</v>
      </c>
      <c r="G191" s="107" t="s">
        <v>527</v>
      </c>
      <c r="H191" s="107" t="s">
        <v>528</v>
      </c>
      <c r="I191" s="103"/>
      <c r="J191" s="108"/>
    </row>
    <row r="193" spans="1:10" s="4" customFormat="1">
      <c r="A193" t="s">
        <v>529</v>
      </c>
      <c r="B193"/>
      <c r="C193"/>
      <c r="D193" s="129" t="s">
        <v>28</v>
      </c>
      <c r="E193" t="s">
        <v>530</v>
      </c>
      <c r="I193"/>
      <c r="J193"/>
    </row>
    <row r="194" spans="1:10" s="4" customFormat="1">
      <c r="A194"/>
      <c r="B194"/>
      <c r="C194"/>
      <c r="I194"/>
      <c r="J194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8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3" manualBreakCount="3">
    <brk id="49" max="16383" man="1"/>
    <brk id="95" max="16383" man="1"/>
    <brk id="152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F3F33-ABE9-4261-BA54-7E52BF72A018}">
  <sheetPr>
    <pageSetUpPr fitToPage="1"/>
  </sheetPr>
  <dimension ref="A1:J195"/>
  <sheetViews>
    <sheetView view="pageBreakPreview" zoomScale="130" zoomScaleNormal="120" zoomScaleSheetLayoutView="130" workbookViewId="0">
      <pane xSplit="3" ySplit="2" topLeftCell="F175" activePane="bottomRight" state="frozen"/>
      <selection pane="topRight" activeCell="D1" sqref="D1"/>
      <selection pane="bottomLeft" activeCell="A3" sqref="A3"/>
      <selection pane="bottomRight" activeCell="F133" sqref="F133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23.875" style="4" bestFit="1" customWidth="1"/>
    <col min="7" max="7" width="13.75" style="4" customWidth="1"/>
    <col min="8" max="8" width="15" style="4" bestFit="1" customWidth="1"/>
    <col min="9" max="9" width="40.5" bestFit="1" customWidth="1"/>
  </cols>
  <sheetData>
    <row r="1" spans="1:10" ht="40.5" customHeight="1">
      <c r="A1" s="183" t="s">
        <v>532</v>
      </c>
      <c r="B1" s="184"/>
      <c r="C1" s="184"/>
      <c r="D1" s="184"/>
      <c r="E1" s="184"/>
      <c r="F1" s="184"/>
      <c r="G1" s="184"/>
      <c r="H1" s="184"/>
      <c r="I1" s="184"/>
      <c r="J1" s="108"/>
    </row>
    <row r="2" spans="1:10" s="2" customFormat="1" ht="21" customHeight="1">
      <c r="A2" s="101" t="s">
        <v>1</v>
      </c>
      <c r="B2" s="101" t="s">
        <v>2</v>
      </c>
      <c r="C2" s="101" t="s">
        <v>3</v>
      </c>
      <c r="D2" s="101" t="s">
        <v>4</v>
      </c>
      <c r="E2" s="101" t="s">
        <v>5</v>
      </c>
      <c r="F2" s="101" t="s">
        <v>6</v>
      </c>
      <c r="G2" s="101" t="s">
        <v>7</v>
      </c>
      <c r="H2" s="101" t="s">
        <v>8</v>
      </c>
      <c r="I2" s="101" t="s">
        <v>9</v>
      </c>
      <c r="J2" s="102"/>
    </row>
    <row r="3" spans="1:10" s="1" customFormat="1" ht="15" customHeight="1">
      <c r="A3" s="103">
        <f>ROW()-2</f>
        <v>1</v>
      </c>
      <c r="B3" s="104">
        <v>1</v>
      </c>
      <c r="C3" s="104">
        <v>1</v>
      </c>
      <c r="D3" s="101">
        <f>IF(AND(B2=B3,C2=C3),D2+1,1)</f>
        <v>1</v>
      </c>
      <c r="E3" s="101"/>
      <c r="F3" s="105" t="s">
        <v>10</v>
      </c>
      <c r="G3" s="106" t="s">
        <v>11</v>
      </c>
      <c r="H3" s="107" t="s">
        <v>12</v>
      </c>
      <c r="I3" s="107"/>
      <c r="J3" s="108"/>
    </row>
    <row r="4" spans="1:10" s="1" customFormat="1" ht="15" customHeight="1">
      <c r="A4" s="103">
        <f t="shared" ref="A4:A68" si="0">ROW()-2</f>
        <v>2</v>
      </c>
      <c r="B4" s="103">
        <v>1</v>
      </c>
      <c r="C4" s="103">
        <v>1</v>
      </c>
      <c r="D4" s="101">
        <f>IF(AND(B3=B4,C3=C4),D3+1,1)</f>
        <v>2</v>
      </c>
      <c r="E4" s="101"/>
      <c r="F4" s="105" t="s">
        <v>13</v>
      </c>
      <c r="G4" s="109" t="s">
        <v>11</v>
      </c>
      <c r="H4" s="107" t="s">
        <v>14</v>
      </c>
      <c r="I4" s="107"/>
      <c r="J4" s="108"/>
    </row>
    <row r="5" spans="1:10" s="1" customFormat="1" ht="15" customHeight="1">
      <c r="A5" s="103">
        <f t="shared" si="0"/>
        <v>3</v>
      </c>
      <c r="B5" s="103">
        <v>1</v>
      </c>
      <c r="C5" s="103">
        <v>1</v>
      </c>
      <c r="D5" s="101">
        <f t="shared" ref="D5:D68" si="1">IF(AND(B4=B5,C4=C5),D4+1,1)</f>
        <v>3</v>
      </c>
      <c r="E5" s="110"/>
      <c r="F5" s="105" t="s">
        <v>15</v>
      </c>
      <c r="G5" s="109" t="s">
        <v>11</v>
      </c>
      <c r="H5" s="107" t="s">
        <v>16</v>
      </c>
      <c r="I5" s="107"/>
      <c r="J5" s="108"/>
    </row>
    <row r="6" spans="1:10" s="1" customFormat="1" ht="15" customHeight="1">
      <c r="A6" s="103">
        <f t="shared" si="0"/>
        <v>4</v>
      </c>
      <c r="B6" s="103">
        <v>1</v>
      </c>
      <c r="C6" s="103">
        <v>1</v>
      </c>
      <c r="D6" s="101">
        <f t="shared" si="1"/>
        <v>4</v>
      </c>
      <c r="E6" s="101"/>
      <c r="F6" s="105" t="s">
        <v>17</v>
      </c>
      <c r="G6" s="109" t="s">
        <v>11</v>
      </c>
      <c r="H6" s="107" t="s">
        <v>18</v>
      </c>
      <c r="I6" s="107"/>
      <c r="J6" s="108"/>
    </row>
    <row r="7" spans="1:10" s="1" customFormat="1" ht="15" customHeight="1">
      <c r="A7" s="103">
        <f t="shared" si="0"/>
        <v>5</v>
      </c>
      <c r="B7" s="103">
        <v>1</v>
      </c>
      <c r="C7" s="103">
        <v>1</v>
      </c>
      <c r="D7" s="101">
        <f t="shared" si="1"/>
        <v>5</v>
      </c>
      <c r="E7" s="101"/>
      <c r="F7" s="105" t="s">
        <v>19</v>
      </c>
      <c r="G7" s="109" t="s">
        <v>11</v>
      </c>
      <c r="H7" s="107" t="s">
        <v>20</v>
      </c>
      <c r="I7" s="107" t="s">
        <v>21</v>
      </c>
      <c r="J7" s="108"/>
    </row>
    <row r="8" spans="1:10" s="1" customFormat="1" ht="15" customHeight="1">
      <c r="A8" s="103">
        <f t="shared" si="0"/>
        <v>6</v>
      </c>
      <c r="B8" s="103">
        <v>1</v>
      </c>
      <c r="C8" s="103">
        <v>1</v>
      </c>
      <c r="D8" s="101">
        <f t="shared" si="1"/>
        <v>6</v>
      </c>
      <c r="E8" s="110" t="s">
        <v>28</v>
      </c>
      <c r="F8" s="112" t="s">
        <v>22</v>
      </c>
      <c r="G8" s="109" t="s">
        <v>11</v>
      </c>
      <c r="H8" s="113" t="s">
        <v>23</v>
      </c>
      <c r="I8" s="113"/>
      <c r="J8" s="108"/>
    </row>
    <row r="9" spans="1:10" s="1" customFormat="1" ht="15" customHeight="1">
      <c r="A9" s="103">
        <f t="shared" si="0"/>
        <v>7</v>
      </c>
      <c r="B9" s="103">
        <v>1</v>
      </c>
      <c r="C9" s="103">
        <v>1</v>
      </c>
      <c r="D9" s="101">
        <f t="shared" si="1"/>
        <v>7</v>
      </c>
      <c r="E9" s="101"/>
      <c r="F9" s="112" t="s">
        <v>24</v>
      </c>
      <c r="G9" s="109" t="s">
        <v>11</v>
      </c>
      <c r="H9" s="114"/>
      <c r="I9" s="107" t="s">
        <v>25</v>
      </c>
      <c r="J9" s="108"/>
    </row>
    <row r="10" spans="1:10" s="1" customFormat="1" ht="15" customHeight="1">
      <c r="A10" s="103">
        <f t="shared" si="0"/>
        <v>8</v>
      </c>
      <c r="B10" s="103">
        <v>1</v>
      </c>
      <c r="C10" s="103">
        <v>1</v>
      </c>
      <c r="D10" s="101">
        <f t="shared" si="1"/>
        <v>8</v>
      </c>
      <c r="E10" s="101"/>
      <c r="F10" s="112" t="s">
        <v>26</v>
      </c>
      <c r="G10" s="109" t="s">
        <v>11</v>
      </c>
      <c r="H10" s="113" t="s">
        <v>27</v>
      </c>
      <c r="I10" s="107"/>
      <c r="J10" s="108"/>
    </row>
    <row r="11" spans="1:10" s="1" customFormat="1" ht="15" customHeight="1">
      <c r="A11" s="103">
        <f t="shared" si="0"/>
        <v>9</v>
      </c>
      <c r="B11" s="103">
        <v>1</v>
      </c>
      <c r="C11" s="103">
        <v>1</v>
      </c>
      <c r="D11" s="101">
        <f t="shared" si="1"/>
        <v>9</v>
      </c>
      <c r="E11" s="111" t="s">
        <v>28</v>
      </c>
      <c r="F11" s="112" t="s">
        <v>29</v>
      </c>
      <c r="G11" s="109" t="s">
        <v>30</v>
      </c>
      <c r="H11" s="113" t="s">
        <v>31</v>
      </c>
      <c r="I11" s="107"/>
      <c r="J11" s="108"/>
    </row>
    <row r="12" spans="1:10" s="1" customFormat="1" ht="15" customHeight="1">
      <c r="A12" s="103">
        <f t="shared" si="0"/>
        <v>10</v>
      </c>
      <c r="B12" s="103">
        <v>1</v>
      </c>
      <c r="C12" s="103">
        <v>1</v>
      </c>
      <c r="D12" s="101">
        <f t="shared" si="1"/>
        <v>10</v>
      </c>
      <c r="E12" s="101"/>
      <c r="F12" s="112" t="s">
        <v>32</v>
      </c>
      <c r="G12" s="109" t="s">
        <v>30</v>
      </c>
      <c r="H12" s="113" t="s">
        <v>33</v>
      </c>
      <c r="I12" s="107" t="s">
        <v>34</v>
      </c>
      <c r="J12" s="108"/>
    </row>
    <row r="13" spans="1:10" s="1" customFormat="1" ht="15" customHeight="1">
      <c r="A13" s="103">
        <f t="shared" si="0"/>
        <v>11</v>
      </c>
      <c r="B13" s="103">
        <v>1</v>
      </c>
      <c r="C13" s="103">
        <v>1</v>
      </c>
      <c r="D13" s="101">
        <f t="shared" si="1"/>
        <v>11</v>
      </c>
      <c r="E13" s="101"/>
      <c r="F13" s="112" t="s">
        <v>35</v>
      </c>
      <c r="G13" s="109" t="s">
        <v>30</v>
      </c>
      <c r="H13" s="113" t="s">
        <v>36</v>
      </c>
      <c r="I13" s="107" t="s">
        <v>25</v>
      </c>
      <c r="J13" s="108"/>
    </row>
    <row r="14" spans="1:10" s="1" customFormat="1" ht="15" customHeight="1">
      <c r="A14" s="103">
        <f t="shared" si="0"/>
        <v>12</v>
      </c>
      <c r="B14" s="104">
        <v>1</v>
      </c>
      <c r="C14" s="104">
        <v>2</v>
      </c>
      <c r="D14" s="101">
        <f t="shared" si="1"/>
        <v>1</v>
      </c>
      <c r="E14" s="101"/>
      <c r="F14" s="105" t="s">
        <v>37</v>
      </c>
      <c r="G14" s="109" t="s">
        <v>38</v>
      </c>
      <c r="H14" s="107" t="s">
        <v>39</v>
      </c>
      <c r="I14" s="107"/>
      <c r="J14" s="108"/>
    </row>
    <row r="15" spans="1:10" s="1" customFormat="1" ht="15" customHeight="1">
      <c r="A15" s="103">
        <f t="shared" si="0"/>
        <v>13</v>
      </c>
      <c r="B15" s="103">
        <v>1</v>
      </c>
      <c r="C15" s="103">
        <v>2</v>
      </c>
      <c r="D15" s="101">
        <f t="shared" si="1"/>
        <v>2</v>
      </c>
      <c r="E15" s="110" t="s">
        <v>28</v>
      </c>
      <c r="F15" s="105" t="s">
        <v>40</v>
      </c>
      <c r="G15" s="109" t="s">
        <v>41</v>
      </c>
      <c r="H15" s="107" t="s">
        <v>42</v>
      </c>
      <c r="I15" s="107" t="s">
        <v>43</v>
      </c>
      <c r="J15" s="108"/>
    </row>
    <row r="16" spans="1:10" s="1" customFormat="1" ht="15" customHeight="1">
      <c r="A16" s="103">
        <f t="shared" si="0"/>
        <v>14</v>
      </c>
      <c r="B16" s="103">
        <v>1</v>
      </c>
      <c r="C16" s="103">
        <v>2</v>
      </c>
      <c r="D16" s="101">
        <f t="shared" si="1"/>
        <v>3</v>
      </c>
      <c r="E16" s="111" t="s">
        <v>28</v>
      </c>
      <c r="F16" s="105" t="s">
        <v>44</v>
      </c>
      <c r="G16" s="109" t="s">
        <v>38</v>
      </c>
      <c r="H16" s="107" t="s">
        <v>45</v>
      </c>
      <c r="I16" s="107"/>
      <c r="J16" s="108"/>
    </row>
    <row r="17" spans="1:10" s="1" customFormat="1" ht="15" customHeight="1">
      <c r="A17" s="103">
        <f t="shared" si="0"/>
        <v>15</v>
      </c>
      <c r="B17" s="103">
        <v>1</v>
      </c>
      <c r="C17" s="103">
        <v>2</v>
      </c>
      <c r="D17" s="101">
        <f t="shared" si="1"/>
        <v>4</v>
      </c>
      <c r="E17" s="110"/>
      <c r="F17" s="105" t="s">
        <v>46</v>
      </c>
      <c r="G17" s="109" t="s">
        <v>41</v>
      </c>
      <c r="H17" s="107" t="s">
        <v>47</v>
      </c>
      <c r="I17" s="107"/>
      <c r="J17" s="108"/>
    </row>
    <row r="18" spans="1:10" s="1" customFormat="1" ht="15" customHeight="1">
      <c r="A18" s="103">
        <f t="shared" si="0"/>
        <v>16</v>
      </c>
      <c r="B18" s="103">
        <v>1</v>
      </c>
      <c r="C18" s="103">
        <v>2</v>
      </c>
      <c r="D18" s="101">
        <f t="shared" si="1"/>
        <v>5</v>
      </c>
      <c r="E18" s="101"/>
      <c r="F18" s="105" t="s">
        <v>48</v>
      </c>
      <c r="G18" s="109" t="s">
        <v>41</v>
      </c>
      <c r="H18" s="107" t="s">
        <v>49</v>
      </c>
      <c r="I18" s="107"/>
      <c r="J18" s="108"/>
    </row>
    <row r="19" spans="1:10" s="1" customFormat="1" ht="15" customHeight="1">
      <c r="A19" s="103">
        <f t="shared" si="0"/>
        <v>17</v>
      </c>
      <c r="B19" s="103">
        <v>1</v>
      </c>
      <c r="C19" s="103">
        <v>2</v>
      </c>
      <c r="D19" s="101">
        <f t="shared" si="1"/>
        <v>6</v>
      </c>
      <c r="E19" s="101"/>
      <c r="F19" s="105" t="s">
        <v>50</v>
      </c>
      <c r="G19" s="109" t="s">
        <v>41</v>
      </c>
      <c r="H19" s="107" t="s">
        <v>51</v>
      </c>
      <c r="I19" s="107"/>
      <c r="J19" s="108"/>
    </row>
    <row r="20" spans="1:10" s="1" customFormat="1" ht="15" customHeight="1">
      <c r="A20" s="103">
        <f t="shared" si="0"/>
        <v>18</v>
      </c>
      <c r="B20" s="103">
        <v>1</v>
      </c>
      <c r="C20" s="103">
        <v>2</v>
      </c>
      <c r="D20" s="101">
        <f t="shared" si="1"/>
        <v>7</v>
      </c>
      <c r="E20" s="101"/>
      <c r="F20" s="105" t="s">
        <v>52</v>
      </c>
      <c r="G20" s="109" t="s">
        <v>38</v>
      </c>
      <c r="H20" s="107" t="s">
        <v>53</v>
      </c>
      <c r="I20" s="107" t="s">
        <v>25</v>
      </c>
      <c r="J20" s="108"/>
    </row>
    <row r="21" spans="1:10" s="1" customFormat="1" ht="15" customHeight="1">
      <c r="A21" s="103">
        <f t="shared" si="0"/>
        <v>19</v>
      </c>
      <c r="B21" s="103">
        <v>1</v>
      </c>
      <c r="C21" s="103">
        <v>2</v>
      </c>
      <c r="D21" s="101">
        <f t="shared" si="1"/>
        <v>8</v>
      </c>
      <c r="E21" s="101"/>
      <c r="F21" s="105" t="s">
        <v>54</v>
      </c>
      <c r="G21" s="109" t="s">
        <v>55</v>
      </c>
      <c r="H21" s="107" t="s">
        <v>56</v>
      </c>
      <c r="I21" s="107" t="s">
        <v>57</v>
      </c>
      <c r="J21" s="108"/>
    </row>
    <row r="22" spans="1:10" s="1" customFormat="1" ht="15" customHeight="1">
      <c r="A22" s="103">
        <f t="shared" si="0"/>
        <v>20</v>
      </c>
      <c r="B22" s="104">
        <v>1</v>
      </c>
      <c r="C22" s="104">
        <v>3</v>
      </c>
      <c r="D22" s="101">
        <f t="shared" si="1"/>
        <v>1</v>
      </c>
      <c r="E22" s="101"/>
      <c r="F22" s="105" t="s">
        <v>58</v>
      </c>
      <c r="G22" s="109" t="s">
        <v>38</v>
      </c>
      <c r="H22" s="107" t="s">
        <v>59</v>
      </c>
      <c r="I22" s="107"/>
      <c r="J22" s="108"/>
    </row>
    <row r="23" spans="1:10" s="1" customFormat="1" ht="15" customHeight="1">
      <c r="A23" s="103">
        <f t="shared" si="0"/>
        <v>21</v>
      </c>
      <c r="B23" s="103">
        <v>1</v>
      </c>
      <c r="C23" s="103">
        <v>3</v>
      </c>
      <c r="D23" s="101">
        <f t="shared" si="1"/>
        <v>2</v>
      </c>
      <c r="E23" s="110" t="s">
        <v>28</v>
      </c>
      <c r="F23" s="105" t="s">
        <v>60</v>
      </c>
      <c r="G23" s="109" t="s">
        <v>61</v>
      </c>
      <c r="H23" s="107" t="s">
        <v>62</v>
      </c>
      <c r="I23" s="113" t="s">
        <v>63</v>
      </c>
      <c r="J23" s="108"/>
    </row>
    <row r="24" spans="1:10" s="1" customFormat="1" ht="15" customHeight="1">
      <c r="A24" s="103">
        <f t="shared" si="0"/>
        <v>22</v>
      </c>
      <c r="B24" s="103">
        <v>1</v>
      </c>
      <c r="C24" s="103">
        <v>3</v>
      </c>
      <c r="D24" s="101">
        <f t="shared" si="1"/>
        <v>3</v>
      </c>
      <c r="E24" s="110"/>
      <c r="F24" s="105" t="s">
        <v>64</v>
      </c>
      <c r="G24" s="109" t="s">
        <v>61</v>
      </c>
      <c r="H24" s="107" t="s">
        <v>65</v>
      </c>
      <c r="I24" s="107"/>
      <c r="J24" s="108"/>
    </row>
    <row r="25" spans="1:10" s="1" customFormat="1" ht="15" customHeight="1">
      <c r="A25" s="103">
        <f t="shared" si="0"/>
        <v>23</v>
      </c>
      <c r="B25" s="103">
        <v>1</v>
      </c>
      <c r="C25" s="103">
        <v>3</v>
      </c>
      <c r="D25" s="101">
        <f t="shared" si="1"/>
        <v>4</v>
      </c>
      <c r="E25" s="101"/>
      <c r="F25" s="105" t="s">
        <v>66</v>
      </c>
      <c r="G25" s="109" t="s">
        <v>61</v>
      </c>
      <c r="H25" s="107" t="s">
        <v>67</v>
      </c>
      <c r="I25" s="113"/>
      <c r="J25" s="108"/>
    </row>
    <row r="26" spans="1:10" s="1" customFormat="1" ht="15" customHeight="1">
      <c r="A26" s="103">
        <f t="shared" si="0"/>
        <v>24</v>
      </c>
      <c r="B26" s="103">
        <v>1</v>
      </c>
      <c r="C26" s="103">
        <v>3</v>
      </c>
      <c r="D26" s="101">
        <f t="shared" si="1"/>
        <v>5</v>
      </c>
      <c r="E26" s="101"/>
      <c r="F26" s="105" t="s">
        <v>68</v>
      </c>
      <c r="G26" s="109" t="s">
        <v>61</v>
      </c>
      <c r="H26" s="107" t="s">
        <v>69</v>
      </c>
      <c r="I26" s="113" t="s">
        <v>70</v>
      </c>
      <c r="J26" s="108"/>
    </row>
    <row r="27" spans="1:10" s="1" customFormat="1" ht="15" customHeight="1">
      <c r="A27" s="103">
        <f t="shared" si="0"/>
        <v>25</v>
      </c>
      <c r="B27" s="103">
        <v>1</v>
      </c>
      <c r="C27" s="103">
        <v>3</v>
      </c>
      <c r="D27" s="101">
        <f t="shared" si="1"/>
        <v>6</v>
      </c>
      <c r="E27" s="111" t="s">
        <v>28</v>
      </c>
      <c r="F27" s="105" t="s">
        <v>71</v>
      </c>
      <c r="G27" s="109" t="s">
        <v>61</v>
      </c>
      <c r="H27" s="107" t="s">
        <v>72</v>
      </c>
      <c r="I27" s="107"/>
      <c r="J27" s="108"/>
    </row>
    <row r="28" spans="1:10" s="1" customFormat="1" ht="15" customHeight="1">
      <c r="A28" s="103">
        <f t="shared" si="0"/>
        <v>26</v>
      </c>
      <c r="B28" s="103">
        <v>1</v>
      </c>
      <c r="C28" s="103">
        <v>3</v>
      </c>
      <c r="D28" s="101">
        <f t="shared" si="1"/>
        <v>7</v>
      </c>
      <c r="E28" s="101"/>
      <c r="F28" s="105" t="s">
        <v>73</v>
      </c>
      <c r="G28" s="109" t="s">
        <v>61</v>
      </c>
      <c r="H28" s="107" t="s">
        <v>74</v>
      </c>
      <c r="I28" s="113" t="s">
        <v>75</v>
      </c>
      <c r="J28" s="108"/>
    </row>
    <row r="29" spans="1:10" s="1" customFormat="1" ht="15" customHeight="1">
      <c r="A29" s="103">
        <f t="shared" si="0"/>
        <v>27</v>
      </c>
      <c r="B29" s="103">
        <v>1</v>
      </c>
      <c r="C29" s="103">
        <v>3</v>
      </c>
      <c r="D29" s="101">
        <f t="shared" si="1"/>
        <v>8</v>
      </c>
      <c r="E29" s="101"/>
      <c r="F29" s="105" t="s">
        <v>76</v>
      </c>
      <c r="G29" s="109" t="s">
        <v>61</v>
      </c>
      <c r="H29" s="107" t="s">
        <v>77</v>
      </c>
      <c r="I29" s="107"/>
      <c r="J29" s="108"/>
    </row>
    <row r="30" spans="1:10" s="1" customFormat="1" ht="15" customHeight="1">
      <c r="A30" s="103">
        <f t="shared" si="0"/>
        <v>28</v>
      </c>
      <c r="B30" s="104">
        <v>1</v>
      </c>
      <c r="C30" s="104">
        <v>4</v>
      </c>
      <c r="D30" s="101">
        <f t="shared" si="1"/>
        <v>1</v>
      </c>
      <c r="E30" s="101"/>
      <c r="F30" s="105" t="s">
        <v>78</v>
      </c>
      <c r="G30" s="107" t="s">
        <v>79</v>
      </c>
      <c r="H30" s="107" t="s">
        <v>80</v>
      </c>
      <c r="I30" s="107" t="s">
        <v>81</v>
      </c>
      <c r="J30" s="108"/>
    </row>
    <row r="31" spans="1:10" s="1" customFormat="1" ht="15" customHeight="1">
      <c r="A31" s="103">
        <f t="shared" si="0"/>
        <v>29</v>
      </c>
      <c r="B31" s="103">
        <v>1</v>
      </c>
      <c r="C31" s="103">
        <v>4</v>
      </c>
      <c r="D31" s="101">
        <f t="shared" si="1"/>
        <v>2</v>
      </c>
      <c r="E31" s="101"/>
      <c r="F31" s="105" t="s">
        <v>82</v>
      </c>
      <c r="G31" s="107" t="s">
        <v>79</v>
      </c>
      <c r="H31" s="107" t="s">
        <v>83</v>
      </c>
      <c r="I31" s="107"/>
      <c r="J31" s="108"/>
    </row>
    <row r="32" spans="1:10" s="1" customFormat="1" ht="15" customHeight="1">
      <c r="A32" s="103">
        <f t="shared" si="0"/>
        <v>30</v>
      </c>
      <c r="B32" s="103">
        <v>1</v>
      </c>
      <c r="C32" s="103">
        <v>4</v>
      </c>
      <c r="D32" s="101">
        <f t="shared" si="1"/>
        <v>3</v>
      </c>
      <c r="E32" s="101"/>
      <c r="F32" s="105" t="s">
        <v>84</v>
      </c>
      <c r="G32" s="107" t="s">
        <v>85</v>
      </c>
      <c r="H32" s="107" t="s">
        <v>86</v>
      </c>
      <c r="I32" s="107"/>
      <c r="J32" s="108"/>
    </row>
    <row r="33" spans="1:10" s="1" customFormat="1" ht="15" customHeight="1">
      <c r="A33" s="103">
        <f t="shared" si="0"/>
        <v>31</v>
      </c>
      <c r="B33" s="103">
        <v>1</v>
      </c>
      <c r="C33" s="103">
        <v>4</v>
      </c>
      <c r="D33" s="101">
        <f t="shared" si="1"/>
        <v>4</v>
      </c>
      <c r="E33" s="110"/>
      <c r="F33" s="105" t="s">
        <v>87</v>
      </c>
      <c r="G33" s="107" t="s">
        <v>85</v>
      </c>
      <c r="H33" s="107" t="s">
        <v>88</v>
      </c>
      <c r="I33" s="107" t="s">
        <v>89</v>
      </c>
      <c r="J33" s="108"/>
    </row>
    <row r="34" spans="1:10" s="1" customFormat="1" ht="15" customHeight="1">
      <c r="A34" s="103">
        <f t="shared" si="0"/>
        <v>32</v>
      </c>
      <c r="B34" s="103">
        <v>1</v>
      </c>
      <c r="C34" s="103">
        <v>4</v>
      </c>
      <c r="D34" s="101">
        <f t="shared" si="1"/>
        <v>5</v>
      </c>
      <c r="E34" s="110" t="s">
        <v>28</v>
      </c>
      <c r="F34" s="105" t="s">
        <v>90</v>
      </c>
      <c r="G34" s="107" t="s">
        <v>85</v>
      </c>
      <c r="H34" s="107" t="s">
        <v>91</v>
      </c>
      <c r="I34" s="107"/>
      <c r="J34" s="108"/>
    </row>
    <row r="35" spans="1:10" s="1" customFormat="1" ht="15" customHeight="1">
      <c r="A35" s="103">
        <f t="shared" si="0"/>
        <v>33</v>
      </c>
      <c r="B35" s="116">
        <v>1</v>
      </c>
      <c r="C35" s="116">
        <v>4</v>
      </c>
      <c r="D35" s="101">
        <f t="shared" si="1"/>
        <v>6</v>
      </c>
      <c r="E35" s="111" t="s">
        <v>28</v>
      </c>
      <c r="F35" s="112" t="s">
        <v>92</v>
      </c>
      <c r="G35" s="113" t="s">
        <v>79</v>
      </c>
      <c r="H35" s="113" t="s">
        <v>93</v>
      </c>
      <c r="I35" s="113" t="s">
        <v>94</v>
      </c>
      <c r="J35" s="108"/>
    </row>
    <row r="36" spans="1:10" s="1" customFormat="1" ht="15" customHeight="1">
      <c r="A36" s="103">
        <f t="shared" si="0"/>
        <v>34</v>
      </c>
      <c r="B36" s="117">
        <v>1</v>
      </c>
      <c r="C36" s="117">
        <v>5</v>
      </c>
      <c r="D36" s="101">
        <f t="shared" si="1"/>
        <v>1</v>
      </c>
      <c r="E36" s="110"/>
      <c r="F36" s="112" t="s">
        <v>95</v>
      </c>
      <c r="G36" s="113" t="s">
        <v>96</v>
      </c>
      <c r="H36" s="113" t="s">
        <v>97</v>
      </c>
      <c r="I36" s="113" t="s">
        <v>98</v>
      </c>
      <c r="J36" s="108"/>
    </row>
    <row r="37" spans="1:10" s="1" customFormat="1" ht="15" customHeight="1">
      <c r="A37" s="103">
        <f t="shared" si="0"/>
        <v>35</v>
      </c>
      <c r="B37" s="116">
        <v>1</v>
      </c>
      <c r="C37" s="116">
        <v>5</v>
      </c>
      <c r="D37" s="101">
        <f t="shared" si="1"/>
        <v>2</v>
      </c>
      <c r="E37" s="110" t="s">
        <v>28</v>
      </c>
      <c r="F37" s="112" t="s">
        <v>99</v>
      </c>
      <c r="G37" s="113" t="s">
        <v>96</v>
      </c>
      <c r="H37" s="113" t="s">
        <v>100</v>
      </c>
      <c r="I37" s="113" t="s">
        <v>101</v>
      </c>
      <c r="J37" s="108"/>
    </row>
    <row r="38" spans="1:10" s="1" customFormat="1" ht="15" customHeight="1">
      <c r="A38" s="103">
        <f t="shared" si="0"/>
        <v>36</v>
      </c>
      <c r="B38" s="116">
        <v>1</v>
      </c>
      <c r="C38" s="116">
        <v>5</v>
      </c>
      <c r="D38" s="101">
        <f t="shared" si="1"/>
        <v>3</v>
      </c>
      <c r="E38" s="101"/>
      <c r="F38" s="112" t="s">
        <v>102</v>
      </c>
      <c r="G38" s="113" t="s">
        <v>96</v>
      </c>
      <c r="H38" s="113" t="s">
        <v>103</v>
      </c>
      <c r="I38" s="113" t="s">
        <v>533</v>
      </c>
      <c r="J38" s="108"/>
    </row>
    <row r="39" spans="1:10" s="1" customFormat="1" ht="15" customHeight="1">
      <c r="A39" s="103">
        <f t="shared" si="0"/>
        <v>37</v>
      </c>
      <c r="B39" s="116">
        <v>1</v>
      </c>
      <c r="C39" s="116">
        <v>5</v>
      </c>
      <c r="D39" s="101">
        <f t="shared" si="1"/>
        <v>4</v>
      </c>
      <c r="E39" s="111" t="s">
        <v>28</v>
      </c>
      <c r="F39" s="112" t="s">
        <v>105</v>
      </c>
      <c r="G39" s="113" t="s">
        <v>96</v>
      </c>
      <c r="H39" s="113" t="s">
        <v>106</v>
      </c>
      <c r="I39" s="113" t="s">
        <v>107</v>
      </c>
      <c r="J39" s="108"/>
    </row>
    <row r="40" spans="1:10" s="1" customFormat="1" ht="15" customHeight="1">
      <c r="A40" s="103">
        <f t="shared" si="0"/>
        <v>38</v>
      </c>
      <c r="B40" s="117">
        <v>1</v>
      </c>
      <c r="C40" s="117">
        <v>6</v>
      </c>
      <c r="D40" s="101">
        <f t="shared" si="1"/>
        <v>1</v>
      </c>
      <c r="E40" s="110" t="s">
        <v>28</v>
      </c>
      <c r="F40" s="112" t="s">
        <v>108</v>
      </c>
      <c r="G40" s="113" t="s">
        <v>109</v>
      </c>
      <c r="H40" s="113" t="s">
        <v>110</v>
      </c>
      <c r="I40" s="113"/>
      <c r="J40" s="108"/>
    </row>
    <row r="41" spans="1:10" s="1" customFormat="1" ht="15" customHeight="1">
      <c r="A41" s="103">
        <f t="shared" si="0"/>
        <v>39</v>
      </c>
      <c r="B41" s="116">
        <v>1</v>
      </c>
      <c r="C41" s="116">
        <v>6</v>
      </c>
      <c r="D41" s="101">
        <f t="shared" si="1"/>
        <v>2</v>
      </c>
      <c r="E41" s="111" t="s">
        <v>28</v>
      </c>
      <c r="F41" s="112" t="s">
        <v>111</v>
      </c>
      <c r="G41" s="113" t="s">
        <v>112</v>
      </c>
      <c r="H41" s="113" t="s">
        <v>113</v>
      </c>
      <c r="I41" s="113"/>
      <c r="J41" s="108"/>
    </row>
    <row r="42" spans="1:10" s="1" customFormat="1" ht="15" customHeight="1">
      <c r="A42" s="103">
        <f t="shared" si="0"/>
        <v>40</v>
      </c>
      <c r="B42" s="116">
        <v>1</v>
      </c>
      <c r="C42" s="116">
        <v>6</v>
      </c>
      <c r="D42" s="101">
        <f t="shared" si="1"/>
        <v>3</v>
      </c>
      <c r="E42" s="101"/>
      <c r="F42" s="112" t="s">
        <v>114</v>
      </c>
      <c r="G42" s="113" t="s">
        <v>112</v>
      </c>
      <c r="H42" s="113" t="s">
        <v>115</v>
      </c>
      <c r="I42" s="113"/>
      <c r="J42" s="108"/>
    </row>
    <row r="43" spans="1:10" s="1" customFormat="1" ht="15" customHeight="1">
      <c r="A43" s="103">
        <f t="shared" si="0"/>
        <v>41</v>
      </c>
      <c r="B43" s="116">
        <v>1</v>
      </c>
      <c r="C43" s="116">
        <v>6</v>
      </c>
      <c r="D43" s="101">
        <f t="shared" si="1"/>
        <v>4</v>
      </c>
      <c r="E43" s="110"/>
      <c r="F43" s="112" t="s">
        <v>116</v>
      </c>
      <c r="G43" s="113" t="s">
        <v>117</v>
      </c>
      <c r="H43" s="113" t="s">
        <v>118</v>
      </c>
      <c r="I43" s="113" t="s">
        <v>119</v>
      </c>
      <c r="J43" s="108"/>
    </row>
    <row r="44" spans="1:10" s="1" customFormat="1" ht="15" customHeight="1">
      <c r="A44" s="103">
        <f t="shared" si="0"/>
        <v>42</v>
      </c>
      <c r="B44" s="116">
        <v>1</v>
      </c>
      <c r="C44" s="116">
        <v>6</v>
      </c>
      <c r="D44" s="101">
        <f t="shared" si="1"/>
        <v>5</v>
      </c>
      <c r="E44" s="101"/>
      <c r="F44" s="112" t="s">
        <v>120</v>
      </c>
      <c r="G44" s="113" t="s">
        <v>121</v>
      </c>
      <c r="H44" s="113" t="s">
        <v>122</v>
      </c>
      <c r="I44" s="113" t="s">
        <v>123</v>
      </c>
      <c r="J44" s="108"/>
    </row>
    <row r="45" spans="1:10" s="1" customFormat="1" ht="15" customHeight="1">
      <c r="A45" s="103">
        <f t="shared" si="0"/>
        <v>43</v>
      </c>
      <c r="B45" s="104">
        <v>1</v>
      </c>
      <c r="C45" s="104">
        <v>7</v>
      </c>
      <c r="D45" s="101">
        <f t="shared" si="1"/>
        <v>1</v>
      </c>
      <c r="E45" s="101"/>
      <c r="F45" s="105" t="s">
        <v>124</v>
      </c>
      <c r="G45" s="107" t="s">
        <v>112</v>
      </c>
      <c r="H45" s="107" t="s">
        <v>125</v>
      </c>
      <c r="I45" s="113"/>
      <c r="J45" s="108"/>
    </row>
    <row r="46" spans="1:10" s="1" customFormat="1" ht="15" customHeight="1">
      <c r="A46" s="103">
        <f t="shared" si="0"/>
        <v>44</v>
      </c>
      <c r="B46" s="103">
        <v>1</v>
      </c>
      <c r="C46" s="103">
        <v>7</v>
      </c>
      <c r="D46" s="101">
        <f t="shared" si="1"/>
        <v>2</v>
      </c>
      <c r="E46" s="110"/>
      <c r="F46" s="105" t="s">
        <v>126</v>
      </c>
      <c r="G46" s="107" t="s">
        <v>112</v>
      </c>
      <c r="H46" s="107" t="s">
        <v>127</v>
      </c>
      <c r="I46" s="113"/>
      <c r="J46" s="108"/>
    </row>
    <row r="47" spans="1:10" s="1" customFormat="1" ht="15" customHeight="1">
      <c r="A47" s="103">
        <f t="shared" si="0"/>
        <v>45</v>
      </c>
      <c r="B47" s="103">
        <v>1</v>
      </c>
      <c r="C47" s="103">
        <v>7</v>
      </c>
      <c r="D47" s="101">
        <f t="shared" si="1"/>
        <v>3</v>
      </c>
      <c r="E47" s="110" t="s">
        <v>28</v>
      </c>
      <c r="F47" s="105" t="s">
        <v>128</v>
      </c>
      <c r="G47" s="107" t="s">
        <v>112</v>
      </c>
      <c r="H47" s="107" t="s">
        <v>129</v>
      </c>
      <c r="I47" s="113"/>
      <c r="J47" s="108"/>
    </row>
    <row r="48" spans="1:10" s="1" customFormat="1" ht="15" customHeight="1">
      <c r="A48" s="103">
        <f t="shared" si="0"/>
        <v>46</v>
      </c>
      <c r="B48" s="103">
        <v>1</v>
      </c>
      <c r="C48" s="103">
        <v>7</v>
      </c>
      <c r="D48" s="101">
        <f t="shared" si="1"/>
        <v>4</v>
      </c>
      <c r="E48" s="101"/>
      <c r="F48" s="105" t="s">
        <v>130</v>
      </c>
      <c r="G48" s="107" t="s">
        <v>112</v>
      </c>
      <c r="H48" s="107" t="s">
        <v>131</v>
      </c>
      <c r="I48" s="113"/>
      <c r="J48" s="108"/>
    </row>
    <row r="49" spans="1:10" s="1" customFormat="1" ht="15" customHeight="1">
      <c r="A49" s="103">
        <f t="shared" si="0"/>
        <v>47</v>
      </c>
      <c r="B49" s="103">
        <v>1</v>
      </c>
      <c r="C49" s="103">
        <v>7</v>
      </c>
      <c r="D49" s="101">
        <f t="shared" si="1"/>
        <v>5</v>
      </c>
      <c r="E49" s="111" t="s">
        <v>28</v>
      </c>
      <c r="F49" s="105" t="s">
        <v>132</v>
      </c>
      <c r="G49" s="107" t="s">
        <v>112</v>
      </c>
      <c r="H49" s="107" t="s">
        <v>133</v>
      </c>
      <c r="I49" s="113" t="s">
        <v>134</v>
      </c>
      <c r="J49" s="108"/>
    </row>
    <row r="50" spans="1:10" s="1" customFormat="1" ht="15" customHeight="1">
      <c r="A50" s="103">
        <f t="shared" si="0"/>
        <v>48</v>
      </c>
      <c r="B50" s="104">
        <v>1</v>
      </c>
      <c r="C50" s="104">
        <v>8</v>
      </c>
      <c r="D50" s="101">
        <f t="shared" si="1"/>
        <v>1</v>
      </c>
      <c r="E50" s="101"/>
      <c r="F50" s="105" t="s">
        <v>135</v>
      </c>
      <c r="G50" s="107" t="s">
        <v>136</v>
      </c>
      <c r="H50" s="107" t="s">
        <v>137</v>
      </c>
      <c r="I50" s="113" t="s">
        <v>138</v>
      </c>
      <c r="J50" s="108"/>
    </row>
    <row r="51" spans="1:10" s="1" customFormat="1" ht="15" customHeight="1">
      <c r="A51" s="103">
        <f t="shared" si="0"/>
        <v>49</v>
      </c>
      <c r="B51" s="103">
        <v>1</v>
      </c>
      <c r="C51" s="103">
        <v>8</v>
      </c>
      <c r="D51" s="101">
        <f t="shared" si="1"/>
        <v>2</v>
      </c>
      <c r="E51" s="110"/>
      <c r="F51" s="105" t="s">
        <v>139</v>
      </c>
      <c r="G51" s="107" t="s">
        <v>136</v>
      </c>
      <c r="H51" s="107" t="s">
        <v>140</v>
      </c>
      <c r="I51" s="107" t="s">
        <v>25</v>
      </c>
      <c r="J51" s="108"/>
    </row>
    <row r="52" spans="1:10" s="1" customFormat="1" ht="15" customHeight="1">
      <c r="A52" s="103">
        <f t="shared" si="0"/>
        <v>50</v>
      </c>
      <c r="B52" s="103">
        <v>1</v>
      </c>
      <c r="C52" s="103">
        <v>8</v>
      </c>
      <c r="D52" s="101">
        <f t="shared" si="1"/>
        <v>3</v>
      </c>
      <c r="E52" s="101"/>
      <c r="F52" s="105" t="s">
        <v>141</v>
      </c>
      <c r="G52" s="107" t="s">
        <v>109</v>
      </c>
      <c r="H52" s="107" t="s">
        <v>142</v>
      </c>
      <c r="I52" s="113"/>
      <c r="J52" s="108"/>
    </row>
    <row r="53" spans="1:10" s="1" customFormat="1" ht="15" customHeight="1">
      <c r="A53" s="103">
        <f t="shared" si="0"/>
        <v>51</v>
      </c>
      <c r="B53" s="103">
        <v>1</v>
      </c>
      <c r="C53" s="103">
        <v>8</v>
      </c>
      <c r="D53" s="101">
        <f t="shared" si="1"/>
        <v>4</v>
      </c>
      <c r="E53" s="101"/>
      <c r="F53" s="105" t="s">
        <v>143</v>
      </c>
      <c r="G53" s="107" t="s">
        <v>144</v>
      </c>
      <c r="H53" s="107" t="s">
        <v>145</v>
      </c>
      <c r="I53" s="113"/>
      <c r="J53" s="108"/>
    </row>
    <row r="54" spans="1:10" s="1" customFormat="1" ht="15" customHeight="1">
      <c r="A54" s="103">
        <f t="shared" si="0"/>
        <v>52</v>
      </c>
      <c r="B54" s="103">
        <v>1</v>
      </c>
      <c r="C54" s="103">
        <v>8</v>
      </c>
      <c r="D54" s="101">
        <f t="shared" si="1"/>
        <v>5</v>
      </c>
      <c r="E54" s="101"/>
      <c r="F54" s="118" t="s">
        <v>146</v>
      </c>
      <c r="G54" s="107" t="s">
        <v>147</v>
      </c>
      <c r="H54" s="107" t="s">
        <v>148</v>
      </c>
      <c r="I54" s="107" t="s">
        <v>149</v>
      </c>
      <c r="J54" s="108"/>
    </row>
    <row r="55" spans="1:10" s="1" customFormat="1" ht="15" customHeight="1">
      <c r="A55" s="103">
        <f t="shared" si="0"/>
        <v>53</v>
      </c>
      <c r="B55" s="103">
        <v>1</v>
      </c>
      <c r="C55" s="103">
        <v>8</v>
      </c>
      <c r="D55" s="101">
        <f t="shared" si="1"/>
        <v>6</v>
      </c>
      <c r="E55" s="110" t="s">
        <v>28</v>
      </c>
      <c r="F55" s="105" t="s">
        <v>150</v>
      </c>
      <c r="G55" s="107" t="s">
        <v>136</v>
      </c>
      <c r="H55" s="107" t="s">
        <v>151</v>
      </c>
      <c r="I55" s="113" t="s">
        <v>152</v>
      </c>
      <c r="J55" s="108"/>
    </row>
    <row r="56" spans="1:10" s="1" customFormat="1" ht="15" customHeight="1">
      <c r="A56" s="103">
        <f t="shared" si="0"/>
        <v>54</v>
      </c>
      <c r="B56" s="103">
        <v>1</v>
      </c>
      <c r="C56" s="103">
        <v>8</v>
      </c>
      <c r="D56" s="101">
        <f t="shared" si="1"/>
        <v>7</v>
      </c>
      <c r="E56" s="111" t="s">
        <v>28</v>
      </c>
      <c r="F56" s="105" t="s">
        <v>153</v>
      </c>
      <c r="G56" s="107" t="s">
        <v>144</v>
      </c>
      <c r="H56" s="107" t="s">
        <v>154</v>
      </c>
      <c r="I56" s="113" t="s">
        <v>155</v>
      </c>
      <c r="J56" s="108"/>
    </row>
    <row r="57" spans="1:10" s="1" customFormat="1" ht="15" customHeight="1">
      <c r="A57" s="103">
        <f t="shared" si="0"/>
        <v>55</v>
      </c>
      <c r="B57" s="104">
        <v>1</v>
      </c>
      <c r="C57" s="104">
        <v>9</v>
      </c>
      <c r="D57" s="101">
        <f t="shared" si="1"/>
        <v>1</v>
      </c>
      <c r="E57" s="101"/>
      <c r="F57" s="105" t="s">
        <v>156</v>
      </c>
      <c r="G57" s="107" t="s">
        <v>144</v>
      </c>
      <c r="H57" s="107" t="s">
        <v>157</v>
      </c>
      <c r="I57" s="113"/>
      <c r="J57" s="108"/>
    </row>
    <row r="58" spans="1:10" s="1" customFormat="1" ht="15" customHeight="1">
      <c r="A58" s="103">
        <f t="shared" si="0"/>
        <v>56</v>
      </c>
      <c r="B58" s="103">
        <v>1</v>
      </c>
      <c r="C58" s="103">
        <v>9</v>
      </c>
      <c r="D58" s="101">
        <f t="shared" si="1"/>
        <v>2</v>
      </c>
      <c r="E58" s="111" t="s">
        <v>28</v>
      </c>
      <c r="F58" s="119" t="s">
        <v>158</v>
      </c>
      <c r="G58" s="107" t="s">
        <v>144</v>
      </c>
      <c r="H58" s="107" t="s">
        <v>159</v>
      </c>
      <c r="I58" s="120" t="s">
        <v>160</v>
      </c>
      <c r="J58" s="108"/>
    </row>
    <row r="59" spans="1:10" s="58" customFormat="1" ht="15" customHeight="1">
      <c r="A59" s="116">
        <f t="shared" si="0"/>
        <v>57</v>
      </c>
      <c r="B59" s="116">
        <v>1</v>
      </c>
      <c r="C59" s="116">
        <v>9</v>
      </c>
      <c r="D59" s="101">
        <f t="shared" si="1"/>
        <v>3</v>
      </c>
      <c r="E59" s="110" t="s">
        <v>28</v>
      </c>
      <c r="F59" s="112" t="s">
        <v>161</v>
      </c>
      <c r="G59" s="113" t="s">
        <v>144</v>
      </c>
      <c r="H59" s="107" t="s">
        <v>162</v>
      </c>
      <c r="I59" s="113" t="s">
        <v>163</v>
      </c>
      <c r="J59" s="121"/>
    </row>
    <row r="60" spans="1:10" s="1" customFormat="1" ht="15" customHeight="1">
      <c r="A60" s="103">
        <f t="shared" si="0"/>
        <v>58</v>
      </c>
      <c r="B60" s="103">
        <v>1</v>
      </c>
      <c r="C60" s="103">
        <v>9</v>
      </c>
      <c r="D60" s="101">
        <f t="shared" si="1"/>
        <v>4</v>
      </c>
      <c r="E60" s="101"/>
      <c r="F60" s="105" t="s">
        <v>164</v>
      </c>
      <c r="G60" s="107" t="s">
        <v>165</v>
      </c>
      <c r="H60" s="107" t="s">
        <v>166</v>
      </c>
      <c r="I60" s="113" t="s">
        <v>167</v>
      </c>
      <c r="J60" s="108"/>
    </row>
    <row r="61" spans="1:10" s="1" customFormat="1" ht="15" customHeight="1">
      <c r="A61" s="103">
        <f t="shared" si="0"/>
        <v>59</v>
      </c>
      <c r="B61" s="103">
        <v>1</v>
      </c>
      <c r="C61" s="103">
        <v>9</v>
      </c>
      <c r="D61" s="101">
        <f t="shared" si="1"/>
        <v>5</v>
      </c>
      <c r="E61" s="108"/>
      <c r="F61" s="105" t="s">
        <v>168</v>
      </c>
      <c r="G61" s="107" t="s">
        <v>165</v>
      </c>
      <c r="H61" s="107" t="s">
        <v>169</v>
      </c>
      <c r="I61" s="113"/>
      <c r="J61" s="108"/>
    </row>
    <row r="62" spans="1:10" s="1" customFormat="1" ht="15" customHeight="1">
      <c r="A62" s="103">
        <f t="shared" si="0"/>
        <v>60</v>
      </c>
      <c r="B62" s="103">
        <v>1</v>
      </c>
      <c r="C62" s="103">
        <v>9</v>
      </c>
      <c r="D62" s="101">
        <f t="shared" si="1"/>
        <v>6</v>
      </c>
      <c r="E62" s="101"/>
      <c r="F62" s="105" t="s">
        <v>170</v>
      </c>
      <c r="G62" s="107" t="s">
        <v>165</v>
      </c>
      <c r="H62" s="107" t="s">
        <v>171</v>
      </c>
      <c r="I62" s="113"/>
      <c r="J62" s="108"/>
    </row>
    <row r="63" spans="1:10" s="1" customFormat="1" ht="15" customHeight="1">
      <c r="A63" s="103">
        <f t="shared" si="0"/>
        <v>61</v>
      </c>
      <c r="B63" s="103">
        <v>1</v>
      </c>
      <c r="C63" s="103">
        <v>9</v>
      </c>
      <c r="D63" s="101">
        <f t="shared" si="1"/>
        <v>7</v>
      </c>
      <c r="E63" s="101"/>
      <c r="F63" s="105" t="s">
        <v>172</v>
      </c>
      <c r="G63" s="107" t="s">
        <v>147</v>
      </c>
      <c r="H63" s="107" t="s">
        <v>173</v>
      </c>
      <c r="I63" s="113" t="s">
        <v>174</v>
      </c>
      <c r="J63" s="108"/>
    </row>
    <row r="64" spans="1:10" s="1" customFormat="1" ht="15" customHeight="1">
      <c r="A64" s="103">
        <f t="shared" si="0"/>
        <v>62</v>
      </c>
      <c r="B64" s="103">
        <v>1</v>
      </c>
      <c r="C64" s="103">
        <v>9</v>
      </c>
      <c r="D64" s="101">
        <f t="shared" si="1"/>
        <v>8</v>
      </c>
      <c r="E64" s="110"/>
      <c r="F64" s="105" t="s">
        <v>175</v>
      </c>
      <c r="G64" s="107" t="s">
        <v>147</v>
      </c>
      <c r="H64" s="107" t="s">
        <v>176</v>
      </c>
      <c r="I64" s="113" t="s">
        <v>174</v>
      </c>
      <c r="J64" s="108"/>
    </row>
    <row r="65" spans="1:10" s="1" customFormat="1" ht="15" customHeight="1">
      <c r="A65" s="103">
        <f t="shared" si="0"/>
        <v>63</v>
      </c>
      <c r="B65" s="103">
        <v>1</v>
      </c>
      <c r="C65" s="103">
        <v>9</v>
      </c>
      <c r="D65" s="101">
        <f t="shared" si="1"/>
        <v>9</v>
      </c>
      <c r="E65" s="110"/>
      <c r="F65" s="105" t="s">
        <v>177</v>
      </c>
      <c r="G65" s="107" t="s">
        <v>147</v>
      </c>
      <c r="H65" s="107" t="s">
        <v>178</v>
      </c>
      <c r="I65" s="113" t="s">
        <v>179</v>
      </c>
      <c r="J65" s="108"/>
    </row>
    <row r="66" spans="1:10" s="1" customFormat="1" ht="15" customHeight="1">
      <c r="A66" s="103">
        <f t="shared" si="0"/>
        <v>64</v>
      </c>
      <c r="B66" s="104">
        <v>1</v>
      </c>
      <c r="C66" s="104">
        <v>10</v>
      </c>
      <c r="D66" s="101">
        <f>IF(AND(B64=B66,C64=C66),D64+1,1)</f>
        <v>1</v>
      </c>
      <c r="E66" s="101"/>
      <c r="F66" s="105" t="s">
        <v>180</v>
      </c>
      <c r="G66" s="109" t="s">
        <v>181</v>
      </c>
      <c r="H66" s="107" t="s">
        <v>182</v>
      </c>
      <c r="I66" s="113"/>
      <c r="J66" s="108"/>
    </row>
    <row r="67" spans="1:10" s="1" customFormat="1" ht="15" customHeight="1">
      <c r="A67" s="103">
        <f t="shared" si="0"/>
        <v>65</v>
      </c>
      <c r="B67" s="103">
        <v>1</v>
      </c>
      <c r="C67" s="103">
        <v>10</v>
      </c>
      <c r="D67" s="101">
        <f t="shared" si="1"/>
        <v>2</v>
      </c>
      <c r="E67" s="110" t="s">
        <v>28</v>
      </c>
      <c r="F67" s="105" t="s">
        <v>183</v>
      </c>
      <c r="G67" s="109" t="s">
        <v>184</v>
      </c>
      <c r="H67" s="107" t="s">
        <v>185</v>
      </c>
      <c r="I67" s="113"/>
      <c r="J67" s="108"/>
    </row>
    <row r="68" spans="1:10" s="1" customFormat="1" ht="15" customHeight="1">
      <c r="A68" s="103">
        <f t="shared" si="0"/>
        <v>66</v>
      </c>
      <c r="B68" s="103">
        <v>1</v>
      </c>
      <c r="C68" s="103">
        <v>10</v>
      </c>
      <c r="D68" s="101">
        <f t="shared" si="1"/>
        <v>3</v>
      </c>
      <c r="E68" s="111" t="s">
        <v>28</v>
      </c>
      <c r="F68" s="105" t="s">
        <v>186</v>
      </c>
      <c r="G68" s="109" t="s">
        <v>184</v>
      </c>
      <c r="H68" s="107" t="s">
        <v>187</v>
      </c>
      <c r="I68" s="113"/>
      <c r="J68" s="108"/>
    </row>
    <row r="69" spans="1:10" s="1" customFormat="1" ht="15" customHeight="1">
      <c r="A69" s="103">
        <f t="shared" ref="A69:A134" si="2">ROW()-2</f>
        <v>67</v>
      </c>
      <c r="B69" s="103">
        <v>1</v>
      </c>
      <c r="C69" s="103">
        <v>10</v>
      </c>
      <c r="D69" s="101">
        <f t="shared" ref="D69:D133" si="3">IF(AND(B68=B69,C68=C69),D68+1,1)</f>
        <v>4</v>
      </c>
      <c r="E69" s="110"/>
      <c r="F69" s="105" t="s">
        <v>188</v>
      </c>
      <c r="G69" s="109" t="s">
        <v>184</v>
      </c>
      <c r="H69" s="107" t="s">
        <v>189</v>
      </c>
      <c r="I69" s="107" t="s">
        <v>190</v>
      </c>
      <c r="J69" s="108"/>
    </row>
    <row r="70" spans="1:10" s="1" customFormat="1" ht="15" customHeight="1">
      <c r="A70" s="131">
        <f t="shared" si="2"/>
        <v>68</v>
      </c>
      <c r="B70" s="131">
        <v>1</v>
      </c>
      <c r="C70" s="131">
        <v>10</v>
      </c>
      <c r="D70" s="132">
        <f t="shared" ref="D70" si="4">IF(AND(B69=B70,C69=C70),D69+1,1)</f>
        <v>5</v>
      </c>
      <c r="E70" s="133"/>
      <c r="F70" s="134" t="s">
        <v>191</v>
      </c>
      <c r="G70" s="135"/>
      <c r="H70" s="115"/>
      <c r="I70" s="115" t="s">
        <v>534</v>
      </c>
      <c r="J70" s="108"/>
    </row>
    <row r="71" spans="1:10" s="1" customFormat="1" ht="15" customHeight="1">
      <c r="A71" s="103">
        <f t="shared" si="2"/>
        <v>69</v>
      </c>
      <c r="B71" s="104">
        <v>1</v>
      </c>
      <c r="C71" s="104">
        <v>11</v>
      </c>
      <c r="D71" s="101">
        <f>IF(AND(B69=B71,C69=C71),D69+1,1)</f>
        <v>1</v>
      </c>
      <c r="E71" s="101"/>
      <c r="F71" s="105" t="s">
        <v>193</v>
      </c>
      <c r="G71" s="107" t="s">
        <v>194</v>
      </c>
      <c r="H71" s="107" t="s">
        <v>195</v>
      </c>
      <c r="I71" s="113" t="s">
        <v>196</v>
      </c>
      <c r="J71" s="108"/>
    </row>
    <row r="72" spans="1:10" s="1" customFormat="1" ht="15" customHeight="1">
      <c r="A72" s="103">
        <f t="shared" si="2"/>
        <v>70</v>
      </c>
      <c r="B72" s="103">
        <v>1</v>
      </c>
      <c r="C72" s="103">
        <v>11</v>
      </c>
      <c r="D72" s="101">
        <f t="shared" si="3"/>
        <v>2</v>
      </c>
      <c r="E72" s="101"/>
      <c r="F72" s="105" t="s">
        <v>197</v>
      </c>
      <c r="G72" s="107" t="s">
        <v>194</v>
      </c>
      <c r="H72" s="107" t="s">
        <v>198</v>
      </c>
      <c r="I72" s="113" t="s">
        <v>199</v>
      </c>
      <c r="J72" s="108"/>
    </row>
    <row r="73" spans="1:10" s="1" customFormat="1" ht="15" customHeight="1">
      <c r="A73" s="103">
        <f t="shared" si="2"/>
        <v>71</v>
      </c>
      <c r="B73" s="103">
        <v>1</v>
      </c>
      <c r="C73" s="103">
        <v>11</v>
      </c>
      <c r="D73" s="101">
        <f t="shared" si="3"/>
        <v>3</v>
      </c>
      <c r="E73" s="101"/>
      <c r="F73" s="105" t="s">
        <v>200</v>
      </c>
      <c r="G73" s="107" t="s">
        <v>194</v>
      </c>
      <c r="H73" s="107" t="s">
        <v>201</v>
      </c>
      <c r="I73" s="113" t="s">
        <v>202</v>
      </c>
      <c r="J73" s="108"/>
    </row>
    <row r="74" spans="1:10" s="1" customFormat="1" ht="15" customHeight="1">
      <c r="A74" s="103">
        <f t="shared" si="2"/>
        <v>72</v>
      </c>
      <c r="B74" s="103">
        <v>1</v>
      </c>
      <c r="C74" s="103">
        <v>11</v>
      </c>
      <c r="D74" s="101">
        <f t="shared" si="3"/>
        <v>4</v>
      </c>
      <c r="E74" s="110"/>
      <c r="F74" s="105" t="s">
        <v>203</v>
      </c>
      <c r="G74" s="107" t="s">
        <v>194</v>
      </c>
      <c r="H74" s="107" t="s">
        <v>204</v>
      </c>
      <c r="I74" s="113" t="s">
        <v>205</v>
      </c>
      <c r="J74" s="108"/>
    </row>
    <row r="75" spans="1:10" s="1" customFormat="1" ht="15" customHeight="1">
      <c r="A75" s="103">
        <f t="shared" si="2"/>
        <v>73</v>
      </c>
      <c r="B75" s="103">
        <v>1</v>
      </c>
      <c r="C75" s="103">
        <v>11</v>
      </c>
      <c r="D75" s="101">
        <f t="shared" si="3"/>
        <v>5</v>
      </c>
      <c r="E75" s="110" t="s">
        <v>28</v>
      </c>
      <c r="F75" s="122" t="s">
        <v>206</v>
      </c>
      <c r="G75" s="107" t="s">
        <v>194</v>
      </c>
      <c r="H75" s="107" t="s">
        <v>207</v>
      </c>
      <c r="I75" s="113" t="s">
        <v>208</v>
      </c>
      <c r="J75" s="108"/>
    </row>
    <row r="76" spans="1:10" s="1" customFormat="1" ht="15" customHeight="1">
      <c r="A76" s="103">
        <f t="shared" si="2"/>
        <v>74</v>
      </c>
      <c r="B76" s="103">
        <v>1</v>
      </c>
      <c r="C76" s="103">
        <v>11</v>
      </c>
      <c r="D76" s="101">
        <f t="shared" si="3"/>
        <v>6</v>
      </c>
      <c r="E76" s="111" t="s">
        <v>28</v>
      </c>
      <c r="F76" s="105" t="s">
        <v>209</v>
      </c>
      <c r="G76" s="107" t="s">
        <v>194</v>
      </c>
      <c r="H76" s="123"/>
      <c r="I76" s="113" t="s">
        <v>210</v>
      </c>
      <c r="J76" s="108"/>
    </row>
    <row r="77" spans="1:10" s="1" customFormat="1" ht="15" customHeight="1">
      <c r="A77" s="103">
        <f t="shared" si="2"/>
        <v>75</v>
      </c>
      <c r="B77" s="103">
        <v>1</v>
      </c>
      <c r="C77" s="103">
        <v>11</v>
      </c>
      <c r="D77" s="101">
        <f t="shared" si="3"/>
        <v>7</v>
      </c>
      <c r="E77" s="101"/>
      <c r="F77" s="105" t="s">
        <v>211</v>
      </c>
      <c r="G77" s="107" t="s">
        <v>194</v>
      </c>
      <c r="H77" s="107" t="s">
        <v>212</v>
      </c>
      <c r="I77" s="113" t="s">
        <v>213</v>
      </c>
      <c r="J77" s="108"/>
    </row>
    <row r="78" spans="1:10" s="1" customFormat="1" ht="15" customHeight="1">
      <c r="A78" s="103">
        <f t="shared" si="2"/>
        <v>76</v>
      </c>
      <c r="B78" s="103">
        <v>1</v>
      </c>
      <c r="C78" s="103">
        <v>11</v>
      </c>
      <c r="D78" s="101">
        <f t="shared" si="3"/>
        <v>8</v>
      </c>
      <c r="E78" s="101"/>
      <c r="F78" s="105" t="s">
        <v>214</v>
      </c>
      <c r="G78" s="107" t="s">
        <v>194</v>
      </c>
      <c r="H78" s="123"/>
      <c r="I78" s="113" t="s">
        <v>215</v>
      </c>
      <c r="J78" s="108"/>
    </row>
    <row r="79" spans="1:10" s="1" customFormat="1" ht="15" customHeight="1">
      <c r="A79" s="103">
        <f t="shared" si="2"/>
        <v>77</v>
      </c>
      <c r="B79" s="103">
        <v>1</v>
      </c>
      <c r="C79" s="103">
        <v>11</v>
      </c>
      <c r="D79" s="101">
        <f t="shared" si="3"/>
        <v>9</v>
      </c>
      <c r="E79" s="101"/>
      <c r="F79" s="105" t="s">
        <v>216</v>
      </c>
      <c r="G79" s="107" t="s">
        <v>194</v>
      </c>
      <c r="H79" s="107" t="s">
        <v>217</v>
      </c>
      <c r="I79" s="113" t="s">
        <v>218</v>
      </c>
      <c r="J79" s="108"/>
    </row>
    <row r="80" spans="1:10" s="1" customFormat="1" ht="15" customHeight="1">
      <c r="A80" s="103">
        <f t="shared" si="2"/>
        <v>78</v>
      </c>
      <c r="B80" s="104">
        <v>1</v>
      </c>
      <c r="C80" s="104">
        <v>12</v>
      </c>
      <c r="D80" s="101">
        <f t="shared" si="3"/>
        <v>1</v>
      </c>
      <c r="E80" s="101"/>
      <c r="F80" s="105" t="s">
        <v>219</v>
      </c>
      <c r="G80" s="107" t="s">
        <v>194</v>
      </c>
      <c r="H80" s="107" t="s">
        <v>220</v>
      </c>
      <c r="I80" s="113" t="s">
        <v>221</v>
      </c>
      <c r="J80" s="108"/>
    </row>
    <row r="81" spans="1:10" s="1" customFormat="1" ht="15" customHeight="1">
      <c r="A81" s="103">
        <f t="shared" si="2"/>
        <v>79</v>
      </c>
      <c r="B81" s="103">
        <v>1</v>
      </c>
      <c r="C81" s="103">
        <v>12</v>
      </c>
      <c r="D81" s="101">
        <f t="shared" si="3"/>
        <v>2</v>
      </c>
      <c r="E81" s="101"/>
      <c r="F81" s="105" t="s">
        <v>222</v>
      </c>
      <c r="G81" s="107" t="s">
        <v>194</v>
      </c>
      <c r="H81" s="123"/>
      <c r="I81" s="113" t="s">
        <v>223</v>
      </c>
      <c r="J81" s="108"/>
    </row>
    <row r="82" spans="1:10" s="1" customFormat="1" ht="15" customHeight="1">
      <c r="A82" s="103">
        <f t="shared" si="2"/>
        <v>80</v>
      </c>
      <c r="B82" s="103">
        <v>1</v>
      </c>
      <c r="C82" s="103">
        <v>12</v>
      </c>
      <c r="D82" s="101">
        <f t="shared" si="3"/>
        <v>3</v>
      </c>
      <c r="E82" s="101"/>
      <c r="F82" s="105" t="s">
        <v>224</v>
      </c>
      <c r="G82" s="107" t="s">
        <v>194</v>
      </c>
      <c r="H82" s="107" t="s">
        <v>225</v>
      </c>
      <c r="I82" s="113" t="s">
        <v>226</v>
      </c>
      <c r="J82" s="108"/>
    </row>
    <row r="83" spans="1:10" s="1" customFormat="1" ht="15" customHeight="1">
      <c r="A83" s="103">
        <f t="shared" si="2"/>
        <v>81</v>
      </c>
      <c r="B83" s="103">
        <v>1</v>
      </c>
      <c r="C83" s="103">
        <v>12</v>
      </c>
      <c r="D83" s="101">
        <f t="shared" si="3"/>
        <v>4</v>
      </c>
      <c r="E83" s="101"/>
      <c r="F83" s="105" t="s">
        <v>227</v>
      </c>
      <c r="G83" s="107" t="s">
        <v>194</v>
      </c>
      <c r="H83" s="123"/>
      <c r="I83" s="113" t="s">
        <v>535</v>
      </c>
      <c r="J83" s="108"/>
    </row>
    <row r="84" spans="1:10" s="1" customFormat="1" ht="15" customHeight="1">
      <c r="A84" s="103">
        <f t="shared" si="2"/>
        <v>82</v>
      </c>
      <c r="B84" s="103">
        <v>1</v>
      </c>
      <c r="C84" s="103">
        <v>12</v>
      </c>
      <c r="D84" s="101">
        <f t="shared" si="3"/>
        <v>5</v>
      </c>
      <c r="E84" s="101"/>
      <c r="F84" s="105" t="s">
        <v>229</v>
      </c>
      <c r="G84" s="107" t="s">
        <v>194</v>
      </c>
      <c r="H84" s="107" t="s">
        <v>230</v>
      </c>
      <c r="I84" s="113" t="s">
        <v>231</v>
      </c>
      <c r="J84" s="108"/>
    </row>
    <row r="85" spans="1:10" s="1" customFormat="1" ht="15" customHeight="1">
      <c r="A85" s="103">
        <f t="shared" si="2"/>
        <v>83</v>
      </c>
      <c r="B85" s="103">
        <v>1</v>
      </c>
      <c r="C85" s="103">
        <v>12</v>
      </c>
      <c r="D85" s="101">
        <f t="shared" si="3"/>
        <v>6</v>
      </c>
      <c r="E85" s="101"/>
      <c r="F85" s="105" t="s">
        <v>232</v>
      </c>
      <c r="G85" s="107" t="s">
        <v>194</v>
      </c>
      <c r="H85" s="107" t="s">
        <v>233</v>
      </c>
      <c r="I85" s="113" t="s">
        <v>234</v>
      </c>
      <c r="J85" s="108"/>
    </row>
    <row r="86" spans="1:10" s="1" customFormat="1" ht="15" customHeight="1">
      <c r="A86" s="103">
        <f t="shared" si="2"/>
        <v>84</v>
      </c>
      <c r="B86" s="103">
        <v>1</v>
      </c>
      <c r="C86" s="103">
        <v>12</v>
      </c>
      <c r="D86" s="101">
        <f t="shared" si="3"/>
        <v>7</v>
      </c>
      <c r="E86" s="101"/>
      <c r="F86" s="105" t="s">
        <v>235</v>
      </c>
      <c r="G86" s="107" t="s">
        <v>194</v>
      </c>
      <c r="H86" s="123"/>
      <c r="I86" s="113" t="s">
        <v>236</v>
      </c>
      <c r="J86" s="108"/>
    </row>
    <row r="87" spans="1:10" s="1" customFormat="1" ht="15" customHeight="1">
      <c r="A87" s="103">
        <f t="shared" si="2"/>
        <v>85</v>
      </c>
      <c r="B87" s="103">
        <v>1</v>
      </c>
      <c r="C87" s="103">
        <v>12</v>
      </c>
      <c r="D87" s="101">
        <f t="shared" si="3"/>
        <v>8</v>
      </c>
      <c r="E87" s="101"/>
      <c r="F87" s="105" t="s">
        <v>237</v>
      </c>
      <c r="G87" s="107" t="s">
        <v>194</v>
      </c>
      <c r="H87" s="123"/>
      <c r="I87" s="113" t="s">
        <v>238</v>
      </c>
      <c r="J87" s="108"/>
    </row>
    <row r="88" spans="1:10" s="1" customFormat="1" ht="15" customHeight="1">
      <c r="A88" s="103">
        <f t="shared" si="2"/>
        <v>86</v>
      </c>
      <c r="B88" s="103">
        <v>1</v>
      </c>
      <c r="C88" s="103">
        <v>12</v>
      </c>
      <c r="D88" s="101">
        <f t="shared" si="3"/>
        <v>9</v>
      </c>
      <c r="E88" s="101"/>
      <c r="F88" s="105" t="s">
        <v>239</v>
      </c>
      <c r="G88" s="107" t="s">
        <v>194</v>
      </c>
      <c r="H88" s="107" t="s">
        <v>240</v>
      </c>
      <c r="I88" s="113" t="s">
        <v>241</v>
      </c>
      <c r="J88" s="108"/>
    </row>
    <row r="89" spans="1:10" s="1" customFormat="1" ht="15" customHeight="1">
      <c r="A89" s="103">
        <f t="shared" si="2"/>
        <v>87</v>
      </c>
      <c r="B89" s="103">
        <v>1</v>
      </c>
      <c r="C89" s="103">
        <v>12</v>
      </c>
      <c r="D89" s="101">
        <f t="shared" si="3"/>
        <v>10</v>
      </c>
      <c r="E89" s="101"/>
      <c r="F89" s="105" t="s">
        <v>242</v>
      </c>
      <c r="G89" s="107" t="s">
        <v>194</v>
      </c>
      <c r="H89" s="123"/>
      <c r="I89" s="113" t="s">
        <v>243</v>
      </c>
      <c r="J89" s="108"/>
    </row>
    <row r="90" spans="1:10" s="1" customFormat="1" ht="15" customHeight="1">
      <c r="A90" s="103">
        <f t="shared" si="2"/>
        <v>88</v>
      </c>
      <c r="B90" s="103">
        <v>1</v>
      </c>
      <c r="C90" s="103">
        <v>12</v>
      </c>
      <c r="D90" s="101">
        <f t="shared" si="3"/>
        <v>11</v>
      </c>
      <c r="E90" s="101"/>
      <c r="F90" s="112" t="s">
        <v>244</v>
      </c>
      <c r="G90" s="107" t="s">
        <v>194</v>
      </c>
      <c r="H90" s="113" t="s">
        <v>245</v>
      </c>
      <c r="I90" s="113" t="s">
        <v>246</v>
      </c>
      <c r="J90" s="108"/>
    </row>
    <row r="91" spans="1:10" s="1" customFormat="1" ht="15" customHeight="1">
      <c r="A91" s="103">
        <f t="shared" si="2"/>
        <v>89</v>
      </c>
      <c r="B91" s="103">
        <v>1</v>
      </c>
      <c r="C91" s="103">
        <v>12</v>
      </c>
      <c r="D91" s="101">
        <f t="shared" si="3"/>
        <v>12</v>
      </c>
      <c r="E91" s="110"/>
      <c r="F91" s="112" t="s">
        <v>247</v>
      </c>
      <c r="G91" s="107" t="s">
        <v>194</v>
      </c>
      <c r="H91" s="113" t="s">
        <v>248</v>
      </c>
      <c r="I91" s="113" t="s">
        <v>249</v>
      </c>
      <c r="J91" s="108"/>
    </row>
    <row r="92" spans="1:10" s="1" customFormat="1" ht="15" customHeight="1">
      <c r="A92" s="103">
        <f t="shared" si="2"/>
        <v>90</v>
      </c>
      <c r="B92" s="103">
        <v>1</v>
      </c>
      <c r="C92" s="103">
        <v>12</v>
      </c>
      <c r="D92" s="101">
        <f t="shared" si="3"/>
        <v>13</v>
      </c>
      <c r="E92" s="101"/>
      <c r="F92" s="105" t="s">
        <v>250</v>
      </c>
      <c r="G92" s="107" t="s">
        <v>194</v>
      </c>
      <c r="H92" s="107" t="s">
        <v>251</v>
      </c>
      <c r="I92" s="113" t="s">
        <v>252</v>
      </c>
      <c r="J92" s="108"/>
    </row>
    <row r="93" spans="1:10" s="1" customFormat="1" ht="15" customHeight="1">
      <c r="A93" s="103">
        <f t="shared" si="2"/>
        <v>91</v>
      </c>
      <c r="B93" s="103">
        <v>1</v>
      </c>
      <c r="C93" s="103">
        <v>12</v>
      </c>
      <c r="D93" s="101">
        <f t="shared" si="3"/>
        <v>14</v>
      </c>
      <c r="E93" s="111" t="s">
        <v>28</v>
      </c>
      <c r="F93" s="105" t="s">
        <v>253</v>
      </c>
      <c r="G93" s="107" t="s">
        <v>194</v>
      </c>
      <c r="H93" s="107" t="s">
        <v>254</v>
      </c>
      <c r="I93" s="113" t="s">
        <v>255</v>
      </c>
      <c r="J93" s="108"/>
    </row>
    <row r="94" spans="1:10" s="1" customFormat="1" ht="15" customHeight="1">
      <c r="A94" s="103">
        <f t="shared" si="2"/>
        <v>92</v>
      </c>
      <c r="B94" s="103">
        <v>1</v>
      </c>
      <c r="C94" s="103">
        <v>12</v>
      </c>
      <c r="D94" s="101">
        <f t="shared" si="3"/>
        <v>15</v>
      </c>
      <c r="E94" s="101"/>
      <c r="F94" s="105" t="s">
        <v>256</v>
      </c>
      <c r="G94" s="107" t="s">
        <v>194</v>
      </c>
      <c r="H94" s="107" t="s">
        <v>257</v>
      </c>
      <c r="I94" s="113" t="s">
        <v>101</v>
      </c>
      <c r="J94" s="108"/>
    </row>
    <row r="95" spans="1:10" s="1" customFormat="1" ht="15" customHeight="1">
      <c r="A95" s="103">
        <f t="shared" si="2"/>
        <v>93</v>
      </c>
      <c r="B95" s="103">
        <v>1</v>
      </c>
      <c r="C95" s="103">
        <v>12</v>
      </c>
      <c r="D95" s="101">
        <f t="shared" si="3"/>
        <v>16</v>
      </c>
      <c r="E95" s="110" t="s">
        <v>28</v>
      </c>
      <c r="F95" s="105" t="s">
        <v>258</v>
      </c>
      <c r="G95" s="107" t="s">
        <v>194</v>
      </c>
      <c r="H95" s="107" t="s">
        <v>259</v>
      </c>
      <c r="I95" s="113" t="s">
        <v>260</v>
      </c>
      <c r="J95" s="108"/>
    </row>
    <row r="96" spans="1:10" s="1" customFormat="1" ht="15" customHeight="1">
      <c r="A96" s="103">
        <f t="shared" si="2"/>
        <v>94</v>
      </c>
      <c r="B96" s="104">
        <v>2</v>
      </c>
      <c r="C96" s="104">
        <v>1</v>
      </c>
      <c r="D96" s="101">
        <f t="shared" si="3"/>
        <v>1</v>
      </c>
      <c r="E96" s="101"/>
      <c r="F96" s="112" t="s">
        <v>261</v>
      </c>
      <c r="G96" s="106" t="s">
        <v>262</v>
      </c>
      <c r="H96" s="107" t="s">
        <v>263</v>
      </c>
      <c r="I96" s="107"/>
      <c r="J96" s="108"/>
    </row>
    <row r="97" spans="1:10" s="1" customFormat="1" ht="15" customHeight="1">
      <c r="A97" s="103">
        <f t="shared" si="2"/>
        <v>95</v>
      </c>
      <c r="B97" s="103">
        <v>2</v>
      </c>
      <c r="C97" s="103">
        <v>1</v>
      </c>
      <c r="D97" s="101">
        <f t="shared" si="3"/>
        <v>2</v>
      </c>
      <c r="E97" s="111" t="s">
        <v>28</v>
      </c>
      <c r="F97" s="112" t="s">
        <v>264</v>
      </c>
      <c r="G97" s="106" t="s">
        <v>262</v>
      </c>
      <c r="H97" s="107" t="s">
        <v>265</v>
      </c>
      <c r="I97" s="113" t="s">
        <v>266</v>
      </c>
      <c r="J97" s="108"/>
    </row>
    <row r="98" spans="1:10" s="1" customFormat="1" ht="15" customHeight="1">
      <c r="A98" s="103">
        <f t="shared" si="2"/>
        <v>96</v>
      </c>
      <c r="B98" s="103">
        <v>2</v>
      </c>
      <c r="C98" s="103">
        <v>1</v>
      </c>
      <c r="D98" s="101">
        <f t="shared" si="3"/>
        <v>3</v>
      </c>
      <c r="E98" s="110"/>
      <c r="F98" s="105" t="s">
        <v>267</v>
      </c>
      <c r="G98" s="109" t="s">
        <v>268</v>
      </c>
      <c r="H98" s="107" t="s">
        <v>269</v>
      </c>
      <c r="I98" s="113"/>
      <c r="J98" s="108"/>
    </row>
    <row r="99" spans="1:10" s="1" customFormat="1" ht="15" customHeight="1">
      <c r="A99" s="103">
        <f t="shared" si="2"/>
        <v>97</v>
      </c>
      <c r="B99" s="103">
        <v>2</v>
      </c>
      <c r="C99" s="103">
        <v>1</v>
      </c>
      <c r="D99" s="101">
        <f t="shared" si="3"/>
        <v>4</v>
      </c>
      <c r="E99" s="110" t="s">
        <v>28</v>
      </c>
      <c r="F99" s="105" t="s">
        <v>270</v>
      </c>
      <c r="G99" s="109" t="s">
        <v>262</v>
      </c>
      <c r="H99" s="107" t="s">
        <v>271</v>
      </c>
      <c r="I99" s="113" t="s">
        <v>272</v>
      </c>
      <c r="J99" s="108"/>
    </row>
    <row r="100" spans="1:10" s="1" customFormat="1" ht="15" customHeight="1">
      <c r="A100" s="103">
        <f t="shared" si="2"/>
        <v>98</v>
      </c>
      <c r="B100" s="103">
        <v>2</v>
      </c>
      <c r="C100" s="103">
        <v>1</v>
      </c>
      <c r="D100" s="101">
        <f t="shared" si="3"/>
        <v>5</v>
      </c>
      <c r="E100" s="101"/>
      <c r="F100" s="105" t="s">
        <v>273</v>
      </c>
      <c r="G100" s="109" t="s">
        <v>262</v>
      </c>
      <c r="H100" s="124" t="s">
        <v>274</v>
      </c>
      <c r="I100" s="125" t="s">
        <v>536</v>
      </c>
      <c r="J100" s="108"/>
    </row>
    <row r="101" spans="1:10" s="1" customFormat="1" ht="15" customHeight="1">
      <c r="A101" s="103">
        <f t="shared" si="2"/>
        <v>99</v>
      </c>
      <c r="B101" s="103">
        <v>2</v>
      </c>
      <c r="C101" s="103">
        <v>1</v>
      </c>
      <c r="D101" s="101">
        <f t="shared" si="3"/>
        <v>6</v>
      </c>
      <c r="E101" s="101"/>
      <c r="F101" s="105" t="s">
        <v>276</v>
      </c>
      <c r="G101" s="109" t="s">
        <v>262</v>
      </c>
      <c r="H101" s="107" t="s">
        <v>277</v>
      </c>
      <c r="I101" s="113" t="s">
        <v>278</v>
      </c>
      <c r="J101" s="108"/>
    </row>
    <row r="102" spans="1:10" s="1" customFormat="1" ht="15" customHeight="1">
      <c r="A102" s="103">
        <f t="shared" si="2"/>
        <v>100</v>
      </c>
      <c r="B102" s="103">
        <v>2</v>
      </c>
      <c r="C102" s="103">
        <v>1</v>
      </c>
      <c r="D102" s="101">
        <f t="shared" si="3"/>
        <v>7</v>
      </c>
      <c r="E102" s="101"/>
      <c r="F102" s="105" t="s">
        <v>279</v>
      </c>
      <c r="G102" s="109" t="s">
        <v>262</v>
      </c>
      <c r="H102" s="107" t="s">
        <v>280</v>
      </c>
      <c r="I102" s="113" t="s">
        <v>281</v>
      </c>
      <c r="J102" s="108"/>
    </row>
    <row r="103" spans="1:10" s="1" customFormat="1" ht="15" customHeight="1">
      <c r="A103" s="103">
        <f t="shared" si="2"/>
        <v>101</v>
      </c>
      <c r="B103" s="103">
        <v>2</v>
      </c>
      <c r="C103" s="103">
        <v>1</v>
      </c>
      <c r="D103" s="101">
        <f t="shared" si="3"/>
        <v>8</v>
      </c>
      <c r="E103" s="101"/>
      <c r="F103" s="105" t="s">
        <v>282</v>
      </c>
      <c r="G103" s="109" t="s">
        <v>283</v>
      </c>
      <c r="H103" s="107" t="s">
        <v>284</v>
      </c>
      <c r="I103" s="113" t="s">
        <v>285</v>
      </c>
      <c r="J103" s="108"/>
    </row>
    <row r="104" spans="1:10" s="1" customFormat="1" ht="15" customHeight="1">
      <c r="A104" s="103">
        <f t="shared" si="2"/>
        <v>102</v>
      </c>
      <c r="B104" s="103">
        <v>2</v>
      </c>
      <c r="C104" s="103">
        <v>1</v>
      </c>
      <c r="D104" s="101">
        <f t="shared" si="3"/>
        <v>9</v>
      </c>
      <c r="E104" s="101"/>
      <c r="F104" s="105" t="s">
        <v>286</v>
      </c>
      <c r="G104" s="109" t="s">
        <v>262</v>
      </c>
      <c r="H104" s="109" t="s">
        <v>287</v>
      </c>
      <c r="I104" s="113" t="s">
        <v>288</v>
      </c>
      <c r="J104" s="108"/>
    </row>
    <row r="105" spans="1:10" s="1" customFormat="1" ht="15" customHeight="1">
      <c r="A105" s="103">
        <f t="shared" si="2"/>
        <v>103</v>
      </c>
      <c r="B105" s="104">
        <v>2</v>
      </c>
      <c r="C105" s="104">
        <v>2</v>
      </c>
      <c r="D105" s="101">
        <f>IF(AND(B103=B105,C103=C105),D103+1,1)</f>
        <v>1</v>
      </c>
      <c r="E105" s="111" t="s">
        <v>28</v>
      </c>
      <c r="F105" s="105" t="s">
        <v>289</v>
      </c>
      <c r="G105" s="109" t="s">
        <v>262</v>
      </c>
      <c r="H105" s="107" t="s">
        <v>290</v>
      </c>
      <c r="I105" s="113" t="s">
        <v>291</v>
      </c>
      <c r="J105" s="108"/>
    </row>
    <row r="106" spans="1:10" s="1" customFormat="1" ht="15" customHeight="1">
      <c r="A106" s="103">
        <f t="shared" si="2"/>
        <v>104</v>
      </c>
      <c r="B106" s="103">
        <v>2</v>
      </c>
      <c r="C106" s="103">
        <v>2</v>
      </c>
      <c r="D106" s="101">
        <f t="shared" si="3"/>
        <v>2</v>
      </c>
      <c r="E106" s="110" t="s">
        <v>28</v>
      </c>
      <c r="F106" s="105" t="s">
        <v>292</v>
      </c>
      <c r="G106" s="109" t="s">
        <v>262</v>
      </c>
      <c r="H106" s="107" t="s">
        <v>293</v>
      </c>
      <c r="I106" s="113" t="s">
        <v>294</v>
      </c>
      <c r="J106" s="108"/>
    </row>
    <row r="107" spans="1:10" s="1" customFormat="1" ht="15" customHeight="1">
      <c r="A107" s="103">
        <f t="shared" si="2"/>
        <v>105</v>
      </c>
      <c r="B107" s="103">
        <v>2</v>
      </c>
      <c r="C107" s="103">
        <v>2</v>
      </c>
      <c r="D107" s="101">
        <f t="shared" si="3"/>
        <v>3</v>
      </c>
      <c r="E107" s="110"/>
      <c r="F107" s="105" t="s">
        <v>295</v>
      </c>
      <c r="G107" s="109" t="s">
        <v>262</v>
      </c>
      <c r="H107" s="107" t="s">
        <v>296</v>
      </c>
      <c r="I107" s="113" t="s">
        <v>297</v>
      </c>
      <c r="J107" s="108"/>
    </row>
    <row r="108" spans="1:10" s="1" customFormat="1" ht="15" customHeight="1">
      <c r="A108" s="103">
        <f t="shared" si="2"/>
        <v>106</v>
      </c>
      <c r="B108" s="103">
        <v>2</v>
      </c>
      <c r="C108" s="103">
        <v>2</v>
      </c>
      <c r="D108" s="101">
        <f t="shared" si="3"/>
        <v>4</v>
      </c>
      <c r="E108" s="101"/>
      <c r="F108" s="105" t="s">
        <v>298</v>
      </c>
      <c r="G108" s="109" t="s">
        <v>299</v>
      </c>
      <c r="H108" s="107" t="s">
        <v>300</v>
      </c>
      <c r="I108" s="113"/>
      <c r="J108" s="108"/>
    </row>
    <row r="109" spans="1:10" s="1" customFormat="1" ht="15" customHeight="1">
      <c r="A109" s="103">
        <f t="shared" si="2"/>
        <v>107</v>
      </c>
      <c r="B109" s="103">
        <v>2</v>
      </c>
      <c r="C109" s="103">
        <v>2</v>
      </c>
      <c r="D109" s="101">
        <f t="shared" si="3"/>
        <v>5</v>
      </c>
      <c r="E109" s="108"/>
      <c r="F109" s="105" t="s">
        <v>301</v>
      </c>
      <c r="G109" s="126" t="s">
        <v>302</v>
      </c>
      <c r="H109" s="107" t="s">
        <v>303</v>
      </c>
      <c r="I109" s="113"/>
      <c r="J109" s="108"/>
    </row>
    <row r="110" spans="1:10" s="1" customFormat="1" ht="15" customHeight="1">
      <c r="A110" s="103">
        <f t="shared" si="2"/>
        <v>108</v>
      </c>
      <c r="B110" s="104">
        <v>2</v>
      </c>
      <c r="C110" s="104">
        <v>3</v>
      </c>
      <c r="D110" s="101">
        <f t="shared" si="3"/>
        <v>1</v>
      </c>
      <c r="E110" s="101"/>
      <c r="F110" s="105" t="s">
        <v>304</v>
      </c>
      <c r="G110" s="109" t="s">
        <v>305</v>
      </c>
      <c r="H110" s="107" t="s">
        <v>306</v>
      </c>
      <c r="I110" s="113"/>
      <c r="J110" s="108"/>
    </row>
    <row r="111" spans="1:10" s="1" customFormat="1" ht="15" customHeight="1">
      <c r="A111" s="103">
        <f t="shared" si="2"/>
        <v>109</v>
      </c>
      <c r="B111" s="103">
        <v>2</v>
      </c>
      <c r="C111" s="103">
        <v>3</v>
      </c>
      <c r="D111" s="101">
        <f t="shared" si="3"/>
        <v>2</v>
      </c>
      <c r="E111" s="110" t="s">
        <v>28</v>
      </c>
      <c r="F111" s="105" t="s">
        <v>307</v>
      </c>
      <c r="G111" s="109" t="s">
        <v>305</v>
      </c>
      <c r="H111" s="107" t="s">
        <v>308</v>
      </c>
      <c r="I111" s="113"/>
      <c r="J111" s="108"/>
    </row>
    <row r="112" spans="1:10" s="1" customFormat="1" ht="15" customHeight="1">
      <c r="A112" s="103">
        <f t="shared" si="2"/>
        <v>110</v>
      </c>
      <c r="B112" s="103">
        <v>2</v>
      </c>
      <c r="C112" s="103">
        <v>3</v>
      </c>
      <c r="D112" s="101">
        <f t="shared" si="3"/>
        <v>3</v>
      </c>
      <c r="E112" s="111" t="s">
        <v>28</v>
      </c>
      <c r="F112" s="105" t="s">
        <v>309</v>
      </c>
      <c r="G112" s="109" t="s">
        <v>305</v>
      </c>
      <c r="H112" s="107" t="s">
        <v>310</v>
      </c>
      <c r="I112" s="113"/>
      <c r="J112" s="108"/>
    </row>
    <row r="113" spans="1:10" s="1" customFormat="1" ht="15" customHeight="1">
      <c r="A113" s="103">
        <f t="shared" si="2"/>
        <v>111</v>
      </c>
      <c r="B113" s="103">
        <v>2</v>
      </c>
      <c r="C113" s="103">
        <v>3</v>
      </c>
      <c r="D113" s="101">
        <f t="shared" si="3"/>
        <v>4</v>
      </c>
      <c r="E113" s="101"/>
      <c r="F113" s="112" t="s">
        <v>312</v>
      </c>
      <c r="G113" s="109" t="s">
        <v>305</v>
      </c>
      <c r="H113" s="107" t="s">
        <v>313</v>
      </c>
      <c r="I113" s="113" t="s">
        <v>314</v>
      </c>
      <c r="J113" s="108"/>
    </row>
    <row r="114" spans="1:10" s="1" customFormat="1" ht="15" customHeight="1">
      <c r="A114" s="103">
        <f t="shared" si="2"/>
        <v>112</v>
      </c>
      <c r="B114" s="103">
        <v>2</v>
      </c>
      <c r="C114" s="103">
        <v>3</v>
      </c>
      <c r="D114" s="101">
        <f t="shared" si="3"/>
        <v>5</v>
      </c>
      <c r="E114" s="101"/>
      <c r="F114" s="112" t="s">
        <v>315</v>
      </c>
      <c r="G114" s="127" t="s">
        <v>316</v>
      </c>
      <c r="H114" s="113" t="s">
        <v>317</v>
      </c>
      <c r="I114" s="113" t="s">
        <v>318</v>
      </c>
      <c r="J114" s="108"/>
    </row>
    <row r="115" spans="1:10" s="1" customFormat="1" ht="15" customHeight="1">
      <c r="A115" s="103">
        <f t="shared" si="2"/>
        <v>113</v>
      </c>
      <c r="B115" s="103">
        <v>2</v>
      </c>
      <c r="C115" s="103">
        <v>3</v>
      </c>
      <c r="D115" s="101">
        <f t="shared" si="3"/>
        <v>6</v>
      </c>
      <c r="E115" s="110"/>
      <c r="F115" s="112" t="s">
        <v>319</v>
      </c>
      <c r="G115" s="127" t="s">
        <v>316</v>
      </c>
      <c r="H115" s="113" t="s">
        <v>320</v>
      </c>
      <c r="I115" s="113"/>
      <c r="J115" s="108"/>
    </row>
    <row r="116" spans="1:10" s="1" customFormat="1" ht="15" customHeight="1">
      <c r="A116" s="103">
        <f t="shared" si="2"/>
        <v>114</v>
      </c>
      <c r="B116" s="104">
        <v>2</v>
      </c>
      <c r="C116" s="104">
        <v>4</v>
      </c>
      <c r="D116" s="101">
        <f t="shared" si="3"/>
        <v>1</v>
      </c>
      <c r="E116" s="110"/>
      <c r="F116" s="105" t="s">
        <v>321</v>
      </c>
      <c r="G116" s="109" t="s">
        <v>322</v>
      </c>
      <c r="H116" s="107" t="s">
        <v>323</v>
      </c>
      <c r="I116" s="113"/>
      <c r="J116" s="108"/>
    </row>
    <row r="117" spans="1:10" s="1" customFormat="1" ht="15" customHeight="1">
      <c r="A117" s="103">
        <f t="shared" si="2"/>
        <v>115</v>
      </c>
      <c r="B117" s="103">
        <v>2</v>
      </c>
      <c r="C117" s="103">
        <v>4</v>
      </c>
      <c r="D117" s="101">
        <f t="shared" si="3"/>
        <v>2</v>
      </c>
      <c r="E117" s="101"/>
      <c r="F117" s="105" t="s">
        <v>324</v>
      </c>
      <c r="G117" s="109" t="s">
        <v>325</v>
      </c>
      <c r="H117" s="107" t="s">
        <v>326</v>
      </c>
      <c r="I117" s="113"/>
      <c r="J117" s="108"/>
    </row>
    <row r="118" spans="1:10" s="1" customFormat="1" ht="15" customHeight="1">
      <c r="A118" s="103">
        <f t="shared" si="2"/>
        <v>116</v>
      </c>
      <c r="B118" s="103">
        <v>2</v>
      </c>
      <c r="C118" s="103">
        <v>4</v>
      </c>
      <c r="D118" s="101">
        <f t="shared" si="3"/>
        <v>3</v>
      </c>
      <c r="E118" s="110" t="s">
        <v>28</v>
      </c>
      <c r="F118" s="112" t="s">
        <v>327</v>
      </c>
      <c r="G118" s="127" t="s">
        <v>322</v>
      </c>
      <c r="H118" s="113" t="s">
        <v>328</v>
      </c>
      <c r="I118" s="113"/>
      <c r="J118" s="108"/>
    </row>
    <row r="119" spans="1:10" s="1" customFormat="1" ht="15" customHeight="1">
      <c r="A119" s="103">
        <f t="shared" si="2"/>
        <v>117</v>
      </c>
      <c r="B119" s="103">
        <v>2</v>
      </c>
      <c r="C119" s="103">
        <v>4</v>
      </c>
      <c r="D119" s="101">
        <f t="shared" si="3"/>
        <v>4</v>
      </c>
      <c r="E119" s="101"/>
      <c r="F119" s="112" t="s">
        <v>329</v>
      </c>
      <c r="G119" s="107" t="s">
        <v>330</v>
      </c>
      <c r="H119" s="107" t="s">
        <v>331</v>
      </c>
      <c r="I119" s="113"/>
      <c r="J119" s="108"/>
    </row>
    <row r="120" spans="1:10" s="1" customFormat="1" ht="15" customHeight="1">
      <c r="A120" s="103">
        <f t="shared" si="2"/>
        <v>118</v>
      </c>
      <c r="B120" s="103">
        <v>2</v>
      </c>
      <c r="C120" s="103">
        <v>4</v>
      </c>
      <c r="D120" s="101">
        <f t="shared" si="3"/>
        <v>5</v>
      </c>
      <c r="E120" s="111" t="s">
        <v>28</v>
      </c>
      <c r="F120" s="105" t="s">
        <v>332</v>
      </c>
      <c r="G120" s="127" t="s">
        <v>322</v>
      </c>
      <c r="H120" s="107" t="s">
        <v>333</v>
      </c>
      <c r="I120" s="113"/>
      <c r="J120" s="108"/>
    </row>
    <row r="121" spans="1:10" s="1" customFormat="1" ht="15" customHeight="1">
      <c r="A121" s="103">
        <f t="shared" si="2"/>
        <v>119</v>
      </c>
      <c r="B121" s="104">
        <v>2</v>
      </c>
      <c r="C121" s="104">
        <v>5</v>
      </c>
      <c r="D121" s="101">
        <f t="shared" si="3"/>
        <v>1</v>
      </c>
      <c r="E121" s="101"/>
      <c r="F121" s="105" t="s">
        <v>334</v>
      </c>
      <c r="G121" s="109" t="s">
        <v>335</v>
      </c>
      <c r="H121" s="107" t="s">
        <v>336</v>
      </c>
      <c r="I121" s="113"/>
      <c r="J121" s="108"/>
    </row>
    <row r="122" spans="1:10" s="1" customFormat="1" ht="15" customHeight="1">
      <c r="A122" s="103">
        <f t="shared" si="2"/>
        <v>120</v>
      </c>
      <c r="B122" s="103">
        <v>2</v>
      </c>
      <c r="C122" s="103">
        <v>5</v>
      </c>
      <c r="D122" s="101">
        <f t="shared" si="3"/>
        <v>2</v>
      </c>
      <c r="E122" s="101"/>
      <c r="F122" s="105" t="s">
        <v>337</v>
      </c>
      <c r="G122" s="109" t="s">
        <v>335</v>
      </c>
      <c r="H122" s="107" t="s">
        <v>338</v>
      </c>
      <c r="I122" s="113" t="s">
        <v>339</v>
      </c>
      <c r="J122" s="108"/>
    </row>
    <row r="123" spans="1:10" s="1" customFormat="1" ht="15" customHeight="1">
      <c r="A123" s="103">
        <f t="shared" si="2"/>
        <v>121</v>
      </c>
      <c r="B123" s="103">
        <v>2</v>
      </c>
      <c r="C123" s="103">
        <v>5</v>
      </c>
      <c r="D123" s="101">
        <f t="shared" si="3"/>
        <v>3</v>
      </c>
      <c r="E123" s="101"/>
      <c r="F123" s="105" t="s">
        <v>340</v>
      </c>
      <c r="G123" s="109" t="s">
        <v>322</v>
      </c>
      <c r="H123" s="107" t="s">
        <v>341</v>
      </c>
      <c r="I123" s="113"/>
      <c r="J123" s="108"/>
    </row>
    <row r="124" spans="1:10" s="1" customFormat="1" ht="15" customHeight="1">
      <c r="A124" s="103">
        <f t="shared" si="2"/>
        <v>122</v>
      </c>
      <c r="B124" s="103">
        <v>2</v>
      </c>
      <c r="C124" s="103">
        <v>5</v>
      </c>
      <c r="D124" s="101">
        <f t="shared" si="3"/>
        <v>4</v>
      </c>
      <c r="E124" s="108"/>
      <c r="F124" s="105" t="s">
        <v>342</v>
      </c>
      <c r="G124" s="109" t="s">
        <v>335</v>
      </c>
      <c r="H124" s="107" t="s">
        <v>343</v>
      </c>
      <c r="I124" s="113"/>
      <c r="J124" s="108"/>
    </row>
    <row r="125" spans="1:10" s="1" customFormat="1" ht="15" customHeight="1">
      <c r="A125" s="103">
        <f t="shared" si="2"/>
        <v>123</v>
      </c>
      <c r="B125" s="103">
        <v>2</v>
      </c>
      <c r="C125" s="103">
        <v>5</v>
      </c>
      <c r="D125" s="101">
        <f t="shared" si="3"/>
        <v>5</v>
      </c>
      <c r="E125" s="110"/>
      <c r="F125" s="105" t="s">
        <v>344</v>
      </c>
      <c r="G125" s="109" t="s">
        <v>322</v>
      </c>
      <c r="H125" s="107" t="s">
        <v>345</v>
      </c>
      <c r="I125" s="113"/>
      <c r="J125" s="108"/>
    </row>
    <row r="126" spans="1:10" s="1" customFormat="1" ht="15" customHeight="1">
      <c r="A126" s="103">
        <f t="shared" si="2"/>
        <v>124</v>
      </c>
      <c r="B126" s="103">
        <v>2</v>
      </c>
      <c r="C126" s="103">
        <v>5</v>
      </c>
      <c r="D126" s="101">
        <f t="shared" si="3"/>
        <v>6</v>
      </c>
      <c r="E126" s="111" t="s">
        <v>28</v>
      </c>
      <c r="F126" s="105" t="s">
        <v>346</v>
      </c>
      <c r="G126" s="109" t="s">
        <v>335</v>
      </c>
      <c r="H126" s="107" t="s">
        <v>347</v>
      </c>
      <c r="I126" s="113"/>
      <c r="J126" s="108"/>
    </row>
    <row r="127" spans="1:10" s="1" customFormat="1" ht="15" customHeight="1">
      <c r="A127" s="103">
        <f t="shared" si="2"/>
        <v>125</v>
      </c>
      <c r="B127" s="103">
        <v>2</v>
      </c>
      <c r="C127" s="103">
        <v>5</v>
      </c>
      <c r="D127" s="101">
        <f t="shared" si="3"/>
        <v>7</v>
      </c>
      <c r="E127" s="101"/>
      <c r="F127" s="105" t="s">
        <v>348</v>
      </c>
      <c r="G127" s="109" t="s">
        <v>335</v>
      </c>
      <c r="H127" s="107" t="s">
        <v>349</v>
      </c>
      <c r="I127" s="113"/>
      <c r="J127" s="108"/>
    </row>
    <row r="128" spans="1:10" s="1" customFormat="1" ht="15" customHeight="1">
      <c r="A128" s="103">
        <f t="shared" si="2"/>
        <v>126</v>
      </c>
      <c r="B128" s="103">
        <v>2</v>
      </c>
      <c r="C128" s="103">
        <v>5</v>
      </c>
      <c r="D128" s="101">
        <f t="shared" si="3"/>
        <v>8</v>
      </c>
      <c r="E128" s="110" t="s">
        <v>28</v>
      </c>
      <c r="F128" s="105" t="s">
        <v>350</v>
      </c>
      <c r="G128" s="109" t="s">
        <v>335</v>
      </c>
      <c r="H128" s="107" t="s">
        <v>351</v>
      </c>
      <c r="I128" s="113"/>
      <c r="J128" s="108"/>
    </row>
    <row r="129" spans="1:10" s="1" customFormat="1" ht="15" customHeight="1">
      <c r="A129" s="103">
        <f t="shared" si="2"/>
        <v>127</v>
      </c>
      <c r="B129" s="103">
        <v>2</v>
      </c>
      <c r="C129" s="103">
        <v>5</v>
      </c>
      <c r="D129" s="101">
        <f t="shared" si="3"/>
        <v>9</v>
      </c>
      <c r="E129" s="111"/>
      <c r="F129" s="105" t="s">
        <v>352</v>
      </c>
      <c r="G129" s="128"/>
      <c r="H129" s="123"/>
      <c r="I129" s="113" t="s">
        <v>537</v>
      </c>
      <c r="J129" s="108"/>
    </row>
    <row r="130" spans="1:10" s="1" customFormat="1" ht="15" customHeight="1">
      <c r="A130" s="103">
        <f t="shared" si="2"/>
        <v>128</v>
      </c>
      <c r="B130" s="104">
        <v>2</v>
      </c>
      <c r="C130" s="104">
        <v>6</v>
      </c>
      <c r="D130" s="101">
        <f>IF(AND(B128=B130,C128=C130),D128+1,1)</f>
        <v>1</v>
      </c>
      <c r="E130" s="101"/>
      <c r="F130" s="105" t="s">
        <v>355</v>
      </c>
      <c r="G130" s="109" t="s">
        <v>356</v>
      </c>
      <c r="H130" s="107" t="s">
        <v>357</v>
      </c>
      <c r="I130" s="113" t="s">
        <v>358</v>
      </c>
      <c r="J130" s="108"/>
    </row>
    <row r="131" spans="1:10" s="1" customFormat="1" ht="15" customHeight="1">
      <c r="A131" s="103">
        <f t="shared" si="2"/>
        <v>129</v>
      </c>
      <c r="B131" s="103">
        <v>2</v>
      </c>
      <c r="C131" s="103">
        <v>6</v>
      </c>
      <c r="D131" s="101">
        <f t="shared" si="3"/>
        <v>2</v>
      </c>
      <c r="E131" s="108"/>
      <c r="F131" s="105" t="s">
        <v>359</v>
      </c>
      <c r="G131" s="109" t="s">
        <v>356</v>
      </c>
      <c r="H131" s="107" t="s">
        <v>360</v>
      </c>
      <c r="I131" s="113"/>
      <c r="J131" s="108"/>
    </row>
    <row r="132" spans="1:10" s="1" customFormat="1" ht="15" customHeight="1">
      <c r="A132" s="103">
        <f t="shared" si="2"/>
        <v>130</v>
      </c>
      <c r="B132" s="103">
        <v>2</v>
      </c>
      <c r="C132" s="103">
        <v>6</v>
      </c>
      <c r="D132" s="101">
        <f t="shared" si="3"/>
        <v>3</v>
      </c>
      <c r="E132" s="111" t="s">
        <v>28</v>
      </c>
      <c r="F132" s="105" t="s">
        <v>361</v>
      </c>
      <c r="G132" s="109" t="s">
        <v>356</v>
      </c>
      <c r="H132" s="107" t="s">
        <v>362</v>
      </c>
      <c r="I132" s="113"/>
      <c r="J132" s="108"/>
    </row>
    <row r="133" spans="1:10" s="1" customFormat="1" ht="15" customHeight="1">
      <c r="A133" s="136">
        <f t="shared" si="2"/>
        <v>131</v>
      </c>
      <c r="B133" s="136">
        <v>2</v>
      </c>
      <c r="C133" s="136">
        <v>6</v>
      </c>
      <c r="D133" s="137">
        <f t="shared" si="3"/>
        <v>4</v>
      </c>
      <c r="E133" s="138" t="s">
        <v>28</v>
      </c>
      <c r="F133" s="139" t="s">
        <v>545</v>
      </c>
      <c r="G133" s="140" t="s">
        <v>356</v>
      </c>
      <c r="H133" s="141" t="s">
        <v>546</v>
      </c>
      <c r="I133" s="142" t="s">
        <v>547</v>
      </c>
      <c r="J133" s="108"/>
    </row>
    <row r="134" spans="1:10" s="1" customFormat="1" ht="15" customHeight="1">
      <c r="A134" s="103">
        <f t="shared" si="2"/>
        <v>132</v>
      </c>
      <c r="B134" s="103">
        <v>2</v>
      </c>
      <c r="C134" s="103">
        <v>6</v>
      </c>
      <c r="D134" s="101">
        <f t="shared" ref="D134:D192" si="5">IF(AND(B133=B134,C133=C134),D133+1,1)</f>
        <v>5</v>
      </c>
      <c r="E134" s="101"/>
      <c r="F134" s="105" t="s">
        <v>363</v>
      </c>
      <c r="G134" s="109" t="s">
        <v>356</v>
      </c>
      <c r="H134" s="107" t="s">
        <v>364</v>
      </c>
      <c r="I134" s="113"/>
      <c r="J134" s="108"/>
    </row>
    <row r="135" spans="1:10" s="1" customFormat="1" ht="15" customHeight="1">
      <c r="A135" s="103">
        <f t="shared" ref="A135:A192" si="6">ROW()-2</f>
        <v>133</v>
      </c>
      <c r="B135" s="103">
        <v>2</v>
      </c>
      <c r="C135" s="103">
        <v>6</v>
      </c>
      <c r="D135" s="101">
        <f t="shared" si="5"/>
        <v>6</v>
      </c>
      <c r="E135" s="101"/>
      <c r="F135" s="105" t="s">
        <v>365</v>
      </c>
      <c r="G135" s="109" t="s">
        <v>366</v>
      </c>
      <c r="H135" s="107" t="s">
        <v>367</v>
      </c>
      <c r="I135" s="113" t="s">
        <v>368</v>
      </c>
      <c r="J135" s="108"/>
    </row>
    <row r="136" spans="1:10" s="1" customFormat="1" ht="15" customHeight="1">
      <c r="A136" s="103">
        <f t="shared" si="6"/>
        <v>134</v>
      </c>
      <c r="B136" s="103">
        <v>2</v>
      </c>
      <c r="C136" s="103">
        <v>6</v>
      </c>
      <c r="D136" s="101">
        <f t="shared" si="5"/>
        <v>7</v>
      </c>
      <c r="E136" s="110"/>
      <c r="F136" s="105" t="s">
        <v>369</v>
      </c>
      <c r="G136" s="109" t="s">
        <v>366</v>
      </c>
      <c r="H136" s="107" t="s">
        <v>370</v>
      </c>
      <c r="I136" s="113"/>
      <c r="J136" s="108"/>
    </row>
    <row r="137" spans="1:10" s="1" customFormat="1" ht="15" customHeight="1">
      <c r="A137" s="103">
        <f t="shared" si="6"/>
        <v>135</v>
      </c>
      <c r="B137" s="104">
        <v>2</v>
      </c>
      <c r="C137" s="104">
        <v>7</v>
      </c>
      <c r="D137" s="101">
        <f t="shared" si="5"/>
        <v>1</v>
      </c>
      <c r="E137" s="101"/>
      <c r="F137" s="105" t="s">
        <v>371</v>
      </c>
      <c r="G137" s="109" t="s">
        <v>302</v>
      </c>
      <c r="H137" s="107" t="s">
        <v>372</v>
      </c>
      <c r="I137" s="113" t="s">
        <v>373</v>
      </c>
      <c r="J137" s="108"/>
    </row>
    <row r="138" spans="1:10" s="1" customFormat="1" ht="15" customHeight="1">
      <c r="A138" s="103">
        <f t="shared" si="6"/>
        <v>136</v>
      </c>
      <c r="B138" s="103">
        <v>2</v>
      </c>
      <c r="C138" s="103">
        <v>7</v>
      </c>
      <c r="D138" s="101">
        <f t="shared" si="5"/>
        <v>2</v>
      </c>
      <c r="E138" s="101"/>
      <c r="F138" s="105" t="s">
        <v>374</v>
      </c>
      <c r="G138" s="109" t="s">
        <v>302</v>
      </c>
      <c r="H138" s="107" t="s">
        <v>375</v>
      </c>
      <c r="I138" s="107"/>
      <c r="J138" s="108"/>
    </row>
    <row r="139" spans="1:10" s="1" customFormat="1" ht="15" customHeight="1">
      <c r="A139" s="103">
        <f t="shared" si="6"/>
        <v>137</v>
      </c>
      <c r="B139" s="103">
        <v>2</v>
      </c>
      <c r="C139" s="103">
        <v>7</v>
      </c>
      <c r="D139" s="101">
        <f t="shared" si="5"/>
        <v>3</v>
      </c>
      <c r="E139" s="101"/>
      <c r="F139" s="105" t="s">
        <v>376</v>
      </c>
      <c r="G139" s="109" t="s">
        <v>302</v>
      </c>
      <c r="H139" s="107" t="s">
        <v>377</v>
      </c>
      <c r="I139" s="107"/>
      <c r="J139" s="108"/>
    </row>
    <row r="140" spans="1:10" s="1" customFormat="1" ht="15" customHeight="1">
      <c r="A140" s="103">
        <f t="shared" si="6"/>
        <v>138</v>
      </c>
      <c r="B140" s="103">
        <v>2</v>
      </c>
      <c r="C140" s="103">
        <v>7</v>
      </c>
      <c r="D140" s="101">
        <f t="shared" si="5"/>
        <v>4</v>
      </c>
      <c r="E140" s="101"/>
      <c r="F140" s="105" t="s">
        <v>378</v>
      </c>
      <c r="G140" s="109" t="s">
        <v>379</v>
      </c>
      <c r="H140" s="107" t="s">
        <v>380</v>
      </c>
      <c r="I140" s="107"/>
      <c r="J140" s="108"/>
    </row>
    <row r="141" spans="1:10" s="1" customFormat="1" ht="15" customHeight="1">
      <c r="A141" s="103">
        <f t="shared" si="6"/>
        <v>139</v>
      </c>
      <c r="B141" s="103">
        <v>2</v>
      </c>
      <c r="C141" s="103">
        <v>7</v>
      </c>
      <c r="D141" s="101">
        <f t="shared" si="5"/>
        <v>5</v>
      </c>
      <c r="E141" s="110"/>
      <c r="F141" s="105" t="s">
        <v>381</v>
      </c>
      <c r="G141" s="109" t="s">
        <v>302</v>
      </c>
      <c r="H141" s="107" t="s">
        <v>382</v>
      </c>
      <c r="I141" s="107"/>
      <c r="J141" s="108"/>
    </row>
    <row r="142" spans="1:10" s="1" customFormat="1" ht="15" customHeight="1">
      <c r="A142" s="103">
        <f t="shared" si="6"/>
        <v>140</v>
      </c>
      <c r="B142" s="103">
        <v>2</v>
      </c>
      <c r="C142" s="103">
        <v>7</v>
      </c>
      <c r="D142" s="101">
        <f t="shared" si="5"/>
        <v>6</v>
      </c>
      <c r="E142" s="101"/>
      <c r="F142" s="105" t="s">
        <v>383</v>
      </c>
      <c r="G142" s="109" t="s">
        <v>302</v>
      </c>
      <c r="H142" s="107" t="s">
        <v>384</v>
      </c>
      <c r="I142" s="107"/>
      <c r="J142" s="108"/>
    </row>
    <row r="143" spans="1:10" s="1" customFormat="1" ht="15" customHeight="1">
      <c r="A143" s="103">
        <f t="shared" si="6"/>
        <v>141</v>
      </c>
      <c r="B143" s="103">
        <v>2</v>
      </c>
      <c r="C143" s="103">
        <v>7</v>
      </c>
      <c r="D143" s="101">
        <f t="shared" si="5"/>
        <v>7</v>
      </c>
      <c r="E143" s="111" t="s">
        <v>28</v>
      </c>
      <c r="F143" s="105" t="s">
        <v>385</v>
      </c>
      <c r="G143" s="109" t="s">
        <v>299</v>
      </c>
      <c r="H143" s="107" t="s">
        <v>538</v>
      </c>
      <c r="I143" s="107"/>
      <c r="J143" s="108"/>
    </row>
    <row r="144" spans="1:10" s="1" customFormat="1" ht="15" customHeight="1">
      <c r="A144" s="103">
        <f t="shared" si="6"/>
        <v>142</v>
      </c>
      <c r="B144" s="103">
        <v>2</v>
      </c>
      <c r="C144" s="103">
        <v>7</v>
      </c>
      <c r="D144" s="101">
        <f t="shared" si="5"/>
        <v>8</v>
      </c>
      <c r="E144" s="101"/>
      <c r="F144" s="105" t="s">
        <v>388</v>
      </c>
      <c r="G144" s="109" t="s">
        <v>389</v>
      </c>
      <c r="H144" s="107" t="s">
        <v>390</v>
      </c>
      <c r="I144" s="107" t="s">
        <v>391</v>
      </c>
      <c r="J144" s="108"/>
    </row>
    <row r="145" spans="1:10" s="1" customFormat="1" ht="15" customHeight="1">
      <c r="A145" s="103">
        <f t="shared" si="6"/>
        <v>143</v>
      </c>
      <c r="B145" s="103">
        <v>2</v>
      </c>
      <c r="C145" s="103">
        <v>7</v>
      </c>
      <c r="D145" s="101">
        <f t="shared" si="5"/>
        <v>9</v>
      </c>
      <c r="E145" s="110" t="s">
        <v>28</v>
      </c>
      <c r="F145" s="105" t="s">
        <v>392</v>
      </c>
      <c r="G145" s="109" t="s">
        <v>393</v>
      </c>
      <c r="H145" s="107" t="s">
        <v>394</v>
      </c>
      <c r="I145" s="107" t="s">
        <v>395</v>
      </c>
      <c r="J145" s="108"/>
    </row>
    <row r="146" spans="1:10" s="1" customFormat="1" ht="15" customHeight="1">
      <c r="A146" s="103">
        <f t="shared" si="6"/>
        <v>144</v>
      </c>
      <c r="B146" s="104">
        <v>2</v>
      </c>
      <c r="C146" s="104">
        <v>8</v>
      </c>
      <c r="D146" s="101">
        <f t="shared" si="5"/>
        <v>1</v>
      </c>
      <c r="E146" s="101"/>
      <c r="F146" s="105" t="s">
        <v>396</v>
      </c>
      <c r="G146" s="109" t="s">
        <v>302</v>
      </c>
      <c r="H146" s="107" t="s">
        <v>397</v>
      </c>
      <c r="I146" s="107"/>
      <c r="J146" s="108"/>
    </row>
    <row r="147" spans="1:10" s="1" customFormat="1" ht="15" customHeight="1">
      <c r="A147" s="103">
        <f t="shared" si="6"/>
        <v>145</v>
      </c>
      <c r="B147" s="103">
        <v>2</v>
      </c>
      <c r="C147" s="103">
        <v>8</v>
      </c>
      <c r="D147" s="101">
        <f t="shared" si="5"/>
        <v>2</v>
      </c>
      <c r="E147" s="111" t="s">
        <v>28</v>
      </c>
      <c r="F147" s="112" t="s">
        <v>398</v>
      </c>
      <c r="G147" s="106" t="s">
        <v>302</v>
      </c>
      <c r="H147" s="123"/>
      <c r="I147" s="113" t="s">
        <v>400</v>
      </c>
      <c r="J147" s="108"/>
    </row>
    <row r="148" spans="1:10" s="1" customFormat="1" ht="15" customHeight="1">
      <c r="A148" s="103">
        <f t="shared" si="6"/>
        <v>146</v>
      </c>
      <c r="B148" s="103">
        <v>2</v>
      </c>
      <c r="C148" s="103">
        <v>8</v>
      </c>
      <c r="D148" s="101">
        <f t="shared" si="5"/>
        <v>3</v>
      </c>
      <c r="E148" s="101"/>
      <c r="F148" s="105" t="s">
        <v>401</v>
      </c>
      <c r="G148" s="109" t="s">
        <v>402</v>
      </c>
      <c r="H148" s="107" t="s">
        <v>403</v>
      </c>
      <c r="I148" s="113"/>
      <c r="J148" s="108"/>
    </row>
    <row r="149" spans="1:10" s="1" customFormat="1" ht="15" customHeight="1">
      <c r="A149" s="103">
        <f t="shared" si="6"/>
        <v>147</v>
      </c>
      <c r="B149" s="103">
        <v>2</v>
      </c>
      <c r="C149" s="103">
        <v>8</v>
      </c>
      <c r="D149" s="101">
        <f t="shared" si="5"/>
        <v>4</v>
      </c>
      <c r="E149" s="101"/>
      <c r="F149" s="105" t="s">
        <v>404</v>
      </c>
      <c r="G149" s="109" t="s">
        <v>402</v>
      </c>
      <c r="H149" s="107" t="s">
        <v>405</v>
      </c>
      <c r="I149" s="113"/>
      <c r="J149" s="108"/>
    </row>
    <row r="150" spans="1:10" s="1" customFormat="1" ht="15" customHeight="1">
      <c r="A150" s="103">
        <f t="shared" si="6"/>
        <v>148</v>
      </c>
      <c r="B150" s="103">
        <v>2</v>
      </c>
      <c r="C150" s="103">
        <v>8</v>
      </c>
      <c r="D150" s="101">
        <f t="shared" si="5"/>
        <v>5</v>
      </c>
      <c r="E150" s="101"/>
      <c r="F150" s="105" t="s">
        <v>406</v>
      </c>
      <c r="G150" s="109" t="s">
        <v>402</v>
      </c>
      <c r="H150" s="107" t="s">
        <v>407</v>
      </c>
      <c r="I150" s="113"/>
      <c r="J150" s="108"/>
    </row>
    <row r="151" spans="1:10" s="1" customFormat="1" ht="15" customHeight="1">
      <c r="A151" s="103">
        <f t="shared" si="6"/>
        <v>149</v>
      </c>
      <c r="B151" s="103">
        <v>2</v>
      </c>
      <c r="C151" s="103">
        <v>8</v>
      </c>
      <c r="D151" s="101">
        <f t="shared" si="5"/>
        <v>6</v>
      </c>
      <c r="E151" s="110"/>
      <c r="F151" s="105" t="s">
        <v>408</v>
      </c>
      <c r="G151" s="109" t="s">
        <v>402</v>
      </c>
      <c r="H151" s="107" t="s">
        <v>409</v>
      </c>
      <c r="I151" s="113" t="s">
        <v>410</v>
      </c>
      <c r="J151" s="108"/>
    </row>
    <row r="152" spans="1:10" s="1" customFormat="1" ht="15" customHeight="1">
      <c r="A152" s="103">
        <f t="shared" si="6"/>
        <v>150</v>
      </c>
      <c r="B152" s="103">
        <v>2</v>
      </c>
      <c r="C152" s="103">
        <v>8</v>
      </c>
      <c r="D152" s="101">
        <f t="shared" si="5"/>
        <v>7</v>
      </c>
      <c r="E152" s="110" t="s">
        <v>28</v>
      </c>
      <c r="F152" s="105" t="s">
        <v>411</v>
      </c>
      <c r="G152" s="109" t="s">
        <v>402</v>
      </c>
      <c r="H152" s="107" t="s">
        <v>412</v>
      </c>
      <c r="I152" s="113"/>
      <c r="J152" s="108"/>
    </row>
    <row r="153" spans="1:10" s="1" customFormat="1" ht="15" customHeight="1">
      <c r="A153" s="103">
        <f t="shared" si="6"/>
        <v>151</v>
      </c>
      <c r="B153" s="103">
        <v>2</v>
      </c>
      <c r="C153" s="103">
        <v>8</v>
      </c>
      <c r="D153" s="101">
        <f t="shared" si="5"/>
        <v>8</v>
      </c>
      <c r="E153" s="101"/>
      <c r="F153" s="105" t="s">
        <v>413</v>
      </c>
      <c r="G153" s="107" t="s">
        <v>414</v>
      </c>
      <c r="H153" s="123"/>
      <c r="I153" s="113" t="s">
        <v>415</v>
      </c>
      <c r="J153" s="108"/>
    </row>
    <row r="154" spans="1:10" s="1" customFormat="1" ht="15" customHeight="1">
      <c r="A154" s="103">
        <f t="shared" si="6"/>
        <v>152</v>
      </c>
      <c r="B154" s="104">
        <v>2</v>
      </c>
      <c r="C154" s="104">
        <v>9</v>
      </c>
      <c r="D154" s="101">
        <f t="shared" si="5"/>
        <v>1</v>
      </c>
      <c r="E154" s="110" t="s">
        <v>28</v>
      </c>
      <c r="F154" s="105" t="s">
        <v>416</v>
      </c>
      <c r="G154" s="109" t="s">
        <v>402</v>
      </c>
      <c r="H154" s="107" t="s">
        <v>417</v>
      </c>
      <c r="I154" s="113"/>
      <c r="J154" s="108"/>
    </row>
    <row r="155" spans="1:10" s="1" customFormat="1" ht="15" customHeight="1">
      <c r="A155" s="103">
        <f t="shared" si="6"/>
        <v>153</v>
      </c>
      <c r="B155" s="103">
        <v>2</v>
      </c>
      <c r="C155" s="103">
        <v>9</v>
      </c>
      <c r="D155" s="101">
        <f t="shared" si="5"/>
        <v>2</v>
      </c>
      <c r="E155" s="111" t="s">
        <v>28</v>
      </c>
      <c r="F155" s="105" t="s">
        <v>418</v>
      </c>
      <c r="G155" s="109" t="s">
        <v>402</v>
      </c>
      <c r="H155" s="107" t="s">
        <v>419</v>
      </c>
      <c r="I155" s="113"/>
      <c r="J155" s="108"/>
    </row>
    <row r="156" spans="1:10" s="1" customFormat="1" ht="15" customHeight="1">
      <c r="A156" s="103">
        <f t="shared" si="6"/>
        <v>154</v>
      </c>
      <c r="B156" s="103">
        <v>2</v>
      </c>
      <c r="C156" s="103">
        <v>9</v>
      </c>
      <c r="D156" s="101">
        <f t="shared" si="5"/>
        <v>3</v>
      </c>
      <c r="E156" s="101"/>
      <c r="F156" s="105" t="s">
        <v>420</v>
      </c>
      <c r="G156" s="109" t="s">
        <v>402</v>
      </c>
      <c r="H156" s="107" t="s">
        <v>421</v>
      </c>
      <c r="I156" s="113"/>
      <c r="J156" s="108"/>
    </row>
    <row r="157" spans="1:10" s="1" customFormat="1" ht="15" customHeight="1">
      <c r="A157" s="103">
        <f t="shared" si="6"/>
        <v>155</v>
      </c>
      <c r="B157" s="103">
        <v>2</v>
      </c>
      <c r="C157" s="103">
        <v>9</v>
      </c>
      <c r="D157" s="101">
        <f t="shared" si="5"/>
        <v>4</v>
      </c>
      <c r="E157" s="101"/>
      <c r="F157" s="105" t="s">
        <v>422</v>
      </c>
      <c r="G157" s="109" t="s">
        <v>402</v>
      </c>
      <c r="H157" s="107" t="s">
        <v>423</v>
      </c>
      <c r="I157" s="113"/>
      <c r="J157" s="108"/>
    </row>
    <row r="158" spans="1:10" s="1" customFormat="1" ht="15" customHeight="1">
      <c r="A158" s="103">
        <f t="shared" si="6"/>
        <v>156</v>
      </c>
      <c r="B158" s="103">
        <v>2</v>
      </c>
      <c r="C158" s="103">
        <v>9</v>
      </c>
      <c r="D158" s="101">
        <f t="shared" si="5"/>
        <v>5</v>
      </c>
      <c r="E158" s="101"/>
      <c r="F158" s="105" t="s">
        <v>424</v>
      </c>
      <c r="G158" s="109" t="s">
        <v>402</v>
      </c>
      <c r="H158" s="107" t="s">
        <v>425</v>
      </c>
      <c r="I158" s="113"/>
      <c r="J158" s="108"/>
    </row>
    <row r="159" spans="1:10" s="1" customFormat="1" ht="15" customHeight="1">
      <c r="A159" s="103">
        <f t="shared" si="6"/>
        <v>157</v>
      </c>
      <c r="B159" s="103">
        <v>2</v>
      </c>
      <c r="C159" s="103">
        <v>9</v>
      </c>
      <c r="D159" s="101">
        <f t="shared" si="5"/>
        <v>6</v>
      </c>
      <c r="E159" s="108"/>
      <c r="F159" s="105" t="s">
        <v>426</v>
      </c>
      <c r="G159" s="109" t="s">
        <v>402</v>
      </c>
      <c r="H159" s="107" t="s">
        <v>427</v>
      </c>
      <c r="I159" s="113"/>
      <c r="J159" s="108"/>
    </row>
    <row r="160" spans="1:10" s="1" customFormat="1" ht="15" customHeight="1">
      <c r="A160" s="103">
        <f t="shared" si="6"/>
        <v>158</v>
      </c>
      <c r="B160" s="103">
        <v>2</v>
      </c>
      <c r="C160" s="103">
        <v>9</v>
      </c>
      <c r="D160" s="101">
        <f t="shared" si="5"/>
        <v>7</v>
      </c>
      <c r="E160" s="101"/>
      <c r="F160" s="105" t="s">
        <v>428</v>
      </c>
      <c r="G160" s="109" t="s">
        <v>429</v>
      </c>
      <c r="H160" s="107" t="s">
        <v>430</v>
      </c>
      <c r="I160" s="113"/>
      <c r="J160" s="108"/>
    </row>
    <row r="161" spans="1:10" s="1" customFormat="1" ht="15" customHeight="1">
      <c r="A161" s="103">
        <f t="shared" si="6"/>
        <v>159</v>
      </c>
      <c r="B161" s="103">
        <v>2</v>
      </c>
      <c r="C161" s="103">
        <v>9</v>
      </c>
      <c r="D161" s="101">
        <f t="shared" si="5"/>
        <v>8</v>
      </c>
      <c r="E161" s="110"/>
      <c r="F161" s="105" t="s">
        <v>431</v>
      </c>
      <c r="G161" s="109" t="s">
        <v>432</v>
      </c>
      <c r="H161" s="107" t="s">
        <v>433</v>
      </c>
      <c r="I161" s="113" t="s">
        <v>434</v>
      </c>
      <c r="J161" s="108"/>
    </row>
    <row r="162" spans="1:10" s="1" customFormat="1" ht="15" customHeight="1">
      <c r="A162" s="103">
        <f t="shared" si="6"/>
        <v>160</v>
      </c>
      <c r="B162" s="104">
        <v>2</v>
      </c>
      <c r="C162" s="104">
        <v>10</v>
      </c>
      <c r="D162" s="101">
        <f t="shared" si="5"/>
        <v>1</v>
      </c>
      <c r="E162" s="101"/>
      <c r="F162" s="105" t="s">
        <v>435</v>
      </c>
      <c r="G162" s="109" t="s">
        <v>436</v>
      </c>
      <c r="H162" s="107" t="s">
        <v>437</v>
      </c>
      <c r="I162" s="113"/>
      <c r="J162" s="108"/>
    </row>
    <row r="163" spans="1:10" s="1" customFormat="1" ht="15" customHeight="1">
      <c r="A163" s="103">
        <f t="shared" si="6"/>
        <v>161</v>
      </c>
      <c r="B163" s="103">
        <v>2</v>
      </c>
      <c r="C163" s="103">
        <v>10</v>
      </c>
      <c r="D163" s="101">
        <f t="shared" si="5"/>
        <v>2</v>
      </c>
      <c r="E163" s="101"/>
      <c r="F163" s="105" t="s">
        <v>438</v>
      </c>
      <c r="G163" s="109" t="s">
        <v>439</v>
      </c>
      <c r="H163" s="107" t="s">
        <v>440</v>
      </c>
      <c r="I163" s="113"/>
      <c r="J163" s="108"/>
    </row>
    <row r="164" spans="1:10" s="1" customFormat="1" ht="15" customHeight="1">
      <c r="A164" s="103">
        <f t="shared" si="6"/>
        <v>162</v>
      </c>
      <c r="B164" s="103">
        <v>2</v>
      </c>
      <c r="C164" s="103">
        <v>10</v>
      </c>
      <c r="D164" s="101">
        <f t="shared" si="5"/>
        <v>3</v>
      </c>
      <c r="E164" s="110" t="s">
        <v>28</v>
      </c>
      <c r="F164" s="105" t="s">
        <v>441</v>
      </c>
      <c r="G164" s="107" t="s">
        <v>442</v>
      </c>
      <c r="H164" s="107" t="s">
        <v>443</v>
      </c>
      <c r="I164" s="113"/>
      <c r="J164" s="108"/>
    </row>
    <row r="165" spans="1:10" s="1" customFormat="1" ht="15" customHeight="1">
      <c r="A165" s="103">
        <f t="shared" si="6"/>
        <v>163</v>
      </c>
      <c r="B165" s="103">
        <v>2</v>
      </c>
      <c r="C165" s="103">
        <v>10</v>
      </c>
      <c r="D165" s="101">
        <f t="shared" si="5"/>
        <v>4</v>
      </c>
      <c r="E165" s="101"/>
      <c r="F165" s="105" t="s">
        <v>444</v>
      </c>
      <c r="G165" s="107" t="s">
        <v>445</v>
      </c>
      <c r="H165" s="107" t="s">
        <v>446</v>
      </c>
      <c r="I165" s="113"/>
      <c r="J165" s="108"/>
    </row>
    <row r="166" spans="1:10" s="1" customFormat="1" ht="15" customHeight="1">
      <c r="A166" s="103">
        <f t="shared" si="6"/>
        <v>164</v>
      </c>
      <c r="B166" s="103">
        <v>2</v>
      </c>
      <c r="C166" s="103">
        <v>10</v>
      </c>
      <c r="D166" s="101">
        <f t="shared" si="5"/>
        <v>5</v>
      </c>
      <c r="E166" s="101"/>
      <c r="F166" s="105" t="s">
        <v>447</v>
      </c>
      <c r="G166" s="109" t="s">
        <v>448</v>
      </c>
      <c r="H166" s="107" t="s">
        <v>449</v>
      </c>
      <c r="I166" s="113"/>
      <c r="J166" s="108"/>
    </row>
    <row r="167" spans="1:10" s="1" customFormat="1" ht="15" customHeight="1">
      <c r="A167" s="103">
        <f t="shared" si="6"/>
        <v>165</v>
      </c>
      <c r="B167" s="103">
        <v>2</v>
      </c>
      <c r="C167" s="103">
        <v>10</v>
      </c>
      <c r="D167" s="101">
        <f t="shared" si="5"/>
        <v>6</v>
      </c>
      <c r="E167" s="101"/>
      <c r="F167" s="105" t="s">
        <v>450</v>
      </c>
      <c r="G167" s="107" t="s">
        <v>451</v>
      </c>
      <c r="H167" s="107" t="s">
        <v>452</v>
      </c>
      <c r="I167" s="113"/>
      <c r="J167" s="108"/>
    </row>
    <row r="168" spans="1:10" s="1" customFormat="1" ht="15" customHeight="1">
      <c r="A168" s="103">
        <f t="shared" si="6"/>
        <v>166</v>
      </c>
      <c r="B168" s="103">
        <v>2</v>
      </c>
      <c r="C168" s="103">
        <v>10</v>
      </c>
      <c r="D168" s="101">
        <f t="shared" si="5"/>
        <v>7</v>
      </c>
      <c r="E168" s="101"/>
      <c r="F168" s="112" t="s">
        <v>453</v>
      </c>
      <c r="G168" s="107" t="s">
        <v>454</v>
      </c>
      <c r="H168" s="107" t="s">
        <v>455</v>
      </c>
      <c r="I168" s="113"/>
      <c r="J168" s="108"/>
    </row>
    <row r="169" spans="1:10" s="1" customFormat="1" ht="15" customHeight="1">
      <c r="A169" s="103">
        <f t="shared" si="6"/>
        <v>167</v>
      </c>
      <c r="B169" s="103">
        <v>2</v>
      </c>
      <c r="C169" s="103">
        <v>10</v>
      </c>
      <c r="D169" s="101">
        <f t="shared" si="5"/>
        <v>8</v>
      </c>
      <c r="E169" s="101"/>
      <c r="F169" s="105" t="s">
        <v>456</v>
      </c>
      <c r="G169" s="107" t="s">
        <v>457</v>
      </c>
      <c r="H169" s="107" t="s">
        <v>458</v>
      </c>
      <c r="I169" s="113"/>
      <c r="J169" s="108"/>
    </row>
    <row r="170" spans="1:10" s="1" customFormat="1" ht="15" customHeight="1">
      <c r="A170" s="103">
        <f t="shared" si="6"/>
        <v>168</v>
      </c>
      <c r="B170" s="103">
        <v>2</v>
      </c>
      <c r="C170" s="103">
        <v>10</v>
      </c>
      <c r="D170" s="101">
        <f t="shared" si="5"/>
        <v>9</v>
      </c>
      <c r="E170" s="110"/>
      <c r="F170" s="105" t="s">
        <v>459</v>
      </c>
      <c r="G170" s="107" t="s">
        <v>460</v>
      </c>
      <c r="H170" s="107" t="s">
        <v>461</v>
      </c>
      <c r="I170" s="113"/>
      <c r="J170" s="108"/>
    </row>
    <row r="171" spans="1:10" s="1" customFormat="1" ht="15" customHeight="1">
      <c r="A171" s="103">
        <f t="shared" si="6"/>
        <v>169</v>
      </c>
      <c r="B171" s="103">
        <v>2</v>
      </c>
      <c r="C171" s="103">
        <v>10</v>
      </c>
      <c r="D171" s="101">
        <f t="shared" si="5"/>
        <v>10</v>
      </c>
      <c r="E171" s="111" t="s">
        <v>28</v>
      </c>
      <c r="F171" s="105" t="s">
        <v>462</v>
      </c>
      <c r="G171" s="107" t="s">
        <v>463</v>
      </c>
      <c r="H171" s="107" t="s">
        <v>464</v>
      </c>
      <c r="I171" s="113"/>
      <c r="J171" s="108"/>
    </row>
    <row r="172" spans="1:10" s="1" customFormat="1" ht="15" customHeight="1">
      <c r="A172" s="103">
        <f t="shared" si="6"/>
        <v>170</v>
      </c>
      <c r="B172" s="103">
        <v>2</v>
      </c>
      <c r="C172" s="103">
        <v>10</v>
      </c>
      <c r="D172" s="101">
        <f t="shared" si="5"/>
        <v>11</v>
      </c>
      <c r="E172" s="101"/>
      <c r="F172" s="105" t="s">
        <v>465</v>
      </c>
      <c r="G172" s="106" t="s">
        <v>466</v>
      </c>
      <c r="H172" s="107" t="s">
        <v>467</v>
      </c>
      <c r="I172" s="113" t="s">
        <v>468</v>
      </c>
      <c r="J172" s="108"/>
    </row>
    <row r="173" spans="1:10" s="1" customFormat="1" ht="15" customHeight="1">
      <c r="A173" s="103">
        <f t="shared" si="6"/>
        <v>171</v>
      </c>
      <c r="B173" s="104">
        <v>2</v>
      </c>
      <c r="C173" s="104">
        <v>11</v>
      </c>
      <c r="D173" s="101">
        <f>IF(AND(B171=B173,C171=C173),D171+1,1)</f>
        <v>1</v>
      </c>
      <c r="E173" s="101"/>
      <c r="F173" s="105" t="s">
        <v>469</v>
      </c>
      <c r="G173" s="109" t="s">
        <v>470</v>
      </c>
      <c r="H173" s="107" t="s">
        <v>471</v>
      </c>
      <c r="I173" s="113" t="s">
        <v>472</v>
      </c>
      <c r="J173" s="108"/>
    </row>
    <row r="174" spans="1:10" s="1" customFormat="1" ht="15" customHeight="1">
      <c r="A174" s="103">
        <f t="shared" si="6"/>
        <v>172</v>
      </c>
      <c r="B174" s="103">
        <v>2</v>
      </c>
      <c r="C174" s="103">
        <v>11</v>
      </c>
      <c r="D174" s="101">
        <f t="shared" si="5"/>
        <v>2</v>
      </c>
      <c r="E174" s="101"/>
      <c r="F174" s="105" t="s">
        <v>473</v>
      </c>
      <c r="G174" s="109" t="s">
        <v>470</v>
      </c>
      <c r="H174" s="107" t="s">
        <v>474</v>
      </c>
      <c r="I174" s="113"/>
      <c r="J174" s="108"/>
    </row>
    <row r="175" spans="1:10" s="1" customFormat="1" ht="15" customHeight="1">
      <c r="A175" s="103">
        <f t="shared" si="6"/>
        <v>173</v>
      </c>
      <c r="B175" s="103">
        <v>2</v>
      </c>
      <c r="C175" s="103">
        <v>11</v>
      </c>
      <c r="D175" s="101">
        <f t="shared" si="5"/>
        <v>3</v>
      </c>
      <c r="E175" s="101"/>
      <c r="F175" s="105" t="s">
        <v>475</v>
      </c>
      <c r="G175" s="109" t="s">
        <v>470</v>
      </c>
      <c r="H175" s="107" t="s">
        <v>476</v>
      </c>
      <c r="I175" s="113"/>
      <c r="J175" s="108"/>
    </row>
    <row r="176" spans="1:10" s="1" customFormat="1" ht="15" customHeight="1">
      <c r="A176" s="103">
        <f t="shared" si="6"/>
        <v>174</v>
      </c>
      <c r="B176" s="103">
        <v>2</v>
      </c>
      <c r="C176" s="103">
        <v>11</v>
      </c>
      <c r="D176" s="101">
        <f t="shared" si="5"/>
        <v>4</v>
      </c>
      <c r="E176" s="101"/>
      <c r="F176" s="105" t="s">
        <v>477</v>
      </c>
      <c r="G176" s="109" t="s">
        <v>470</v>
      </c>
      <c r="H176" s="107" t="s">
        <v>478</v>
      </c>
      <c r="I176" s="113" t="s">
        <v>479</v>
      </c>
      <c r="J176" s="108"/>
    </row>
    <row r="177" spans="1:10" s="1" customFormat="1" ht="15" customHeight="1">
      <c r="A177" s="103">
        <f t="shared" si="6"/>
        <v>175</v>
      </c>
      <c r="B177" s="103">
        <v>2</v>
      </c>
      <c r="C177" s="103">
        <v>11</v>
      </c>
      <c r="D177" s="101">
        <f t="shared" si="5"/>
        <v>5</v>
      </c>
      <c r="E177" s="101"/>
      <c r="F177" s="105" t="s">
        <v>480</v>
      </c>
      <c r="G177" s="109" t="s">
        <v>402</v>
      </c>
      <c r="H177" s="107" t="s">
        <v>481</v>
      </c>
      <c r="I177" s="113"/>
      <c r="J177" s="108"/>
    </row>
    <row r="178" spans="1:10" s="1" customFormat="1" ht="15" customHeight="1">
      <c r="A178" s="103">
        <f t="shared" si="6"/>
        <v>176</v>
      </c>
      <c r="B178" s="103">
        <v>2</v>
      </c>
      <c r="C178" s="103">
        <v>11</v>
      </c>
      <c r="D178" s="101">
        <f t="shared" si="5"/>
        <v>6</v>
      </c>
      <c r="E178" s="101"/>
      <c r="F178" s="105" t="s">
        <v>482</v>
      </c>
      <c r="G178" s="109" t="s">
        <v>402</v>
      </c>
      <c r="H178" s="107" t="s">
        <v>483</v>
      </c>
      <c r="I178" s="113" t="s">
        <v>484</v>
      </c>
      <c r="J178" s="108"/>
    </row>
    <row r="179" spans="1:10" s="1" customFormat="1" ht="15" customHeight="1">
      <c r="A179" s="103">
        <f t="shared" si="6"/>
        <v>177</v>
      </c>
      <c r="B179" s="103">
        <v>2</v>
      </c>
      <c r="C179" s="103">
        <v>11</v>
      </c>
      <c r="D179" s="101">
        <f t="shared" si="5"/>
        <v>7</v>
      </c>
      <c r="E179" s="110"/>
      <c r="F179" s="105" t="s">
        <v>485</v>
      </c>
      <c r="G179" s="109" t="s">
        <v>486</v>
      </c>
      <c r="H179" s="107" t="s">
        <v>487</v>
      </c>
      <c r="I179" s="113"/>
      <c r="J179" s="108"/>
    </row>
    <row r="180" spans="1:10" s="1" customFormat="1" ht="15" customHeight="1">
      <c r="A180" s="103">
        <f t="shared" si="6"/>
        <v>178</v>
      </c>
      <c r="B180" s="103">
        <v>2</v>
      </c>
      <c r="C180" s="103">
        <v>11</v>
      </c>
      <c r="D180" s="101">
        <f t="shared" si="5"/>
        <v>8</v>
      </c>
      <c r="E180" s="111" t="s">
        <v>28</v>
      </c>
      <c r="F180" s="105" t="s">
        <v>488</v>
      </c>
      <c r="G180" s="109" t="s">
        <v>486</v>
      </c>
      <c r="H180" s="107" t="s">
        <v>489</v>
      </c>
      <c r="I180" s="113"/>
      <c r="J180" s="108"/>
    </row>
    <row r="181" spans="1:10" s="1" customFormat="1" ht="15" customHeight="1">
      <c r="A181" s="103">
        <f t="shared" si="6"/>
        <v>179</v>
      </c>
      <c r="B181" s="103">
        <v>2</v>
      </c>
      <c r="C181" s="103">
        <v>11</v>
      </c>
      <c r="D181" s="101">
        <f t="shared" si="5"/>
        <v>9</v>
      </c>
      <c r="E181" s="110" t="s">
        <v>28</v>
      </c>
      <c r="F181" s="105" t="s">
        <v>490</v>
      </c>
      <c r="G181" s="109" t="s">
        <v>486</v>
      </c>
      <c r="H181" s="107" t="s">
        <v>491</v>
      </c>
      <c r="I181" s="113"/>
      <c r="J181" s="108"/>
    </row>
    <row r="182" spans="1:10" s="1" customFormat="1" ht="15" customHeight="1">
      <c r="A182" s="103">
        <f t="shared" si="6"/>
        <v>180</v>
      </c>
      <c r="B182" s="103">
        <v>2</v>
      </c>
      <c r="C182" s="103">
        <v>11</v>
      </c>
      <c r="D182" s="101">
        <f t="shared" si="5"/>
        <v>10</v>
      </c>
      <c r="E182" s="101"/>
      <c r="F182" s="107" t="s">
        <v>492</v>
      </c>
      <c r="G182" s="127" t="s">
        <v>486</v>
      </c>
      <c r="H182" s="105" t="s">
        <v>493</v>
      </c>
      <c r="I182" s="125" t="s">
        <v>539</v>
      </c>
      <c r="J182" s="108" t="s">
        <v>495</v>
      </c>
    </row>
    <row r="183" spans="1:10" s="1" customFormat="1" ht="15" customHeight="1">
      <c r="A183" s="103">
        <f t="shared" si="6"/>
        <v>181</v>
      </c>
      <c r="B183" s="104">
        <v>2</v>
      </c>
      <c r="C183" s="104">
        <v>12</v>
      </c>
      <c r="D183" s="101">
        <f t="shared" si="5"/>
        <v>1</v>
      </c>
      <c r="E183" s="101"/>
      <c r="F183" s="105" t="s">
        <v>496</v>
      </c>
      <c r="G183" s="107" t="s">
        <v>497</v>
      </c>
      <c r="H183" s="107" t="s">
        <v>498</v>
      </c>
      <c r="I183" s="113" t="s">
        <v>499</v>
      </c>
      <c r="J183" s="108"/>
    </row>
    <row r="184" spans="1:10" s="1" customFormat="1" ht="15" customHeight="1">
      <c r="A184" s="103">
        <f t="shared" si="6"/>
        <v>182</v>
      </c>
      <c r="B184" s="103">
        <v>2</v>
      </c>
      <c r="C184" s="103">
        <v>12</v>
      </c>
      <c r="D184" s="101">
        <f t="shared" si="5"/>
        <v>2</v>
      </c>
      <c r="E184" s="110"/>
      <c r="F184" s="105" t="s">
        <v>540</v>
      </c>
      <c r="G184" s="107" t="s">
        <v>501</v>
      </c>
      <c r="H184" s="107" t="s">
        <v>502</v>
      </c>
      <c r="I184" s="113"/>
      <c r="J184" s="108"/>
    </row>
    <row r="185" spans="1:10" s="1" customFormat="1" ht="15" customHeight="1">
      <c r="A185" s="103">
        <f t="shared" si="6"/>
        <v>183</v>
      </c>
      <c r="B185" s="103">
        <v>2</v>
      </c>
      <c r="C185" s="103">
        <v>12</v>
      </c>
      <c r="D185" s="101">
        <f t="shared" si="5"/>
        <v>3</v>
      </c>
      <c r="E185" s="110" t="s">
        <v>28</v>
      </c>
      <c r="F185" s="105" t="s">
        <v>504</v>
      </c>
      <c r="G185" s="107" t="s">
        <v>505</v>
      </c>
      <c r="H185" s="107" t="s">
        <v>506</v>
      </c>
      <c r="I185" s="113" t="s">
        <v>507</v>
      </c>
      <c r="J185" s="108"/>
    </row>
    <row r="186" spans="1:10" s="1" customFormat="1" ht="15" customHeight="1">
      <c r="A186" s="103">
        <f t="shared" si="6"/>
        <v>184</v>
      </c>
      <c r="B186" s="103">
        <v>2</v>
      </c>
      <c r="C186" s="103">
        <v>12</v>
      </c>
      <c r="D186" s="101">
        <f t="shared" si="5"/>
        <v>4</v>
      </c>
      <c r="E186" s="101"/>
      <c r="F186" s="105" t="s">
        <v>508</v>
      </c>
      <c r="G186" s="107" t="s">
        <v>509</v>
      </c>
      <c r="H186" s="107" t="s">
        <v>510</v>
      </c>
      <c r="I186" s="113"/>
      <c r="J186" s="108"/>
    </row>
    <row r="187" spans="1:10" s="1" customFormat="1" ht="15" customHeight="1">
      <c r="A187" s="103">
        <f t="shared" si="6"/>
        <v>185</v>
      </c>
      <c r="B187" s="103">
        <v>2</v>
      </c>
      <c r="C187" s="103">
        <v>12</v>
      </c>
      <c r="D187" s="101">
        <f t="shared" si="5"/>
        <v>5</v>
      </c>
      <c r="E187" s="101"/>
      <c r="F187" s="105" t="s">
        <v>511</v>
      </c>
      <c r="G187" s="107" t="s">
        <v>512</v>
      </c>
      <c r="H187" s="107" t="s">
        <v>513</v>
      </c>
      <c r="I187" s="113"/>
      <c r="J187" s="108"/>
    </row>
    <row r="188" spans="1:10" s="1" customFormat="1" ht="15" customHeight="1">
      <c r="A188" s="103">
        <f t="shared" si="6"/>
        <v>186</v>
      </c>
      <c r="B188" s="103">
        <v>2</v>
      </c>
      <c r="C188" s="103">
        <v>12</v>
      </c>
      <c r="D188" s="101">
        <f t="shared" si="5"/>
        <v>6</v>
      </c>
      <c r="E188" s="101"/>
      <c r="F188" s="105" t="s">
        <v>514</v>
      </c>
      <c r="G188" s="107" t="s">
        <v>512</v>
      </c>
      <c r="H188" s="107"/>
      <c r="I188" s="113" t="s">
        <v>515</v>
      </c>
      <c r="J188" s="108"/>
    </row>
    <row r="189" spans="1:10" s="1" customFormat="1" ht="15" customHeight="1">
      <c r="A189" s="103">
        <f t="shared" si="6"/>
        <v>187</v>
      </c>
      <c r="B189" s="103">
        <v>2</v>
      </c>
      <c r="C189" s="103">
        <v>12</v>
      </c>
      <c r="D189" s="101">
        <f t="shared" si="5"/>
        <v>7</v>
      </c>
      <c r="E189" s="101"/>
      <c r="F189" s="105" t="s">
        <v>516</v>
      </c>
      <c r="G189" s="107" t="s">
        <v>517</v>
      </c>
      <c r="H189" s="107" t="s">
        <v>518</v>
      </c>
      <c r="I189" s="113"/>
      <c r="J189" s="108"/>
    </row>
    <row r="190" spans="1:10" s="1" customFormat="1" ht="15" customHeight="1">
      <c r="A190" s="103">
        <f t="shared" si="6"/>
        <v>188</v>
      </c>
      <c r="B190" s="103">
        <v>2</v>
      </c>
      <c r="C190" s="103">
        <v>12</v>
      </c>
      <c r="D190" s="101">
        <f t="shared" si="5"/>
        <v>8</v>
      </c>
      <c r="E190" s="101"/>
      <c r="F190" s="105" t="s">
        <v>519</v>
      </c>
      <c r="G190" s="107" t="s">
        <v>520</v>
      </c>
      <c r="H190" s="107" t="s">
        <v>521</v>
      </c>
      <c r="I190" s="113"/>
      <c r="J190" s="108"/>
    </row>
    <row r="191" spans="1:10" s="1" customFormat="1" ht="15" customHeight="1">
      <c r="A191" s="103">
        <f t="shared" si="6"/>
        <v>189</v>
      </c>
      <c r="B191" s="103">
        <v>2</v>
      </c>
      <c r="C191" s="103">
        <v>12</v>
      </c>
      <c r="D191" s="101">
        <f t="shared" si="5"/>
        <v>9</v>
      </c>
      <c r="E191" s="111" t="s">
        <v>28</v>
      </c>
      <c r="F191" s="105" t="s">
        <v>522</v>
      </c>
      <c r="G191" s="107" t="s">
        <v>523</v>
      </c>
      <c r="H191" s="107" t="s">
        <v>524</v>
      </c>
      <c r="I191" s="113" t="s">
        <v>525</v>
      </c>
      <c r="J191" s="108"/>
    </row>
    <row r="192" spans="1:10">
      <c r="A192" s="103">
        <f t="shared" si="6"/>
        <v>190</v>
      </c>
      <c r="B192" s="103">
        <v>2</v>
      </c>
      <c r="C192" s="103">
        <v>12</v>
      </c>
      <c r="D192" s="101">
        <f t="shared" si="5"/>
        <v>10</v>
      </c>
      <c r="E192" s="101"/>
      <c r="F192" s="105" t="s">
        <v>526</v>
      </c>
      <c r="G192" s="107" t="s">
        <v>527</v>
      </c>
      <c r="H192" s="107" t="s">
        <v>528</v>
      </c>
      <c r="I192" s="103"/>
      <c r="J192" s="108"/>
    </row>
    <row r="194" spans="1:5">
      <c r="A194" t="s">
        <v>529</v>
      </c>
      <c r="D194" s="130" t="s">
        <v>28</v>
      </c>
      <c r="E194" t="s">
        <v>541</v>
      </c>
    </row>
    <row r="195" spans="1:5">
      <c r="D195" s="129" t="s">
        <v>28</v>
      </c>
      <c r="E195" t="s">
        <v>542</v>
      </c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8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3" manualBreakCount="3">
    <brk id="49" max="16383" man="1"/>
    <brk id="95" max="16383" man="1"/>
    <brk id="153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5E03F-2126-4F2A-B4BF-320E496FE65D}">
  <sheetPr>
    <pageSetUpPr fitToPage="1"/>
  </sheetPr>
  <dimension ref="A1:J191"/>
  <sheetViews>
    <sheetView view="pageBreakPreview" zoomScale="130" zoomScaleNormal="120" zoomScaleSheetLayoutView="130" workbookViewId="0">
      <pane xSplit="3" ySplit="2" topLeftCell="D52" activePane="bottomRight" state="frozen"/>
      <selection pane="topRight" activeCell="D1" sqref="D1"/>
      <selection pane="bottomLeft" activeCell="A3" sqref="A3"/>
      <selection pane="bottomRight" activeCell="F91" sqref="F91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23.875" style="4" bestFit="1" customWidth="1"/>
    <col min="7" max="7" width="13.75" style="4" customWidth="1"/>
    <col min="8" max="8" width="15" style="4" bestFit="1" customWidth="1"/>
    <col min="9" max="9" width="40.5" bestFit="1" customWidth="1"/>
  </cols>
  <sheetData>
    <row r="1" spans="1:10" ht="40.5" customHeight="1">
      <c r="A1" s="183" t="s">
        <v>548</v>
      </c>
      <c r="B1" s="184"/>
      <c r="C1" s="184"/>
      <c r="D1" s="184"/>
      <c r="E1" s="184"/>
      <c r="F1" s="184"/>
      <c r="G1" s="184"/>
      <c r="H1" s="184"/>
      <c r="I1" s="184"/>
      <c r="J1" s="108"/>
    </row>
    <row r="2" spans="1:10" s="2" customFormat="1" ht="21" customHeight="1">
      <c r="A2" s="101" t="s">
        <v>1</v>
      </c>
      <c r="B2" s="101" t="s">
        <v>2</v>
      </c>
      <c r="C2" s="101" t="s">
        <v>3</v>
      </c>
      <c r="D2" s="101" t="s">
        <v>4</v>
      </c>
      <c r="E2" s="101" t="s">
        <v>5</v>
      </c>
      <c r="F2" s="101" t="s">
        <v>6</v>
      </c>
      <c r="G2" s="101" t="s">
        <v>7</v>
      </c>
      <c r="H2" s="101" t="s">
        <v>8</v>
      </c>
      <c r="I2" s="101" t="s">
        <v>9</v>
      </c>
      <c r="J2" s="102"/>
    </row>
    <row r="3" spans="1:10" s="1" customFormat="1" ht="15" customHeight="1">
      <c r="A3" s="103">
        <f>ROW()-2</f>
        <v>1</v>
      </c>
      <c r="B3" s="104">
        <v>1</v>
      </c>
      <c r="C3" s="104">
        <v>1</v>
      </c>
      <c r="D3" s="101">
        <f>IF(AND(B2=B3,C2=C3),D2+1,1)</f>
        <v>1</v>
      </c>
      <c r="E3" s="101"/>
      <c r="F3" s="105" t="s">
        <v>10</v>
      </c>
      <c r="G3" s="106" t="s">
        <v>11</v>
      </c>
      <c r="H3" s="107" t="s">
        <v>12</v>
      </c>
      <c r="I3" s="107"/>
      <c r="J3" s="108"/>
    </row>
    <row r="4" spans="1:10" s="1" customFormat="1" ht="15" customHeight="1">
      <c r="A4" s="103">
        <f t="shared" ref="A4:A68" si="0">ROW()-2</f>
        <v>2</v>
      </c>
      <c r="B4" s="103">
        <v>1</v>
      </c>
      <c r="C4" s="103">
        <v>1</v>
      </c>
      <c r="D4" s="101">
        <f>IF(AND(B3=B4,C3=C4),D3+1,1)</f>
        <v>2</v>
      </c>
      <c r="E4" s="101"/>
      <c r="F4" s="105" t="s">
        <v>13</v>
      </c>
      <c r="G4" s="109" t="s">
        <v>11</v>
      </c>
      <c r="H4" s="107" t="s">
        <v>14</v>
      </c>
      <c r="I4" s="107"/>
      <c r="J4" s="108"/>
    </row>
    <row r="5" spans="1:10" s="1" customFormat="1" ht="15" customHeight="1">
      <c r="A5" s="103">
        <f t="shared" si="0"/>
        <v>3</v>
      </c>
      <c r="B5" s="103">
        <v>1</v>
      </c>
      <c r="C5" s="103">
        <v>1</v>
      </c>
      <c r="D5" s="101">
        <f t="shared" ref="D5:D68" si="1">IF(AND(B4=B5,C4=C5),D4+1,1)</f>
        <v>3</v>
      </c>
      <c r="E5" s="110"/>
      <c r="F5" s="105" t="s">
        <v>15</v>
      </c>
      <c r="G5" s="109" t="s">
        <v>11</v>
      </c>
      <c r="H5" s="107" t="s">
        <v>16</v>
      </c>
      <c r="I5" s="107"/>
      <c r="J5" s="108"/>
    </row>
    <row r="6" spans="1:10" s="1" customFormat="1" ht="15" customHeight="1">
      <c r="A6" s="103">
        <f t="shared" si="0"/>
        <v>4</v>
      </c>
      <c r="B6" s="103">
        <v>1</v>
      </c>
      <c r="C6" s="103">
        <v>1</v>
      </c>
      <c r="D6" s="101">
        <f t="shared" si="1"/>
        <v>4</v>
      </c>
      <c r="E6" s="101"/>
      <c r="F6" s="105" t="s">
        <v>17</v>
      </c>
      <c r="G6" s="109" t="s">
        <v>11</v>
      </c>
      <c r="H6" s="107" t="s">
        <v>18</v>
      </c>
      <c r="I6" s="107"/>
      <c r="J6" s="108"/>
    </row>
    <row r="7" spans="1:10" s="1" customFormat="1" ht="15" customHeight="1">
      <c r="A7" s="103">
        <f t="shared" si="0"/>
        <v>5</v>
      </c>
      <c r="B7" s="103">
        <v>1</v>
      </c>
      <c r="C7" s="103">
        <v>1</v>
      </c>
      <c r="D7" s="101">
        <f t="shared" si="1"/>
        <v>5</v>
      </c>
      <c r="E7" s="101"/>
      <c r="F7" s="105" t="s">
        <v>19</v>
      </c>
      <c r="G7" s="109" t="s">
        <v>11</v>
      </c>
      <c r="H7" s="107" t="s">
        <v>20</v>
      </c>
      <c r="I7" s="107" t="s">
        <v>21</v>
      </c>
      <c r="J7" s="108"/>
    </row>
    <row r="8" spans="1:10" s="1" customFormat="1" ht="15" customHeight="1">
      <c r="A8" s="103">
        <f t="shared" si="0"/>
        <v>6</v>
      </c>
      <c r="B8" s="103">
        <v>1</v>
      </c>
      <c r="C8" s="103">
        <v>1</v>
      </c>
      <c r="D8" s="101">
        <f t="shared" si="1"/>
        <v>6</v>
      </c>
      <c r="E8" s="111" t="s">
        <v>28</v>
      </c>
      <c r="F8" s="112" t="s">
        <v>22</v>
      </c>
      <c r="G8" s="109" t="s">
        <v>11</v>
      </c>
      <c r="H8" s="113" t="s">
        <v>23</v>
      </c>
      <c r="I8" s="113"/>
      <c r="J8" s="108"/>
    </row>
    <row r="9" spans="1:10" s="1" customFormat="1" ht="15" customHeight="1">
      <c r="A9" s="103">
        <f t="shared" si="0"/>
        <v>7</v>
      </c>
      <c r="B9" s="103">
        <v>1</v>
      </c>
      <c r="C9" s="103">
        <v>1</v>
      </c>
      <c r="D9" s="101">
        <f t="shared" si="1"/>
        <v>7</v>
      </c>
      <c r="E9" s="101"/>
      <c r="F9" s="112" t="s">
        <v>24</v>
      </c>
      <c r="G9" s="109" t="s">
        <v>11</v>
      </c>
      <c r="H9" s="114"/>
      <c r="I9" s="107" t="s">
        <v>25</v>
      </c>
      <c r="J9" s="108"/>
    </row>
    <row r="10" spans="1:10" s="1" customFormat="1" ht="15" customHeight="1">
      <c r="A10" s="103">
        <f t="shared" si="0"/>
        <v>8</v>
      </c>
      <c r="B10" s="103">
        <v>1</v>
      </c>
      <c r="C10" s="103">
        <v>1</v>
      </c>
      <c r="D10" s="101">
        <f t="shared" si="1"/>
        <v>8</v>
      </c>
      <c r="E10" s="101"/>
      <c r="F10" s="112" t="s">
        <v>26</v>
      </c>
      <c r="G10" s="109" t="s">
        <v>11</v>
      </c>
      <c r="H10" s="113" t="s">
        <v>27</v>
      </c>
      <c r="I10" s="107"/>
      <c r="J10" s="108"/>
    </row>
    <row r="11" spans="1:10" s="1" customFormat="1" ht="15" customHeight="1">
      <c r="A11" s="103">
        <f t="shared" si="0"/>
        <v>9</v>
      </c>
      <c r="B11" s="103">
        <v>1</v>
      </c>
      <c r="C11" s="103">
        <v>1</v>
      </c>
      <c r="D11" s="101">
        <f t="shared" si="1"/>
        <v>9</v>
      </c>
      <c r="E11" s="101"/>
      <c r="F11" s="112" t="s">
        <v>29</v>
      </c>
      <c r="G11" s="109" t="s">
        <v>30</v>
      </c>
      <c r="H11" s="113" t="s">
        <v>31</v>
      </c>
      <c r="I11" s="107"/>
      <c r="J11" s="108"/>
    </row>
    <row r="12" spans="1:10" s="1" customFormat="1" ht="15" customHeight="1">
      <c r="A12" s="103">
        <f t="shared" si="0"/>
        <v>10</v>
      </c>
      <c r="B12" s="103">
        <v>1</v>
      </c>
      <c r="C12" s="103">
        <v>1</v>
      </c>
      <c r="D12" s="101">
        <f t="shared" si="1"/>
        <v>10</v>
      </c>
      <c r="E12" s="101"/>
      <c r="F12" s="112" t="s">
        <v>32</v>
      </c>
      <c r="G12" s="109" t="s">
        <v>30</v>
      </c>
      <c r="H12" s="113" t="s">
        <v>33</v>
      </c>
      <c r="I12" s="107" t="s">
        <v>34</v>
      </c>
      <c r="J12" s="108"/>
    </row>
    <row r="13" spans="1:10" s="1" customFormat="1" ht="15" customHeight="1">
      <c r="A13" s="103">
        <f t="shared" si="0"/>
        <v>11</v>
      </c>
      <c r="B13" s="103">
        <v>1</v>
      </c>
      <c r="C13" s="103">
        <v>1</v>
      </c>
      <c r="D13" s="101">
        <f t="shared" si="1"/>
        <v>11</v>
      </c>
      <c r="E13" s="101"/>
      <c r="F13" s="112" t="s">
        <v>35</v>
      </c>
      <c r="G13" s="109" t="s">
        <v>30</v>
      </c>
      <c r="H13" s="113" t="s">
        <v>36</v>
      </c>
      <c r="I13" s="107" t="s">
        <v>25</v>
      </c>
      <c r="J13" s="108"/>
    </row>
    <row r="14" spans="1:10" s="1" customFormat="1" ht="15" customHeight="1">
      <c r="A14" s="103">
        <f t="shared" si="0"/>
        <v>12</v>
      </c>
      <c r="B14" s="104">
        <v>1</v>
      </c>
      <c r="C14" s="104">
        <v>2</v>
      </c>
      <c r="D14" s="101">
        <f t="shared" si="1"/>
        <v>1</v>
      </c>
      <c r="E14" s="101"/>
      <c r="F14" s="105" t="s">
        <v>37</v>
      </c>
      <c r="G14" s="109" t="s">
        <v>38</v>
      </c>
      <c r="H14" s="107" t="s">
        <v>39</v>
      </c>
      <c r="I14" s="107"/>
      <c r="J14" s="108"/>
    </row>
    <row r="15" spans="1:10" s="1" customFormat="1" ht="15" customHeight="1">
      <c r="A15" s="103">
        <f t="shared" si="0"/>
        <v>13</v>
      </c>
      <c r="B15" s="103">
        <v>1</v>
      </c>
      <c r="C15" s="103">
        <v>2</v>
      </c>
      <c r="D15" s="101">
        <f t="shared" si="1"/>
        <v>2</v>
      </c>
      <c r="E15" s="111" t="s">
        <v>28</v>
      </c>
      <c r="F15" s="105" t="s">
        <v>40</v>
      </c>
      <c r="G15" s="109" t="s">
        <v>41</v>
      </c>
      <c r="H15" s="115" t="s">
        <v>42</v>
      </c>
      <c r="I15" s="107" t="s">
        <v>43</v>
      </c>
      <c r="J15" s="108"/>
    </row>
    <row r="16" spans="1:10" s="1" customFormat="1" ht="15" customHeight="1">
      <c r="A16" s="103">
        <f t="shared" si="0"/>
        <v>14</v>
      </c>
      <c r="B16" s="103">
        <v>1</v>
      </c>
      <c r="C16" s="103">
        <v>2</v>
      </c>
      <c r="D16" s="101">
        <f t="shared" si="1"/>
        <v>3</v>
      </c>
      <c r="E16" s="101"/>
      <c r="F16" s="105" t="s">
        <v>44</v>
      </c>
      <c r="G16" s="109" t="s">
        <v>38</v>
      </c>
      <c r="H16" s="107" t="s">
        <v>45</v>
      </c>
      <c r="I16" s="107"/>
      <c r="J16" s="108"/>
    </row>
    <row r="17" spans="1:10" s="1" customFormat="1" ht="15" customHeight="1">
      <c r="A17" s="103">
        <f t="shared" si="0"/>
        <v>15</v>
      </c>
      <c r="B17" s="103">
        <v>1</v>
      </c>
      <c r="C17" s="103">
        <v>2</v>
      </c>
      <c r="D17" s="101">
        <f t="shared" si="1"/>
        <v>4</v>
      </c>
      <c r="E17" s="110"/>
      <c r="F17" s="105" t="s">
        <v>46</v>
      </c>
      <c r="G17" s="109" t="s">
        <v>41</v>
      </c>
      <c r="H17" s="107" t="s">
        <v>47</v>
      </c>
      <c r="I17" s="107"/>
      <c r="J17" s="108"/>
    </row>
    <row r="18" spans="1:10" s="1" customFormat="1" ht="15" customHeight="1">
      <c r="A18" s="103">
        <f t="shared" si="0"/>
        <v>16</v>
      </c>
      <c r="B18" s="103">
        <v>1</v>
      </c>
      <c r="C18" s="103">
        <v>2</v>
      </c>
      <c r="D18" s="101">
        <f t="shared" si="1"/>
        <v>5</v>
      </c>
      <c r="E18" s="101"/>
      <c r="F18" s="105" t="s">
        <v>48</v>
      </c>
      <c r="G18" s="109" t="s">
        <v>41</v>
      </c>
      <c r="H18" s="107" t="s">
        <v>49</v>
      </c>
      <c r="I18" s="107"/>
      <c r="J18" s="108"/>
    </row>
    <row r="19" spans="1:10" s="1" customFormat="1" ht="15" customHeight="1">
      <c r="A19" s="103">
        <f t="shared" si="0"/>
        <v>17</v>
      </c>
      <c r="B19" s="103">
        <v>1</v>
      </c>
      <c r="C19" s="103">
        <v>2</v>
      </c>
      <c r="D19" s="101">
        <f t="shared" si="1"/>
        <v>6</v>
      </c>
      <c r="E19" s="101"/>
      <c r="F19" s="105" t="s">
        <v>50</v>
      </c>
      <c r="G19" s="109" t="s">
        <v>41</v>
      </c>
      <c r="H19" s="107" t="s">
        <v>51</v>
      </c>
      <c r="I19" s="107"/>
      <c r="J19" s="108"/>
    </row>
    <row r="20" spans="1:10" s="1" customFormat="1" ht="15" customHeight="1">
      <c r="A20" s="103">
        <f t="shared" si="0"/>
        <v>18</v>
      </c>
      <c r="B20" s="103">
        <v>1</v>
      </c>
      <c r="C20" s="103">
        <v>2</v>
      </c>
      <c r="D20" s="101">
        <f t="shared" si="1"/>
        <v>7</v>
      </c>
      <c r="E20" s="101"/>
      <c r="F20" s="105" t="s">
        <v>52</v>
      </c>
      <c r="G20" s="109" t="s">
        <v>38</v>
      </c>
      <c r="H20" s="107" t="s">
        <v>53</v>
      </c>
      <c r="I20" s="107" t="s">
        <v>25</v>
      </c>
      <c r="J20" s="108"/>
    </row>
    <row r="21" spans="1:10" s="1" customFormat="1" ht="15" customHeight="1">
      <c r="A21" s="103">
        <f t="shared" si="0"/>
        <v>19</v>
      </c>
      <c r="B21" s="103">
        <v>1</v>
      </c>
      <c r="C21" s="103">
        <v>2</v>
      </c>
      <c r="D21" s="101">
        <f t="shared" si="1"/>
        <v>8</v>
      </c>
      <c r="E21" s="101"/>
      <c r="F21" s="105" t="s">
        <v>54</v>
      </c>
      <c r="G21" s="109" t="s">
        <v>55</v>
      </c>
      <c r="H21" s="107" t="s">
        <v>56</v>
      </c>
      <c r="I21" s="107" t="s">
        <v>57</v>
      </c>
      <c r="J21" s="108"/>
    </row>
    <row r="22" spans="1:10" s="1" customFormat="1" ht="15" customHeight="1">
      <c r="A22" s="103">
        <f t="shared" si="0"/>
        <v>20</v>
      </c>
      <c r="B22" s="104">
        <v>1</v>
      </c>
      <c r="C22" s="104">
        <v>3</v>
      </c>
      <c r="D22" s="101">
        <f t="shared" si="1"/>
        <v>1</v>
      </c>
      <c r="E22" s="101"/>
      <c r="F22" s="105" t="s">
        <v>58</v>
      </c>
      <c r="G22" s="109" t="s">
        <v>38</v>
      </c>
      <c r="H22" s="107" t="s">
        <v>59</v>
      </c>
      <c r="I22" s="107"/>
      <c r="J22" s="108"/>
    </row>
    <row r="23" spans="1:10" s="1" customFormat="1" ht="15" customHeight="1">
      <c r="A23" s="103">
        <f t="shared" si="0"/>
        <v>21</v>
      </c>
      <c r="B23" s="103">
        <v>1</v>
      </c>
      <c r="C23" s="103">
        <v>3</v>
      </c>
      <c r="D23" s="101">
        <f t="shared" si="1"/>
        <v>2</v>
      </c>
      <c r="E23" s="111" t="s">
        <v>28</v>
      </c>
      <c r="F23" s="105" t="s">
        <v>60</v>
      </c>
      <c r="G23" s="109" t="s">
        <v>61</v>
      </c>
      <c r="H23" s="107" t="s">
        <v>62</v>
      </c>
      <c r="I23" s="113" t="s">
        <v>63</v>
      </c>
      <c r="J23" s="108"/>
    </row>
    <row r="24" spans="1:10" s="1" customFormat="1" ht="15" customHeight="1">
      <c r="A24" s="103">
        <f t="shared" si="0"/>
        <v>22</v>
      </c>
      <c r="B24" s="103">
        <v>1</v>
      </c>
      <c r="C24" s="103">
        <v>3</v>
      </c>
      <c r="D24" s="101">
        <f t="shared" si="1"/>
        <v>3</v>
      </c>
      <c r="E24" s="110"/>
      <c r="F24" s="105" t="s">
        <v>64</v>
      </c>
      <c r="G24" s="109" t="s">
        <v>61</v>
      </c>
      <c r="H24" s="107" t="s">
        <v>65</v>
      </c>
      <c r="I24" s="107"/>
      <c r="J24" s="108"/>
    </row>
    <row r="25" spans="1:10" s="1" customFormat="1" ht="15" customHeight="1">
      <c r="A25" s="103">
        <f t="shared" si="0"/>
        <v>23</v>
      </c>
      <c r="B25" s="103">
        <v>1</v>
      </c>
      <c r="C25" s="103">
        <v>3</v>
      </c>
      <c r="D25" s="101">
        <f t="shared" si="1"/>
        <v>4</v>
      </c>
      <c r="E25" s="101"/>
      <c r="F25" s="105" t="s">
        <v>66</v>
      </c>
      <c r="G25" s="109" t="s">
        <v>61</v>
      </c>
      <c r="H25" s="107" t="s">
        <v>67</v>
      </c>
      <c r="I25" s="113"/>
      <c r="J25" s="108"/>
    </row>
    <row r="26" spans="1:10" s="1" customFormat="1" ht="15" customHeight="1">
      <c r="A26" s="103">
        <f t="shared" si="0"/>
        <v>24</v>
      </c>
      <c r="B26" s="103">
        <v>1</v>
      </c>
      <c r="C26" s="103">
        <v>3</v>
      </c>
      <c r="D26" s="101">
        <f t="shared" si="1"/>
        <v>5</v>
      </c>
      <c r="E26" s="101"/>
      <c r="F26" s="105" t="s">
        <v>68</v>
      </c>
      <c r="G26" s="109" t="s">
        <v>61</v>
      </c>
      <c r="H26" s="107" t="s">
        <v>69</v>
      </c>
      <c r="I26" s="113" t="s">
        <v>70</v>
      </c>
      <c r="J26" s="108"/>
    </row>
    <row r="27" spans="1:10" s="1" customFormat="1" ht="15" customHeight="1">
      <c r="A27" s="103">
        <f t="shared" si="0"/>
        <v>25</v>
      </c>
      <c r="B27" s="103">
        <v>1</v>
      </c>
      <c r="C27" s="103">
        <v>3</v>
      </c>
      <c r="D27" s="101">
        <f t="shared" si="1"/>
        <v>6</v>
      </c>
      <c r="E27" s="101"/>
      <c r="F27" s="105" t="s">
        <v>71</v>
      </c>
      <c r="G27" s="109" t="s">
        <v>61</v>
      </c>
      <c r="H27" s="107" t="s">
        <v>72</v>
      </c>
      <c r="I27" s="107"/>
      <c r="J27" s="108"/>
    </row>
    <row r="28" spans="1:10" s="1" customFormat="1" ht="15" customHeight="1">
      <c r="A28" s="103">
        <f t="shared" si="0"/>
        <v>26</v>
      </c>
      <c r="B28" s="103">
        <v>1</v>
      </c>
      <c r="C28" s="103">
        <v>3</v>
      </c>
      <c r="D28" s="101">
        <f t="shared" si="1"/>
        <v>7</v>
      </c>
      <c r="E28" s="101"/>
      <c r="F28" s="105" t="s">
        <v>73</v>
      </c>
      <c r="G28" s="109" t="s">
        <v>61</v>
      </c>
      <c r="H28" s="107" t="s">
        <v>74</v>
      </c>
      <c r="I28" s="113" t="s">
        <v>75</v>
      </c>
      <c r="J28" s="108"/>
    </row>
    <row r="29" spans="1:10" s="1" customFormat="1" ht="15" customHeight="1">
      <c r="A29" s="103">
        <f t="shared" si="0"/>
        <v>27</v>
      </c>
      <c r="B29" s="103">
        <v>1</v>
      </c>
      <c r="C29" s="103">
        <v>3</v>
      </c>
      <c r="D29" s="101">
        <f t="shared" si="1"/>
        <v>8</v>
      </c>
      <c r="E29" s="101"/>
      <c r="F29" s="105" t="s">
        <v>76</v>
      </c>
      <c r="G29" s="109" t="s">
        <v>61</v>
      </c>
      <c r="H29" s="107" t="s">
        <v>77</v>
      </c>
      <c r="I29" s="107"/>
      <c r="J29" s="108"/>
    </row>
    <row r="30" spans="1:10" s="1" customFormat="1" ht="15" customHeight="1">
      <c r="A30" s="103">
        <f t="shared" si="0"/>
        <v>28</v>
      </c>
      <c r="B30" s="104">
        <v>1</v>
      </c>
      <c r="C30" s="104">
        <v>4</v>
      </c>
      <c r="D30" s="101">
        <f t="shared" si="1"/>
        <v>1</v>
      </c>
      <c r="E30" s="101"/>
      <c r="F30" s="105" t="s">
        <v>78</v>
      </c>
      <c r="G30" s="107" t="s">
        <v>79</v>
      </c>
      <c r="H30" s="107" t="s">
        <v>80</v>
      </c>
      <c r="I30" s="107" t="s">
        <v>81</v>
      </c>
      <c r="J30" s="108"/>
    </row>
    <row r="31" spans="1:10" s="1" customFormat="1" ht="15" customHeight="1">
      <c r="A31" s="103">
        <f t="shared" si="0"/>
        <v>29</v>
      </c>
      <c r="B31" s="103">
        <v>1</v>
      </c>
      <c r="C31" s="103">
        <v>4</v>
      </c>
      <c r="D31" s="101">
        <f t="shared" si="1"/>
        <v>2</v>
      </c>
      <c r="E31" s="101"/>
      <c r="F31" s="105" t="s">
        <v>82</v>
      </c>
      <c r="G31" s="107" t="s">
        <v>79</v>
      </c>
      <c r="H31" s="107" t="s">
        <v>83</v>
      </c>
      <c r="I31" s="107"/>
      <c r="J31" s="108"/>
    </row>
    <row r="32" spans="1:10" s="1" customFormat="1" ht="15" customHeight="1">
      <c r="A32" s="103">
        <f t="shared" si="0"/>
        <v>30</v>
      </c>
      <c r="B32" s="103">
        <v>1</v>
      </c>
      <c r="C32" s="103">
        <v>4</v>
      </c>
      <c r="D32" s="101">
        <f t="shared" si="1"/>
        <v>3</v>
      </c>
      <c r="E32" s="101"/>
      <c r="F32" s="105" t="s">
        <v>84</v>
      </c>
      <c r="G32" s="107" t="s">
        <v>85</v>
      </c>
      <c r="H32" s="107" t="s">
        <v>86</v>
      </c>
      <c r="I32" s="107"/>
      <c r="J32" s="108"/>
    </row>
    <row r="33" spans="1:10" s="1" customFormat="1" ht="15" customHeight="1">
      <c r="A33" s="103">
        <f t="shared" si="0"/>
        <v>31</v>
      </c>
      <c r="B33" s="103">
        <v>1</v>
      </c>
      <c r="C33" s="103">
        <v>4</v>
      </c>
      <c r="D33" s="101">
        <f t="shared" si="1"/>
        <v>4</v>
      </c>
      <c r="E33" s="110"/>
      <c r="F33" s="105" t="s">
        <v>87</v>
      </c>
      <c r="G33" s="107" t="s">
        <v>85</v>
      </c>
      <c r="H33" s="107" t="s">
        <v>88</v>
      </c>
      <c r="I33" s="107" t="s">
        <v>89</v>
      </c>
      <c r="J33" s="108"/>
    </row>
    <row r="34" spans="1:10" s="1" customFormat="1" ht="15" customHeight="1">
      <c r="A34" s="103">
        <f t="shared" si="0"/>
        <v>32</v>
      </c>
      <c r="B34" s="103">
        <v>1</v>
      </c>
      <c r="C34" s="103">
        <v>4</v>
      </c>
      <c r="D34" s="101">
        <f t="shared" si="1"/>
        <v>5</v>
      </c>
      <c r="E34" s="111" t="s">
        <v>28</v>
      </c>
      <c r="F34" s="105" t="s">
        <v>90</v>
      </c>
      <c r="G34" s="107" t="s">
        <v>85</v>
      </c>
      <c r="H34" s="107" t="s">
        <v>91</v>
      </c>
      <c r="I34" s="107"/>
      <c r="J34" s="108"/>
    </row>
    <row r="35" spans="1:10" s="1" customFormat="1" ht="15" customHeight="1">
      <c r="A35" s="103">
        <f t="shared" si="0"/>
        <v>33</v>
      </c>
      <c r="B35" s="116">
        <v>1</v>
      </c>
      <c r="C35" s="116">
        <v>4</v>
      </c>
      <c r="D35" s="101">
        <f t="shared" si="1"/>
        <v>6</v>
      </c>
      <c r="E35" s="101"/>
      <c r="F35" s="112" t="s">
        <v>92</v>
      </c>
      <c r="G35" s="113" t="s">
        <v>79</v>
      </c>
      <c r="H35" s="113" t="s">
        <v>93</v>
      </c>
      <c r="I35" s="113" t="s">
        <v>94</v>
      </c>
      <c r="J35" s="108"/>
    </row>
    <row r="36" spans="1:10" s="1" customFormat="1" ht="15" customHeight="1">
      <c r="A36" s="103">
        <f t="shared" si="0"/>
        <v>34</v>
      </c>
      <c r="B36" s="117">
        <v>1</v>
      </c>
      <c r="C36" s="117">
        <v>5</v>
      </c>
      <c r="D36" s="101">
        <f t="shared" si="1"/>
        <v>1</v>
      </c>
      <c r="E36" s="110"/>
      <c r="F36" s="112" t="s">
        <v>95</v>
      </c>
      <c r="G36" s="113" t="s">
        <v>96</v>
      </c>
      <c r="H36" s="113" t="s">
        <v>97</v>
      </c>
      <c r="I36" s="113" t="s">
        <v>98</v>
      </c>
      <c r="J36" s="108"/>
    </row>
    <row r="37" spans="1:10" s="1" customFormat="1" ht="15" customHeight="1">
      <c r="A37" s="103">
        <f t="shared" si="0"/>
        <v>35</v>
      </c>
      <c r="B37" s="116">
        <v>1</v>
      </c>
      <c r="C37" s="116">
        <v>5</v>
      </c>
      <c r="D37" s="101">
        <f t="shared" si="1"/>
        <v>2</v>
      </c>
      <c r="E37" s="111" t="s">
        <v>28</v>
      </c>
      <c r="F37" s="112" t="s">
        <v>99</v>
      </c>
      <c r="G37" s="113" t="s">
        <v>96</v>
      </c>
      <c r="H37" s="113" t="s">
        <v>100</v>
      </c>
      <c r="I37" s="113" t="s">
        <v>101</v>
      </c>
      <c r="J37" s="108"/>
    </row>
    <row r="38" spans="1:10" s="1" customFormat="1" ht="15" customHeight="1">
      <c r="A38" s="103">
        <f t="shared" si="0"/>
        <v>36</v>
      </c>
      <c r="B38" s="116">
        <v>1</v>
      </c>
      <c r="C38" s="116">
        <v>5</v>
      </c>
      <c r="D38" s="101">
        <f t="shared" si="1"/>
        <v>3</v>
      </c>
      <c r="E38" s="101"/>
      <c r="F38" s="112" t="s">
        <v>102</v>
      </c>
      <c r="G38" s="113" t="s">
        <v>96</v>
      </c>
      <c r="H38" s="113" t="s">
        <v>103</v>
      </c>
      <c r="I38" s="113" t="s">
        <v>533</v>
      </c>
      <c r="J38" s="108"/>
    </row>
    <row r="39" spans="1:10" s="1" customFormat="1" ht="15" customHeight="1">
      <c r="A39" s="103">
        <f t="shared" si="0"/>
        <v>37</v>
      </c>
      <c r="B39" s="116">
        <v>1</v>
      </c>
      <c r="C39" s="116">
        <v>5</v>
      </c>
      <c r="D39" s="101">
        <f t="shared" si="1"/>
        <v>4</v>
      </c>
      <c r="E39" s="101"/>
      <c r="F39" s="112" t="s">
        <v>105</v>
      </c>
      <c r="G39" s="113" t="s">
        <v>96</v>
      </c>
      <c r="H39" s="113" t="s">
        <v>106</v>
      </c>
      <c r="I39" s="113" t="s">
        <v>107</v>
      </c>
      <c r="J39" s="108"/>
    </row>
    <row r="40" spans="1:10" s="1" customFormat="1" ht="15" customHeight="1">
      <c r="A40" s="103">
        <f t="shared" si="0"/>
        <v>38</v>
      </c>
      <c r="B40" s="117">
        <v>1</v>
      </c>
      <c r="C40" s="117">
        <v>6</v>
      </c>
      <c r="D40" s="101">
        <f t="shared" si="1"/>
        <v>1</v>
      </c>
      <c r="E40" s="111" t="s">
        <v>28</v>
      </c>
      <c r="F40" s="112" t="s">
        <v>108</v>
      </c>
      <c r="G40" s="113" t="s">
        <v>109</v>
      </c>
      <c r="H40" s="113" t="s">
        <v>110</v>
      </c>
      <c r="I40" s="113"/>
      <c r="J40" s="108"/>
    </row>
    <row r="41" spans="1:10" s="1" customFormat="1" ht="15" customHeight="1">
      <c r="A41" s="103">
        <f t="shared" si="0"/>
        <v>39</v>
      </c>
      <c r="B41" s="116">
        <v>1</v>
      </c>
      <c r="C41" s="116">
        <v>6</v>
      </c>
      <c r="D41" s="101">
        <f t="shared" si="1"/>
        <v>2</v>
      </c>
      <c r="E41" s="101"/>
      <c r="F41" s="112" t="s">
        <v>111</v>
      </c>
      <c r="G41" s="113" t="s">
        <v>112</v>
      </c>
      <c r="H41" s="113" t="s">
        <v>113</v>
      </c>
      <c r="I41" s="113"/>
      <c r="J41" s="108"/>
    </row>
    <row r="42" spans="1:10" s="1" customFormat="1" ht="15" customHeight="1">
      <c r="A42" s="103">
        <f t="shared" si="0"/>
        <v>40</v>
      </c>
      <c r="B42" s="116">
        <v>1</v>
      </c>
      <c r="C42" s="116">
        <v>6</v>
      </c>
      <c r="D42" s="101">
        <f t="shared" si="1"/>
        <v>3</v>
      </c>
      <c r="E42" s="101"/>
      <c r="F42" s="112" t="s">
        <v>114</v>
      </c>
      <c r="G42" s="113" t="s">
        <v>112</v>
      </c>
      <c r="H42" s="113" t="s">
        <v>115</v>
      </c>
      <c r="I42" s="113"/>
      <c r="J42" s="108"/>
    </row>
    <row r="43" spans="1:10" s="1" customFormat="1" ht="15" customHeight="1">
      <c r="A43" s="103">
        <f t="shared" si="0"/>
        <v>41</v>
      </c>
      <c r="B43" s="116">
        <v>1</v>
      </c>
      <c r="C43" s="116">
        <v>6</v>
      </c>
      <c r="D43" s="101">
        <f t="shared" si="1"/>
        <v>4</v>
      </c>
      <c r="E43" s="110"/>
      <c r="F43" s="112" t="s">
        <v>116</v>
      </c>
      <c r="G43" s="113" t="s">
        <v>117</v>
      </c>
      <c r="H43" s="113" t="s">
        <v>118</v>
      </c>
      <c r="I43" s="113" t="s">
        <v>119</v>
      </c>
      <c r="J43" s="108"/>
    </row>
    <row r="44" spans="1:10" s="1" customFormat="1" ht="15" customHeight="1">
      <c r="A44" s="103">
        <f t="shared" si="0"/>
        <v>42</v>
      </c>
      <c r="B44" s="116">
        <v>1</v>
      </c>
      <c r="C44" s="116">
        <v>6</v>
      </c>
      <c r="D44" s="101">
        <f t="shared" si="1"/>
        <v>5</v>
      </c>
      <c r="E44" s="101"/>
      <c r="F44" s="112" t="s">
        <v>120</v>
      </c>
      <c r="G44" s="113" t="s">
        <v>121</v>
      </c>
      <c r="H44" s="113" t="s">
        <v>122</v>
      </c>
      <c r="I44" s="113" t="s">
        <v>123</v>
      </c>
      <c r="J44" s="108"/>
    </row>
    <row r="45" spans="1:10" s="1" customFormat="1" ht="15" customHeight="1">
      <c r="A45" s="103">
        <f t="shared" si="0"/>
        <v>43</v>
      </c>
      <c r="B45" s="104">
        <v>1</v>
      </c>
      <c r="C45" s="104">
        <v>7</v>
      </c>
      <c r="D45" s="101">
        <f t="shared" si="1"/>
        <v>1</v>
      </c>
      <c r="E45" s="101"/>
      <c r="F45" s="105" t="s">
        <v>124</v>
      </c>
      <c r="G45" s="107" t="s">
        <v>112</v>
      </c>
      <c r="H45" s="107" t="s">
        <v>125</v>
      </c>
      <c r="I45" s="113"/>
      <c r="J45" s="108"/>
    </row>
    <row r="46" spans="1:10" s="1" customFormat="1" ht="15" customHeight="1">
      <c r="A46" s="103">
        <f t="shared" si="0"/>
        <v>44</v>
      </c>
      <c r="B46" s="103">
        <v>1</v>
      </c>
      <c r="C46" s="103">
        <v>7</v>
      </c>
      <c r="D46" s="101">
        <f t="shared" si="1"/>
        <v>2</v>
      </c>
      <c r="E46" s="110"/>
      <c r="F46" s="105" t="s">
        <v>126</v>
      </c>
      <c r="G46" s="107" t="s">
        <v>112</v>
      </c>
      <c r="H46" s="107" t="s">
        <v>127</v>
      </c>
      <c r="I46" s="113"/>
      <c r="J46" s="108"/>
    </row>
    <row r="47" spans="1:10" s="1" customFormat="1" ht="15" customHeight="1">
      <c r="A47" s="103">
        <f t="shared" si="0"/>
        <v>45</v>
      </c>
      <c r="B47" s="103">
        <v>1</v>
      </c>
      <c r="C47" s="103">
        <v>7</v>
      </c>
      <c r="D47" s="101">
        <f t="shared" si="1"/>
        <v>3</v>
      </c>
      <c r="E47" s="111" t="s">
        <v>28</v>
      </c>
      <c r="F47" s="105" t="s">
        <v>128</v>
      </c>
      <c r="G47" s="107" t="s">
        <v>112</v>
      </c>
      <c r="H47" s="107" t="s">
        <v>129</v>
      </c>
      <c r="I47" s="113"/>
      <c r="J47" s="108"/>
    </row>
    <row r="48" spans="1:10" s="1" customFormat="1" ht="15" customHeight="1">
      <c r="A48" s="103">
        <f t="shared" si="0"/>
        <v>46</v>
      </c>
      <c r="B48" s="103">
        <v>1</v>
      </c>
      <c r="C48" s="103">
        <v>7</v>
      </c>
      <c r="D48" s="101">
        <f t="shared" si="1"/>
        <v>4</v>
      </c>
      <c r="E48" s="101"/>
      <c r="F48" s="105" t="s">
        <v>130</v>
      </c>
      <c r="G48" s="107" t="s">
        <v>112</v>
      </c>
      <c r="H48" s="107" t="s">
        <v>131</v>
      </c>
      <c r="I48" s="113"/>
      <c r="J48" s="108"/>
    </row>
    <row r="49" spans="1:10" s="1" customFormat="1" ht="15" customHeight="1">
      <c r="A49" s="103">
        <f t="shared" si="0"/>
        <v>47</v>
      </c>
      <c r="B49" s="103">
        <v>1</v>
      </c>
      <c r="C49" s="103">
        <v>7</v>
      </c>
      <c r="D49" s="101">
        <f t="shared" si="1"/>
        <v>5</v>
      </c>
      <c r="E49" s="101"/>
      <c r="F49" s="105" t="s">
        <v>132</v>
      </c>
      <c r="G49" s="107" t="s">
        <v>112</v>
      </c>
      <c r="H49" s="107" t="s">
        <v>133</v>
      </c>
      <c r="I49" s="113" t="s">
        <v>134</v>
      </c>
      <c r="J49" s="108"/>
    </row>
    <row r="50" spans="1:10" s="1" customFormat="1" ht="15" customHeight="1">
      <c r="A50" s="103">
        <f t="shared" si="0"/>
        <v>48</v>
      </c>
      <c r="B50" s="104">
        <v>1</v>
      </c>
      <c r="C50" s="104">
        <v>8</v>
      </c>
      <c r="D50" s="101">
        <f t="shared" si="1"/>
        <v>1</v>
      </c>
      <c r="E50" s="101"/>
      <c r="F50" s="105" t="s">
        <v>135</v>
      </c>
      <c r="G50" s="107" t="s">
        <v>136</v>
      </c>
      <c r="H50" s="107" t="s">
        <v>137</v>
      </c>
      <c r="I50" s="113" t="s">
        <v>138</v>
      </c>
      <c r="J50" s="108"/>
    </row>
    <row r="51" spans="1:10" s="1" customFormat="1" ht="15" customHeight="1">
      <c r="A51" s="103">
        <f t="shared" si="0"/>
        <v>49</v>
      </c>
      <c r="B51" s="103">
        <v>1</v>
      </c>
      <c r="C51" s="103">
        <v>8</v>
      </c>
      <c r="D51" s="101">
        <f t="shared" si="1"/>
        <v>2</v>
      </c>
      <c r="E51" s="110"/>
      <c r="F51" s="105" t="s">
        <v>139</v>
      </c>
      <c r="G51" s="107" t="s">
        <v>136</v>
      </c>
      <c r="H51" s="107" t="s">
        <v>140</v>
      </c>
      <c r="I51" s="107" t="s">
        <v>25</v>
      </c>
      <c r="J51" s="108"/>
    </row>
    <row r="52" spans="1:10" s="1" customFormat="1" ht="15" customHeight="1">
      <c r="A52" s="103">
        <f t="shared" si="0"/>
        <v>50</v>
      </c>
      <c r="B52" s="103">
        <v>1</v>
      </c>
      <c r="C52" s="103">
        <v>8</v>
      </c>
      <c r="D52" s="101">
        <f t="shared" si="1"/>
        <v>3</v>
      </c>
      <c r="E52" s="101"/>
      <c r="F52" s="105" t="s">
        <v>141</v>
      </c>
      <c r="G52" s="107" t="s">
        <v>109</v>
      </c>
      <c r="H52" s="107" t="s">
        <v>142</v>
      </c>
      <c r="I52" s="113"/>
      <c r="J52" s="108"/>
    </row>
    <row r="53" spans="1:10" s="1" customFormat="1" ht="15" customHeight="1">
      <c r="A53" s="103">
        <f t="shared" si="0"/>
        <v>51</v>
      </c>
      <c r="B53" s="103">
        <v>1</v>
      </c>
      <c r="C53" s="103">
        <v>8</v>
      </c>
      <c r="D53" s="101">
        <f t="shared" si="1"/>
        <v>4</v>
      </c>
      <c r="E53" s="101"/>
      <c r="F53" s="105" t="s">
        <v>143</v>
      </c>
      <c r="G53" s="107" t="s">
        <v>144</v>
      </c>
      <c r="H53" s="107" t="s">
        <v>145</v>
      </c>
      <c r="I53" s="113"/>
      <c r="J53" s="108"/>
    </row>
    <row r="54" spans="1:10" s="1" customFormat="1" ht="15" customHeight="1">
      <c r="A54" s="103">
        <f t="shared" si="0"/>
        <v>52</v>
      </c>
      <c r="B54" s="103">
        <v>1</v>
      </c>
      <c r="C54" s="103">
        <v>8</v>
      </c>
      <c r="D54" s="101">
        <f t="shared" si="1"/>
        <v>5</v>
      </c>
      <c r="E54" s="101"/>
      <c r="F54" s="118" t="s">
        <v>146</v>
      </c>
      <c r="G54" s="107" t="s">
        <v>147</v>
      </c>
      <c r="H54" s="107" t="s">
        <v>148</v>
      </c>
      <c r="I54" s="107" t="s">
        <v>149</v>
      </c>
      <c r="J54" s="108"/>
    </row>
    <row r="55" spans="1:10" s="1" customFormat="1" ht="15" customHeight="1">
      <c r="A55" s="103">
        <f t="shared" si="0"/>
        <v>53</v>
      </c>
      <c r="B55" s="103">
        <v>1</v>
      </c>
      <c r="C55" s="103">
        <v>8</v>
      </c>
      <c r="D55" s="101">
        <f t="shared" si="1"/>
        <v>6</v>
      </c>
      <c r="E55" s="111" t="s">
        <v>28</v>
      </c>
      <c r="F55" s="105" t="s">
        <v>150</v>
      </c>
      <c r="G55" s="107" t="s">
        <v>136</v>
      </c>
      <c r="H55" s="107" t="s">
        <v>151</v>
      </c>
      <c r="I55" s="113" t="s">
        <v>152</v>
      </c>
      <c r="J55" s="108"/>
    </row>
    <row r="56" spans="1:10" s="1" customFormat="1" ht="15" customHeight="1">
      <c r="A56" s="103">
        <f t="shared" si="0"/>
        <v>54</v>
      </c>
      <c r="B56" s="103">
        <v>1</v>
      </c>
      <c r="C56" s="103">
        <v>8</v>
      </c>
      <c r="D56" s="101">
        <f t="shared" si="1"/>
        <v>7</v>
      </c>
      <c r="E56" s="101"/>
      <c r="F56" s="105" t="s">
        <v>153</v>
      </c>
      <c r="G56" s="107" t="s">
        <v>144</v>
      </c>
      <c r="H56" s="107" t="s">
        <v>154</v>
      </c>
      <c r="I56" s="113"/>
      <c r="J56" s="108"/>
    </row>
    <row r="57" spans="1:10" s="1" customFormat="1" ht="15" customHeight="1">
      <c r="A57" s="103">
        <f t="shared" si="0"/>
        <v>55</v>
      </c>
      <c r="B57" s="104">
        <v>1</v>
      </c>
      <c r="C57" s="104">
        <v>9</v>
      </c>
      <c r="D57" s="101">
        <f t="shared" si="1"/>
        <v>1</v>
      </c>
      <c r="E57" s="101"/>
      <c r="F57" s="105" t="s">
        <v>156</v>
      </c>
      <c r="G57" s="107" t="s">
        <v>144</v>
      </c>
      <c r="H57" s="107" t="s">
        <v>157</v>
      </c>
      <c r="I57" s="113"/>
      <c r="J57" s="108"/>
    </row>
    <row r="58" spans="1:10" s="1" customFormat="1" ht="15" customHeight="1">
      <c r="A58" s="103">
        <f t="shared" si="0"/>
        <v>56</v>
      </c>
      <c r="B58" s="103">
        <v>1</v>
      </c>
      <c r="C58" s="103">
        <v>9</v>
      </c>
      <c r="D58" s="101">
        <f t="shared" si="1"/>
        <v>2</v>
      </c>
      <c r="E58" s="101"/>
      <c r="F58" s="119" t="s">
        <v>158</v>
      </c>
      <c r="G58" s="107" t="s">
        <v>144</v>
      </c>
      <c r="H58" s="107" t="s">
        <v>159</v>
      </c>
      <c r="I58" s="120" t="s">
        <v>549</v>
      </c>
      <c r="J58" s="108"/>
    </row>
    <row r="59" spans="1:10" s="58" customFormat="1" ht="15" customHeight="1">
      <c r="A59" s="116">
        <f t="shared" si="0"/>
        <v>57</v>
      </c>
      <c r="B59" s="116">
        <v>1</v>
      </c>
      <c r="C59" s="116">
        <v>9</v>
      </c>
      <c r="D59" s="101">
        <f t="shared" si="1"/>
        <v>3</v>
      </c>
      <c r="E59" s="111" t="s">
        <v>28</v>
      </c>
      <c r="F59" s="112" t="s">
        <v>161</v>
      </c>
      <c r="G59" s="113" t="s">
        <v>144</v>
      </c>
      <c r="H59" s="107" t="s">
        <v>162</v>
      </c>
      <c r="I59" s="113" t="s">
        <v>163</v>
      </c>
      <c r="J59" s="121"/>
    </row>
    <row r="60" spans="1:10" s="1" customFormat="1" ht="15" customHeight="1">
      <c r="A60" s="103">
        <f t="shared" si="0"/>
        <v>58</v>
      </c>
      <c r="B60" s="103">
        <v>1</v>
      </c>
      <c r="C60" s="103">
        <v>9</v>
      </c>
      <c r="D60" s="101">
        <f t="shared" si="1"/>
        <v>4</v>
      </c>
      <c r="E60" s="101"/>
      <c r="F60" s="105" t="s">
        <v>164</v>
      </c>
      <c r="G60" s="107" t="s">
        <v>165</v>
      </c>
      <c r="H60" s="107" t="s">
        <v>166</v>
      </c>
      <c r="I60" s="113" t="s">
        <v>167</v>
      </c>
      <c r="J60" s="108"/>
    </row>
    <row r="61" spans="1:10" s="1" customFormat="1" ht="15" customHeight="1">
      <c r="A61" s="103">
        <f t="shared" si="0"/>
        <v>59</v>
      </c>
      <c r="B61" s="103">
        <v>1</v>
      </c>
      <c r="C61" s="103">
        <v>9</v>
      </c>
      <c r="D61" s="101">
        <f t="shared" si="1"/>
        <v>5</v>
      </c>
      <c r="E61" s="108"/>
      <c r="F61" s="105" t="s">
        <v>168</v>
      </c>
      <c r="G61" s="107" t="s">
        <v>165</v>
      </c>
      <c r="H61" s="107" t="s">
        <v>169</v>
      </c>
      <c r="I61" s="113"/>
      <c r="J61" s="108"/>
    </row>
    <row r="62" spans="1:10" s="1" customFormat="1" ht="15" customHeight="1">
      <c r="A62" s="103">
        <f t="shared" si="0"/>
        <v>60</v>
      </c>
      <c r="B62" s="103">
        <v>1</v>
      </c>
      <c r="C62" s="103">
        <v>9</v>
      </c>
      <c r="D62" s="101">
        <f t="shared" si="1"/>
        <v>6</v>
      </c>
      <c r="E62" s="101"/>
      <c r="F62" s="105" t="s">
        <v>170</v>
      </c>
      <c r="G62" s="107" t="s">
        <v>165</v>
      </c>
      <c r="H62" s="107" t="s">
        <v>171</v>
      </c>
      <c r="I62" s="113"/>
      <c r="J62" s="108"/>
    </row>
    <row r="63" spans="1:10" s="1" customFormat="1" ht="15" customHeight="1">
      <c r="A63" s="103">
        <f t="shared" si="0"/>
        <v>61</v>
      </c>
      <c r="B63" s="103">
        <v>1</v>
      </c>
      <c r="C63" s="103">
        <v>9</v>
      </c>
      <c r="D63" s="101">
        <f t="shared" si="1"/>
        <v>7</v>
      </c>
      <c r="E63" s="101"/>
      <c r="F63" s="105" t="s">
        <v>172</v>
      </c>
      <c r="G63" s="107" t="s">
        <v>147</v>
      </c>
      <c r="H63" s="107" t="s">
        <v>173</v>
      </c>
      <c r="I63" s="113" t="s">
        <v>174</v>
      </c>
      <c r="J63" s="108"/>
    </row>
    <row r="64" spans="1:10" s="1" customFormat="1" ht="15" customHeight="1">
      <c r="A64" s="103">
        <f t="shared" si="0"/>
        <v>62</v>
      </c>
      <c r="B64" s="103">
        <v>1</v>
      </c>
      <c r="C64" s="103">
        <v>9</v>
      </c>
      <c r="D64" s="101">
        <f t="shared" si="1"/>
        <v>8</v>
      </c>
      <c r="E64" s="110"/>
      <c r="F64" s="105" t="s">
        <v>175</v>
      </c>
      <c r="G64" s="107" t="s">
        <v>147</v>
      </c>
      <c r="H64" s="107" t="s">
        <v>176</v>
      </c>
      <c r="I64" s="113" t="s">
        <v>174</v>
      </c>
      <c r="J64" s="108"/>
    </row>
    <row r="65" spans="1:10" s="1" customFormat="1" ht="15" customHeight="1">
      <c r="A65" s="103">
        <f t="shared" si="0"/>
        <v>63</v>
      </c>
      <c r="B65" s="103">
        <v>1</v>
      </c>
      <c r="C65" s="103">
        <v>9</v>
      </c>
      <c r="D65" s="101">
        <f t="shared" si="1"/>
        <v>9</v>
      </c>
      <c r="E65" s="110"/>
      <c r="F65" s="105" t="s">
        <v>177</v>
      </c>
      <c r="G65" s="107" t="s">
        <v>147</v>
      </c>
      <c r="H65" s="107" t="s">
        <v>178</v>
      </c>
      <c r="I65" s="113" t="s">
        <v>179</v>
      </c>
      <c r="J65" s="108"/>
    </row>
    <row r="66" spans="1:10" s="1" customFormat="1" ht="15" customHeight="1">
      <c r="A66" s="103">
        <f t="shared" si="0"/>
        <v>64</v>
      </c>
      <c r="B66" s="104">
        <v>1</v>
      </c>
      <c r="C66" s="104">
        <v>10</v>
      </c>
      <c r="D66" s="101">
        <f>IF(AND(B64=B66,C64=C66),D64+1,1)</f>
        <v>1</v>
      </c>
      <c r="E66" s="101"/>
      <c r="F66" s="105" t="s">
        <v>180</v>
      </c>
      <c r="G66" s="109" t="s">
        <v>181</v>
      </c>
      <c r="H66" s="107" t="s">
        <v>182</v>
      </c>
      <c r="I66" s="113"/>
      <c r="J66" s="108"/>
    </row>
    <row r="67" spans="1:10" s="1" customFormat="1" ht="15" customHeight="1">
      <c r="A67" s="103">
        <f t="shared" si="0"/>
        <v>65</v>
      </c>
      <c r="B67" s="103">
        <v>1</v>
      </c>
      <c r="C67" s="103">
        <v>10</v>
      </c>
      <c r="D67" s="101">
        <f t="shared" si="1"/>
        <v>2</v>
      </c>
      <c r="E67" s="111" t="s">
        <v>28</v>
      </c>
      <c r="F67" s="105" t="s">
        <v>183</v>
      </c>
      <c r="G67" s="109" t="s">
        <v>184</v>
      </c>
      <c r="H67" s="107" t="s">
        <v>185</v>
      </c>
      <c r="I67" s="113"/>
      <c r="J67" s="108"/>
    </row>
    <row r="68" spans="1:10" s="1" customFormat="1" ht="15" customHeight="1">
      <c r="A68" s="103">
        <f t="shared" si="0"/>
        <v>66</v>
      </c>
      <c r="B68" s="103">
        <v>1</v>
      </c>
      <c r="C68" s="103">
        <v>10</v>
      </c>
      <c r="D68" s="101">
        <f t="shared" si="1"/>
        <v>3</v>
      </c>
      <c r="E68" s="101"/>
      <c r="F68" s="105" t="s">
        <v>186</v>
      </c>
      <c r="G68" s="109" t="s">
        <v>184</v>
      </c>
      <c r="H68" s="107" t="s">
        <v>187</v>
      </c>
      <c r="I68" s="113"/>
      <c r="J68" s="108"/>
    </row>
    <row r="69" spans="1:10" s="1" customFormat="1" ht="15" customHeight="1">
      <c r="A69" s="103">
        <f t="shared" ref="A69:A133" si="2">ROW()-2</f>
        <v>67</v>
      </c>
      <c r="B69" s="103">
        <v>1</v>
      </c>
      <c r="C69" s="103">
        <v>10</v>
      </c>
      <c r="D69" s="101">
        <f t="shared" ref="D69:D132" si="3">IF(AND(B68=B69,C68=C69),D68+1,1)</f>
        <v>4</v>
      </c>
      <c r="E69" s="110"/>
      <c r="F69" s="105" t="s">
        <v>188</v>
      </c>
      <c r="G69" s="109" t="s">
        <v>184</v>
      </c>
      <c r="H69" s="107" t="s">
        <v>189</v>
      </c>
      <c r="I69" s="107" t="s">
        <v>190</v>
      </c>
      <c r="J69" s="108"/>
    </row>
    <row r="70" spans="1:10" s="1" customFormat="1" ht="15" customHeight="1">
      <c r="A70" s="103">
        <f t="shared" si="2"/>
        <v>68</v>
      </c>
      <c r="B70" s="104">
        <v>1</v>
      </c>
      <c r="C70" s="104">
        <v>11</v>
      </c>
      <c r="D70" s="101">
        <f>IF(AND(B69=B70,C69=C70),D69+1,1)</f>
        <v>1</v>
      </c>
      <c r="E70" s="101"/>
      <c r="F70" s="105" t="s">
        <v>193</v>
      </c>
      <c r="G70" s="107" t="s">
        <v>194</v>
      </c>
      <c r="H70" s="107" t="s">
        <v>195</v>
      </c>
      <c r="I70" s="113" t="s">
        <v>196</v>
      </c>
      <c r="J70" s="108"/>
    </row>
    <row r="71" spans="1:10" s="1" customFormat="1" ht="15" customHeight="1">
      <c r="A71" s="103">
        <f t="shared" si="2"/>
        <v>69</v>
      </c>
      <c r="B71" s="103">
        <v>1</v>
      </c>
      <c r="C71" s="103">
        <v>11</v>
      </c>
      <c r="D71" s="101">
        <f t="shared" si="3"/>
        <v>2</v>
      </c>
      <c r="E71" s="101"/>
      <c r="F71" s="105" t="s">
        <v>197</v>
      </c>
      <c r="G71" s="107" t="s">
        <v>194</v>
      </c>
      <c r="H71" s="107" t="s">
        <v>198</v>
      </c>
      <c r="I71" s="113" t="s">
        <v>199</v>
      </c>
      <c r="J71" s="108"/>
    </row>
    <row r="72" spans="1:10" s="1" customFormat="1" ht="15" customHeight="1">
      <c r="A72" s="103">
        <f t="shared" si="2"/>
        <v>70</v>
      </c>
      <c r="B72" s="103">
        <v>1</v>
      </c>
      <c r="C72" s="103">
        <v>11</v>
      </c>
      <c r="D72" s="101">
        <f t="shared" si="3"/>
        <v>3</v>
      </c>
      <c r="E72" s="101"/>
      <c r="F72" s="105" t="s">
        <v>200</v>
      </c>
      <c r="G72" s="107" t="s">
        <v>194</v>
      </c>
      <c r="H72" s="107" t="s">
        <v>201</v>
      </c>
      <c r="I72" s="113" t="s">
        <v>202</v>
      </c>
      <c r="J72" s="108"/>
    </row>
    <row r="73" spans="1:10" s="1" customFormat="1" ht="15" customHeight="1">
      <c r="A73" s="103">
        <f t="shared" si="2"/>
        <v>71</v>
      </c>
      <c r="B73" s="103">
        <v>1</v>
      </c>
      <c r="C73" s="103">
        <v>11</v>
      </c>
      <c r="D73" s="101">
        <f t="shared" si="3"/>
        <v>4</v>
      </c>
      <c r="E73" s="110"/>
      <c r="F73" s="105" t="s">
        <v>203</v>
      </c>
      <c r="G73" s="107" t="s">
        <v>194</v>
      </c>
      <c r="H73" s="107" t="s">
        <v>204</v>
      </c>
      <c r="I73" s="113" t="s">
        <v>205</v>
      </c>
      <c r="J73" s="108"/>
    </row>
    <row r="74" spans="1:10" s="1" customFormat="1" ht="15" customHeight="1">
      <c r="A74" s="103">
        <f t="shared" si="2"/>
        <v>72</v>
      </c>
      <c r="B74" s="103">
        <v>1</v>
      </c>
      <c r="C74" s="103">
        <v>11</v>
      </c>
      <c r="D74" s="101">
        <f t="shared" si="3"/>
        <v>5</v>
      </c>
      <c r="E74" s="111" t="s">
        <v>28</v>
      </c>
      <c r="F74" s="122" t="s">
        <v>206</v>
      </c>
      <c r="G74" s="107" t="s">
        <v>194</v>
      </c>
      <c r="H74" s="107" t="s">
        <v>207</v>
      </c>
      <c r="I74" s="113" t="s">
        <v>208</v>
      </c>
      <c r="J74" s="108"/>
    </row>
    <row r="75" spans="1:10" s="1" customFormat="1" ht="15" customHeight="1">
      <c r="A75" s="103">
        <f t="shared" si="2"/>
        <v>73</v>
      </c>
      <c r="B75" s="103">
        <v>1</v>
      </c>
      <c r="C75" s="103">
        <v>11</v>
      </c>
      <c r="D75" s="101">
        <f t="shared" si="3"/>
        <v>6</v>
      </c>
      <c r="E75" s="101"/>
      <c r="F75" s="105" t="s">
        <v>209</v>
      </c>
      <c r="G75" s="107" t="s">
        <v>194</v>
      </c>
      <c r="H75" s="123"/>
      <c r="I75" s="113" t="s">
        <v>210</v>
      </c>
      <c r="J75" s="108"/>
    </row>
    <row r="76" spans="1:10" s="1" customFormat="1" ht="15" customHeight="1">
      <c r="A76" s="103">
        <f t="shared" si="2"/>
        <v>74</v>
      </c>
      <c r="B76" s="103">
        <v>1</v>
      </c>
      <c r="C76" s="103">
        <v>11</v>
      </c>
      <c r="D76" s="101">
        <f t="shared" si="3"/>
        <v>7</v>
      </c>
      <c r="E76" s="101"/>
      <c r="F76" s="105" t="s">
        <v>211</v>
      </c>
      <c r="G76" s="107" t="s">
        <v>194</v>
      </c>
      <c r="H76" s="107" t="s">
        <v>212</v>
      </c>
      <c r="I76" s="113" t="s">
        <v>213</v>
      </c>
      <c r="J76" s="108"/>
    </row>
    <row r="77" spans="1:10" s="1" customFormat="1" ht="15" customHeight="1">
      <c r="A77" s="103">
        <f t="shared" si="2"/>
        <v>75</v>
      </c>
      <c r="B77" s="103">
        <v>1</v>
      </c>
      <c r="C77" s="103">
        <v>11</v>
      </c>
      <c r="D77" s="101">
        <f t="shared" si="3"/>
        <v>8</v>
      </c>
      <c r="E77" s="101"/>
      <c r="F77" s="105" t="s">
        <v>214</v>
      </c>
      <c r="G77" s="107" t="s">
        <v>194</v>
      </c>
      <c r="H77" s="123"/>
      <c r="I77" s="113" t="s">
        <v>215</v>
      </c>
      <c r="J77" s="108"/>
    </row>
    <row r="78" spans="1:10" s="1" customFormat="1" ht="15" customHeight="1">
      <c r="A78" s="103">
        <f t="shared" si="2"/>
        <v>76</v>
      </c>
      <c r="B78" s="103">
        <v>1</v>
      </c>
      <c r="C78" s="103">
        <v>11</v>
      </c>
      <c r="D78" s="101">
        <f t="shared" si="3"/>
        <v>9</v>
      </c>
      <c r="E78" s="101"/>
      <c r="F78" s="105" t="s">
        <v>216</v>
      </c>
      <c r="G78" s="107" t="s">
        <v>194</v>
      </c>
      <c r="H78" s="107" t="s">
        <v>217</v>
      </c>
      <c r="I78" s="113" t="s">
        <v>218</v>
      </c>
      <c r="J78" s="108"/>
    </row>
    <row r="79" spans="1:10" s="1" customFormat="1" ht="15" customHeight="1">
      <c r="A79" s="103">
        <f t="shared" si="2"/>
        <v>77</v>
      </c>
      <c r="B79" s="104">
        <v>1</v>
      </c>
      <c r="C79" s="104">
        <v>12</v>
      </c>
      <c r="D79" s="101">
        <f t="shared" si="3"/>
        <v>1</v>
      </c>
      <c r="E79" s="101"/>
      <c r="F79" s="105" t="s">
        <v>219</v>
      </c>
      <c r="G79" s="107" t="s">
        <v>194</v>
      </c>
      <c r="H79" s="107" t="s">
        <v>220</v>
      </c>
      <c r="I79" s="113" t="s">
        <v>221</v>
      </c>
      <c r="J79" s="108"/>
    </row>
    <row r="80" spans="1:10" s="1" customFormat="1" ht="15" customHeight="1">
      <c r="A80" s="103">
        <f t="shared" si="2"/>
        <v>78</v>
      </c>
      <c r="B80" s="103">
        <v>1</v>
      </c>
      <c r="C80" s="103">
        <v>12</v>
      </c>
      <c r="D80" s="101">
        <f t="shared" si="3"/>
        <v>2</v>
      </c>
      <c r="E80" s="101"/>
      <c r="F80" s="105" t="s">
        <v>222</v>
      </c>
      <c r="G80" s="107" t="s">
        <v>194</v>
      </c>
      <c r="H80" s="123"/>
      <c r="I80" s="113" t="s">
        <v>223</v>
      </c>
      <c r="J80" s="108"/>
    </row>
    <row r="81" spans="1:10" s="1" customFormat="1" ht="15" customHeight="1">
      <c r="A81" s="103">
        <f t="shared" si="2"/>
        <v>79</v>
      </c>
      <c r="B81" s="103">
        <v>1</v>
      </c>
      <c r="C81" s="103">
        <v>12</v>
      </c>
      <c r="D81" s="101">
        <f t="shared" si="3"/>
        <v>3</v>
      </c>
      <c r="E81" s="101"/>
      <c r="F81" s="105" t="s">
        <v>224</v>
      </c>
      <c r="G81" s="107" t="s">
        <v>194</v>
      </c>
      <c r="H81" s="107" t="s">
        <v>225</v>
      </c>
      <c r="I81" s="113" t="s">
        <v>226</v>
      </c>
      <c r="J81" s="108"/>
    </row>
    <row r="82" spans="1:10" s="1" customFormat="1" ht="15" customHeight="1">
      <c r="A82" s="103">
        <f t="shared" si="2"/>
        <v>80</v>
      </c>
      <c r="B82" s="103">
        <v>1</v>
      </c>
      <c r="C82" s="103">
        <v>12</v>
      </c>
      <c r="D82" s="101">
        <f t="shared" si="3"/>
        <v>4</v>
      </c>
      <c r="E82" s="101"/>
      <c r="F82" s="105" t="s">
        <v>227</v>
      </c>
      <c r="G82" s="107" t="s">
        <v>194</v>
      </c>
      <c r="H82" s="123"/>
      <c r="I82" s="113" t="s">
        <v>535</v>
      </c>
      <c r="J82" s="108"/>
    </row>
    <row r="83" spans="1:10" s="1" customFormat="1" ht="15" customHeight="1">
      <c r="A83" s="103">
        <f t="shared" si="2"/>
        <v>81</v>
      </c>
      <c r="B83" s="103">
        <v>1</v>
      </c>
      <c r="C83" s="103">
        <v>12</v>
      </c>
      <c r="D83" s="101">
        <f t="shared" si="3"/>
        <v>5</v>
      </c>
      <c r="E83" s="101"/>
      <c r="F83" s="105" t="s">
        <v>229</v>
      </c>
      <c r="G83" s="107" t="s">
        <v>194</v>
      </c>
      <c r="H83" s="107" t="s">
        <v>230</v>
      </c>
      <c r="I83" s="113" t="s">
        <v>231</v>
      </c>
      <c r="J83" s="108"/>
    </row>
    <row r="84" spans="1:10" s="1" customFormat="1" ht="15" customHeight="1">
      <c r="A84" s="103">
        <f t="shared" si="2"/>
        <v>82</v>
      </c>
      <c r="B84" s="103">
        <v>1</v>
      </c>
      <c r="C84" s="103">
        <v>12</v>
      </c>
      <c r="D84" s="101">
        <f t="shared" si="3"/>
        <v>6</v>
      </c>
      <c r="E84" s="101"/>
      <c r="F84" s="105" t="s">
        <v>232</v>
      </c>
      <c r="G84" s="107" t="s">
        <v>194</v>
      </c>
      <c r="H84" s="107" t="s">
        <v>233</v>
      </c>
      <c r="I84" s="113" t="s">
        <v>234</v>
      </c>
      <c r="J84" s="108"/>
    </row>
    <row r="85" spans="1:10" s="1" customFormat="1" ht="15" customHeight="1">
      <c r="A85" s="103">
        <f t="shared" si="2"/>
        <v>83</v>
      </c>
      <c r="B85" s="103">
        <v>1</v>
      </c>
      <c r="C85" s="103">
        <v>12</v>
      </c>
      <c r="D85" s="101">
        <f t="shared" si="3"/>
        <v>7</v>
      </c>
      <c r="E85" s="101"/>
      <c r="F85" s="105" t="s">
        <v>235</v>
      </c>
      <c r="G85" s="107" t="s">
        <v>194</v>
      </c>
      <c r="H85" s="123"/>
      <c r="I85" s="113" t="s">
        <v>236</v>
      </c>
      <c r="J85" s="108"/>
    </row>
    <row r="86" spans="1:10" s="1" customFormat="1" ht="15" customHeight="1">
      <c r="A86" s="103">
        <f t="shared" si="2"/>
        <v>84</v>
      </c>
      <c r="B86" s="103">
        <v>1</v>
      </c>
      <c r="C86" s="103">
        <v>12</v>
      </c>
      <c r="D86" s="101">
        <f t="shared" si="3"/>
        <v>8</v>
      </c>
      <c r="E86" s="101"/>
      <c r="F86" s="105" t="s">
        <v>237</v>
      </c>
      <c r="G86" s="107" t="s">
        <v>194</v>
      </c>
      <c r="H86" s="123"/>
      <c r="I86" s="113" t="s">
        <v>238</v>
      </c>
      <c r="J86" s="108"/>
    </row>
    <row r="87" spans="1:10" s="1" customFormat="1" ht="15" customHeight="1">
      <c r="A87" s="103">
        <f t="shared" si="2"/>
        <v>85</v>
      </c>
      <c r="B87" s="103">
        <v>1</v>
      </c>
      <c r="C87" s="103">
        <v>12</v>
      </c>
      <c r="D87" s="101">
        <f t="shared" si="3"/>
        <v>9</v>
      </c>
      <c r="E87" s="101"/>
      <c r="F87" s="105" t="s">
        <v>239</v>
      </c>
      <c r="G87" s="107" t="s">
        <v>194</v>
      </c>
      <c r="H87" s="107" t="s">
        <v>240</v>
      </c>
      <c r="I87" s="113" t="s">
        <v>241</v>
      </c>
      <c r="J87" s="108"/>
    </row>
    <row r="88" spans="1:10" s="1" customFormat="1" ht="15" customHeight="1">
      <c r="A88" s="103">
        <f t="shared" si="2"/>
        <v>86</v>
      </c>
      <c r="B88" s="103">
        <v>1</v>
      </c>
      <c r="C88" s="103">
        <v>12</v>
      </c>
      <c r="D88" s="101">
        <f t="shared" si="3"/>
        <v>10</v>
      </c>
      <c r="E88" s="101"/>
      <c r="F88" s="105" t="s">
        <v>242</v>
      </c>
      <c r="G88" s="107" t="s">
        <v>194</v>
      </c>
      <c r="H88" s="123"/>
      <c r="I88" s="113" t="s">
        <v>243</v>
      </c>
      <c r="J88" s="108"/>
    </row>
    <row r="89" spans="1:10" s="1" customFormat="1" ht="15" customHeight="1">
      <c r="A89" s="103">
        <f t="shared" si="2"/>
        <v>87</v>
      </c>
      <c r="B89" s="103">
        <v>1</v>
      </c>
      <c r="C89" s="103">
        <v>12</v>
      </c>
      <c r="D89" s="101">
        <f t="shared" si="3"/>
        <v>11</v>
      </c>
      <c r="E89" s="101"/>
      <c r="F89" s="112" t="s">
        <v>244</v>
      </c>
      <c r="G89" s="107" t="s">
        <v>194</v>
      </c>
      <c r="H89" s="113" t="s">
        <v>245</v>
      </c>
      <c r="I89" s="113" t="s">
        <v>246</v>
      </c>
      <c r="J89" s="108"/>
    </row>
    <row r="90" spans="1:10" s="1" customFormat="1" ht="15" customHeight="1">
      <c r="A90" s="103">
        <f t="shared" si="2"/>
        <v>88</v>
      </c>
      <c r="B90" s="103">
        <v>1</v>
      </c>
      <c r="C90" s="103">
        <v>12</v>
      </c>
      <c r="D90" s="101">
        <f t="shared" si="3"/>
        <v>12</v>
      </c>
      <c r="E90" s="110"/>
      <c r="F90" s="112" t="s">
        <v>247</v>
      </c>
      <c r="G90" s="107" t="s">
        <v>194</v>
      </c>
      <c r="H90" s="113" t="s">
        <v>248</v>
      </c>
      <c r="I90" s="113" t="s">
        <v>249</v>
      </c>
      <c r="J90" s="108"/>
    </row>
    <row r="91" spans="1:10" s="1" customFormat="1" ht="15" customHeight="1">
      <c r="A91" s="103">
        <f t="shared" si="2"/>
        <v>89</v>
      </c>
      <c r="B91" s="103">
        <v>1</v>
      </c>
      <c r="C91" s="103">
        <v>12</v>
      </c>
      <c r="D91" s="101">
        <f t="shared" si="3"/>
        <v>13</v>
      </c>
      <c r="E91" s="101"/>
      <c r="F91" s="105" t="s">
        <v>250</v>
      </c>
      <c r="G91" s="107" t="s">
        <v>194</v>
      </c>
      <c r="H91" s="107" t="s">
        <v>251</v>
      </c>
      <c r="I91" s="113" t="s">
        <v>252</v>
      </c>
      <c r="J91" s="108"/>
    </row>
    <row r="92" spans="1:10" s="1" customFormat="1" ht="15" customHeight="1">
      <c r="A92" s="103">
        <f t="shared" si="2"/>
        <v>90</v>
      </c>
      <c r="B92" s="103">
        <v>1</v>
      </c>
      <c r="C92" s="103">
        <v>12</v>
      </c>
      <c r="D92" s="101">
        <f t="shared" si="3"/>
        <v>14</v>
      </c>
      <c r="E92" s="101"/>
      <c r="F92" s="105" t="s">
        <v>253</v>
      </c>
      <c r="G92" s="107" t="s">
        <v>194</v>
      </c>
      <c r="H92" s="107" t="s">
        <v>254</v>
      </c>
      <c r="I92" s="113" t="s">
        <v>550</v>
      </c>
      <c r="J92" s="108"/>
    </row>
    <row r="93" spans="1:10" s="1" customFormat="1" ht="15" customHeight="1">
      <c r="A93" s="103">
        <f t="shared" si="2"/>
        <v>91</v>
      </c>
      <c r="B93" s="103">
        <v>1</v>
      </c>
      <c r="C93" s="103">
        <v>12</v>
      </c>
      <c r="D93" s="101">
        <f t="shared" si="3"/>
        <v>15</v>
      </c>
      <c r="E93" s="101"/>
      <c r="F93" s="105" t="s">
        <v>256</v>
      </c>
      <c r="G93" s="107" t="s">
        <v>194</v>
      </c>
      <c r="H93" s="107" t="s">
        <v>257</v>
      </c>
      <c r="I93" s="113" t="s">
        <v>101</v>
      </c>
      <c r="J93" s="108"/>
    </row>
    <row r="94" spans="1:10" s="1" customFormat="1" ht="15" customHeight="1">
      <c r="A94" s="103">
        <f t="shared" si="2"/>
        <v>92</v>
      </c>
      <c r="B94" s="103">
        <v>1</v>
      </c>
      <c r="C94" s="103">
        <v>12</v>
      </c>
      <c r="D94" s="101">
        <f t="shared" si="3"/>
        <v>16</v>
      </c>
      <c r="E94" s="111" t="s">
        <v>28</v>
      </c>
      <c r="F94" s="105" t="s">
        <v>258</v>
      </c>
      <c r="G94" s="107" t="s">
        <v>194</v>
      </c>
      <c r="H94" s="107" t="s">
        <v>259</v>
      </c>
      <c r="I94" s="113" t="s">
        <v>260</v>
      </c>
      <c r="J94" s="108"/>
    </row>
    <row r="95" spans="1:10" s="1" customFormat="1" ht="15" customHeight="1">
      <c r="A95" s="103">
        <f t="shared" si="2"/>
        <v>93</v>
      </c>
      <c r="B95" s="104">
        <v>2</v>
      </c>
      <c r="C95" s="104">
        <v>1</v>
      </c>
      <c r="D95" s="101">
        <f t="shared" si="3"/>
        <v>1</v>
      </c>
      <c r="E95" s="101"/>
      <c r="F95" s="112" t="s">
        <v>261</v>
      </c>
      <c r="G95" s="106" t="s">
        <v>262</v>
      </c>
      <c r="H95" s="107" t="s">
        <v>263</v>
      </c>
      <c r="I95" s="107"/>
      <c r="J95" s="108"/>
    </row>
    <row r="96" spans="1:10" s="1" customFormat="1" ht="15" customHeight="1">
      <c r="A96" s="103">
        <f t="shared" si="2"/>
        <v>94</v>
      </c>
      <c r="B96" s="103">
        <v>2</v>
      </c>
      <c r="C96" s="103">
        <v>1</v>
      </c>
      <c r="D96" s="101">
        <f t="shared" si="3"/>
        <v>2</v>
      </c>
      <c r="E96" s="101"/>
      <c r="F96" s="112" t="s">
        <v>264</v>
      </c>
      <c r="G96" s="106" t="s">
        <v>262</v>
      </c>
      <c r="H96" s="107" t="s">
        <v>265</v>
      </c>
      <c r="I96" s="113"/>
      <c r="J96" s="108"/>
    </row>
    <row r="97" spans="1:10" s="1" customFormat="1" ht="15" customHeight="1">
      <c r="A97" s="103">
        <f t="shared" si="2"/>
        <v>95</v>
      </c>
      <c r="B97" s="103">
        <v>2</v>
      </c>
      <c r="C97" s="103">
        <v>1</v>
      </c>
      <c r="D97" s="101">
        <f t="shared" si="3"/>
        <v>3</v>
      </c>
      <c r="E97" s="110"/>
      <c r="F97" s="105" t="s">
        <v>267</v>
      </c>
      <c r="G97" s="109" t="s">
        <v>268</v>
      </c>
      <c r="H97" s="107" t="s">
        <v>269</v>
      </c>
      <c r="I97" s="113"/>
      <c r="J97" s="108"/>
    </row>
    <row r="98" spans="1:10" s="1" customFormat="1" ht="15" customHeight="1">
      <c r="A98" s="103">
        <f t="shared" si="2"/>
        <v>96</v>
      </c>
      <c r="B98" s="103">
        <v>2</v>
      </c>
      <c r="C98" s="103">
        <v>1</v>
      </c>
      <c r="D98" s="101">
        <f t="shared" si="3"/>
        <v>4</v>
      </c>
      <c r="E98" s="111" t="s">
        <v>28</v>
      </c>
      <c r="F98" s="105" t="s">
        <v>270</v>
      </c>
      <c r="G98" s="109" t="s">
        <v>262</v>
      </c>
      <c r="H98" s="107" t="s">
        <v>271</v>
      </c>
      <c r="I98" s="113" t="s">
        <v>272</v>
      </c>
      <c r="J98" s="108"/>
    </row>
    <row r="99" spans="1:10" s="1" customFormat="1" ht="15" customHeight="1">
      <c r="A99" s="103">
        <f t="shared" si="2"/>
        <v>97</v>
      </c>
      <c r="B99" s="103">
        <v>2</v>
      </c>
      <c r="C99" s="103">
        <v>1</v>
      </c>
      <c r="D99" s="101">
        <f t="shared" si="3"/>
        <v>5</v>
      </c>
      <c r="E99" s="101"/>
      <c r="F99" s="105" t="s">
        <v>273</v>
      </c>
      <c r="G99" s="109" t="s">
        <v>262</v>
      </c>
      <c r="H99" s="124" t="s">
        <v>274</v>
      </c>
      <c r="I99" s="125" t="s">
        <v>536</v>
      </c>
      <c r="J99" s="108"/>
    </row>
    <row r="100" spans="1:10" s="1" customFormat="1" ht="15" customHeight="1">
      <c r="A100" s="103">
        <f t="shared" si="2"/>
        <v>98</v>
      </c>
      <c r="B100" s="103">
        <v>2</v>
      </c>
      <c r="C100" s="103">
        <v>1</v>
      </c>
      <c r="D100" s="101">
        <f t="shared" si="3"/>
        <v>6</v>
      </c>
      <c r="E100" s="101"/>
      <c r="F100" s="105" t="s">
        <v>276</v>
      </c>
      <c r="G100" s="109" t="s">
        <v>262</v>
      </c>
      <c r="H100" s="107" t="s">
        <v>277</v>
      </c>
      <c r="I100" s="113" t="s">
        <v>278</v>
      </c>
      <c r="J100" s="108"/>
    </row>
    <row r="101" spans="1:10" s="1" customFormat="1" ht="15" customHeight="1">
      <c r="A101" s="103">
        <f t="shared" si="2"/>
        <v>99</v>
      </c>
      <c r="B101" s="103">
        <v>2</v>
      </c>
      <c r="C101" s="103">
        <v>1</v>
      </c>
      <c r="D101" s="101">
        <f t="shared" si="3"/>
        <v>7</v>
      </c>
      <c r="E101" s="101"/>
      <c r="F101" s="105" t="s">
        <v>279</v>
      </c>
      <c r="G101" s="109" t="s">
        <v>262</v>
      </c>
      <c r="H101" s="107" t="s">
        <v>280</v>
      </c>
      <c r="I101" s="113" t="s">
        <v>281</v>
      </c>
      <c r="J101" s="108"/>
    </row>
    <row r="102" spans="1:10" s="1" customFormat="1" ht="15" customHeight="1">
      <c r="A102" s="103">
        <f t="shared" si="2"/>
        <v>100</v>
      </c>
      <c r="B102" s="103">
        <v>2</v>
      </c>
      <c r="C102" s="103">
        <v>1</v>
      </c>
      <c r="D102" s="101">
        <f t="shared" si="3"/>
        <v>8</v>
      </c>
      <c r="E102" s="101"/>
      <c r="F102" s="105" t="s">
        <v>282</v>
      </c>
      <c r="G102" s="109" t="s">
        <v>283</v>
      </c>
      <c r="H102" s="107" t="s">
        <v>284</v>
      </c>
      <c r="I102" s="113" t="s">
        <v>285</v>
      </c>
      <c r="J102" s="108"/>
    </row>
    <row r="103" spans="1:10" s="1" customFormat="1" ht="15" customHeight="1">
      <c r="A103" s="103">
        <f t="shared" si="2"/>
        <v>101</v>
      </c>
      <c r="B103" s="103">
        <v>2</v>
      </c>
      <c r="C103" s="103">
        <v>1</v>
      </c>
      <c r="D103" s="101">
        <f t="shared" si="3"/>
        <v>9</v>
      </c>
      <c r="E103" s="101"/>
      <c r="F103" s="105" t="s">
        <v>286</v>
      </c>
      <c r="G103" s="109" t="s">
        <v>262</v>
      </c>
      <c r="H103" s="109" t="s">
        <v>287</v>
      </c>
      <c r="I103" s="113" t="s">
        <v>288</v>
      </c>
      <c r="J103" s="108"/>
    </row>
    <row r="104" spans="1:10" s="1" customFormat="1" ht="15" customHeight="1">
      <c r="A104" s="103">
        <f t="shared" si="2"/>
        <v>102</v>
      </c>
      <c r="B104" s="104">
        <v>2</v>
      </c>
      <c r="C104" s="104">
        <v>2</v>
      </c>
      <c r="D104" s="101">
        <f>IF(AND(B102=B104,C102=C104),D102+1,1)</f>
        <v>1</v>
      </c>
      <c r="E104" s="101"/>
      <c r="F104" s="105" t="s">
        <v>289</v>
      </c>
      <c r="G104" s="109" t="s">
        <v>262</v>
      </c>
      <c r="H104" s="107" t="s">
        <v>290</v>
      </c>
      <c r="I104" s="113" t="s">
        <v>551</v>
      </c>
      <c r="J104" s="108"/>
    </row>
    <row r="105" spans="1:10" s="1" customFormat="1" ht="15" customHeight="1">
      <c r="A105" s="103">
        <f t="shared" si="2"/>
        <v>103</v>
      </c>
      <c r="B105" s="103">
        <v>2</v>
      </c>
      <c r="C105" s="103">
        <v>2</v>
      </c>
      <c r="D105" s="101">
        <f t="shared" si="3"/>
        <v>2</v>
      </c>
      <c r="E105" s="111" t="s">
        <v>28</v>
      </c>
      <c r="F105" s="105" t="s">
        <v>292</v>
      </c>
      <c r="G105" s="109" t="s">
        <v>262</v>
      </c>
      <c r="H105" s="107" t="s">
        <v>293</v>
      </c>
      <c r="I105" s="113" t="s">
        <v>294</v>
      </c>
      <c r="J105" s="108"/>
    </row>
    <row r="106" spans="1:10" s="1" customFormat="1" ht="15" customHeight="1">
      <c r="A106" s="103">
        <f t="shared" si="2"/>
        <v>104</v>
      </c>
      <c r="B106" s="103">
        <v>2</v>
      </c>
      <c r="C106" s="103">
        <v>2</v>
      </c>
      <c r="D106" s="101">
        <f t="shared" si="3"/>
        <v>3</v>
      </c>
      <c r="E106" s="110"/>
      <c r="F106" s="105" t="s">
        <v>295</v>
      </c>
      <c r="G106" s="109" t="s">
        <v>262</v>
      </c>
      <c r="H106" s="107" t="s">
        <v>296</v>
      </c>
      <c r="I106" s="113" t="s">
        <v>297</v>
      </c>
      <c r="J106" s="108"/>
    </row>
    <row r="107" spans="1:10" s="1" customFormat="1" ht="15" customHeight="1">
      <c r="A107" s="103">
        <f t="shared" si="2"/>
        <v>105</v>
      </c>
      <c r="B107" s="103">
        <v>2</v>
      </c>
      <c r="C107" s="103">
        <v>2</v>
      </c>
      <c r="D107" s="101">
        <f t="shared" si="3"/>
        <v>4</v>
      </c>
      <c r="E107" s="101"/>
      <c r="F107" s="105" t="s">
        <v>298</v>
      </c>
      <c r="G107" s="109" t="s">
        <v>299</v>
      </c>
      <c r="H107" s="107" t="s">
        <v>300</v>
      </c>
      <c r="I107" s="113"/>
      <c r="J107" s="108"/>
    </row>
    <row r="108" spans="1:10" s="1" customFormat="1" ht="15" customHeight="1">
      <c r="A108" s="103">
        <f t="shared" si="2"/>
        <v>106</v>
      </c>
      <c r="B108" s="103">
        <v>2</v>
      </c>
      <c r="C108" s="103">
        <v>2</v>
      </c>
      <c r="D108" s="101">
        <f t="shared" si="3"/>
        <v>5</v>
      </c>
      <c r="E108" s="108"/>
      <c r="F108" s="105" t="s">
        <v>301</v>
      </c>
      <c r="G108" s="126" t="s">
        <v>302</v>
      </c>
      <c r="H108" s="107" t="s">
        <v>303</v>
      </c>
      <c r="I108" s="113"/>
      <c r="J108" s="108"/>
    </row>
    <row r="109" spans="1:10" s="1" customFormat="1" ht="15" customHeight="1">
      <c r="A109" s="103">
        <f t="shared" si="2"/>
        <v>107</v>
      </c>
      <c r="B109" s="104">
        <v>2</v>
      </c>
      <c r="C109" s="104">
        <v>3</v>
      </c>
      <c r="D109" s="101">
        <f t="shared" si="3"/>
        <v>1</v>
      </c>
      <c r="E109" s="101"/>
      <c r="F109" s="105" t="s">
        <v>304</v>
      </c>
      <c r="G109" s="109" t="s">
        <v>305</v>
      </c>
      <c r="H109" s="107" t="s">
        <v>306</v>
      </c>
      <c r="I109" s="113"/>
      <c r="J109" s="108"/>
    </row>
    <row r="110" spans="1:10" s="1" customFormat="1" ht="15" customHeight="1">
      <c r="A110" s="103">
        <f t="shared" si="2"/>
        <v>108</v>
      </c>
      <c r="B110" s="103">
        <v>2</v>
      </c>
      <c r="C110" s="103">
        <v>3</v>
      </c>
      <c r="D110" s="101">
        <f t="shared" si="3"/>
        <v>2</v>
      </c>
      <c r="E110" s="111" t="s">
        <v>28</v>
      </c>
      <c r="F110" s="105" t="s">
        <v>307</v>
      </c>
      <c r="G110" s="109" t="s">
        <v>305</v>
      </c>
      <c r="H110" s="107" t="s">
        <v>308</v>
      </c>
      <c r="I110" s="113"/>
      <c r="J110" s="108"/>
    </row>
    <row r="111" spans="1:10" s="1" customFormat="1" ht="15" customHeight="1">
      <c r="A111" s="103">
        <f t="shared" si="2"/>
        <v>109</v>
      </c>
      <c r="B111" s="103">
        <v>2</v>
      </c>
      <c r="C111" s="103">
        <v>3</v>
      </c>
      <c r="D111" s="101">
        <f t="shared" si="3"/>
        <v>3</v>
      </c>
      <c r="E111" s="101"/>
      <c r="F111" s="105" t="s">
        <v>309</v>
      </c>
      <c r="G111" s="109" t="s">
        <v>305</v>
      </c>
      <c r="H111" s="107" t="s">
        <v>310</v>
      </c>
      <c r="I111" s="113"/>
      <c r="J111" s="108"/>
    </row>
    <row r="112" spans="1:10" s="1" customFormat="1" ht="15" customHeight="1">
      <c r="A112" s="103">
        <f t="shared" si="2"/>
        <v>110</v>
      </c>
      <c r="B112" s="103">
        <v>2</v>
      </c>
      <c r="C112" s="103">
        <v>3</v>
      </c>
      <c r="D112" s="101">
        <f t="shared" si="3"/>
        <v>4</v>
      </c>
      <c r="E112" s="101"/>
      <c r="F112" s="112" t="s">
        <v>312</v>
      </c>
      <c r="G112" s="109" t="s">
        <v>305</v>
      </c>
      <c r="H112" s="107" t="s">
        <v>313</v>
      </c>
      <c r="I112" s="113" t="s">
        <v>314</v>
      </c>
      <c r="J112" s="108"/>
    </row>
    <row r="113" spans="1:10" s="1" customFormat="1" ht="15" customHeight="1">
      <c r="A113" s="103">
        <f t="shared" si="2"/>
        <v>111</v>
      </c>
      <c r="B113" s="103">
        <v>2</v>
      </c>
      <c r="C113" s="103">
        <v>3</v>
      </c>
      <c r="D113" s="101">
        <f t="shared" si="3"/>
        <v>5</v>
      </c>
      <c r="E113" s="101"/>
      <c r="F113" s="112" t="s">
        <v>315</v>
      </c>
      <c r="G113" s="127" t="s">
        <v>316</v>
      </c>
      <c r="H113" s="113" t="s">
        <v>317</v>
      </c>
      <c r="I113" s="113" t="s">
        <v>318</v>
      </c>
      <c r="J113" s="108"/>
    </row>
    <row r="114" spans="1:10" s="1" customFormat="1" ht="15" customHeight="1">
      <c r="A114" s="103">
        <f t="shared" si="2"/>
        <v>112</v>
      </c>
      <c r="B114" s="103">
        <v>2</v>
      </c>
      <c r="C114" s="103">
        <v>3</v>
      </c>
      <c r="D114" s="101">
        <f t="shared" si="3"/>
        <v>6</v>
      </c>
      <c r="E114" s="110"/>
      <c r="F114" s="112" t="s">
        <v>319</v>
      </c>
      <c r="G114" s="127" t="s">
        <v>316</v>
      </c>
      <c r="H114" s="113" t="s">
        <v>320</v>
      </c>
      <c r="I114" s="113"/>
      <c r="J114" s="108"/>
    </row>
    <row r="115" spans="1:10" s="1" customFormat="1" ht="15" customHeight="1">
      <c r="A115" s="103">
        <f t="shared" si="2"/>
        <v>113</v>
      </c>
      <c r="B115" s="104">
        <v>2</v>
      </c>
      <c r="C115" s="104">
        <v>4</v>
      </c>
      <c r="D115" s="101">
        <f t="shared" si="3"/>
        <v>1</v>
      </c>
      <c r="E115" s="110"/>
      <c r="F115" s="105" t="s">
        <v>321</v>
      </c>
      <c r="G115" s="109" t="s">
        <v>322</v>
      </c>
      <c r="H115" s="107" t="s">
        <v>323</v>
      </c>
      <c r="I115" s="113"/>
      <c r="J115" s="108"/>
    </row>
    <row r="116" spans="1:10" s="1" customFormat="1" ht="15" customHeight="1">
      <c r="A116" s="103">
        <f t="shared" si="2"/>
        <v>114</v>
      </c>
      <c r="B116" s="103">
        <v>2</v>
      </c>
      <c r="C116" s="103">
        <v>4</v>
      </c>
      <c r="D116" s="101">
        <f t="shared" si="3"/>
        <v>2</v>
      </c>
      <c r="E116" s="101"/>
      <c r="F116" s="105" t="s">
        <v>324</v>
      </c>
      <c r="G116" s="109" t="s">
        <v>325</v>
      </c>
      <c r="H116" s="107" t="s">
        <v>326</v>
      </c>
      <c r="I116" s="113"/>
      <c r="J116" s="108"/>
    </row>
    <row r="117" spans="1:10" s="1" customFormat="1" ht="15" customHeight="1">
      <c r="A117" s="103">
        <f t="shared" si="2"/>
        <v>115</v>
      </c>
      <c r="B117" s="103">
        <v>2</v>
      </c>
      <c r="C117" s="103">
        <v>4</v>
      </c>
      <c r="D117" s="101">
        <f t="shared" si="3"/>
        <v>3</v>
      </c>
      <c r="E117" s="111" t="s">
        <v>28</v>
      </c>
      <c r="F117" s="112" t="s">
        <v>327</v>
      </c>
      <c r="G117" s="127" t="s">
        <v>322</v>
      </c>
      <c r="H117" s="113" t="s">
        <v>328</v>
      </c>
      <c r="I117" s="113"/>
      <c r="J117" s="108"/>
    </row>
    <row r="118" spans="1:10" s="1" customFormat="1" ht="15" customHeight="1">
      <c r="A118" s="103">
        <f t="shared" si="2"/>
        <v>116</v>
      </c>
      <c r="B118" s="103">
        <v>2</v>
      </c>
      <c r="C118" s="103">
        <v>4</v>
      </c>
      <c r="D118" s="101">
        <f t="shared" si="3"/>
        <v>4</v>
      </c>
      <c r="E118" s="101"/>
      <c r="F118" s="112" t="s">
        <v>329</v>
      </c>
      <c r="G118" s="107" t="s">
        <v>330</v>
      </c>
      <c r="H118" s="107" t="s">
        <v>331</v>
      </c>
      <c r="I118" s="113"/>
      <c r="J118" s="108"/>
    </row>
    <row r="119" spans="1:10" s="1" customFormat="1" ht="15" customHeight="1">
      <c r="A119" s="103">
        <f t="shared" si="2"/>
        <v>117</v>
      </c>
      <c r="B119" s="103">
        <v>2</v>
      </c>
      <c r="C119" s="103">
        <v>4</v>
      </c>
      <c r="D119" s="101">
        <f t="shared" si="3"/>
        <v>5</v>
      </c>
      <c r="E119" s="101"/>
      <c r="F119" s="105" t="s">
        <v>332</v>
      </c>
      <c r="G119" s="127" t="s">
        <v>322</v>
      </c>
      <c r="H119" s="107" t="s">
        <v>333</v>
      </c>
      <c r="I119" s="113"/>
      <c r="J119" s="108"/>
    </row>
    <row r="120" spans="1:10" s="1" customFormat="1" ht="15" customHeight="1">
      <c r="A120" s="103">
        <f t="shared" si="2"/>
        <v>118</v>
      </c>
      <c r="B120" s="104">
        <v>2</v>
      </c>
      <c r="C120" s="104">
        <v>5</v>
      </c>
      <c r="D120" s="101">
        <f t="shared" si="3"/>
        <v>1</v>
      </c>
      <c r="E120" s="101"/>
      <c r="F120" s="105" t="s">
        <v>334</v>
      </c>
      <c r="G120" s="109" t="s">
        <v>335</v>
      </c>
      <c r="H120" s="107" t="s">
        <v>336</v>
      </c>
      <c r="I120" s="113"/>
      <c r="J120" s="108"/>
    </row>
    <row r="121" spans="1:10" s="1" customFormat="1" ht="15" customHeight="1">
      <c r="A121" s="103">
        <f t="shared" si="2"/>
        <v>119</v>
      </c>
      <c r="B121" s="103">
        <v>2</v>
      </c>
      <c r="C121" s="103">
        <v>5</v>
      </c>
      <c r="D121" s="101">
        <f t="shared" si="3"/>
        <v>2</v>
      </c>
      <c r="E121" s="101"/>
      <c r="F121" s="105" t="s">
        <v>337</v>
      </c>
      <c r="G121" s="109" t="s">
        <v>335</v>
      </c>
      <c r="H121" s="107" t="s">
        <v>338</v>
      </c>
      <c r="I121" s="113" t="s">
        <v>339</v>
      </c>
      <c r="J121" s="108"/>
    </row>
    <row r="122" spans="1:10" s="1" customFormat="1" ht="15" customHeight="1">
      <c r="A122" s="103">
        <f t="shared" si="2"/>
        <v>120</v>
      </c>
      <c r="B122" s="103">
        <v>2</v>
      </c>
      <c r="C122" s="103">
        <v>5</v>
      </c>
      <c r="D122" s="101">
        <f t="shared" si="3"/>
        <v>3</v>
      </c>
      <c r="E122" s="101"/>
      <c r="F122" s="105" t="s">
        <v>340</v>
      </c>
      <c r="G122" s="109" t="s">
        <v>322</v>
      </c>
      <c r="H122" s="107" t="s">
        <v>341</v>
      </c>
      <c r="I122" s="113"/>
      <c r="J122" s="108"/>
    </row>
    <row r="123" spans="1:10" s="1" customFormat="1" ht="15" customHeight="1">
      <c r="A123" s="103">
        <f t="shared" si="2"/>
        <v>121</v>
      </c>
      <c r="B123" s="103">
        <v>2</v>
      </c>
      <c r="C123" s="103">
        <v>5</v>
      </c>
      <c r="D123" s="101">
        <f t="shared" si="3"/>
        <v>4</v>
      </c>
      <c r="E123" s="108"/>
      <c r="F123" s="105" t="s">
        <v>342</v>
      </c>
      <c r="G123" s="109" t="s">
        <v>335</v>
      </c>
      <c r="H123" s="107" t="s">
        <v>343</v>
      </c>
      <c r="I123" s="113"/>
      <c r="J123" s="108"/>
    </row>
    <row r="124" spans="1:10" s="1" customFormat="1" ht="15" customHeight="1">
      <c r="A124" s="103">
        <f t="shared" si="2"/>
        <v>122</v>
      </c>
      <c r="B124" s="103">
        <v>2</v>
      </c>
      <c r="C124" s="103">
        <v>5</v>
      </c>
      <c r="D124" s="101">
        <f t="shared" si="3"/>
        <v>5</v>
      </c>
      <c r="E124" s="110"/>
      <c r="F124" s="105" t="s">
        <v>344</v>
      </c>
      <c r="G124" s="109" t="s">
        <v>322</v>
      </c>
      <c r="H124" s="107" t="s">
        <v>345</v>
      </c>
      <c r="I124" s="113"/>
      <c r="J124" s="108"/>
    </row>
    <row r="125" spans="1:10" s="1" customFormat="1" ht="15" customHeight="1">
      <c r="A125" s="103">
        <f t="shared" si="2"/>
        <v>123</v>
      </c>
      <c r="B125" s="103">
        <v>2</v>
      </c>
      <c r="C125" s="103">
        <v>5</v>
      </c>
      <c r="D125" s="101">
        <f t="shared" si="3"/>
        <v>6</v>
      </c>
      <c r="E125" s="101"/>
      <c r="F125" s="105" t="s">
        <v>346</v>
      </c>
      <c r="G125" s="109" t="s">
        <v>335</v>
      </c>
      <c r="H125" s="107" t="s">
        <v>347</v>
      </c>
      <c r="I125" s="113"/>
      <c r="J125" s="108"/>
    </row>
    <row r="126" spans="1:10" s="1" customFormat="1" ht="15" customHeight="1">
      <c r="A126" s="103">
        <f t="shared" si="2"/>
        <v>124</v>
      </c>
      <c r="B126" s="103">
        <v>2</v>
      </c>
      <c r="C126" s="103">
        <v>5</v>
      </c>
      <c r="D126" s="101">
        <f t="shared" si="3"/>
        <v>7</v>
      </c>
      <c r="E126" s="101"/>
      <c r="F126" s="105" t="s">
        <v>348</v>
      </c>
      <c r="G126" s="109" t="s">
        <v>335</v>
      </c>
      <c r="H126" s="107" t="s">
        <v>349</v>
      </c>
      <c r="I126" s="113"/>
      <c r="J126" s="108"/>
    </row>
    <row r="127" spans="1:10" s="1" customFormat="1" ht="15" customHeight="1">
      <c r="A127" s="103">
        <f t="shared" si="2"/>
        <v>125</v>
      </c>
      <c r="B127" s="103">
        <v>2</v>
      </c>
      <c r="C127" s="103">
        <v>5</v>
      </c>
      <c r="D127" s="101">
        <f t="shared" si="3"/>
        <v>8</v>
      </c>
      <c r="E127" s="111" t="s">
        <v>28</v>
      </c>
      <c r="F127" s="105" t="s">
        <v>350</v>
      </c>
      <c r="G127" s="109" t="s">
        <v>335</v>
      </c>
      <c r="H127" s="107" t="s">
        <v>351</v>
      </c>
      <c r="I127" s="113"/>
      <c r="J127" s="108"/>
    </row>
    <row r="128" spans="1:10" s="1" customFormat="1" ht="15" customHeight="1">
      <c r="A128" s="103">
        <f t="shared" si="2"/>
        <v>126</v>
      </c>
      <c r="B128" s="103">
        <v>2</v>
      </c>
      <c r="C128" s="103">
        <v>5</v>
      </c>
      <c r="D128" s="101">
        <f t="shared" si="3"/>
        <v>9</v>
      </c>
      <c r="E128" s="111"/>
      <c r="F128" s="105" t="s">
        <v>552</v>
      </c>
      <c r="G128" s="128"/>
      <c r="H128" s="123"/>
      <c r="I128" s="113" t="s">
        <v>537</v>
      </c>
      <c r="J128" s="108"/>
    </row>
    <row r="129" spans="1:10" s="1" customFormat="1" ht="15" customHeight="1">
      <c r="A129" s="103">
        <f t="shared" si="2"/>
        <v>127</v>
      </c>
      <c r="B129" s="104">
        <v>2</v>
      </c>
      <c r="C129" s="104">
        <v>6</v>
      </c>
      <c r="D129" s="101">
        <f>IF(AND(B127=B129,C127=C129),D127+1,1)</f>
        <v>1</v>
      </c>
      <c r="E129" s="101"/>
      <c r="F129" s="105" t="s">
        <v>355</v>
      </c>
      <c r="G129" s="109" t="s">
        <v>356</v>
      </c>
      <c r="H129" s="107" t="s">
        <v>357</v>
      </c>
      <c r="I129" s="113" t="s">
        <v>358</v>
      </c>
      <c r="J129" s="108"/>
    </row>
    <row r="130" spans="1:10" s="1" customFormat="1" ht="15" customHeight="1">
      <c r="A130" s="103">
        <f t="shared" si="2"/>
        <v>128</v>
      </c>
      <c r="B130" s="103">
        <v>2</v>
      </c>
      <c r="C130" s="103">
        <v>6</v>
      </c>
      <c r="D130" s="101">
        <f t="shared" si="3"/>
        <v>2</v>
      </c>
      <c r="E130" s="108"/>
      <c r="F130" s="105" t="s">
        <v>359</v>
      </c>
      <c r="G130" s="109" t="s">
        <v>356</v>
      </c>
      <c r="H130" s="107" t="s">
        <v>360</v>
      </c>
      <c r="I130" s="113"/>
      <c r="J130" s="108"/>
    </row>
    <row r="131" spans="1:10" s="1" customFormat="1" ht="15" customHeight="1">
      <c r="A131" s="103">
        <f t="shared" si="2"/>
        <v>129</v>
      </c>
      <c r="B131" s="103">
        <v>2</v>
      </c>
      <c r="C131" s="103">
        <v>6</v>
      </c>
      <c r="D131" s="101">
        <f t="shared" si="3"/>
        <v>3</v>
      </c>
      <c r="E131" s="101"/>
      <c r="F131" s="105" t="s">
        <v>361</v>
      </c>
      <c r="G131" s="109" t="s">
        <v>356</v>
      </c>
      <c r="H131" s="107" t="s">
        <v>362</v>
      </c>
      <c r="I131" s="113"/>
      <c r="J131" s="108"/>
    </row>
    <row r="132" spans="1:10" s="1" customFormat="1" ht="15" customHeight="1">
      <c r="A132" s="103">
        <f t="shared" si="2"/>
        <v>130</v>
      </c>
      <c r="B132" s="103">
        <v>2</v>
      </c>
      <c r="C132" s="103">
        <v>6</v>
      </c>
      <c r="D132" s="101">
        <f t="shared" si="3"/>
        <v>4</v>
      </c>
      <c r="E132" s="111" t="s">
        <v>28</v>
      </c>
      <c r="F132" s="105" t="s">
        <v>545</v>
      </c>
      <c r="G132" s="109" t="s">
        <v>356</v>
      </c>
      <c r="H132" s="107" t="s">
        <v>546</v>
      </c>
      <c r="I132" s="113" t="s">
        <v>553</v>
      </c>
      <c r="J132" s="108"/>
    </row>
    <row r="133" spans="1:10" s="1" customFormat="1" ht="15" customHeight="1">
      <c r="A133" s="103">
        <f t="shared" si="2"/>
        <v>131</v>
      </c>
      <c r="B133" s="103">
        <v>2</v>
      </c>
      <c r="C133" s="103">
        <v>6</v>
      </c>
      <c r="D133" s="101">
        <f t="shared" ref="D133:D191" si="4">IF(AND(B132=B133,C132=C133),D132+1,1)</f>
        <v>5</v>
      </c>
      <c r="E133" s="101"/>
      <c r="F133" s="105" t="s">
        <v>363</v>
      </c>
      <c r="G133" s="109" t="s">
        <v>356</v>
      </c>
      <c r="H133" s="107" t="s">
        <v>364</v>
      </c>
      <c r="I133" s="113"/>
      <c r="J133" s="108"/>
    </row>
    <row r="134" spans="1:10" s="1" customFormat="1" ht="15" customHeight="1">
      <c r="A134" s="103">
        <f t="shared" ref="A134:A191" si="5">ROW()-2</f>
        <v>132</v>
      </c>
      <c r="B134" s="103">
        <v>2</v>
      </c>
      <c r="C134" s="103">
        <v>6</v>
      </c>
      <c r="D134" s="101">
        <f t="shared" si="4"/>
        <v>6</v>
      </c>
      <c r="E134" s="101"/>
      <c r="F134" s="105" t="s">
        <v>365</v>
      </c>
      <c r="G134" s="109" t="s">
        <v>366</v>
      </c>
      <c r="H134" s="107" t="s">
        <v>367</v>
      </c>
      <c r="I134" s="113" t="s">
        <v>368</v>
      </c>
      <c r="J134" s="108"/>
    </row>
    <row r="135" spans="1:10" s="1" customFormat="1" ht="15" customHeight="1">
      <c r="A135" s="103">
        <f t="shared" si="5"/>
        <v>133</v>
      </c>
      <c r="B135" s="103">
        <v>2</v>
      </c>
      <c r="C135" s="103">
        <v>6</v>
      </c>
      <c r="D135" s="101">
        <f t="shared" si="4"/>
        <v>7</v>
      </c>
      <c r="E135" s="110"/>
      <c r="F135" s="105" t="s">
        <v>369</v>
      </c>
      <c r="G135" s="109" t="s">
        <v>366</v>
      </c>
      <c r="H135" s="107" t="s">
        <v>370</v>
      </c>
      <c r="I135" s="113"/>
      <c r="J135" s="108"/>
    </row>
    <row r="136" spans="1:10" s="1" customFormat="1" ht="15" customHeight="1">
      <c r="A136" s="103">
        <f t="shared" si="5"/>
        <v>134</v>
      </c>
      <c r="B136" s="104">
        <v>2</v>
      </c>
      <c r="C136" s="104">
        <v>7</v>
      </c>
      <c r="D136" s="101">
        <f t="shared" si="4"/>
        <v>1</v>
      </c>
      <c r="E136" s="101"/>
      <c r="F136" s="105" t="s">
        <v>371</v>
      </c>
      <c r="G136" s="109" t="s">
        <v>302</v>
      </c>
      <c r="H136" s="107" t="s">
        <v>372</v>
      </c>
      <c r="I136" s="113" t="s">
        <v>373</v>
      </c>
      <c r="J136" s="108"/>
    </row>
    <row r="137" spans="1:10" s="1" customFormat="1" ht="15" customHeight="1">
      <c r="A137" s="103">
        <f t="shared" si="5"/>
        <v>135</v>
      </c>
      <c r="B137" s="103">
        <v>2</v>
      </c>
      <c r="C137" s="103">
        <v>7</v>
      </c>
      <c r="D137" s="101">
        <f t="shared" si="4"/>
        <v>2</v>
      </c>
      <c r="E137" s="101"/>
      <c r="F137" s="105" t="s">
        <v>374</v>
      </c>
      <c r="G137" s="109" t="s">
        <v>302</v>
      </c>
      <c r="H137" s="107" t="s">
        <v>375</v>
      </c>
      <c r="I137" s="107"/>
      <c r="J137" s="108"/>
    </row>
    <row r="138" spans="1:10" s="1" customFormat="1" ht="15" customHeight="1">
      <c r="A138" s="103">
        <f t="shared" si="5"/>
        <v>136</v>
      </c>
      <c r="B138" s="103">
        <v>2</v>
      </c>
      <c r="C138" s="103">
        <v>7</v>
      </c>
      <c r="D138" s="101">
        <f t="shared" si="4"/>
        <v>3</v>
      </c>
      <c r="E138" s="101"/>
      <c r="F138" s="105" t="s">
        <v>376</v>
      </c>
      <c r="G138" s="109" t="s">
        <v>302</v>
      </c>
      <c r="H138" s="107" t="s">
        <v>377</v>
      </c>
      <c r="I138" s="107"/>
      <c r="J138" s="108"/>
    </row>
    <row r="139" spans="1:10" s="1" customFormat="1" ht="15" customHeight="1">
      <c r="A139" s="103">
        <f t="shared" si="5"/>
        <v>137</v>
      </c>
      <c r="B139" s="103">
        <v>2</v>
      </c>
      <c r="C139" s="103">
        <v>7</v>
      </c>
      <c r="D139" s="101">
        <f t="shared" si="4"/>
        <v>4</v>
      </c>
      <c r="E139" s="101"/>
      <c r="F139" s="105" t="s">
        <v>378</v>
      </c>
      <c r="G139" s="109" t="s">
        <v>379</v>
      </c>
      <c r="H139" s="107" t="s">
        <v>380</v>
      </c>
      <c r="I139" s="107"/>
      <c r="J139" s="108"/>
    </row>
    <row r="140" spans="1:10" s="1" customFormat="1" ht="15" customHeight="1">
      <c r="A140" s="103">
        <f t="shared" si="5"/>
        <v>138</v>
      </c>
      <c r="B140" s="103">
        <v>2</v>
      </c>
      <c r="C140" s="103">
        <v>7</v>
      </c>
      <c r="D140" s="101">
        <f t="shared" si="4"/>
        <v>5</v>
      </c>
      <c r="E140" s="110"/>
      <c r="F140" s="105" t="s">
        <v>381</v>
      </c>
      <c r="G140" s="109" t="s">
        <v>302</v>
      </c>
      <c r="H140" s="107" t="s">
        <v>382</v>
      </c>
      <c r="I140" s="107"/>
      <c r="J140" s="108"/>
    </row>
    <row r="141" spans="1:10" s="1" customFormat="1" ht="15" customHeight="1">
      <c r="A141" s="103">
        <f t="shared" si="5"/>
        <v>139</v>
      </c>
      <c r="B141" s="103">
        <v>2</v>
      </c>
      <c r="C141" s="103">
        <v>7</v>
      </c>
      <c r="D141" s="101">
        <f t="shared" si="4"/>
        <v>6</v>
      </c>
      <c r="E141" s="101"/>
      <c r="F141" s="105" t="s">
        <v>383</v>
      </c>
      <c r="G141" s="109" t="s">
        <v>302</v>
      </c>
      <c r="H141" s="107" t="s">
        <v>384</v>
      </c>
      <c r="I141" s="107"/>
      <c r="J141" s="108"/>
    </row>
    <row r="142" spans="1:10" s="1" customFormat="1" ht="15" customHeight="1">
      <c r="A142" s="103">
        <f t="shared" si="5"/>
        <v>140</v>
      </c>
      <c r="B142" s="103">
        <v>2</v>
      </c>
      <c r="C142" s="103">
        <v>7</v>
      </c>
      <c r="D142" s="101">
        <f t="shared" si="4"/>
        <v>7</v>
      </c>
      <c r="E142" s="101"/>
      <c r="F142" s="105" t="s">
        <v>385</v>
      </c>
      <c r="G142" s="109" t="s">
        <v>299</v>
      </c>
      <c r="H142" s="107" t="s">
        <v>538</v>
      </c>
      <c r="I142" s="107"/>
      <c r="J142" s="108"/>
    </row>
    <row r="143" spans="1:10" s="1" customFormat="1" ht="15" customHeight="1">
      <c r="A143" s="103">
        <f t="shared" si="5"/>
        <v>141</v>
      </c>
      <c r="B143" s="103">
        <v>2</v>
      </c>
      <c r="C143" s="103">
        <v>7</v>
      </c>
      <c r="D143" s="101">
        <f t="shared" si="4"/>
        <v>8</v>
      </c>
      <c r="E143" s="101"/>
      <c r="F143" s="105" t="s">
        <v>388</v>
      </c>
      <c r="G143" s="109" t="s">
        <v>389</v>
      </c>
      <c r="H143" s="107" t="s">
        <v>390</v>
      </c>
      <c r="I143" s="107" t="s">
        <v>391</v>
      </c>
      <c r="J143" s="108"/>
    </row>
    <row r="144" spans="1:10" s="1" customFormat="1" ht="15" customHeight="1">
      <c r="A144" s="103">
        <f t="shared" si="5"/>
        <v>142</v>
      </c>
      <c r="B144" s="103">
        <v>2</v>
      </c>
      <c r="C144" s="103">
        <v>7</v>
      </c>
      <c r="D144" s="101">
        <f t="shared" si="4"/>
        <v>9</v>
      </c>
      <c r="E144" s="111" t="s">
        <v>28</v>
      </c>
      <c r="F144" s="105" t="s">
        <v>392</v>
      </c>
      <c r="G144" s="109" t="s">
        <v>393</v>
      </c>
      <c r="H144" s="107" t="s">
        <v>394</v>
      </c>
      <c r="I144" s="107" t="s">
        <v>395</v>
      </c>
      <c r="J144" s="108"/>
    </row>
    <row r="145" spans="1:10" s="1" customFormat="1" ht="15" customHeight="1">
      <c r="A145" s="103">
        <f t="shared" si="5"/>
        <v>143</v>
      </c>
      <c r="B145" s="104">
        <v>2</v>
      </c>
      <c r="C145" s="104">
        <v>8</v>
      </c>
      <c r="D145" s="101">
        <f t="shared" si="4"/>
        <v>1</v>
      </c>
      <c r="E145" s="101"/>
      <c r="F145" s="105" t="s">
        <v>396</v>
      </c>
      <c r="G145" s="109" t="s">
        <v>302</v>
      </c>
      <c r="H145" s="107" t="s">
        <v>397</v>
      </c>
      <c r="I145" s="107"/>
      <c r="J145" s="108"/>
    </row>
    <row r="146" spans="1:10" s="1" customFormat="1" ht="15" customHeight="1">
      <c r="A146" s="103">
        <f t="shared" si="5"/>
        <v>144</v>
      </c>
      <c r="B146" s="103">
        <v>2</v>
      </c>
      <c r="C146" s="103">
        <v>8</v>
      </c>
      <c r="D146" s="101">
        <f t="shared" si="4"/>
        <v>2</v>
      </c>
      <c r="E146" s="101"/>
      <c r="F146" s="112" t="s">
        <v>398</v>
      </c>
      <c r="G146" s="106" t="s">
        <v>302</v>
      </c>
      <c r="H146" s="123"/>
      <c r="I146" s="113" t="s">
        <v>400</v>
      </c>
      <c r="J146" s="108"/>
    </row>
    <row r="147" spans="1:10" s="1" customFormat="1" ht="15" customHeight="1">
      <c r="A147" s="103">
        <f t="shared" si="5"/>
        <v>145</v>
      </c>
      <c r="B147" s="103">
        <v>2</v>
      </c>
      <c r="C147" s="103">
        <v>8</v>
      </c>
      <c r="D147" s="101">
        <f t="shared" si="4"/>
        <v>3</v>
      </c>
      <c r="E147" s="101"/>
      <c r="F147" s="105" t="s">
        <v>401</v>
      </c>
      <c r="G147" s="109" t="s">
        <v>402</v>
      </c>
      <c r="H147" s="107" t="s">
        <v>403</v>
      </c>
      <c r="I147" s="113"/>
      <c r="J147" s="108"/>
    </row>
    <row r="148" spans="1:10" s="1" customFormat="1" ht="15" customHeight="1">
      <c r="A148" s="103">
        <f t="shared" si="5"/>
        <v>146</v>
      </c>
      <c r="B148" s="103">
        <v>2</v>
      </c>
      <c r="C148" s="103">
        <v>8</v>
      </c>
      <c r="D148" s="101">
        <f t="shared" si="4"/>
        <v>4</v>
      </c>
      <c r="E148" s="101"/>
      <c r="F148" s="105" t="s">
        <v>404</v>
      </c>
      <c r="G148" s="109" t="s">
        <v>402</v>
      </c>
      <c r="H148" s="107" t="s">
        <v>405</v>
      </c>
      <c r="I148" s="113"/>
      <c r="J148" s="108"/>
    </row>
    <row r="149" spans="1:10" s="1" customFormat="1" ht="15" customHeight="1">
      <c r="A149" s="103">
        <f t="shared" si="5"/>
        <v>147</v>
      </c>
      <c r="B149" s="103">
        <v>2</v>
      </c>
      <c r="C149" s="103">
        <v>8</v>
      </c>
      <c r="D149" s="101">
        <f t="shared" si="4"/>
        <v>5</v>
      </c>
      <c r="E149" s="101"/>
      <c r="F149" s="105" t="s">
        <v>406</v>
      </c>
      <c r="G149" s="109" t="s">
        <v>402</v>
      </c>
      <c r="H149" s="107" t="s">
        <v>407</v>
      </c>
      <c r="I149" s="113"/>
      <c r="J149" s="108"/>
    </row>
    <row r="150" spans="1:10" s="1" customFormat="1" ht="15" customHeight="1">
      <c r="A150" s="103">
        <f t="shared" si="5"/>
        <v>148</v>
      </c>
      <c r="B150" s="103">
        <v>2</v>
      </c>
      <c r="C150" s="103">
        <v>8</v>
      </c>
      <c r="D150" s="101">
        <f t="shared" si="4"/>
        <v>6</v>
      </c>
      <c r="E150" s="110"/>
      <c r="F150" s="105" t="s">
        <v>408</v>
      </c>
      <c r="G150" s="109" t="s">
        <v>402</v>
      </c>
      <c r="H150" s="107" t="s">
        <v>409</v>
      </c>
      <c r="I150" s="113" t="s">
        <v>410</v>
      </c>
      <c r="J150" s="108"/>
    </row>
    <row r="151" spans="1:10" s="1" customFormat="1" ht="15" customHeight="1">
      <c r="A151" s="103">
        <f t="shared" si="5"/>
        <v>149</v>
      </c>
      <c r="B151" s="103">
        <v>2</v>
      </c>
      <c r="C151" s="103">
        <v>8</v>
      </c>
      <c r="D151" s="101">
        <f t="shared" si="4"/>
        <v>7</v>
      </c>
      <c r="E151" s="111" t="s">
        <v>28</v>
      </c>
      <c r="F151" s="105" t="s">
        <v>411</v>
      </c>
      <c r="G151" s="109" t="s">
        <v>402</v>
      </c>
      <c r="H151" s="107" t="s">
        <v>412</v>
      </c>
      <c r="I151" s="113"/>
      <c r="J151" s="108"/>
    </row>
    <row r="152" spans="1:10" s="1" customFormat="1" ht="15" customHeight="1">
      <c r="A152" s="103">
        <f t="shared" si="5"/>
        <v>150</v>
      </c>
      <c r="B152" s="103">
        <v>2</v>
      </c>
      <c r="C152" s="103">
        <v>8</v>
      </c>
      <c r="D152" s="101">
        <f t="shared" si="4"/>
        <v>8</v>
      </c>
      <c r="E152" s="101"/>
      <c r="F152" s="105" t="s">
        <v>413</v>
      </c>
      <c r="G152" s="107" t="s">
        <v>414</v>
      </c>
      <c r="H152" s="123"/>
      <c r="I152" s="113" t="s">
        <v>415</v>
      </c>
      <c r="J152" s="108"/>
    </row>
    <row r="153" spans="1:10" s="1" customFormat="1" ht="15" customHeight="1">
      <c r="A153" s="103">
        <f t="shared" si="5"/>
        <v>151</v>
      </c>
      <c r="B153" s="104">
        <v>2</v>
      </c>
      <c r="C153" s="104">
        <v>9</v>
      </c>
      <c r="D153" s="101">
        <f t="shared" si="4"/>
        <v>1</v>
      </c>
      <c r="E153" s="111" t="s">
        <v>28</v>
      </c>
      <c r="F153" s="105" t="s">
        <v>416</v>
      </c>
      <c r="G153" s="109" t="s">
        <v>402</v>
      </c>
      <c r="H153" s="107" t="s">
        <v>417</v>
      </c>
      <c r="I153" s="113"/>
      <c r="J153" s="108"/>
    </row>
    <row r="154" spans="1:10" s="1" customFormat="1" ht="15" customHeight="1">
      <c r="A154" s="103">
        <f t="shared" si="5"/>
        <v>152</v>
      </c>
      <c r="B154" s="103">
        <v>2</v>
      </c>
      <c r="C154" s="103">
        <v>9</v>
      </c>
      <c r="D154" s="101">
        <f t="shared" si="4"/>
        <v>2</v>
      </c>
      <c r="E154" s="101"/>
      <c r="F154" s="105" t="s">
        <v>418</v>
      </c>
      <c r="G154" s="109" t="s">
        <v>402</v>
      </c>
      <c r="H154" s="107" t="s">
        <v>419</v>
      </c>
      <c r="I154" s="113"/>
      <c r="J154" s="108"/>
    </row>
    <row r="155" spans="1:10" s="1" customFormat="1" ht="15" customHeight="1">
      <c r="A155" s="103">
        <f t="shared" si="5"/>
        <v>153</v>
      </c>
      <c r="B155" s="103">
        <v>2</v>
      </c>
      <c r="C155" s="103">
        <v>9</v>
      </c>
      <c r="D155" s="101">
        <f t="shared" si="4"/>
        <v>3</v>
      </c>
      <c r="E155" s="101"/>
      <c r="F155" s="105" t="s">
        <v>420</v>
      </c>
      <c r="G155" s="109" t="s">
        <v>402</v>
      </c>
      <c r="H155" s="107" t="s">
        <v>421</v>
      </c>
      <c r="I155" s="113"/>
      <c r="J155" s="108"/>
    </row>
    <row r="156" spans="1:10" s="1" customFormat="1" ht="15" customHeight="1">
      <c r="A156" s="103">
        <f t="shared" si="5"/>
        <v>154</v>
      </c>
      <c r="B156" s="103">
        <v>2</v>
      </c>
      <c r="C156" s="103">
        <v>9</v>
      </c>
      <c r="D156" s="101">
        <f t="shared" si="4"/>
        <v>4</v>
      </c>
      <c r="E156" s="101"/>
      <c r="F156" s="105" t="s">
        <v>422</v>
      </c>
      <c r="G156" s="109" t="s">
        <v>402</v>
      </c>
      <c r="H156" s="107" t="s">
        <v>423</v>
      </c>
      <c r="I156" s="113"/>
      <c r="J156" s="108"/>
    </row>
    <row r="157" spans="1:10" s="1" customFormat="1" ht="15" customHeight="1">
      <c r="A157" s="103">
        <f t="shared" si="5"/>
        <v>155</v>
      </c>
      <c r="B157" s="103">
        <v>2</v>
      </c>
      <c r="C157" s="103">
        <v>9</v>
      </c>
      <c r="D157" s="101">
        <f t="shared" si="4"/>
        <v>5</v>
      </c>
      <c r="E157" s="101"/>
      <c r="F157" s="105" t="s">
        <v>424</v>
      </c>
      <c r="G157" s="109" t="s">
        <v>402</v>
      </c>
      <c r="H157" s="107" t="s">
        <v>425</v>
      </c>
      <c r="I157" s="113"/>
      <c r="J157" s="108"/>
    </row>
    <row r="158" spans="1:10" s="1" customFormat="1" ht="15" customHeight="1">
      <c r="A158" s="103">
        <f t="shared" si="5"/>
        <v>156</v>
      </c>
      <c r="B158" s="103">
        <v>2</v>
      </c>
      <c r="C158" s="103">
        <v>9</v>
      </c>
      <c r="D158" s="101">
        <f t="shared" si="4"/>
        <v>6</v>
      </c>
      <c r="E158" s="108"/>
      <c r="F158" s="105" t="s">
        <v>426</v>
      </c>
      <c r="G158" s="109" t="s">
        <v>402</v>
      </c>
      <c r="H158" s="107" t="s">
        <v>427</v>
      </c>
      <c r="I158" s="113"/>
      <c r="J158" s="108"/>
    </row>
    <row r="159" spans="1:10" s="1" customFormat="1" ht="15" customHeight="1">
      <c r="A159" s="103">
        <f t="shared" si="5"/>
        <v>157</v>
      </c>
      <c r="B159" s="103">
        <v>2</v>
      </c>
      <c r="C159" s="103">
        <v>9</v>
      </c>
      <c r="D159" s="101">
        <f t="shared" si="4"/>
        <v>7</v>
      </c>
      <c r="E159" s="101"/>
      <c r="F159" s="105" t="s">
        <v>428</v>
      </c>
      <c r="G159" s="109" t="s">
        <v>429</v>
      </c>
      <c r="H159" s="107" t="s">
        <v>430</v>
      </c>
      <c r="I159" s="113"/>
      <c r="J159" s="108"/>
    </row>
    <row r="160" spans="1:10" s="1" customFormat="1" ht="15" customHeight="1">
      <c r="A160" s="103">
        <f t="shared" si="5"/>
        <v>158</v>
      </c>
      <c r="B160" s="103">
        <v>2</v>
      </c>
      <c r="C160" s="103">
        <v>9</v>
      </c>
      <c r="D160" s="101">
        <f t="shared" si="4"/>
        <v>8</v>
      </c>
      <c r="E160" s="110"/>
      <c r="F160" s="105" t="s">
        <v>431</v>
      </c>
      <c r="G160" s="109" t="s">
        <v>432</v>
      </c>
      <c r="H160" s="107" t="s">
        <v>433</v>
      </c>
      <c r="I160" s="113" t="s">
        <v>434</v>
      </c>
      <c r="J160" s="108"/>
    </row>
    <row r="161" spans="1:10" s="1" customFormat="1" ht="15" customHeight="1">
      <c r="A161" s="103">
        <f t="shared" si="5"/>
        <v>159</v>
      </c>
      <c r="B161" s="104">
        <v>2</v>
      </c>
      <c r="C161" s="104">
        <v>10</v>
      </c>
      <c r="D161" s="101">
        <f t="shared" si="4"/>
        <v>1</v>
      </c>
      <c r="E161" s="101"/>
      <c r="F161" s="105" t="s">
        <v>435</v>
      </c>
      <c r="G161" s="109" t="s">
        <v>436</v>
      </c>
      <c r="H161" s="107" t="s">
        <v>437</v>
      </c>
      <c r="I161" s="113"/>
      <c r="J161" s="108"/>
    </row>
    <row r="162" spans="1:10" s="1" customFormat="1" ht="15" customHeight="1">
      <c r="A162" s="103">
        <f t="shared" si="5"/>
        <v>160</v>
      </c>
      <c r="B162" s="103">
        <v>2</v>
      </c>
      <c r="C162" s="103">
        <v>10</v>
      </c>
      <c r="D162" s="101">
        <f t="shared" si="4"/>
        <v>2</v>
      </c>
      <c r="E162" s="101"/>
      <c r="F162" s="105" t="s">
        <v>438</v>
      </c>
      <c r="G162" s="109" t="s">
        <v>439</v>
      </c>
      <c r="H162" s="107" t="s">
        <v>440</v>
      </c>
      <c r="I162" s="113"/>
      <c r="J162" s="108"/>
    </row>
    <row r="163" spans="1:10" s="1" customFormat="1" ht="15" customHeight="1">
      <c r="A163" s="103">
        <f t="shared" si="5"/>
        <v>161</v>
      </c>
      <c r="B163" s="103">
        <v>2</v>
      </c>
      <c r="C163" s="103">
        <v>10</v>
      </c>
      <c r="D163" s="101">
        <f t="shared" si="4"/>
        <v>3</v>
      </c>
      <c r="E163" s="111" t="s">
        <v>28</v>
      </c>
      <c r="F163" s="105" t="s">
        <v>441</v>
      </c>
      <c r="G163" s="107" t="s">
        <v>442</v>
      </c>
      <c r="H163" s="107" t="s">
        <v>443</v>
      </c>
      <c r="I163" s="113"/>
      <c r="J163" s="108"/>
    </row>
    <row r="164" spans="1:10" s="1" customFormat="1" ht="15" customHeight="1">
      <c r="A164" s="103">
        <f t="shared" si="5"/>
        <v>162</v>
      </c>
      <c r="B164" s="103">
        <v>2</v>
      </c>
      <c r="C164" s="103">
        <v>10</v>
      </c>
      <c r="D164" s="101">
        <f t="shared" si="4"/>
        <v>4</v>
      </c>
      <c r="E164" s="101"/>
      <c r="F164" s="105" t="s">
        <v>444</v>
      </c>
      <c r="G164" s="107" t="s">
        <v>445</v>
      </c>
      <c r="H164" s="107" t="s">
        <v>446</v>
      </c>
      <c r="I164" s="113"/>
      <c r="J164" s="108"/>
    </row>
    <row r="165" spans="1:10" s="1" customFormat="1" ht="15" customHeight="1">
      <c r="A165" s="103">
        <f t="shared" si="5"/>
        <v>163</v>
      </c>
      <c r="B165" s="103">
        <v>2</v>
      </c>
      <c r="C165" s="103">
        <v>10</v>
      </c>
      <c r="D165" s="101">
        <f t="shared" si="4"/>
        <v>5</v>
      </c>
      <c r="E165" s="101"/>
      <c r="F165" s="105" t="s">
        <v>447</v>
      </c>
      <c r="G165" s="109" t="s">
        <v>448</v>
      </c>
      <c r="H165" s="107" t="s">
        <v>449</v>
      </c>
      <c r="I165" s="113"/>
      <c r="J165" s="108"/>
    </row>
    <row r="166" spans="1:10" s="1" customFormat="1" ht="15" customHeight="1">
      <c r="A166" s="103">
        <f t="shared" si="5"/>
        <v>164</v>
      </c>
      <c r="B166" s="103">
        <v>2</v>
      </c>
      <c r="C166" s="103">
        <v>10</v>
      </c>
      <c r="D166" s="101">
        <f t="shared" si="4"/>
        <v>6</v>
      </c>
      <c r="E166" s="101"/>
      <c r="F166" s="105" t="s">
        <v>450</v>
      </c>
      <c r="G166" s="107" t="s">
        <v>451</v>
      </c>
      <c r="H166" s="107" t="s">
        <v>452</v>
      </c>
      <c r="I166" s="113"/>
      <c r="J166" s="108"/>
    </row>
    <row r="167" spans="1:10" s="1" customFormat="1" ht="15" customHeight="1">
      <c r="A167" s="103">
        <f t="shared" si="5"/>
        <v>165</v>
      </c>
      <c r="B167" s="103">
        <v>2</v>
      </c>
      <c r="C167" s="103">
        <v>10</v>
      </c>
      <c r="D167" s="101">
        <f t="shared" si="4"/>
        <v>7</v>
      </c>
      <c r="E167" s="101"/>
      <c r="F167" s="112" t="s">
        <v>453</v>
      </c>
      <c r="G167" s="107" t="s">
        <v>454</v>
      </c>
      <c r="H167" s="107" t="s">
        <v>455</v>
      </c>
      <c r="I167" s="113"/>
      <c r="J167" s="108"/>
    </row>
    <row r="168" spans="1:10" s="1" customFormat="1" ht="15" customHeight="1">
      <c r="A168" s="103">
        <f t="shared" si="5"/>
        <v>166</v>
      </c>
      <c r="B168" s="103">
        <v>2</v>
      </c>
      <c r="C168" s="103">
        <v>10</v>
      </c>
      <c r="D168" s="101">
        <f t="shared" si="4"/>
        <v>8</v>
      </c>
      <c r="E168" s="101"/>
      <c r="F168" s="105" t="s">
        <v>456</v>
      </c>
      <c r="G168" s="107" t="s">
        <v>457</v>
      </c>
      <c r="H168" s="107" t="s">
        <v>458</v>
      </c>
      <c r="I168" s="113"/>
      <c r="J168" s="108"/>
    </row>
    <row r="169" spans="1:10" s="1" customFormat="1" ht="15" customHeight="1">
      <c r="A169" s="103">
        <f t="shared" si="5"/>
        <v>167</v>
      </c>
      <c r="B169" s="103">
        <v>2</v>
      </c>
      <c r="C169" s="103">
        <v>10</v>
      </c>
      <c r="D169" s="101">
        <f t="shared" si="4"/>
        <v>9</v>
      </c>
      <c r="E169" s="110"/>
      <c r="F169" s="105" t="s">
        <v>459</v>
      </c>
      <c r="G169" s="107" t="s">
        <v>460</v>
      </c>
      <c r="H169" s="107" t="s">
        <v>461</v>
      </c>
      <c r="I169" s="113"/>
      <c r="J169" s="108"/>
    </row>
    <row r="170" spans="1:10" s="1" customFormat="1" ht="15" customHeight="1">
      <c r="A170" s="103">
        <f t="shared" si="5"/>
        <v>168</v>
      </c>
      <c r="B170" s="103">
        <v>2</v>
      </c>
      <c r="C170" s="103">
        <v>10</v>
      </c>
      <c r="D170" s="101">
        <f t="shared" si="4"/>
        <v>10</v>
      </c>
      <c r="E170" s="101"/>
      <c r="F170" s="105" t="s">
        <v>462</v>
      </c>
      <c r="G170" s="107" t="s">
        <v>463</v>
      </c>
      <c r="H170" s="107" t="s">
        <v>464</v>
      </c>
      <c r="I170" s="113"/>
      <c r="J170" s="108"/>
    </row>
    <row r="171" spans="1:10" s="1" customFormat="1" ht="15" customHeight="1">
      <c r="A171" s="103">
        <f t="shared" si="5"/>
        <v>169</v>
      </c>
      <c r="B171" s="103">
        <v>2</v>
      </c>
      <c r="C171" s="103">
        <v>10</v>
      </c>
      <c r="D171" s="101">
        <f t="shared" si="4"/>
        <v>11</v>
      </c>
      <c r="E171" s="101"/>
      <c r="F171" s="105" t="s">
        <v>465</v>
      </c>
      <c r="G171" s="106" t="s">
        <v>466</v>
      </c>
      <c r="H171" s="107" t="s">
        <v>467</v>
      </c>
      <c r="I171" s="113" t="s">
        <v>468</v>
      </c>
      <c r="J171" s="108"/>
    </row>
    <row r="172" spans="1:10" s="1" customFormat="1" ht="15" customHeight="1">
      <c r="A172" s="103">
        <f t="shared" si="5"/>
        <v>170</v>
      </c>
      <c r="B172" s="104">
        <v>2</v>
      </c>
      <c r="C172" s="104">
        <v>11</v>
      </c>
      <c r="D172" s="101">
        <f>IF(AND(B170=B172,C170=C172),D170+1,1)</f>
        <v>1</v>
      </c>
      <c r="E172" s="101"/>
      <c r="F172" s="105" t="s">
        <v>469</v>
      </c>
      <c r="G172" s="109" t="s">
        <v>470</v>
      </c>
      <c r="H172" s="107" t="s">
        <v>471</v>
      </c>
      <c r="I172" s="113" t="s">
        <v>472</v>
      </c>
      <c r="J172" s="108"/>
    </row>
    <row r="173" spans="1:10" s="1" customFormat="1" ht="15" customHeight="1">
      <c r="A173" s="103">
        <f t="shared" si="5"/>
        <v>171</v>
      </c>
      <c r="B173" s="103">
        <v>2</v>
      </c>
      <c r="C173" s="103">
        <v>11</v>
      </c>
      <c r="D173" s="101">
        <f t="shared" si="4"/>
        <v>2</v>
      </c>
      <c r="E173" s="101"/>
      <c r="F173" s="105" t="s">
        <v>473</v>
      </c>
      <c r="G173" s="109" t="s">
        <v>470</v>
      </c>
      <c r="H173" s="107" t="s">
        <v>474</v>
      </c>
      <c r="I173" s="113"/>
      <c r="J173" s="108"/>
    </row>
    <row r="174" spans="1:10" s="1" customFormat="1" ht="15" customHeight="1">
      <c r="A174" s="103">
        <f t="shared" si="5"/>
        <v>172</v>
      </c>
      <c r="B174" s="103">
        <v>2</v>
      </c>
      <c r="C174" s="103">
        <v>11</v>
      </c>
      <c r="D174" s="101">
        <f t="shared" si="4"/>
        <v>3</v>
      </c>
      <c r="E174" s="101"/>
      <c r="F174" s="105" t="s">
        <v>475</v>
      </c>
      <c r="G174" s="109" t="s">
        <v>470</v>
      </c>
      <c r="H174" s="107" t="s">
        <v>476</v>
      </c>
      <c r="I174" s="113"/>
      <c r="J174" s="108"/>
    </row>
    <row r="175" spans="1:10" s="1" customFormat="1" ht="15" customHeight="1">
      <c r="A175" s="103">
        <f t="shared" si="5"/>
        <v>173</v>
      </c>
      <c r="B175" s="103">
        <v>2</v>
      </c>
      <c r="C175" s="103">
        <v>11</v>
      </c>
      <c r="D175" s="101">
        <f t="shared" si="4"/>
        <v>4</v>
      </c>
      <c r="E175" s="101"/>
      <c r="F175" s="105" t="s">
        <v>477</v>
      </c>
      <c r="G175" s="109" t="s">
        <v>470</v>
      </c>
      <c r="H175" s="107" t="s">
        <v>478</v>
      </c>
      <c r="I175" s="113" t="s">
        <v>479</v>
      </c>
      <c r="J175" s="108"/>
    </row>
    <row r="176" spans="1:10" s="1" customFormat="1" ht="15" customHeight="1">
      <c r="A176" s="103">
        <f t="shared" si="5"/>
        <v>174</v>
      </c>
      <c r="B176" s="103">
        <v>2</v>
      </c>
      <c r="C176" s="103">
        <v>11</v>
      </c>
      <c r="D176" s="101">
        <f t="shared" si="4"/>
        <v>5</v>
      </c>
      <c r="E176" s="101"/>
      <c r="F176" s="105" t="s">
        <v>480</v>
      </c>
      <c r="G176" s="109" t="s">
        <v>402</v>
      </c>
      <c r="H176" s="107" t="s">
        <v>481</v>
      </c>
      <c r="I176" s="113"/>
      <c r="J176" s="108"/>
    </row>
    <row r="177" spans="1:10" s="1" customFormat="1" ht="15" customHeight="1">
      <c r="A177" s="103">
        <f t="shared" si="5"/>
        <v>175</v>
      </c>
      <c r="B177" s="103">
        <v>2</v>
      </c>
      <c r="C177" s="103">
        <v>11</v>
      </c>
      <c r="D177" s="101">
        <f t="shared" si="4"/>
        <v>6</v>
      </c>
      <c r="E177" s="101"/>
      <c r="F177" s="105" t="s">
        <v>482</v>
      </c>
      <c r="G177" s="109" t="s">
        <v>402</v>
      </c>
      <c r="H177" s="107" t="s">
        <v>483</v>
      </c>
      <c r="I177" s="113" t="s">
        <v>484</v>
      </c>
      <c r="J177" s="108"/>
    </row>
    <row r="178" spans="1:10" s="1" customFormat="1" ht="15" customHeight="1">
      <c r="A178" s="103">
        <f t="shared" si="5"/>
        <v>176</v>
      </c>
      <c r="B178" s="103">
        <v>2</v>
      </c>
      <c r="C178" s="103">
        <v>11</v>
      </c>
      <c r="D178" s="101">
        <f t="shared" si="4"/>
        <v>7</v>
      </c>
      <c r="E178" s="110"/>
      <c r="F178" s="105" t="s">
        <v>485</v>
      </c>
      <c r="G178" s="109" t="s">
        <v>486</v>
      </c>
      <c r="H178" s="107" t="s">
        <v>487</v>
      </c>
      <c r="I178" s="113"/>
      <c r="J178" s="108"/>
    </row>
    <row r="179" spans="1:10" s="1" customFormat="1" ht="15" customHeight="1">
      <c r="A179" s="103">
        <f t="shared" si="5"/>
        <v>177</v>
      </c>
      <c r="B179" s="103">
        <v>2</v>
      </c>
      <c r="C179" s="103">
        <v>11</v>
      </c>
      <c r="D179" s="101">
        <f t="shared" si="4"/>
        <v>8</v>
      </c>
      <c r="E179" s="101"/>
      <c r="F179" s="105" t="s">
        <v>488</v>
      </c>
      <c r="G179" s="109" t="s">
        <v>486</v>
      </c>
      <c r="H179" s="107" t="s">
        <v>489</v>
      </c>
      <c r="I179" s="113"/>
      <c r="J179" s="108"/>
    </row>
    <row r="180" spans="1:10" s="1" customFormat="1" ht="15" customHeight="1">
      <c r="A180" s="103">
        <f t="shared" si="5"/>
        <v>178</v>
      </c>
      <c r="B180" s="103">
        <v>2</v>
      </c>
      <c r="C180" s="103">
        <v>11</v>
      </c>
      <c r="D180" s="101">
        <f t="shared" si="4"/>
        <v>9</v>
      </c>
      <c r="E180" s="111" t="s">
        <v>28</v>
      </c>
      <c r="F180" s="105" t="s">
        <v>490</v>
      </c>
      <c r="G180" s="109" t="s">
        <v>486</v>
      </c>
      <c r="H180" s="107" t="s">
        <v>491</v>
      </c>
      <c r="I180" s="113"/>
      <c r="J180" s="108"/>
    </row>
    <row r="181" spans="1:10" s="1" customFormat="1" ht="15" customHeight="1">
      <c r="A181" s="103">
        <f t="shared" si="5"/>
        <v>179</v>
      </c>
      <c r="B181" s="103">
        <v>2</v>
      </c>
      <c r="C181" s="103">
        <v>11</v>
      </c>
      <c r="D181" s="101">
        <f t="shared" si="4"/>
        <v>10</v>
      </c>
      <c r="E181" s="101"/>
      <c r="F181" s="107" t="s">
        <v>492</v>
      </c>
      <c r="G181" s="127" t="s">
        <v>486</v>
      </c>
      <c r="H181" s="105" t="s">
        <v>493</v>
      </c>
      <c r="I181" s="125" t="s">
        <v>539</v>
      </c>
      <c r="J181" s="108" t="s">
        <v>495</v>
      </c>
    </row>
    <row r="182" spans="1:10" s="1" customFormat="1" ht="15" customHeight="1">
      <c r="A182" s="103">
        <f t="shared" si="5"/>
        <v>180</v>
      </c>
      <c r="B182" s="104">
        <v>2</v>
      </c>
      <c r="C182" s="104">
        <v>12</v>
      </c>
      <c r="D182" s="101">
        <f t="shared" si="4"/>
        <v>1</v>
      </c>
      <c r="E182" s="101"/>
      <c r="F182" s="105" t="s">
        <v>496</v>
      </c>
      <c r="G182" s="107" t="s">
        <v>497</v>
      </c>
      <c r="H182" s="107" t="s">
        <v>498</v>
      </c>
      <c r="I182" s="113" t="s">
        <v>499</v>
      </c>
      <c r="J182" s="108"/>
    </row>
    <row r="183" spans="1:10" s="1" customFormat="1" ht="15" customHeight="1">
      <c r="A183" s="103">
        <f t="shared" si="5"/>
        <v>181</v>
      </c>
      <c r="B183" s="103">
        <v>2</v>
      </c>
      <c r="C183" s="103">
        <v>12</v>
      </c>
      <c r="D183" s="101">
        <f t="shared" si="4"/>
        <v>2</v>
      </c>
      <c r="E183" s="110"/>
      <c r="F183" s="105" t="s">
        <v>540</v>
      </c>
      <c r="G183" s="107" t="s">
        <v>501</v>
      </c>
      <c r="H183" s="107" t="s">
        <v>502</v>
      </c>
      <c r="I183" s="113"/>
      <c r="J183" s="108"/>
    </row>
    <row r="184" spans="1:10" s="1" customFormat="1" ht="15" customHeight="1">
      <c r="A184" s="103">
        <f t="shared" si="5"/>
        <v>182</v>
      </c>
      <c r="B184" s="103">
        <v>2</v>
      </c>
      <c r="C184" s="103">
        <v>12</v>
      </c>
      <c r="D184" s="101">
        <f t="shared" si="4"/>
        <v>3</v>
      </c>
      <c r="E184" s="111" t="s">
        <v>28</v>
      </c>
      <c r="F184" s="105" t="s">
        <v>504</v>
      </c>
      <c r="G184" s="107" t="s">
        <v>505</v>
      </c>
      <c r="H184" s="107" t="s">
        <v>506</v>
      </c>
      <c r="I184" s="113" t="s">
        <v>507</v>
      </c>
      <c r="J184" s="108"/>
    </row>
    <row r="185" spans="1:10" s="1" customFormat="1" ht="15" customHeight="1">
      <c r="A185" s="103">
        <f t="shared" si="5"/>
        <v>183</v>
      </c>
      <c r="B185" s="103">
        <v>2</v>
      </c>
      <c r="C185" s="103">
        <v>12</v>
      </c>
      <c r="D185" s="101">
        <f t="shared" si="4"/>
        <v>4</v>
      </c>
      <c r="E185" s="101"/>
      <c r="F185" s="105" t="s">
        <v>508</v>
      </c>
      <c r="G185" s="107" t="s">
        <v>509</v>
      </c>
      <c r="H185" s="107" t="s">
        <v>510</v>
      </c>
      <c r="I185" s="113"/>
      <c r="J185" s="108"/>
    </row>
    <row r="186" spans="1:10" s="1" customFormat="1" ht="15" customHeight="1">
      <c r="A186" s="103">
        <f t="shared" si="5"/>
        <v>184</v>
      </c>
      <c r="B186" s="103">
        <v>2</v>
      </c>
      <c r="C186" s="103">
        <v>12</v>
      </c>
      <c r="D186" s="101">
        <f t="shared" si="4"/>
        <v>5</v>
      </c>
      <c r="E186" s="101"/>
      <c r="F186" s="105" t="s">
        <v>511</v>
      </c>
      <c r="G186" s="107" t="s">
        <v>512</v>
      </c>
      <c r="H186" s="107" t="s">
        <v>513</v>
      </c>
      <c r="I186" s="113"/>
      <c r="J186" s="108"/>
    </row>
    <row r="187" spans="1:10" s="1" customFormat="1" ht="15" customHeight="1">
      <c r="A187" s="103">
        <f t="shared" si="5"/>
        <v>185</v>
      </c>
      <c r="B187" s="103">
        <v>2</v>
      </c>
      <c r="C187" s="103">
        <v>12</v>
      </c>
      <c r="D187" s="101">
        <f t="shared" si="4"/>
        <v>6</v>
      </c>
      <c r="E187" s="101"/>
      <c r="F187" s="105" t="s">
        <v>514</v>
      </c>
      <c r="G187" s="107" t="s">
        <v>512</v>
      </c>
      <c r="H187" s="107"/>
      <c r="I187" s="113" t="s">
        <v>515</v>
      </c>
      <c r="J187" s="108"/>
    </row>
    <row r="188" spans="1:10" s="1" customFormat="1" ht="15" customHeight="1">
      <c r="A188" s="103">
        <f t="shared" si="5"/>
        <v>186</v>
      </c>
      <c r="B188" s="103">
        <v>2</v>
      </c>
      <c r="C188" s="103">
        <v>12</v>
      </c>
      <c r="D188" s="101">
        <f t="shared" si="4"/>
        <v>7</v>
      </c>
      <c r="E188" s="101"/>
      <c r="F188" s="105" t="s">
        <v>516</v>
      </c>
      <c r="G188" s="107" t="s">
        <v>517</v>
      </c>
      <c r="H188" s="107" t="s">
        <v>518</v>
      </c>
      <c r="I188" s="113"/>
      <c r="J188" s="108"/>
    </row>
    <row r="189" spans="1:10" s="1" customFormat="1" ht="15" customHeight="1">
      <c r="A189" s="103">
        <f t="shared" si="5"/>
        <v>187</v>
      </c>
      <c r="B189" s="103">
        <v>2</v>
      </c>
      <c r="C189" s="103">
        <v>12</v>
      </c>
      <c r="D189" s="101">
        <f t="shared" si="4"/>
        <v>8</v>
      </c>
      <c r="E189" s="101"/>
      <c r="F189" s="105" t="s">
        <v>519</v>
      </c>
      <c r="G189" s="107" t="s">
        <v>520</v>
      </c>
      <c r="H189" s="107" t="s">
        <v>521</v>
      </c>
      <c r="I189" s="113"/>
      <c r="J189" s="108"/>
    </row>
    <row r="190" spans="1:10" s="1" customFormat="1" ht="15" customHeight="1">
      <c r="A190" s="103">
        <f t="shared" si="5"/>
        <v>188</v>
      </c>
      <c r="B190" s="103">
        <v>2</v>
      </c>
      <c r="C190" s="103">
        <v>12</v>
      </c>
      <c r="D190" s="101">
        <f t="shared" si="4"/>
        <v>9</v>
      </c>
      <c r="E190" s="101"/>
      <c r="F190" s="105" t="s">
        <v>522</v>
      </c>
      <c r="G190" s="107" t="s">
        <v>523</v>
      </c>
      <c r="H190" s="107" t="s">
        <v>524</v>
      </c>
      <c r="I190" s="113"/>
      <c r="J190" s="108"/>
    </row>
    <row r="191" spans="1:10">
      <c r="A191" s="103">
        <f t="shared" si="5"/>
        <v>189</v>
      </c>
      <c r="B191" s="103">
        <v>2</v>
      </c>
      <c r="C191" s="103">
        <v>12</v>
      </c>
      <c r="D191" s="101">
        <f t="shared" si="4"/>
        <v>10</v>
      </c>
      <c r="E191" s="101"/>
      <c r="F191" s="105" t="s">
        <v>526</v>
      </c>
      <c r="G191" s="107" t="s">
        <v>527</v>
      </c>
      <c r="H191" s="107" t="s">
        <v>528</v>
      </c>
      <c r="I191" s="103"/>
      <c r="J191" s="108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9" scale="66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3" manualBreakCount="3">
    <brk id="49" max="16383" man="1"/>
    <brk id="94" max="16383" man="1"/>
    <brk id="152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B4F95-7E42-4BE6-9714-0A451537C313}">
  <sheetPr>
    <pageSetUpPr fitToPage="1"/>
  </sheetPr>
  <dimension ref="A1:L191"/>
  <sheetViews>
    <sheetView view="pageBreakPreview" zoomScale="120" zoomScaleNormal="120" zoomScaleSheetLayoutView="120" workbookViewId="0">
      <pane xSplit="3" ySplit="2" topLeftCell="D176" activePane="bottomRight" state="frozen"/>
      <selection pane="topRight" activeCell="D1" sqref="D1"/>
      <selection pane="bottomLeft" activeCell="A3" sqref="A3"/>
      <selection pane="bottomRight" activeCell="D177" sqref="D177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19" style="4" customWidth="1"/>
    <col min="7" max="7" width="13.75" style="4" customWidth="1"/>
    <col min="8" max="8" width="15" style="4" bestFit="1" customWidth="1"/>
    <col min="9" max="9" width="30" bestFit="1" customWidth="1"/>
  </cols>
  <sheetData>
    <row r="1" spans="1:9" ht="40.5" customHeight="1">
      <c r="A1" s="183" t="s">
        <v>554</v>
      </c>
      <c r="B1" s="184"/>
      <c r="C1" s="184"/>
      <c r="D1" s="184"/>
      <c r="E1" s="184"/>
      <c r="F1" s="184"/>
      <c r="G1" s="184"/>
      <c r="H1" s="184"/>
      <c r="I1" s="184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2">
        <v>1</v>
      </c>
      <c r="C3" s="32">
        <v>1</v>
      </c>
      <c r="D3" s="10">
        <f>IF(AND(B2=B3,C2=C3),D2+1,1)</f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8" si="0">ROW()-2</f>
        <v>2</v>
      </c>
      <c r="B4" s="3">
        <v>1</v>
      </c>
      <c r="C4" s="3">
        <v>1</v>
      </c>
      <c r="D4" s="10">
        <f>IF(AND(B3=B4,C3=C4),D3+1,1)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ref="D5:D68" si="1">IF(AND(B4=B5,C4=C5),D4+1,1)</f>
        <v>3</v>
      </c>
      <c r="E5" s="79"/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23" t="s">
        <v>28</v>
      </c>
      <c r="F8" s="9" t="s">
        <v>22</v>
      </c>
      <c r="G8" s="6" t="s">
        <v>11</v>
      </c>
      <c r="H8" s="12" t="s">
        <v>23</v>
      </c>
      <c r="I8" s="12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24</v>
      </c>
      <c r="G9" s="6" t="s">
        <v>11</v>
      </c>
      <c r="H9" s="31"/>
      <c r="I9" s="11" t="s">
        <v>25</v>
      </c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26</v>
      </c>
      <c r="G10" s="6" t="s">
        <v>11</v>
      </c>
      <c r="H10" s="12" t="s">
        <v>27</v>
      </c>
      <c r="I10" s="11"/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29</v>
      </c>
      <c r="G11" s="6" t="s">
        <v>30</v>
      </c>
      <c r="H11" s="12" t="s">
        <v>31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32</v>
      </c>
      <c r="G12" s="6" t="s">
        <v>30</v>
      </c>
      <c r="H12" s="12" t="s">
        <v>33</v>
      </c>
      <c r="I12" s="11" t="s">
        <v>34</v>
      </c>
    </row>
    <row r="13" spans="1:9" s="1" customFormat="1" ht="15" customHeight="1">
      <c r="A13" s="3">
        <f t="shared" si="0"/>
        <v>11</v>
      </c>
      <c r="B13" s="3">
        <v>1</v>
      </c>
      <c r="C13" s="3">
        <v>1</v>
      </c>
      <c r="D13" s="10">
        <f t="shared" si="1"/>
        <v>11</v>
      </c>
      <c r="E13" s="10"/>
      <c r="F13" s="9" t="s">
        <v>35</v>
      </c>
      <c r="G13" s="6" t="s">
        <v>30</v>
      </c>
      <c r="H13" s="12" t="s">
        <v>36</v>
      </c>
      <c r="I13" s="11" t="s">
        <v>25</v>
      </c>
    </row>
    <row r="14" spans="1:9" s="1" customFormat="1" ht="15" customHeight="1">
      <c r="A14" s="3">
        <f t="shared" si="0"/>
        <v>12</v>
      </c>
      <c r="B14" s="32">
        <v>1</v>
      </c>
      <c r="C14" s="32">
        <v>2</v>
      </c>
      <c r="D14" s="10">
        <f t="shared" si="1"/>
        <v>1</v>
      </c>
      <c r="E14" s="10"/>
      <c r="F14" s="8" t="s">
        <v>37</v>
      </c>
      <c r="G14" s="6" t="s">
        <v>38</v>
      </c>
      <c r="H14" s="11" t="s">
        <v>39</v>
      </c>
      <c r="I14" s="11"/>
    </row>
    <row r="15" spans="1:9" s="1" customFormat="1" ht="15" customHeight="1">
      <c r="A15" s="3">
        <f t="shared" si="0"/>
        <v>13</v>
      </c>
      <c r="B15" s="3">
        <v>1</v>
      </c>
      <c r="C15" s="3">
        <v>2</v>
      </c>
      <c r="D15" s="10">
        <f t="shared" si="1"/>
        <v>2</v>
      </c>
      <c r="E15" s="23" t="s">
        <v>28</v>
      </c>
      <c r="F15" s="93" t="s">
        <v>40</v>
      </c>
      <c r="G15" s="6" t="s">
        <v>41</v>
      </c>
      <c r="H15" s="11" t="s">
        <v>555</v>
      </c>
      <c r="I15" s="94" t="s">
        <v>43</v>
      </c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si="1"/>
        <v>3</v>
      </c>
      <c r="E16" s="10"/>
      <c r="F16" s="8" t="s">
        <v>44</v>
      </c>
      <c r="G16" s="6" t="s">
        <v>38</v>
      </c>
      <c r="H16" s="11" t="s">
        <v>45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1"/>
        <v>4</v>
      </c>
      <c r="E17" s="79"/>
      <c r="F17" s="8" t="s">
        <v>46</v>
      </c>
      <c r="G17" s="6" t="s">
        <v>41</v>
      </c>
      <c r="H17" s="11" t="s">
        <v>47</v>
      </c>
      <c r="I17" s="11"/>
    </row>
    <row r="18" spans="1:9" s="1" customFormat="1" ht="15" customHeight="1">
      <c r="A18" s="3">
        <f t="shared" si="0"/>
        <v>16</v>
      </c>
      <c r="B18" s="3">
        <v>1</v>
      </c>
      <c r="C18" s="3">
        <v>2</v>
      </c>
      <c r="D18" s="10">
        <f t="shared" si="1"/>
        <v>5</v>
      </c>
      <c r="E18" s="10"/>
      <c r="F18" s="8" t="s">
        <v>48</v>
      </c>
      <c r="G18" s="6" t="s">
        <v>41</v>
      </c>
      <c r="H18" s="11" t="s">
        <v>49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1"/>
        <v>6</v>
      </c>
      <c r="E19" s="10"/>
      <c r="F19" s="19" t="s">
        <v>50</v>
      </c>
      <c r="G19" s="6" t="s">
        <v>41</v>
      </c>
      <c r="H19" s="11" t="s">
        <v>51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1"/>
        <v>7</v>
      </c>
      <c r="E20" s="10"/>
      <c r="F20" s="8" t="s">
        <v>52</v>
      </c>
      <c r="G20" s="6" t="s">
        <v>38</v>
      </c>
      <c r="H20" s="11" t="s">
        <v>53</v>
      </c>
      <c r="I20" s="11" t="s">
        <v>25</v>
      </c>
    </row>
    <row r="21" spans="1:9" s="1" customFormat="1" ht="15" customHeight="1">
      <c r="A21" s="3">
        <f t="shared" si="0"/>
        <v>19</v>
      </c>
      <c r="B21" s="3">
        <v>1</v>
      </c>
      <c r="C21" s="3">
        <v>2</v>
      </c>
      <c r="D21" s="10">
        <f t="shared" si="1"/>
        <v>8</v>
      </c>
      <c r="E21" s="10"/>
      <c r="F21" s="8" t="s">
        <v>54</v>
      </c>
      <c r="G21" s="6" t="s">
        <v>55</v>
      </c>
      <c r="H21" s="11" t="s">
        <v>56</v>
      </c>
      <c r="I21" s="11" t="s">
        <v>57</v>
      </c>
    </row>
    <row r="22" spans="1:9" s="1" customFormat="1" ht="15" customHeight="1">
      <c r="A22" s="3">
        <f t="shared" si="0"/>
        <v>20</v>
      </c>
      <c r="B22" s="32">
        <v>1</v>
      </c>
      <c r="C22" s="32">
        <v>3</v>
      </c>
      <c r="D22" s="10">
        <f t="shared" si="1"/>
        <v>1</v>
      </c>
      <c r="E22" s="10"/>
      <c r="F22" s="8" t="s">
        <v>58</v>
      </c>
      <c r="G22" s="6" t="s">
        <v>38</v>
      </c>
      <c r="H22" s="11" t="s">
        <v>59</v>
      </c>
      <c r="I22" s="11"/>
    </row>
    <row r="23" spans="1:9" s="1" customFormat="1" ht="15" customHeight="1">
      <c r="A23" s="3">
        <f t="shared" si="0"/>
        <v>21</v>
      </c>
      <c r="B23" s="3">
        <v>1</v>
      </c>
      <c r="C23" s="3">
        <v>3</v>
      </c>
      <c r="D23" s="10">
        <f t="shared" si="1"/>
        <v>2</v>
      </c>
      <c r="E23" s="23" t="s">
        <v>28</v>
      </c>
      <c r="F23" s="8" t="s">
        <v>60</v>
      </c>
      <c r="G23" s="6" t="s">
        <v>61</v>
      </c>
      <c r="H23" s="11" t="s">
        <v>62</v>
      </c>
      <c r="I23" s="12" t="s">
        <v>63</v>
      </c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1"/>
        <v>3</v>
      </c>
      <c r="E24" s="79"/>
      <c r="F24" s="8" t="s">
        <v>64</v>
      </c>
      <c r="G24" s="6" t="s">
        <v>61</v>
      </c>
      <c r="H24" s="11" t="s">
        <v>65</v>
      </c>
      <c r="I24" s="11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1"/>
        <v>4</v>
      </c>
      <c r="E25" s="10"/>
      <c r="F25" s="8" t="s">
        <v>66</v>
      </c>
      <c r="G25" s="6" t="s">
        <v>61</v>
      </c>
      <c r="H25" s="11" t="s">
        <v>67</v>
      </c>
      <c r="I25" s="12"/>
    </row>
    <row r="26" spans="1:9" s="1" customFormat="1" ht="15" customHeight="1">
      <c r="A26" s="3">
        <f t="shared" si="0"/>
        <v>24</v>
      </c>
      <c r="B26" s="3">
        <v>1</v>
      </c>
      <c r="C26" s="3">
        <v>3</v>
      </c>
      <c r="D26" s="10">
        <f t="shared" si="1"/>
        <v>5</v>
      </c>
      <c r="E26" s="10"/>
      <c r="F26" s="8" t="s">
        <v>68</v>
      </c>
      <c r="G26" s="6" t="s">
        <v>61</v>
      </c>
      <c r="H26" s="11" t="s">
        <v>69</v>
      </c>
      <c r="I26" s="12" t="s">
        <v>70</v>
      </c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1"/>
        <v>6</v>
      </c>
      <c r="E27" s="10"/>
      <c r="F27" s="8" t="s">
        <v>71</v>
      </c>
      <c r="G27" s="6" t="s">
        <v>61</v>
      </c>
      <c r="H27" s="11" t="s">
        <v>72</v>
      </c>
      <c r="I27" s="11"/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1"/>
        <v>7</v>
      </c>
      <c r="E28" s="10"/>
      <c r="F28" s="8" t="s">
        <v>73</v>
      </c>
      <c r="G28" s="6" t="s">
        <v>61</v>
      </c>
      <c r="H28" s="11" t="s">
        <v>74</v>
      </c>
      <c r="I28" s="12" t="s">
        <v>75</v>
      </c>
    </row>
    <row r="29" spans="1:9" s="1" customFormat="1" ht="15" customHeight="1">
      <c r="A29" s="3">
        <f t="shared" si="0"/>
        <v>27</v>
      </c>
      <c r="B29" s="3">
        <v>1</v>
      </c>
      <c r="C29" s="3">
        <v>3</v>
      </c>
      <c r="D29" s="10">
        <f t="shared" si="1"/>
        <v>8</v>
      </c>
      <c r="E29" s="10"/>
      <c r="F29" s="19" t="s">
        <v>76</v>
      </c>
      <c r="G29" s="6" t="s">
        <v>61</v>
      </c>
      <c r="H29" s="11" t="s">
        <v>77</v>
      </c>
      <c r="I29" s="11"/>
    </row>
    <row r="30" spans="1:9" s="1" customFormat="1" ht="15" customHeight="1">
      <c r="A30" s="3">
        <f t="shared" si="0"/>
        <v>28</v>
      </c>
      <c r="B30" s="32">
        <v>1</v>
      </c>
      <c r="C30" s="32">
        <v>4</v>
      </c>
      <c r="D30" s="10">
        <f t="shared" si="1"/>
        <v>1</v>
      </c>
      <c r="E30" s="10"/>
      <c r="F30" s="8" t="s">
        <v>78</v>
      </c>
      <c r="G30" s="11" t="s">
        <v>79</v>
      </c>
      <c r="H30" s="11" t="s">
        <v>80</v>
      </c>
      <c r="I30" s="11" t="s">
        <v>81</v>
      </c>
    </row>
    <row r="31" spans="1:9" s="1" customFormat="1" ht="15" customHeight="1">
      <c r="A31" s="3">
        <f t="shared" si="0"/>
        <v>29</v>
      </c>
      <c r="B31" s="3">
        <v>1</v>
      </c>
      <c r="C31" s="3">
        <v>4</v>
      </c>
      <c r="D31" s="10">
        <f t="shared" si="1"/>
        <v>2</v>
      </c>
      <c r="E31" s="10"/>
      <c r="F31" s="8" t="s">
        <v>82</v>
      </c>
      <c r="G31" s="11" t="s">
        <v>79</v>
      </c>
      <c r="H31" s="11" t="s">
        <v>83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1"/>
        <v>3</v>
      </c>
      <c r="E32" s="10"/>
      <c r="F32" s="8" t="s">
        <v>84</v>
      </c>
      <c r="G32" s="11" t="s">
        <v>85</v>
      </c>
      <c r="H32" s="11" t="s">
        <v>86</v>
      </c>
      <c r="I32" s="11"/>
    </row>
    <row r="33" spans="1:9" s="1" customFormat="1" ht="15" customHeight="1">
      <c r="A33" s="3">
        <f t="shared" si="0"/>
        <v>31</v>
      </c>
      <c r="B33" s="3">
        <v>1</v>
      </c>
      <c r="C33" s="3">
        <v>4</v>
      </c>
      <c r="D33" s="10">
        <f t="shared" si="1"/>
        <v>4</v>
      </c>
      <c r="E33" s="79"/>
      <c r="F33" s="8" t="s">
        <v>87</v>
      </c>
      <c r="G33" s="11" t="s">
        <v>85</v>
      </c>
      <c r="H33" s="11" t="s">
        <v>88</v>
      </c>
      <c r="I33" s="11" t="s">
        <v>89</v>
      </c>
    </row>
    <row r="34" spans="1:9" s="1" customFormat="1" ht="15" customHeight="1">
      <c r="A34" s="3">
        <f t="shared" si="0"/>
        <v>32</v>
      </c>
      <c r="B34" s="3">
        <v>1</v>
      </c>
      <c r="C34" s="3">
        <v>4</v>
      </c>
      <c r="D34" s="10">
        <f t="shared" si="1"/>
        <v>5</v>
      </c>
      <c r="E34" s="23" t="s">
        <v>28</v>
      </c>
      <c r="F34" s="8" t="s">
        <v>90</v>
      </c>
      <c r="G34" s="11" t="s">
        <v>85</v>
      </c>
      <c r="H34" s="11" t="s">
        <v>91</v>
      </c>
      <c r="I34" s="11"/>
    </row>
    <row r="35" spans="1:9" s="1" customFormat="1" ht="15" customHeight="1">
      <c r="A35" s="3">
        <f t="shared" si="0"/>
        <v>33</v>
      </c>
      <c r="B35" s="22">
        <v>1</v>
      </c>
      <c r="C35" s="22">
        <v>4</v>
      </c>
      <c r="D35" s="10">
        <f t="shared" si="1"/>
        <v>6</v>
      </c>
      <c r="E35" s="10"/>
      <c r="F35" s="13" t="s">
        <v>92</v>
      </c>
      <c r="G35" s="21" t="s">
        <v>79</v>
      </c>
      <c r="H35" s="24" t="s">
        <v>93</v>
      </c>
      <c r="I35" s="24" t="s">
        <v>94</v>
      </c>
    </row>
    <row r="36" spans="1:9" s="1" customFormat="1" ht="15" customHeight="1">
      <c r="A36" s="3">
        <f t="shared" si="0"/>
        <v>34</v>
      </c>
      <c r="B36" s="33">
        <v>1</v>
      </c>
      <c r="C36" s="33">
        <v>5</v>
      </c>
      <c r="D36" s="10">
        <f t="shared" si="1"/>
        <v>1</v>
      </c>
      <c r="E36" s="79"/>
      <c r="F36" s="13" t="s">
        <v>95</v>
      </c>
      <c r="G36" s="21" t="s">
        <v>96</v>
      </c>
      <c r="H36" s="21" t="s">
        <v>97</v>
      </c>
      <c r="I36" s="21" t="s">
        <v>98</v>
      </c>
    </row>
    <row r="37" spans="1:9" s="1" customFormat="1" ht="15" customHeight="1">
      <c r="A37" s="3">
        <f t="shared" si="0"/>
        <v>35</v>
      </c>
      <c r="B37" s="22">
        <v>1</v>
      </c>
      <c r="C37" s="22">
        <v>5</v>
      </c>
      <c r="D37" s="10">
        <f t="shared" si="1"/>
        <v>2</v>
      </c>
      <c r="E37" s="23" t="s">
        <v>28</v>
      </c>
      <c r="F37" s="13" t="s">
        <v>99</v>
      </c>
      <c r="G37" s="21" t="s">
        <v>96</v>
      </c>
      <c r="H37" s="21" t="s">
        <v>100</v>
      </c>
      <c r="I37" s="21" t="s">
        <v>101</v>
      </c>
    </row>
    <row r="38" spans="1:9" s="1" customFormat="1" ht="15" customHeight="1">
      <c r="A38" s="3">
        <f t="shared" si="0"/>
        <v>36</v>
      </c>
      <c r="B38" s="22">
        <v>1</v>
      </c>
      <c r="C38" s="22">
        <v>5</v>
      </c>
      <c r="D38" s="10">
        <f t="shared" si="1"/>
        <v>3</v>
      </c>
      <c r="E38" s="10"/>
      <c r="F38" s="13" t="s">
        <v>102</v>
      </c>
      <c r="G38" s="21" t="s">
        <v>96</v>
      </c>
      <c r="H38" s="21" t="s">
        <v>103</v>
      </c>
      <c r="I38" s="21" t="s">
        <v>533</v>
      </c>
    </row>
    <row r="39" spans="1:9" s="1" customFormat="1" ht="15" customHeight="1">
      <c r="A39" s="3">
        <f t="shared" si="0"/>
        <v>37</v>
      </c>
      <c r="B39" s="22">
        <v>1</v>
      </c>
      <c r="C39" s="22">
        <v>5</v>
      </c>
      <c r="D39" s="10">
        <f t="shared" si="1"/>
        <v>4</v>
      </c>
      <c r="E39" s="10"/>
      <c r="F39" s="13" t="s">
        <v>105</v>
      </c>
      <c r="G39" s="21" t="s">
        <v>96</v>
      </c>
      <c r="H39" s="21" t="s">
        <v>106</v>
      </c>
      <c r="I39" s="21" t="s">
        <v>107</v>
      </c>
    </row>
    <row r="40" spans="1:9" s="1" customFormat="1" ht="15" customHeight="1">
      <c r="A40" s="3">
        <f t="shared" si="0"/>
        <v>38</v>
      </c>
      <c r="B40" s="33">
        <v>1</v>
      </c>
      <c r="C40" s="33">
        <v>6</v>
      </c>
      <c r="D40" s="10">
        <f t="shared" si="1"/>
        <v>1</v>
      </c>
      <c r="E40" s="23" t="s">
        <v>28</v>
      </c>
      <c r="F40" s="13" t="s">
        <v>108</v>
      </c>
      <c r="G40" s="21" t="s">
        <v>109</v>
      </c>
      <c r="H40" s="21" t="s">
        <v>110</v>
      </c>
      <c r="I40" s="21"/>
    </row>
    <row r="41" spans="1:9" s="1" customFormat="1" ht="15" customHeight="1">
      <c r="A41" s="3">
        <f t="shared" si="0"/>
        <v>39</v>
      </c>
      <c r="B41" s="22">
        <v>1</v>
      </c>
      <c r="C41" s="22">
        <v>6</v>
      </c>
      <c r="D41" s="10">
        <f t="shared" si="1"/>
        <v>2</v>
      </c>
      <c r="E41" s="10"/>
      <c r="F41" s="13" t="s">
        <v>111</v>
      </c>
      <c r="G41" s="21" t="s">
        <v>112</v>
      </c>
      <c r="H41" s="21" t="s">
        <v>113</v>
      </c>
      <c r="I41" s="21"/>
    </row>
    <row r="42" spans="1:9" s="1" customFormat="1" ht="15" customHeight="1">
      <c r="A42" s="3">
        <f t="shared" si="0"/>
        <v>40</v>
      </c>
      <c r="B42" s="22">
        <v>1</v>
      </c>
      <c r="C42" s="22">
        <v>6</v>
      </c>
      <c r="D42" s="10">
        <f t="shared" si="1"/>
        <v>3</v>
      </c>
      <c r="E42" s="10"/>
      <c r="F42" s="13" t="s">
        <v>114</v>
      </c>
      <c r="G42" s="21" t="s">
        <v>112</v>
      </c>
      <c r="H42" s="21" t="s">
        <v>115</v>
      </c>
      <c r="I42" s="21"/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10">
        <f t="shared" si="1"/>
        <v>4</v>
      </c>
      <c r="E43" s="79"/>
      <c r="F43" s="13" t="s">
        <v>116</v>
      </c>
      <c r="G43" s="21" t="s">
        <v>117</v>
      </c>
      <c r="H43" s="21" t="s">
        <v>118</v>
      </c>
      <c r="I43" s="12" t="s">
        <v>119</v>
      </c>
    </row>
    <row r="44" spans="1:9" s="1" customFormat="1" ht="15" customHeight="1">
      <c r="A44" s="3">
        <f t="shared" si="0"/>
        <v>42</v>
      </c>
      <c r="B44" s="22">
        <v>1</v>
      </c>
      <c r="C44" s="22">
        <v>6</v>
      </c>
      <c r="D44" s="10">
        <f t="shared" si="1"/>
        <v>5</v>
      </c>
      <c r="E44" s="10"/>
      <c r="F44" s="13" t="s">
        <v>120</v>
      </c>
      <c r="G44" s="21" t="s">
        <v>121</v>
      </c>
      <c r="H44" s="26" t="s">
        <v>122</v>
      </c>
      <c r="I44" s="24" t="s">
        <v>123</v>
      </c>
    </row>
    <row r="45" spans="1:9" s="1" customFormat="1" ht="15" customHeight="1">
      <c r="A45" s="3">
        <f t="shared" si="0"/>
        <v>43</v>
      </c>
      <c r="B45" s="32">
        <v>1</v>
      </c>
      <c r="C45" s="32">
        <v>7</v>
      </c>
      <c r="D45" s="10">
        <f t="shared" si="1"/>
        <v>1</v>
      </c>
      <c r="E45" s="10"/>
      <c r="F45" s="8" t="s">
        <v>124</v>
      </c>
      <c r="G45" s="11" t="s">
        <v>112</v>
      </c>
      <c r="H45" s="11" t="s">
        <v>125</v>
      </c>
      <c r="I45" s="12"/>
    </row>
    <row r="46" spans="1:9" s="1" customFormat="1" ht="15" customHeight="1">
      <c r="A46" s="3">
        <f t="shared" si="0"/>
        <v>44</v>
      </c>
      <c r="B46" s="3">
        <v>1</v>
      </c>
      <c r="C46" s="3">
        <v>7</v>
      </c>
      <c r="D46" s="10">
        <f t="shared" si="1"/>
        <v>2</v>
      </c>
      <c r="E46" s="79"/>
      <c r="F46" s="8" t="s">
        <v>126</v>
      </c>
      <c r="G46" s="11" t="s">
        <v>112</v>
      </c>
      <c r="H46" s="11" t="s">
        <v>127</v>
      </c>
      <c r="I46" s="12"/>
    </row>
    <row r="47" spans="1:9" s="1" customFormat="1" ht="15" customHeight="1">
      <c r="A47" s="3">
        <f t="shared" si="0"/>
        <v>45</v>
      </c>
      <c r="B47" s="3">
        <v>1</v>
      </c>
      <c r="C47" s="3">
        <v>7</v>
      </c>
      <c r="D47" s="10">
        <f t="shared" si="1"/>
        <v>3</v>
      </c>
      <c r="E47" s="23" t="s">
        <v>28</v>
      </c>
      <c r="F47" s="8" t="s">
        <v>128</v>
      </c>
      <c r="G47" s="11" t="s">
        <v>112</v>
      </c>
      <c r="H47" s="11" t="s">
        <v>129</v>
      </c>
      <c r="I47" s="12"/>
    </row>
    <row r="48" spans="1:9" s="1" customFormat="1" ht="15" customHeight="1">
      <c r="A48" s="3">
        <f t="shared" si="0"/>
        <v>46</v>
      </c>
      <c r="B48" s="3">
        <v>1</v>
      </c>
      <c r="C48" s="3">
        <v>7</v>
      </c>
      <c r="D48" s="10">
        <f t="shared" si="1"/>
        <v>4</v>
      </c>
      <c r="E48" s="10"/>
      <c r="F48" s="8" t="s">
        <v>130</v>
      </c>
      <c r="G48" s="11" t="s">
        <v>112</v>
      </c>
      <c r="H48" s="11" t="s">
        <v>131</v>
      </c>
      <c r="I48" s="12"/>
    </row>
    <row r="49" spans="1:9" s="1" customFormat="1" ht="15" customHeight="1">
      <c r="A49" s="3">
        <f t="shared" si="0"/>
        <v>47</v>
      </c>
      <c r="B49" s="3">
        <v>1</v>
      </c>
      <c r="C49" s="3">
        <v>7</v>
      </c>
      <c r="D49" s="10">
        <f t="shared" si="1"/>
        <v>5</v>
      </c>
      <c r="E49" s="10"/>
      <c r="F49" s="8" t="s">
        <v>132</v>
      </c>
      <c r="G49" s="11" t="s">
        <v>112</v>
      </c>
      <c r="H49" s="11" t="s">
        <v>133</v>
      </c>
      <c r="I49" s="12" t="s">
        <v>134</v>
      </c>
    </row>
    <row r="50" spans="1:9" s="1" customFormat="1" ht="15" customHeight="1">
      <c r="A50" s="3">
        <f t="shared" si="0"/>
        <v>48</v>
      </c>
      <c r="B50" s="32">
        <v>1</v>
      </c>
      <c r="C50" s="32">
        <v>8</v>
      </c>
      <c r="D50" s="10">
        <f t="shared" si="1"/>
        <v>1</v>
      </c>
      <c r="E50" s="10"/>
      <c r="F50" s="8" t="s">
        <v>135</v>
      </c>
      <c r="G50" s="11" t="s">
        <v>136</v>
      </c>
      <c r="H50" s="11" t="s">
        <v>137</v>
      </c>
      <c r="I50" s="12" t="s">
        <v>138</v>
      </c>
    </row>
    <row r="51" spans="1:9" s="1" customFormat="1" ht="15" customHeight="1">
      <c r="A51" s="3">
        <f t="shared" si="0"/>
        <v>49</v>
      </c>
      <c r="B51" s="3">
        <v>1</v>
      </c>
      <c r="C51" s="3">
        <v>8</v>
      </c>
      <c r="D51" s="10">
        <f t="shared" si="1"/>
        <v>2</v>
      </c>
      <c r="E51" s="79"/>
      <c r="F51" s="8" t="s">
        <v>139</v>
      </c>
      <c r="G51" s="11" t="s">
        <v>136</v>
      </c>
      <c r="H51" s="11" t="s">
        <v>140</v>
      </c>
      <c r="I51" s="11" t="s">
        <v>25</v>
      </c>
    </row>
    <row r="52" spans="1:9" s="1" customFormat="1" ht="15" customHeight="1">
      <c r="A52" s="3">
        <f t="shared" si="0"/>
        <v>50</v>
      </c>
      <c r="B52" s="3">
        <v>1</v>
      </c>
      <c r="C52" s="3">
        <v>8</v>
      </c>
      <c r="D52" s="10">
        <f t="shared" si="1"/>
        <v>3</v>
      </c>
      <c r="E52" s="10"/>
      <c r="F52" s="8" t="s">
        <v>141</v>
      </c>
      <c r="G52" s="11" t="s">
        <v>109</v>
      </c>
      <c r="H52" s="11" t="s">
        <v>142</v>
      </c>
      <c r="I52" s="12"/>
    </row>
    <row r="53" spans="1:9" s="1" customFormat="1" ht="15" customHeight="1">
      <c r="A53" s="3">
        <f t="shared" si="0"/>
        <v>51</v>
      </c>
      <c r="B53" s="3">
        <v>1</v>
      </c>
      <c r="C53" s="3">
        <v>8</v>
      </c>
      <c r="D53" s="10">
        <f t="shared" si="1"/>
        <v>4</v>
      </c>
      <c r="E53" s="10"/>
      <c r="F53" s="8" t="s">
        <v>143</v>
      </c>
      <c r="G53" s="11" t="s">
        <v>144</v>
      </c>
      <c r="H53" s="11" t="s">
        <v>145</v>
      </c>
      <c r="I53" s="12"/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1"/>
        <v>5</v>
      </c>
      <c r="E54" s="10"/>
      <c r="F54" s="100" t="s">
        <v>146</v>
      </c>
      <c r="G54" s="11" t="s">
        <v>147</v>
      </c>
      <c r="H54" s="11" t="s">
        <v>148</v>
      </c>
      <c r="I54" s="11" t="s">
        <v>149</v>
      </c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1"/>
        <v>6</v>
      </c>
      <c r="E55" s="99" t="s">
        <v>28</v>
      </c>
      <c r="F55" s="8" t="s">
        <v>150</v>
      </c>
      <c r="G55" s="11" t="s">
        <v>136</v>
      </c>
      <c r="H55" s="11" t="s">
        <v>151</v>
      </c>
      <c r="I55" s="95" t="s">
        <v>152</v>
      </c>
    </row>
    <row r="56" spans="1:9" s="1" customFormat="1" ht="15" customHeight="1">
      <c r="A56" s="3">
        <f t="shared" si="0"/>
        <v>54</v>
      </c>
      <c r="B56" s="3">
        <v>1</v>
      </c>
      <c r="C56" s="3">
        <v>8</v>
      </c>
      <c r="D56" s="10">
        <f t="shared" si="1"/>
        <v>7</v>
      </c>
      <c r="E56" s="10"/>
      <c r="F56" s="8" t="s">
        <v>153</v>
      </c>
      <c r="G56" s="11" t="s">
        <v>144</v>
      </c>
      <c r="H56" s="11" t="s">
        <v>154</v>
      </c>
      <c r="I56" s="12"/>
    </row>
    <row r="57" spans="1:9" s="1" customFormat="1" ht="15" customHeight="1">
      <c r="A57" s="3">
        <f t="shared" si="0"/>
        <v>55</v>
      </c>
      <c r="B57" s="32">
        <v>1</v>
      </c>
      <c r="C57" s="32">
        <v>9</v>
      </c>
      <c r="D57" s="10">
        <f t="shared" si="1"/>
        <v>1</v>
      </c>
      <c r="E57" s="10"/>
      <c r="F57" s="8" t="s">
        <v>156</v>
      </c>
      <c r="G57" s="11" t="s">
        <v>144</v>
      </c>
      <c r="H57" s="11" t="s">
        <v>157</v>
      </c>
      <c r="I57" s="12"/>
    </row>
    <row r="58" spans="1:9" s="1" customFormat="1" ht="15" customHeight="1">
      <c r="A58" s="3">
        <f t="shared" si="0"/>
        <v>56</v>
      </c>
      <c r="B58" s="3">
        <v>1</v>
      </c>
      <c r="C58" s="3">
        <v>9</v>
      </c>
      <c r="D58" s="10">
        <f t="shared" si="1"/>
        <v>2</v>
      </c>
      <c r="E58" s="10"/>
      <c r="F58" s="41" t="s">
        <v>158</v>
      </c>
      <c r="G58" s="11" t="s">
        <v>144</v>
      </c>
      <c r="H58" s="11" t="s">
        <v>159</v>
      </c>
      <c r="I58" s="43" t="s">
        <v>549</v>
      </c>
    </row>
    <row r="59" spans="1:9" s="58" customFormat="1" ht="15" customHeight="1">
      <c r="A59" s="56">
        <f t="shared" si="0"/>
        <v>57</v>
      </c>
      <c r="B59" s="56">
        <v>1</v>
      </c>
      <c r="C59" s="56">
        <v>9</v>
      </c>
      <c r="D59" s="10">
        <f t="shared" si="1"/>
        <v>3</v>
      </c>
      <c r="E59" s="23" t="s">
        <v>28</v>
      </c>
      <c r="F59" s="25" t="s">
        <v>161</v>
      </c>
      <c r="G59" s="26" t="s">
        <v>144</v>
      </c>
      <c r="H59" s="26" t="s">
        <v>556</v>
      </c>
      <c r="I59" s="26" t="s">
        <v>163</v>
      </c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f t="shared" si="1"/>
        <v>4</v>
      </c>
      <c r="E60" s="10"/>
      <c r="F60" s="8" t="s">
        <v>164</v>
      </c>
      <c r="G60" s="11" t="s">
        <v>165</v>
      </c>
      <c r="H60" s="11" t="s">
        <v>166</v>
      </c>
      <c r="I60" s="12" t="s">
        <v>167</v>
      </c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1"/>
        <v>5</v>
      </c>
      <c r="F61" s="8" t="s">
        <v>168</v>
      </c>
      <c r="G61" s="11" t="s">
        <v>165</v>
      </c>
      <c r="H61" s="11" t="s">
        <v>169</v>
      </c>
      <c r="I61" s="12"/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1"/>
        <v>6</v>
      </c>
      <c r="E62" s="10"/>
      <c r="F62" s="8" t="s">
        <v>170</v>
      </c>
      <c r="G62" s="11" t="s">
        <v>165</v>
      </c>
      <c r="H62" s="11" t="s">
        <v>171</v>
      </c>
      <c r="I62" s="12"/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1"/>
        <v>7</v>
      </c>
      <c r="E63" s="10"/>
      <c r="F63" s="8" t="s">
        <v>172</v>
      </c>
      <c r="G63" s="11" t="s">
        <v>147</v>
      </c>
      <c r="H63" s="11" t="s">
        <v>173</v>
      </c>
      <c r="I63" s="12" t="s">
        <v>174</v>
      </c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1"/>
        <v>8</v>
      </c>
      <c r="E64" s="79"/>
      <c r="F64" s="8" t="s">
        <v>175</v>
      </c>
      <c r="G64" s="11" t="s">
        <v>147</v>
      </c>
      <c r="H64" s="11" t="s">
        <v>176</v>
      </c>
      <c r="I64" s="12" t="s">
        <v>174</v>
      </c>
    </row>
    <row r="65" spans="1:9" s="1" customFormat="1" ht="15" customHeight="1">
      <c r="A65" s="3">
        <f t="shared" si="0"/>
        <v>63</v>
      </c>
      <c r="B65" s="3">
        <v>1</v>
      </c>
      <c r="C65" s="3">
        <v>9</v>
      </c>
      <c r="D65" s="10">
        <f t="shared" si="1"/>
        <v>9</v>
      </c>
      <c r="E65" s="79"/>
      <c r="F65" s="8" t="s">
        <v>177</v>
      </c>
      <c r="G65" s="11" t="s">
        <v>147</v>
      </c>
      <c r="H65" s="11" t="s">
        <v>178</v>
      </c>
      <c r="I65" s="12" t="s">
        <v>179</v>
      </c>
    </row>
    <row r="66" spans="1:9" s="1" customFormat="1" ht="15" customHeight="1">
      <c r="A66" s="3">
        <f t="shared" si="0"/>
        <v>64</v>
      </c>
      <c r="B66" s="32">
        <v>1</v>
      </c>
      <c r="C66" s="32">
        <v>10</v>
      </c>
      <c r="D66" s="10">
        <f>IF(AND(B64=B66,C64=C66),D64+1,1)</f>
        <v>1</v>
      </c>
      <c r="E66" s="10"/>
      <c r="F66" s="8" t="s">
        <v>180</v>
      </c>
      <c r="G66" s="6" t="s">
        <v>181</v>
      </c>
      <c r="H66" s="11" t="s">
        <v>182</v>
      </c>
      <c r="I66" s="12"/>
    </row>
    <row r="67" spans="1:9" s="1" customFormat="1" ht="15" customHeight="1">
      <c r="A67" s="3">
        <f t="shared" si="0"/>
        <v>65</v>
      </c>
      <c r="B67" s="3">
        <v>1</v>
      </c>
      <c r="C67" s="3">
        <v>10</v>
      </c>
      <c r="D67" s="10">
        <f t="shared" si="1"/>
        <v>2</v>
      </c>
      <c r="E67" s="23" t="s">
        <v>28</v>
      </c>
      <c r="F67" s="8" t="s">
        <v>183</v>
      </c>
      <c r="G67" s="6" t="s">
        <v>184</v>
      </c>
      <c r="H67" s="11" t="s">
        <v>185</v>
      </c>
      <c r="I67" s="12"/>
    </row>
    <row r="68" spans="1:9" s="1" customFormat="1" ht="15" customHeight="1">
      <c r="A68" s="3">
        <f t="shared" si="0"/>
        <v>66</v>
      </c>
      <c r="B68" s="3">
        <v>1</v>
      </c>
      <c r="C68" s="3">
        <v>10</v>
      </c>
      <c r="D68" s="10">
        <f t="shared" si="1"/>
        <v>3</v>
      </c>
      <c r="E68" s="10"/>
      <c r="F68" s="8" t="s">
        <v>186</v>
      </c>
      <c r="G68" s="6" t="s">
        <v>184</v>
      </c>
      <c r="H68" s="11" t="s">
        <v>187</v>
      </c>
      <c r="I68" s="12"/>
    </row>
    <row r="69" spans="1:9" s="1" customFormat="1" ht="15" customHeight="1">
      <c r="A69" s="3">
        <f t="shared" ref="A69:A133" si="2">ROW()-2</f>
        <v>67</v>
      </c>
      <c r="B69" s="3">
        <v>1</v>
      </c>
      <c r="C69" s="3">
        <v>10</v>
      </c>
      <c r="D69" s="10">
        <f t="shared" ref="D69:D132" si="3">IF(AND(B68=B69,C68=C69),D68+1,1)</f>
        <v>4</v>
      </c>
      <c r="E69" s="79"/>
      <c r="F69" s="8" t="s">
        <v>188</v>
      </c>
      <c r="G69" s="6" t="s">
        <v>184</v>
      </c>
      <c r="H69" s="11" t="s">
        <v>189</v>
      </c>
      <c r="I69" s="11" t="s">
        <v>190</v>
      </c>
    </row>
    <row r="70" spans="1:9" s="1" customFormat="1" ht="15" customHeight="1">
      <c r="A70" s="3">
        <f t="shared" si="2"/>
        <v>68</v>
      </c>
      <c r="B70" s="32">
        <v>1</v>
      </c>
      <c r="C70" s="32">
        <v>11</v>
      </c>
      <c r="D70" s="10">
        <f t="shared" si="3"/>
        <v>1</v>
      </c>
      <c r="E70" s="10"/>
      <c r="F70" s="8" t="s">
        <v>193</v>
      </c>
      <c r="G70" s="11" t="s">
        <v>194</v>
      </c>
      <c r="H70" s="11" t="s">
        <v>195</v>
      </c>
      <c r="I70" s="12" t="s">
        <v>196</v>
      </c>
    </row>
    <row r="71" spans="1:9" s="1" customFormat="1" ht="15" customHeight="1">
      <c r="A71" s="3">
        <f t="shared" si="2"/>
        <v>69</v>
      </c>
      <c r="B71" s="3">
        <v>1</v>
      </c>
      <c r="C71" s="3">
        <v>11</v>
      </c>
      <c r="D71" s="10">
        <f t="shared" si="3"/>
        <v>2</v>
      </c>
      <c r="E71" s="10"/>
      <c r="F71" s="8" t="s">
        <v>197</v>
      </c>
      <c r="G71" s="11" t="s">
        <v>194</v>
      </c>
      <c r="H71" s="11" t="s">
        <v>198</v>
      </c>
      <c r="I71" s="12" t="s">
        <v>199</v>
      </c>
    </row>
    <row r="72" spans="1:9" s="1" customFormat="1" ht="15" customHeight="1">
      <c r="A72" s="3">
        <f t="shared" si="2"/>
        <v>70</v>
      </c>
      <c r="B72" s="3">
        <v>1</v>
      </c>
      <c r="C72" s="3">
        <v>11</v>
      </c>
      <c r="D72" s="10">
        <f t="shared" si="3"/>
        <v>3</v>
      </c>
      <c r="E72" s="10"/>
      <c r="F72" s="8" t="s">
        <v>200</v>
      </c>
      <c r="G72" s="11" t="s">
        <v>194</v>
      </c>
      <c r="H72" s="11" t="s">
        <v>201</v>
      </c>
      <c r="I72" s="12" t="s">
        <v>202</v>
      </c>
    </row>
    <row r="73" spans="1:9" s="1" customFormat="1" ht="15" customHeight="1">
      <c r="A73" s="3">
        <f t="shared" si="2"/>
        <v>71</v>
      </c>
      <c r="B73" s="3">
        <v>1</v>
      </c>
      <c r="C73" s="3">
        <v>11</v>
      </c>
      <c r="D73" s="10">
        <f t="shared" si="3"/>
        <v>4</v>
      </c>
      <c r="E73" s="79"/>
      <c r="F73" s="8" t="s">
        <v>203</v>
      </c>
      <c r="G73" s="11" t="s">
        <v>194</v>
      </c>
      <c r="H73" s="11" t="s">
        <v>204</v>
      </c>
      <c r="I73" s="12" t="s">
        <v>205</v>
      </c>
    </row>
    <row r="74" spans="1:9" s="1" customFormat="1" ht="15" customHeight="1">
      <c r="A74" s="3">
        <f t="shared" si="2"/>
        <v>72</v>
      </c>
      <c r="B74" s="3">
        <v>1</v>
      </c>
      <c r="C74" s="3">
        <v>11</v>
      </c>
      <c r="D74" s="10">
        <f t="shared" si="3"/>
        <v>5</v>
      </c>
      <c r="E74" s="23" t="s">
        <v>28</v>
      </c>
      <c r="F74" s="16" t="s">
        <v>206</v>
      </c>
      <c r="G74" s="11" t="s">
        <v>194</v>
      </c>
      <c r="H74" s="11" t="s">
        <v>207</v>
      </c>
      <c r="I74" s="12" t="s">
        <v>557</v>
      </c>
    </row>
    <row r="75" spans="1:9" s="1" customFormat="1" ht="15" customHeight="1">
      <c r="A75" s="3">
        <f t="shared" si="2"/>
        <v>73</v>
      </c>
      <c r="B75" s="3">
        <v>1</v>
      </c>
      <c r="C75" s="3">
        <v>11</v>
      </c>
      <c r="D75" s="10">
        <f t="shared" si="3"/>
        <v>6</v>
      </c>
      <c r="E75" s="10"/>
      <c r="F75" s="8" t="s">
        <v>209</v>
      </c>
      <c r="G75" s="11" t="s">
        <v>194</v>
      </c>
      <c r="H75" s="29"/>
      <c r="I75" s="12" t="s">
        <v>210</v>
      </c>
    </row>
    <row r="76" spans="1:9" s="1" customFormat="1" ht="15" customHeight="1">
      <c r="A76" s="3">
        <f t="shared" si="2"/>
        <v>74</v>
      </c>
      <c r="B76" s="3">
        <v>1</v>
      </c>
      <c r="C76" s="3">
        <v>11</v>
      </c>
      <c r="D76" s="10">
        <f t="shared" si="3"/>
        <v>7</v>
      </c>
      <c r="E76" s="10"/>
      <c r="F76" s="8" t="s">
        <v>211</v>
      </c>
      <c r="G76" s="11" t="s">
        <v>194</v>
      </c>
      <c r="H76" s="11" t="s">
        <v>212</v>
      </c>
      <c r="I76" s="12" t="s">
        <v>213</v>
      </c>
    </row>
    <row r="77" spans="1:9" s="1" customFormat="1" ht="15" customHeight="1">
      <c r="A77" s="3">
        <f t="shared" si="2"/>
        <v>75</v>
      </c>
      <c r="B77" s="3">
        <v>1</v>
      </c>
      <c r="C77" s="3">
        <v>11</v>
      </c>
      <c r="D77" s="10">
        <f t="shared" si="3"/>
        <v>8</v>
      </c>
      <c r="E77" s="10"/>
      <c r="F77" s="8" t="s">
        <v>214</v>
      </c>
      <c r="G77" s="11" t="s">
        <v>194</v>
      </c>
      <c r="H77" s="29"/>
      <c r="I77" s="12" t="s">
        <v>215</v>
      </c>
    </row>
    <row r="78" spans="1:9" s="1" customFormat="1" ht="15" customHeight="1">
      <c r="A78" s="3">
        <f t="shared" si="2"/>
        <v>76</v>
      </c>
      <c r="B78" s="3">
        <v>1</v>
      </c>
      <c r="C78" s="3">
        <v>11</v>
      </c>
      <c r="D78" s="10">
        <f t="shared" si="3"/>
        <v>9</v>
      </c>
      <c r="E78" s="10"/>
      <c r="F78" s="8" t="s">
        <v>216</v>
      </c>
      <c r="G78" s="11" t="s">
        <v>194</v>
      </c>
      <c r="H78" s="11" t="s">
        <v>217</v>
      </c>
      <c r="I78" s="12" t="s">
        <v>218</v>
      </c>
    </row>
    <row r="79" spans="1:9" s="1" customFormat="1" ht="15" customHeight="1">
      <c r="A79" s="3">
        <f t="shared" si="2"/>
        <v>77</v>
      </c>
      <c r="B79" s="32">
        <v>1</v>
      </c>
      <c r="C79" s="32">
        <v>12</v>
      </c>
      <c r="D79" s="10">
        <f t="shared" si="3"/>
        <v>1</v>
      </c>
      <c r="E79" s="10"/>
      <c r="F79" s="8" t="s">
        <v>219</v>
      </c>
      <c r="G79" s="11" t="s">
        <v>194</v>
      </c>
      <c r="H79" s="11" t="s">
        <v>220</v>
      </c>
      <c r="I79" s="12" t="s">
        <v>221</v>
      </c>
    </row>
    <row r="80" spans="1:9" s="1" customFormat="1" ht="15" customHeight="1">
      <c r="A80" s="3">
        <f t="shared" si="2"/>
        <v>78</v>
      </c>
      <c r="B80" s="3">
        <v>1</v>
      </c>
      <c r="C80" s="3">
        <v>12</v>
      </c>
      <c r="D80" s="10">
        <f t="shared" si="3"/>
        <v>2</v>
      </c>
      <c r="E80" s="10"/>
      <c r="F80" s="8" t="s">
        <v>222</v>
      </c>
      <c r="G80" s="11" t="s">
        <v>194</v>
      </c>
      <c r="H80" s="29"/>
      <c r="I80" s="12" t="s">
        <v>223</v>
      </c>
    </row>
    <row r="81" spans="1:9" s="1" customFormat="1" ht="15" customHeight="1">
      <c r="A81" s="3">
        <f t="shared" si="2"/>
        <v>79</v>
      </c>
      <c r="B81" s="3">
        <v>1</v>
      </c>
      <c r="C81" s="3">
        <v>12</v>
      </c>
      <c r="D81" s="10">
        <f t="shared" si="3"/>
        <v>3</v>
      </c>
      <c r="E81" s="10"/>
      <c r="F81" s="8" t="s">
        <v>224</v>
      </c>
      <c r="G81" s="11" t="s">
        <v>194</v>
      </c>
      <c r="H81" s="11" t="s">
        <v>225</v>
      </c>
      <c r="I81" s="12" t="s">
        <v>226</v>
      </c>
    </row>
    <row r="82" spans="1:9" s="1" customFormat="1" ht="15" customHeight="1">
      <c r="A82" s="3">
        <f t="shared" si="2"/>
        <v>80</v>
      </c>
      <c r="B82" s="3">
        <v>1</v>
      </c>
      <c r="C82" s="3">
        <v>12</v>
      </c>
      <c r="D82" s="10">
        <f t="shared" si="3"/>
        <v>4</v>
      </c>
      <c r="E82" s="10"/>
      <c r="F82" s="8" t="s">
        <v>227</v>
      </c>
      <c r="G82" s="11" t="s">
        <v>194</v>
      </c>
      <c r="H82" s="29"/>
      <c r="I82" s="12" t="s">
        <v>535</v>
      </c>
    </row>
    <row r="83" spans="1:9" s="1" customFormat="1" ht="15" customHeight="1">
      <c r="A83" s="3">
        <f t="shared" si="2"/>
        <v>81</v>
      </c>
      <c r="B83" s="3">
        <v>1</v>
      </c>
      <c r="C83" s="3">
        <v>12</v>
      </c>
      <c r="D83" s="10">
        <f t="shared" si="3"/>
        <v>5</v>
      </c>
      <c r="E83" s="10"/>
      <c r="F83" s="8" t="s">
        <v>229</v>
      </c>
      <c r="G83" s="11" t="s">
        <v>194</v>
      </c>
      <c r="H83" s="11" t="s">
        <v>230</v>
      </c>
      <c r="I83" s="12" t="s">
        <v>231</v>
      </c>
    </row>
    <row r="84" spans="1:9" s="1" customFormat="1" ht="15" customHeight="1">
      <c r="A84" s="3">
        <f t="shared" si="2"/>
        <v>82</v>
      </c>
      <c r="B84" s="3">
        <v>1</v>
      </c>
      <c r="C84" s="3">
        <v>12</v>
      </c>
      <c r="D84" s="10">
        <f t="shared" si="3"/>
        <v>6</v>
      </c>
      <c r="E84" s="10"/>
      <c r="F84" s="8" t="s">
        <v>232</v>
      </c>
      <c r="G84" s="11" t="s">
        <v>194</v>
      </c>
      <c r="H84" s="11" t="s">
        <v>233</v>
      </c>
      <c r="I84" s="12" t="s">
        <v>234</v>
      </c>
    </row>
    <row r="85" spans="1:9" s="1" customFormat="1" ht="15" customHeight="1">
      <c r="A85" s="3">
        <f t="shared" si="2"/>
        <v>83</v>
      </c>
      <c r="B85" s="3">
        <v>1</v>
      </c>
      <c r="C85" s="3">
        <v>12</v>
      </c>
      <c r="D85" s="10">
        <f t="shared" si="3"/>
        <v>7</v>
      </c>
      <c r="E85" s="10"/>
      <c r="F85" s="8" t="s">
        <v>235</v>
      </c>
      <c r="G85" s="11" t="s">
        <v>194</v>
      </c>
      <c r="H85" s="29"/>
      <c r="I85" s="12" t="s">
        <v>236</v>
      </c>
    </row>
    <row r="86" spans="1:9" s="1" customFormat="1" ht="15" customHeight="1">
      <c r="A86" s="3">
        <f t="shared" si="2"/>
        <v>84</v>
      </c>
      <c r="B86" s="3">
        <v>1</v>
      </c>
      <c r="C86" s="3">
        <v>12</v>
      </c>
      <c r="D86" s="10">
        <f t="shared" si="3"/>
        <v>8</v>
      </c>
      <c r="E86" s="10"/>
      <c r="F86" s="8" t="s">
        <v>237</v>
      </c>
      <c r="G86" s="11" t="s">
        <v>194</v>
      </c>
      <c r="H86" s="29"/>
      <c r="I86" s="12" t="s">
        <v>238</v>
      </c>
    </row>
    <row r="87" spans="1:9" s="1" customFormat="1" ht="15" customHeight="1">
      <c r="A87" s="3">
        <f t="shared" si="2"/>
        <v>85</v>
      </c>
      <c r="B87" s="3">
        <v>1</v>
      </c>
      <c r="C87" s="3">
        <v>12</v>
      </c>
      <c r="D87" s="10">
        <f t="shared" si="3"/>
        <v>9</v>
      </c>
      <c r="E87" s="10"/>
      <c r="F87" s="8" t="s">
        <v>239</v>
      </c>
      <c r="G87" s="11" t="s">
        <v>194</v>
      </c>
      <c r="H87" s="11" t="s">
        <v>240</v>
      </c>
      <c r="I87" s="12" t="s">
        <v>241</v>
      </c>
    </row>
    <row r="88" spans="1:9" s="1" customFormat="1" ht="15" customHeight="1">
      <c r="A88" s="3">
        <f t="shared" si="2"/>
        <v>86</v>
      </c>
      <c r="B88" s="3">
        <v>1</v>
      </c>
      <c r="C88" s="3">
        <v>12</v>
      </c>
      <c r="D88" s="10">
        <f t="shared" si="3"/>
        <v>10</v>
      </c>
      <c r="E88" s="10"/>
      <c r="F88" s="8" t="s">
        <v>242</v>
      </c>
      <c r="G88" s="11" t="s">
        <v>194</v>
      </c>
      <c r="H88" s="29"/>
      <c r="I88" s="12" t="s">
        <v>243</v>
      </c>
    </row>
    <row r="89" spans="1:9" s="1" customFormat="1" ht="15" customHeight="1">
      <c r="A89" s="3">
        <f t="shared" si="2"/>
        <v>87</v>
      </c>
      <c r="B89" s="3">
        <v>1</v>
      </c>
      <c r="C89" s="3">
        <v>12</v>
      </c>
      <c r="D89" s="10">
        <f t="shared" si="3"/>
        <v>11</v>
      </c>
      <c r="E89" s="10"/>
      <c r="F89" s="9" t="s">
        <v>244</v>
      </c>
      <c r="G89" s="11" t="s">
        <v>194</v>
      </c>
      <c r="H89" s="12" t="s">
        <v>245</v>
      </c>
      <c r="I89" s="12" t="s">
        <v>246</v>
      </c>
    </row>
    <row r="90" spans="1:9" s="1" customFormat="1" ht="15" customHeight="1">
      <c r="A90" s="3">
        <f t="shared" si="2"/>
        <v>88</v>
      </c>
      <c r="B90" s="3">
        <v>1</v>
      </c>
      <c r="C90" s="3">
        <v>12</v>
      </c>
      <c r="D90" s="10">
        <f t="shared" si="3"/>
        <v>12</v>
      </c>
      <c r="E90" s="79"/>
      <c r="F90" s="9" t="s">
        <v>247</v>
      </c>
      <c r="G90" s="11" t="s">
        <v>194</v>
      </c>
      <c r="H90" s="12" t="s">
        <v>248</v>
      </c>
      <c r="I90" s="12" t="s">
        <v>249</v>
      </c>
    </row>
    <row r="91" spans="1:9" s="1" customFormat="1" ht="15" customHeight="1">
      <c r="A91" s="3">
        <f t="shared" si="2"/>
        <v>89</v>
      </c>
      <c r="B91" s="3">
        <v>1</v>
      </c>
      <c r="C91" s="3">
        <v>12</v>
      </c>
      <c r="D91" s="10">
        <f t="shared" si="3"/>
        <v>13</v>
      </c>
      <c r="E91" s="10"/>
      <c r="F91" s="89" t="s">
        <v>250</v>
      </c>
      <c r="G91" s="11" t="s">
        <v>194</v>
      </c>
      <c r="H91" s="11" t="s">
        <v>251</v>
      </c>
      <c r="I91" s="12" t="s">
        <v>252</v>
      </c>
    </row>
    <row r="92" spans="1:9" s="1" customFormat="1" ht="15" customHeight="1">
      <c r="A92" s="3">
        <f t="shared" si="2"/>
        <v>90</v>
      </c>
      <c r="B92" s="3">
        <v>1</v>
      </c>
      <c r="C92" s="3">
        <v>12</v>
      </c>
      <c r="D92" s="10">
        <f t="shared" si="3"/>
        <v>14</v>
      </c>
      <c r="E92" s="10"/>
      <c r="F92" s="8" t="s">
        <v>253</v>
      </c>
      <c r="G92" s="11" t="s">
        <v>194</v>
      </c>
      <c r="H92" s="11" t="s">
        <v>254</v>
      </c>
      <c r="I92" s="12" t="s">
        <v>550</v>
      </c>
    </row>
    <row r="93" spans="1:9" s="1" customFormat="1" ht="15" customHeight="1">
      <c r="A93" s="3">
        <f t="shared" si="2"/>
        <v>91</v>
      </c>
      <c r="B93" s="3">
        <v>1</v>
      </c>
      <c r="C93" s="3">
        <v>12</v>
      </c>
      <c r="D93" s="10">
        <f t="shared" si="3"/>
        <v>15</v>
      </c>
      <c r="E93" s="10"/>
      <c r="F93" s="8" t="s">
        <v>256</v>
      </c>
      <c r="G93" s="11" t="s">
        <v>194</v>
      </c>
      <c r="H93" s="11" t="s">
        <v>257</v>
      </c>
      <c r="I93" s="12" t="s">
        <v>101</v>
      </c>
    </row>
    <row r="94" spans="1:9" s="1" customFormat="1" ht="15" customHeight="1">
      <c r="A94" s="3">
        <f t="shared" si="2"/>
        <v>92</v>
      </c>
      <c r="B94" s="3">
        <v>1</v>
      </c>
      <c r="C94" s="3">
        <v>12</v>
      </c>
      <c r="D94" s="10">
        <f t="shared" si="3"/>
        <v>16</v>
      </c>
      <c r="E94" s="23" t="s">
        <v>28</v>
      </c>
      <c r="F94" s="8" t="s">
        <v>258</v>
      </c>
      <c r="G94" s="11" t="s">
        <v>194</v>
      </c>
      <c r="H94" s="11" t="s">
        <v>259</v>
      </c>
      <c r="I94" s="12" t="s">
        <v>260</v>
      </c>
    </row>
    <row r="95" spans="1:9" s="1" customFormat="1" ht="15" customHeight="1">
      <c r="A95" s="3">
        <f t="shared" si="2"/>
        <v>93</v>
      </c>
      <c r="B95" s="32">
        <v>2</v>
      </c>
      <c r="C95" s="32">
        <v>1</v>
      </c>
      <c r="D95" s="10">
        <f t="shared" si="3"/>
        <v>1</v>
      </c>
      <c r="E95" s="10"/>
      <c r="F95" s="13" t="s">
        <v>261</v>
      </c>
      <c r="G95" s="5" t="s">
        <v>262</v>
      </c>
      <c r="H95" s="11" t="s">
        <v>263</v>
      </c>
      <c r="I95" s="11"/>
    </row>
    <row r="96" spans="1:9" s="1" customFormat="1" ht="15" customHeight="1">
      <c r="A96" s="3">
        <f t="shared" si="2"/>
        <v>94</v>
      </c>
      <c r="B96" s="3">
        <v>2</v>
      </c>
      <c r="C96" s="3">
        <v>1</v>
      </c>
      <c r="D96" s="10">
        <f t="shared" si="3"/>
        <v>2</v>
      </c>
      <c r="E96" s="10"/>
      <c r="F96" s="13" t="s">
        <v>264</v>
      </c>
      <c r="G96" s="5" t="s">
        <v>262</v>
      </c>
      <c r="H96" s="11" t="s">
        <v>265</v>
      </c>
      <c r="I96" s="12"/>
    </row>
    <row r="97" spans="1:9" s="1" customFormat="1" ht="15" customHeight="1">
      <c r="A97" s="3">
        <f t="shared" si="2"/>
        <v>95</v>
      </c>
      <c r="B97" s="3">
        <v>2</v>
      </c>
      <c r="C97" s="3">
        <v>1</v>
      </c>
      <c r="D97" s="10">
        <f t="shared" si="3"/>
        <v>3</v>
      </c>
      <c r="E97" s="79"/>
      <c r="F97" s="8" t="s">
        <v>267</v>
      </c>
      <c r="G97" s="6" t="s">
        <v>268</v>
      </c>
      <c r="H97" s="11" t="s">
        <v>269</v>
      </c>
      <c r="I97" s="12"/>
    </row>
    <row r="98" spans="1:9" s="1" customFormat="1" ht="15" customHeight="1">
      <c r="A98" s="3">
        <f t="shared" si="2"/>
        <v>96</v>
      </c>
      <c r="B98" s="3">
        <v>2</v>
      </c>
      <c r="C98" s="3">
        <v>1</v>
      </c>
      <c r="D98" s="10">
        <f t="shared" si="3"/>
        <v>4</v>
      </c>
      <c r="E98" s="23" t="s">
        <v>28</v>
      </c>
      <c r="F98" s="8" t="s">
        <v>270</v>
      </c>
      <c r="G98" s="6" t="s">
        <v>262</v>
      </c>
      <c r="H98" s="11" t="s">
        <v>271</v>
      </c>
      <c r="I98" s="12" t="s">
        <v>272</v>
      </c>
    </row>
    <row r="99" spans="1:9" s="1" customFormat="1" ht="15" customHeight="1">
      <c r="A99" s="3">
        <f t="shared" si="2"/>
        <v>97</v>
      </c>
      <c r="B99" s="3">
        <v>2</v>
      </c>
      <c r="C99" s="3">
        <v>1</v>
      </c>
      <c r="D99" s="10">
        <f t="shared" si="3"/>
        <v>5</v>
      </c>
      <c r="E99" s="10"/>
      <c r="F99" s="8" t="s">
        <v>273</v>
      </c>
      <c r="G99" s="6" t="s">
        <v>262</v>
      </c>
      <c r="H99" s="45" t="s">
        <v>274</v>
      </c>
      <c r="I99" s="78" t="s">
        <v>536</v>
      </c>
    </row>
    <row r="100" spans="1:9" s="1" customFormat="1" ht="15" customHeight="1">
      <c r="A100" s="3">
        <f t="shared" si="2"/>
        <v>98</v>
      </c>
      <c r="B100" s="3">
        <v>2</v>
      </c>
      <c r="C100" s="3">
        <v>1</v>
      </c>
      <c r="D100" s="10">
        <f t="shared" si="3"/>
        <v>6</v>
      </c>
      <c r="E100" s="10"/>
      <c r="F100" s="8" t="s">
        <v>276</v>
      </c>
      <c r="G100" s="6" t="s">
        <v>262</v>
      </c>
      <c r="H100" s="11" t="s">
        <v>277</v>
      </c>
      <c r="I100" s="12" t="s">
        <v>278</v>
      </c>
    </row>
    <row r="101" spans="1:9" s="1" customFormat="1" ht="15" customHeight="1">
      <c r="A101" s="3">
        <f t="shared" si="2"/>
        <v>99</v>
      </c>
      <c r="B101" s="3">
        <v>2</v>
      </c>
      <c r="C101" s="3">
        <v>1</v>
      </c>
      <c r="D101" s="10">
        <f t="shared" si="3"/>
        <v>7</v>
      </c>
      <c r="E101" s="10"/>
      <c r="F101" s="8" t="s">
        <v>279</v>
      </c>
      <c r="G101" s="6" t="s">
        <v>262</v>
      </c>
      <c r="H101" s="11" t="s">
        <v>280</v>
      </c>
      <c r="I101" s="12" t="s">
        <v>281</v>
      </c>
    </row>
    <row r="102" spans="1:9" s="1" customFormat="1" ht="15" customHeight="1">
      <c r="A102" s="3">
        <f t="shared" si="2"/>
        <v>100</v>
      </c>
      <c r="B102" s="3">
        <v>2</v>
      </c>
      <c r="C102" s="3">
        <v>1</v>
      </c>
      <c r="D102" s="10">
        <f t="shared" si="3"/>
        <v>8</v>
      </c>
      <c r="E102" s="10"/>
      <c r="F102" s="8" t="s">
        <v>282</v>
      </c>
      <c r="G102" s="6" t="s">
        <v>283</v>
      </c>
      <c r="H102" s="11" t="s">
        <v>284</v>
      </c>
      <c r="I102" s="12" t="s">
        <v>285</v>
      </c>
    </row>
    <row r="103" spans="1:9" s="1" customFormat="1" ht="15" customHeight="1">
      <c r="A103" s="3">
        <f t="shared" si="2"/>
        <v>101</v>
      </c>
      <c r="B103" s="3">
        <v>2</v>
      </c>
      <c r="C103" s="3">
        <v>1</v>
      </c>
      <c r="D103" s="10">
        <f t="shared" si="3"/>
        <v>9</v>
      </c>
      <c r="E103" s="10"/>
      <c r="F103" s="8" t="s">
        <v>286</v>
      </c>
      <c r="G103" s="6" t="s">
        <v>262</v>
      </c>
      <c r="H103" s="6" t="s">
        <v>287</v>
      </c>
      <c r="I103" s="12" t="s">
        <v>288</v>
      </c>
    </row>
    <row r="104" spans="1:9" s="1" customFormat="1" ht="15" customHeight="1">
      <c r="A104" s="3">
        <f t="shared" si="2"/>
        <v>102</v>
      </c>
      <c r="B104" s="32">
        <v>2</v>
      </c>
      <c r="C104" s="32">
        <v>2</v>
      </c>
      <c r="D104" s="10">
        <f>IF(AND(B102=B104,C102=C104),D102+1,1)</f>
        <v>1</v>
      </c>
      <c r="E104" s="10"/>
      <c r="F104" s="8" t="s">
        <v>289</v>
      </c>
      <c r="G104" s="6" t="s">
        <v>262</v>
      </c>
      <c r="H104" s="11" t="s">
        <v>290</v>
      </c>
      <c r="I104" s="12" t="s">
        <v>551</v>
      </c>
    </row>
    <row r="105" spans="1:9" s="1" customFormat="1" ht="15" customHeight="1">
      <c r="A105" s="3">
        <f t="shared" si="2"/>
        <v>103</v>
      </c>
      <c r="B105" s="3">
        <v>2</v>
      </c>
      <c r="C105" s="3">
        <v>2</v>
      </c>
      <c r="D105" s="10">
        <f t="shared" si="3"/>
        <v>2</v>
      </c>
      <c r="E105" s="23" t="s">
        <v>28</v>
      </c>
      <c r="F105" s="8" t="s">
        <v>292</v>
      </c>
      <c r="G105" s="6" t="s">
        <v>262</v>
      </c>
      <c r="H105" s="11" t="s">
        <v>293</v>
      </c>
      <c r="I105" s="12" t="s">
        <v>294</v>
      </c>
    </row>
    <row r="106" spans="1:9" s="1" customFormat="1" ht="15" customHeight="1">
      <c r="A106" s="3">
        <f t="shared" si="2"/>
        <v>104</v>
      </c>
      <c r="B106" s="3">
        <v>2</v>
      </c>
      <c r="C106" s="3">
        <v>2</v>
      </c>
      <c r="D106" s="10">
        <f t="shared" si="3"/>
        <v>3</v>
      </c>
      <c r="E106" s="79"/>
      <c r="F106" s="8" t="s">
        <v>295</v>
      </c>
      <c r="G106" s="6" t="s">
        <v>262</v>
      </c>
      <c r="H106" s="11" t="s">
        <v>296</v>
      </c>
      <c r="I106" s="12" t="s">
        <v>297</v>
      </c>
    </row>
    <row r="107" spans="1:9" s="1" customFormat="1" ht="15" customHeight="1">
      <c r="A107" s="3">
        <f t="shared" si="2"/>
        <v>105</v>
      </c>
      <c r="B107" s="3">
        <v>2</v>
      </c>
      <c r="C107" s="3">
        <v>2</v>
      </c>
      <c r="D107" s="10">
        <f t="shared" si="3"/>
        <v>4</v>
      </c>
      <c r="E107" s="10"/>
      <c r="F107" s="8" t="s">
        <v>298</v>
      </c>
      <c r="G107" s="6" t="s">
        <v>299</v>
      </c>
      <c r="H107" s="11" t="s">
        <v>300</v>
      </c>
      <c r="I107" s="12"/>
    </row>
    <row r="108" spans="1:9" s="1" customFormat="1" ht="15" customHeight="1">
      <c r="A108" s="3">
        <f t="shared" si="2"/>
        <v>106</v>
      </c>
      <c r="B108" s="3">
        <v>2</v>
      </c>
      <c r="C108" s="3">
        <v>2</v>
      </c>
      <c r="D108" s="10">
        <f t="shared" si="3"/>
        <v>5</v>
      </c>
      <c r="F108" s="8" t="s">
        <v>301</v>
      </c>
      <c r="G108" s="14" t="s">
        <v>302</v>
      </c>
      <c r="H108" s="11" t="s">
        <v>303</v>
      </c>
      <c r="I108" s="12"/>
    </row>
    <row r="109" spans="1:9" s="1" customFormat="1" ht="15" customHeight="1">
      <c r="A109" s="3">
        <f t="shared" si="2"/>
        <v>107</v>
      </c>
      <c r="B109" s="32">
        <v>2</v>
      </c>
      <c r="C109" s="32">
        <v>3</v>
      </c>
      <c r="D109" s="10">
        <f t="shared" si="3"/>
        <v>1</v>
      </c>
      <c r="E109" s="10"/>
      <c r="F109" s="8" t="s">
        <v>304</v>
      </c>
      <c r="G109" s="6" t="s">
        <v>305</v>
      </c>
      <c r="H109" s="11" t="s">
        <v>306</v>
      </c>
      <c r="I109" s="12"/>
    </row>
    <row r="110" spans="1:9" s="1" customFormat="1" ht="15" customHeight="1">
      <c r="A110" s="3">
        <f t="shared" si="2"/>
        <v>108</v>
      </c>
      <c r="B110" s="3">
        <v>2</v>
      </c>
      <c r="C110" s="3">
        <v>3</v>
      </c>
      <c r="D110" s="10">
        <f t="shared" si="3"/>
        <v>2</v>
      </c>
      <c r="E110" s="23" t="s">
        <v>28</v>
      </c>
      <c r="F110" s="8" t="s">
        <v>307</v>
      </c>
      <c r="G110" s="6" t="s">
        <v>305</v>
      </c>
      <c r="H110" s="11" t="s">
        <v>308</v>
      </c>
      <c r="I110" s="12"/>
    </row>
    <row r="111" spans="1:9" s="1" customFormat="1" ht="15" customHeight="1">
      <c r="A111" s="3">
        <f t="shared" si="2"/>
        <v>109</v>
      </c>
      <c r="B111" s="3">
        <v>2</v>
      </c>
      <c r="C111" s="3">
        <v>3</v>
      </c>
      <c r="D111" s="10">
        <f t="shared" si="3"/>
        <v>3</v>
      </c>
      <c r="E111" s="10"/>
      <c r="F111" s="8" t="s">
        <v>309</v>
      </c>
      <c r="G111" s="6" t="s">
        <v>305</v>
      </c>
      <c r="H111" s="11" t="s">
        <v>310</v>
      </c>
      <c r="I111" s="12"/>
    </row>
    <row r="112" spans="1:9" s="1" customFormat="1" ht="15" customHeight="1">
      <c r="A112" s="3">
        <f t="shared" si="2"/>
        <v>110</v>
      </c>
      <c r="B112" s="3">
        <v>2</v>
      </c>
      <c r="C112" s="3">
        <v>3</v>
      </c>
      <c r="D112" s="10">
        <f t="shared" si="3"/>
        <v>4</v>
      </c>
      <c r="E112" s="10"/>
      <c r="F112" s="13" t="s">
        <v>558</v>
      </c>
      <c r="G112" s="6" t="s">
        <v>305</v>
      </c>
      <c r="H112" s="11" t="s">
        <v>313</v>
      </c>
      <c r="I112" s="12" t="s">
        <v>314</v>
      </c>
    </row>
    <row r="113" spans="1:9" s="1" customFormat="1" ht="15" customHeight="1">
      <c r="A113" s="3">
        <f t="shared" si="2"/>
        <v>111</v>
      </c>
      <c r="B113" s="3">
        <v>2</v>
      </c>
      <c r="C113" s="3">
        <v>3</v>
      </c>
      <c r="D113" s="10">
        <f t="shared" si="3"/>
        <v>5</v>
      </c>
      <c r="E113" s="10"/>
      <c r="F113" s="9" t="s">
        <v>315</v>
      </c>
      <c r="G113" s="7" t="s">
        <v>316</v>
      </c>
      <c r="H113" s="12" t="s">
        <v>317</v>
      </c>
      <c r="I113" s="12" t="s">
        <v>318</v>
      </c>
    </row>
    <row r="114" spans="1:9" s="1" customFormat="1" ht="15" customHeight="1">
      <c r="A114" s="3">
        <f t="shared" si="2"/>
        <v>112</v>
      </c>
      <c r="B114" s="3">
        <v>2</v>
      </c>
      <c r="C114" s="3">
        <v>3</v>
      </c>
      <c r="D114" s="10">
        <f t="shared" si="3"/>
        <v>6</v>
      </c>
      <c r="E114" s="79"/>
      <c r="F114" s="9" t="s">
        <v>319</v>
      </c>
      <c r="G114" s="7" t="s">
        <v>316</v>
      </c>
      <c r="H114" s="12" t="s">
        <v>320</v>
      </c>
      <c r="I114" s="12"/>
    </row>
    <row r="115" spans="1:9" s="1" customFormat="1" ht="15" customHeight="1">
      <c r="A115" s="3">
        <f t="shared" si="2"/>
        <v>113</v>
      </c>
      <c r="B115" s="32">
        <v>2</v>
      </c>
      <c r="C115" s="32">
        <v>4</v>
      </c>
      <c r="D115" s="10">
        <f t="shared" si="3"/>
        <v>1</v>
      </c>
      <c r="E115" s="79"/>
      <c r="F115" s="8" t="s">
        <v>321</v>
      </c>
      <c r="G115" s="6" t="s">
        <v>322</v>
      </c>
      <c r="H115" s="11" t="s">
        <v>323</v>
      </c>
      <c r="I115" s="12"/>
    </row>
    <row r="116" spans="1:9" s="1" customFormat="1" ht="15" customHeight="1">
      <c r="A116" s="3">
        <f t="shared" si="2"/>
        <v>114</v>
      </c>
      <c r="B116" s="3">
        <v>2</v>
      </c>
      <c r="C116" s="3">
        <v>4</v>
      </c>
      <c r="D116" s="10">
        <f t="shared" si="3"/>
        <v>2</v>
      </c>
      <c r="E116" s="10"/>
      <c r="F116" s="8" t="s">
        <v>324</v>
      </c>
      <c r="G116" s="6" t="s">
        <v>325</v>
      </c>
      <c r="H116" s="11" t="s">
        <v>326</v>
      </c>
      <c r="I116" s="12"/>
    </row>
    <row r="117" spans="1:9" s="1" customFormat="1" ht="15" customHeight="1">
      <c r="A117" s="3">
        <f t="shared" si="2"/>
        <v>115</v>
      </c>
      <c r="B117" s="3">
        <v>2</v>
      </c>
      <c r="C117" s="3">
        <v>4</v>
      </c>
      <c r="D117" s="10">
        <f t="shared" si="3"/>
        <v>3</v>
      </c>
      <c r="E117" s="23" t="s">
        <v>28</v>
      </c>
      <c r="F117" s="9" t="s">
        <v>327</v>
      </c>
      <c r="G117" s="7" t="s">
        <v>322</v>
      </c>
      <c r="H117" s="12" t="s">
        <v>328</v>
      </c>
      <c r="I117" s="12"/>
    </row>
    <row r="118" spans="1:9" s="1" customFormat="1" ht="15" customHeight="1">
      <c r="A118" s="3">
        <f t="shared" si="2"/>
        <v>116</v>
      </c>
      <c r="B118" s="3">
        <v>2</v>
      </c>
      <c r="C118" s="3">
        <v>4</v>
      </c>
      <c r="D118" s="10">
        <f t="shared" si="3"/>
        <v>4</v>
      </c>
      <c r="E118" s="10"/>
      <c r="F118" s="9" t="s">
        <v>329</v>
      </c>
      <c r="G118" s="11" t="s">
        <v>330</v>
      </c>
      <c r="H118" s="11" t="s">
        <v>331</v>
      </c>
      <c r="I118" s="12"/>
    </row>
    <row r="119" spans="1:9" s="1" customFormat="1" ht="15" customHeight="1">
      <c r="A119" s="3">
        <f t="shared" si="2"/>
        <v>117</v>
      </c>
      <c r="B119" s="3">
        <v>2</v>
      </c>
      <c r="C119" s="3">
        <v>4</v>
      </c>
      <c r="D119" s="10">
        <f t="shared" si="3"/>
        <v>5</v>
      </c>
      <c r="E119" s="10"/>
      <c r="F119" s="8" t="s">
        <v>332</v>
      </c>
      <c r="G119" s="7" t="s">
        <v>322</v>
      </c>
      <c r="H119" s="11" t="s">
        <v>333</v>
      </c>
      <c r="I119" s="12"/>
    </row>
    <row r="120" spans="1:9" s="1" customFormat="1" ht="15" customHeight="1">
      <c r="A120" s="3">
        <f t="shared" si="2"/>
        <v>118</v>
      </c>
      <c r="B120" s="32">
        <v>2</v>
      </c>
      <c r="C120" s="32">
        <v>5</v>
      </c>
      <c r="D120" s="10">
        <f t="shared" si="3"/>
        <v>1</v>
      </c>
      <c r="E120" s="10"/>
      <c r="F120" s="8" t="s">
        <v>334</v>
      </c>
      <c r="G120" s="6" t="s">
        <v>335</v>
      </c>
      <c r="H120" s="11" t="s">
        <v>336</v>
      </c>
      <c r="I120" s="12"/>
    </row>
    <row r="121" spans="1:9" s="1" customFormat="1" ht="15" customHeight="1">
      <c r="A121" s="3">
        <f t="shared" si="2"/>
        <v>119</v>
      </c>
      <c r="B121" s="3">
        <v>2</v>
      </c>
      <c r="C121" s="3">
        <v>5</v>
      </c>
      <c r="D121" s="10">
        <f t="shared" si="3"/>
        <v>2</v>
      </c>
      <c r="E121" s="10"/>
      <c r="F121" s="8" t="s">
        <v>337</v>
      </c>
      <c r="G121" s="6" t="s">
        <v>335</v>
      </c>
      <c r="H121" s="11" t="s">
        <v>338</v>
      </c>
      <c r="I121" s="12" t="s">
        <v>339</v>
      </c>
    </row>
    <row r="122" spans="1:9" s="1" customFormat="1" ht="15" customHeight="1">
      <c r="A122" s="3">
        <f t="shared" si="2"/>
        <v>120</v>
      </c>
      <c r="B122" s="3">
        <v>2</v>
      </c>
      <c r="C122" s="3">
        <v>5</v>
      </c>
      <c r="D122" s="10">
        <f t="shared" si="3"/>
        <v>3</v>
      </c>
      <c r="E122" s="10"/>
      <c r="F122" s="8" t="s">
        <v>340</v>
      </c>
      <c r="G122" s="6" t="s">
        <v>322</v>
      </c>
      <c r="H122" s="11" t="s">
        <v>341</v>
      </c>
      <c r="I122" s="12"/>
    </row>
    <row r="123" spans="1:9" s="1" customFormat="1" ht="15" customHeight="1">
      <c r="A123" s="3">
        <f t="shared" si="2"/>
        <v>121</v>
      </c>
      <c r="B123" s="3">
        <v>2</v>
      </c>
      <c r="C123" s="3">
        <v>5</v>
      </c>
      <c r="D123" s="10">
        <f t="shared" si="3"/>
        <v>4</v>
      </c>
      <c r="F123" s="8" t="s">
        <v>342</v>
      </c>
      <c r="G123" s="6" t="s">
        <v>335</v>
      </c>
      <c r="H123" s="11" t="s">
        <v>343</v>
      </c>
      <c r="I123" s="12"/>
    </row>
    <row r="124" spans="1:9" s="1" customFormat="1" ht="15" customHeight="1">
      <c r="A124" s="3">
        <f t="shared" si="2"/>
        <v>122</v>
      </c>
      <c r="B124" s="3">
        <v>2</v>
      </c>
      <c r="C124" s="3">
        <v>5</v>
      </c>
      <c r="D124" s="10">
        <f t="shared" si="3"/>
        <v>5</v>
      </c>
      <c r="E124" s="79"/>
      <c r="F124" s="8" t="s">
        <v>344</v>
      </c>
      <c r="G124" s="6" t="s">
        <v>322</v>
      </c>
      <c r="H124" s="11" t="s">
        <v>345</v>
      </c>
      <c r="I124" s="12"/>
    </row>
    <row r="125" spans="1:9" s="1" customFormat="1" ht="15" customHeight="1">
      <c r="A125" s="3">
        <f t="shared" si="2"/>
        <v>123</v>
      </c>
      <c r="B125" s="3">
        <v>2</v>
      </c>
      <c r="C125" s="3">
        <v>5</v>
      </c>
      <c r="D125" s="10">
        <f t="shared" si="3"/>
        <v>6</v>
      </c>
      <c r="E125" s="10"/>
      <c r="F125" s="8" t="s">
        <v>346</v>
      </c>
      <c r="G125" s="6" t="s">
        <v>335</v>
      </c>
      <c r="H125" s="11" t="s">
        <v>347</v>
      </c>
      <c r="I125" s="12"/>
    </row>
    <row r="126" spans="1:9" s="1" customFormat="1" ht="15" customHeight="1">
      <c r="A126" s="3">
        <f t="shared" si="2"/>
        <v>124</v>
      </c>
      <c r="B126" s="3">
        <v>2</v>
      </c>
      <c r="C126" s="3">
        <v>5</v>
      </c>
      <c r="D126" s="10">
        <f t="shared" si="3"/>
        <v>7</v>
      </c>
      <c r="E126" s="10"/>
      <c r="F126" s="8" t="s">
        <v>348</v>
      </c>
      <c r="G126" s="6" t="s">
        <v>335</v>
      </c>
      <c r="H126" s="11" t="s">
        <v>349</v>
      </c>
      <c r="I126" s="12"/>
    </row>
    <row r="127" spans="1:9" s="1" customFormat="1" ht="15" customHeight="1">
      <c r="A127" s="3">
        <f t="shared" si="2"/>
        <v>125</v>
      </c>
      <c r="B127" s="3">
        <v>2</v>
      </c>
      <c r="C127" s="3">
        <v>5</v>
      </c>
      <c r="D127" s="10">
        <f t="shared" si="3"/>
        <v>8</v>
      </c>
      <c r="E127" s="23" t="s">
        <v>28</v>
      </c>
      <c r="F127" s="8" t="s">
        <v>350</v>
      </c>
      <c r="G127" s="6" t="s">
        <v>335</v>
      </c>
      <c r="H127" s="11" t="s">
        <v>351</v>
      </c>
      <c r="I127" s="12"/>
    </row>
    <row r="128" spans="1:9" s="1" customFormat="1" ht="15" customHeight="1">
      <c r="A128" s="3">
        <f t="shared" si="2"/>
        <v>126</v>
      </c>
      <c r="B128" s="3">
        <v>2</v>
      </c>
      <c r="C128" s="3">
        <v>5</v>
      </c>
      <c r="D128" s="10">
        <f t="shared" si="3"/>
        <v>9</v>
      </c>
      <c r="E128" s="23"/>
      <c r="F128" s="8" t="s">
        <v>552</v>
      </c>
      <c r="G128" s="30"/>
      <c r="H128" s="29"/>
      <c r="I128" s="12" t="s">
        <v>537</v>
      </c>
    </row>
    <row r="129" spans="1:9" s="1" customFormat="1" ht="15" customHeight="1">
      <c r="A129" s="3">
        <f t="shared" si="2"/>
        <v>127</v>
      </c>
      <c r="B129" s="32">
        <v>2</v>
      </c>
      <c r="C129" s="32">
        <v>6</v>
      </c>
      <c r="D129" s="10">
        <f>IF(AND(B127=B129,C127=C129),D127+1,1)</f>
        <v>1</v>
      </c>
      <c r="E129" s="10"/>
      <c r="F129" s="8" t="s">
        <v>355</v>
      </c>
      <c r="G129" s="6" t="s">
        <v>356</v>
      </c>
      <c r="H129" s="11" t="s">
        <v>357</v>
      </c>
      <c r="I129" s="12" t="s">
        <v>358</v>
      </c>
    </row>
    <row r="130" spans="1:9" s="1" customFormat="1" ht="15" customHeight="1">
      <c r="A130" s="3">
        <f t="shared" si="2"/>
        <v>128</v>
      </c>
      <c r="B130" s="3">
        <v>2</v>
      </c>
      <c r="C130" s="3">
        <v>6</v>
      </c>
      <c r="D130" s="10">
        <f t="shared" si="3"/>
        <v>2</v>
      </c>
      <c r="F130" s="8" t="s">
        <v>359</v>
      </c>
      <c r="G130" s="6" t="s">
        <v>356</v>
      </c>
      <c r="H130" s="11" t="s">
        <v>360</v>
      </c>
      <c r="I130" s="12"/>
    </row>
    <row r="131" spans="1:9" s="1" customFormat="1" ht="15" customHeight="1">
      <c r="A131" s="3">
        <f t="shared" si="2"/>
        <v>129</v>
      </c>
      <c r="B131" s="3">
        <v>2</v>
      </c>
      <c r="C131" s="3">
        <v>6</v>
      </c>
      <c r="D131" s="10">
        <f t="shared" si="3"/>
        <v>3</v>
      </c>
      <c r="E131" s="10"/>
      <c r="F131" s="8" t="s">
        <v>361</v>
      </c>
      <c r="G131" s="6" t="s">
        <v>356</v>
      </c>
      <c r="H131" s="11" t="s">
        <v>362</v>
      </c>
      <c r="I131" s="12"/>
    </row>
    <row r="132" spans="1:9" s="1" customFormat="1" ht="15" customHeight="1">
      <c r="A132" s="3">
        <f t="shared" si="2"/>
        <v>130</v>
      </c>
      <c r="B132" s="3">
        <v>2</v>
      </c>
      <c r="C132" s="3">
        <v>6</v>
      </c>
      <c r="D132" s="10">
        <f t="shared" si="3"/>
        <v>4</v>
      </c>
      <c r="E132" s="23" t="s">
        <v>28</v>
      </c>
      <c r="F132" s="8" t="s">
        <v>545</v>
      </c>
      <c r="G132" s="6" t="s">
        <v>356</v>
      </c>
      <c r="H132" s="11" t="s">
        <v>546</v>
      </c>
      <c r="I132" s="12" t="s">
        <v>553</v>
      </c>
    </row>
    <row r="133" spans="1:9" s="1" customFormat="1" ht="15" customHeight="1">
      <c r="A133" s="3">
        <f t="shared" si="2"/>
        <v>131</v>
      </c>
      <c r="B133" s="3">
        <v>2</v>
      </c>
      <c r="C133" s="3">
        <v>6</v>
      </c>
      <c r="D133" s="10">
        <f t="shared" ref="D133:D191" si="4">IF(AND(B132=B133,C132=C133),D132+1,1)</f>
        <v>5</v>
      </c>
      <c r="E133" s="10"/>
      <c r="F133" s="8" t="s">
        <v>363</v>
      </c>
      <c r="G133" s="6" t="s">
        <v>356</v>
      </c>
      <c r="H133" s="11" t="s">
        <v>364</v>
      </c>
      <c r="I133" s="12"/>
    </row>
    <row r="134" spans="1:9" s="1" customFormat="1" ht="15" customHeight="1">
      <c r="A134" s="3">
        <f t="shared" ref="A134:A191" si="5">ROW()-2</f>
        <v>132</v>
      </c>
      <c r="B134" s="3">
        <v>2</v>
      </c>
      <c r="C134" s="3">
        <v>6</v>
      </c>
      <c r="D134" s="10">
        <f t="shared" si="4"/>
        <v>6</v>
      </c>
      <c r="E134" s="10"/>
      <c r="F134" s="8" t="s">
        <v>365</v>
      </c>
      <c r="G134" s="6" t="s">
        <v>366</v>
      </c>
      <c r="H134" s="11" t="s">
        <v>367</v>
      </c>
      <c r="I134" s="12" t="s">
        <v>368</v>
      </c>
    </row>
    <row r="135" spans="1:9" s="1" customFormat="1" ht="15" customHeight="1">
      <c r="A135" s="3">
        <f t="shared" si="5"/>
        <v>133</v>
      </c>
      <c r="B135" s="3">
        <v>2</v>
      </c>
      <c r="C135" s="3">
        <v>6</v>
      </c>
      <c r="D135" s="10">
        <f t="shared" si="4"/>
        <v>7</v>
      </c>
      <c r="E135" s="79"/>
      <c r="F135" s="8" t="s">
        <v>369</v>
      </c>
      <c r="G135" s="6" t="s">
        <v>366</v>
      </c>
      <c r="H135" s="11" t="s">
        <v>370</v>
      </c>
      <c r="I135" s="12"/>
    </row>
    <row r="136" spans="1:9" s="1" customFormat="1" ht="15" customHeight="1">
      <c r="A136" s="3">
        <f t="shared" si="5"/>
        <v>134</v>
      </c>
      <c r="B136" s="32">
        <v>2</v>
      </c>
      <c r="C136" s="32">
        <v>7</v>
      </c>
      <c r="D136" s="10">
        <f t="shared" si="4"/>
        <v>1</v>
      </c>
      <c r="E136" s="10"/>
      <c r="F136" s="8" t="s">
        <v>371</v>
      </c>
      <c r="G136" s="6" t="s">
        <v>302</v>
      </c>
      <c r="H136" s="11" t="s">
        <v>372</v>
      </c>
      <c r="I136" s="20" t="s">
        <v>373</v>
      </c>
    </row>
    <row r="137" spans="1:9" s="1" customFormat="1" ht="15" customHeight="1">
      <c r="A137" s="3">
        <f t="shared" si="5"/>
        <v>135</v>
      </c>
      <c r="B137" s="3">
        <v>2</v>
      </c>
      <c r="C137" s="3">
        <v>7</v>
      </c>
      <c r="D137" s="10">
        <f t="shared" si="4"/>
        <v>2</v>
      </c>
      <c r="E137" s="10"/>
      <c r="F137" s="8" t="s">
        <v>374</v>
      </c>
      <c r="G137" s="6" t="s">
        <v>302</v>
      </c>
      <c r="H137" s="11" t="s">
        <v>375</v>
      </c>
      <c r="I137" s="11"/>
    </row>
    <row r="138" spans="1:9" s="1" customFormat="1" ht="15" customHeight="1">
      <c r="A138" s="3">
        <f t="shared" si="5"/>
        <v>136</v>
      </c>
      <c r="B138" s="3">
        <v>2</v>
      </c>
      <c r="C138" s="3">
        <v>7</v>
      </c>
      <c r="D138" s="10">
        <f t="shared" si="4"/>
        <v>3</v>
      </c>
      <c r="E138" s="10"/>
      <c r="F138" s="8" t="s">
        <v>376</v>
      </c>
      <c r="G138" s="6" t="s">
        <v>302</v>
      </c>
      <c r="H138" s="11" t="s">
        <v>377</v>
      </c>
      <c r="I138" s="11"/>
    </row>
    <row r="139" spans="1:9" s="1" customFormat="1" ht="15" customHeight="1">
      <c r="A139" s="3">
        <f t="shared" si="5"/>
        <v>137</v>
      </c>
      <c r="B139" s="3">
        <v>2</v>
      </c>
      <c r="C139" s="3">
        <v>7</v>
      </c>
      <c r="D139" s="10">
        <f t="shared" si="4"/>
        <v>4</v>
      </c>
      <c r="E139" s="10"/>
      <c r="F139" s="8" t="s">
        <v>378</v>
      </c>
      <c r="G139" s="6" t="s">
        <v>379</v>
      </c>
      <c r="H139" s="11" t="s">
        <v>380</v>
      </c>
      <c r="I139" s="11"/>
    </row>
    <row r="140" spans="1:9" s="1" customFormat="1" ht="15" customHeight="1">
      <c r="A140" s="3">
        <f t="shared" si="5"/>
        <v>138</v>
      </c>
      <c r="B140" s="3">
        <v>2</v>
      </c>
      <c r="C140" s="3">
        <v>7</v>
      </c>
      <c r="D140" s="10">
        <f t="shared" si="4"/>
        <v>5</v>
      </c>
      <c r="E140" s="79"/>
      <c r="F140" s="8" t="s">
        <v>381</v>
      </c>
      <c r="G140" s="6" t="s">
        <v>302</v>
      </c>
      <c r="H140" s="11" t="s">
        <v>382</v>
      </c>
      <c r="I140" s="11"/>
    </row>
    <row r="141" spans="1:9" s="1" customFormat="1" ht="15" customHeight="1">
      <c r="A141" s="3">
        <f t="shared" si="5"/>
        <v>139</v>
      </c>
      <c r="B141" s="3">
        <v>2</v>
      </c>
      <c r="C141" s="3">
        <v>7</v>
      </c>
      <c r="D141" s="10">
        <f t="shared" si="4"/>
        <v>6</v>
      </c>
      <c r="E141" s="10"/>
      <c r="F141" s="8" t="s">
        <v>383</v>
      </c>
      <c r="G141" s="6" t="s">
        <v>302</v>
      </c>
      <c r="H141" s="11" t="s">
        <v>384</v>
      </c>
      <c r="I141" s="11"/>
    </row>
    <row r="142" spans="1:9" s="1" customFormat="1" ht="15" customHeight="1">
      <c r="A142" s="3">
        <f t="shared" si="5"/>
        <v>140</v>
      </c>
      <c r="B142" s="3">
        <v>2</v>
      </c>
      <c r="C142" s="3">
        <v>7</v>
      </c>
      <c r="D142" s="10">
        <f t="shared" si="4"/>
        <v>7</v>
      </c>
      <c r="E142" s="10"/>
      <c r="F142" s="8" t="s">
        <v>385</v>
      </c>
      <c r="G142" s="6" t="s">
        <v>299</v>
      </c>
      <c r="H142" s="11" t="s">
        <v>538</v>
      </c>
      <c r="I142" s="11"/>
    </row>
    <row r="143" spans="1:9" s="1" customFormat="1" ht="15" customHeight="1">
      <c r="A143" s="3">
        <f t="shared" si="5"/>
        <v>141</v>
      </c>
      <c r="B143" s="3">
        <v>2</v>
      </c>
      <c r="C143" s="3">
        <v>7</v>
      </c>
      <c r="D143" s="10">
        <f t="shared" si="4"/>
        <v>8</v>
      </c>
      <c r="E143" s="10"/>
      <c r="F143" s="8" t="s">
        <v>388</v>
      </c>
      <c r="G143" s="6" t="s">
        <v>389</v>
      </c>
      <c r="H143" s="11" t="s">
        <v>390</v>
      </c>
      <c r="I143" s="11" t="s">
        <v>559</v>
      </c>
    </row>
    <row r="144" spans="1:9" s="1" customFormat="1" ht="15" customHeight="1">
      <c r="A144" s="3">
        <f t="shared" si="5"/>
        <v>142</v>
      </c>
      <c r="B144" s="3">
        <v>2</v>
      </c>
      <c r="C144" s="3">
        <v>7</v>
      </c>
      <c r="D144" s="10">
        <f t="shared" si="4"/>
        <v>9</v>
      </c>
      <c r="E144" s="23" t="s">
        <v>28</v>
      </c>
      <c r="F144" s="8" t="s">
        <v>392</v>
      </c>
      <c r="G144" s="6" t="s">
        <v>393</v>
      </c>
      <c r="H144" s="11" t="s">
        <v>394</v>
      </c>
      <c r="I144" s="94" t="s">
        <v>395</v>
      </c>
    </row>
    <row r="145" spans="1:9" s="1" customFormat="1" ht="15" customHeight="1">
      <c r="A145" s="3">
        <f t="shared" si="5"/>
        <v>143</v>
      </c>
      <c r="B145" s="32">
        <v>2</v>
      </c>
      <c r="C145" s="32">
        <v>8</v>
      </c>
      <c r="D145" s="10">
        <f t="shared" si="4"/>
        <v>1</v>
      </c>
      <c r="E145" s="10"/>
      <c r="F145" s="8" t="s">
        <v>396</v>
      </c>
      <c r="G145" s="6" t="s">
        <v>302</v>
      </c>
      <c r="H145" s="11" t="s">
        <v>397</v>
      </c>
      <c r="I145" s="11"/>
    </row>
    <row r="146" spans="1:9" s="1" customFormat="1" ht="15" customHeight="1">
      <c r="A146" s="3">
        <f t="shared" si="5"/>
        <v>144</v>
      </c>
      <c r="B146" s="3">
        <v>2</v>
      </c>
      <c r="C146" s="3">
        <v>8</v>
      </c>
      <c r="D146" s="10">
        <f t="shared" si="4"/>
        <v>2</v>
      </c>
      <c r="E146" s="10"/>
      <c r="F146" s="9" t="s">
        <v>398</v>
      </c>
      <c r="G146" s="5" t="s">
        <v>302</v>
      </c>
      <c r="H146" s="29"/>
      <c r="I146" s="12" t="s">
        <v>400</v>
      </c>
    </row>
    <row r="147" spans="1:9" s="1" customFormat="1" ht="15" customHeight="1">
      <c r="A147" s="3">
        <f t="shared" si="5"/>
        <v>145</v>
      </c>
      <c r="B147" s="3">
        <v>2</v>
      </c>
      <c r="C147" s="3">
        <v>8</v>
      </c>
      <c r="D147" s="10">
        <f t="shared" si="4"/>
        <v>3</v>
      </c>
      <c r="E147" s="10"/>
      <c r="F147" s="8" t="s">
        <v>401</v>
      </c>
      <c r="G147" s="6" t="s">
        <v>402</v>
      </c>
      <c r="H147" s="11" t="s">
        <v>403</v>
      </c>
      <c r="I147" s="12"/>
    </row>
    <row r="148" spans="1:9" s="1" customFormat="1" ht="15" customHeight="1">
      <c r="A148" s="3">
        <f t="shared" si="5"/>
        <v>146</v>
      </c>
      <c r="B148" s="3">
        <v>2</v>
      </c>
      <c r="C148" s="3">
        <v>8</v>
      </c>
      <c r="D148" s="10">
        <f t="shared" si="4"/>
        <v>4</v>
      </c>
      <c r="E148" s="10"/>
      <c r="F148" s="8" t="s">
        <v>404</v>
      </c>
      <c r="G148" s="6" t="s">
        <v>402</v>
      </c>
      <c r="H148" s="11" t="s">
        <v>405</v>
      </c>
      <c r="I148" s="12"/>
    </row>
    <row r="149" spans="1:9" s="1" customFormat="1" ht="15" customHeight="1">
      <c r="A149" s="3">
        <f t="shared" si="5"/>
        <v>147</v>
      </c>
      <c r="B149" s="3">
        <v>2</v>
      </c>
      <c r="C149" s="3">
        <v>8</v>
      </c>
      <c r="D149" s="10">
        <f t="shared" si="4"/>
        <v>5</v>
      </c>
      <c r="E149" s="10"/>
      <c r="F149" s="8" t="s">
        <v>406</v>
      </c>
      <c r="G149" s="6" t="s">
        <v>402</v>
      </c>
      <c r="H149" s="11" t="s">
        <v>407</v>
      </c>
      <c r="I149" s="12"/>
    </row>
    <row r="150" spans="1:9" s="1" customFormat="1" ht="15" customHeight="1">
      <c r="A150" s="3">
        <f t="shared" si="5"/>
        <v>148</v>
      </c>
      <c r="B150" s="3">
        <v>2</v>
      </c>
      <c r="C150" s="3">
        <v>8</v>
      </c>
      <c r="D150" s="10">
        <f t="shared" si="4"/>
        <v>6</v>
      </c>
      <c r="E150" s="79"/>
      <c r="F150" s="8" t="s">
        <v>408</v>
      </c>
      <c r="G150" s="6" t="s">
        <v>402</v>
      </c>
      <c r="H150" s="11" t="s">
        <v>409</v>
      </c>
      <c r="I150" s="15" t="s">
        <v>410</v>
      </c>
    </row>
    <row r="151" spans="1:9" s="1" customFormat="1" ht="15" customHeight="1">
      <c r="A151" s="3">
        <f t="shared" si="5"/>
        <v>149</v>
      </c>
      <c r="B151" s="3">
        <v>2</v>
      </c>
      <c r="C151" s="3">
        <v>8</v>
      </c>
      <c r="D151" s="10">
        <f t="shared" si="4"/>
        <v>7</v>
      </c>
      <c r="E151" s="23" t="s">
        <v>28</v>
      </c>
      <c r="F151" s="8" t="s">
        <v>411</v>
      </c>
      <c r="G151" s="6" t="s">
        <v>402</v>
      </c>
      <c r="H151" s="11" t="s">
        <v>412</v>
      </c>
      <c r="I151" s="12"/>
    </row>
    <row r="152" spans="1:9" s="1" customFormat="1" ht="15" customHeight="1">
      <c r="A152" s="3">
        <f t="shared" si="5"/>
        <v>150</v>
      </c>
      <c r="B152" s="3">
        <v>2</v>
      </c>
      <c r="C152" s="3">
        <v>8</v>
      </c>
      <c r="D152" s="10">
        <f t="shared" si="4"/>
        <v>8</v>
      </c>
      <c r="E152" s="10"/>
      <c r="F152" s="8" t="s">
        <v>413</v>
      </c>
      <c r="G152" s="11" t="s">
        <v>414</v>
      </c>
      <c r="H152" s="29"/>
      <c r="I152" s="12" t="s">
        <v>415</v>
      </c>
    </row>
    <row r="153" spans="1:9" s="1" customFormat="1" ht="15" customHeight="1">
      <c r="A153" s="3">
        <f t="shared" si="5"/>
        <v>151</v>
      </c>
      <c r="B153" s="32">
        <v>2</v>
      </c>
      <c r="C153" s="32">
        <v>9</v>
      </c>
      <c r="D153" s="10">
        <f t="shared" si="4"/>
        <v>1</v>
      </c>
      <c r="E153" s="23" t="s">
        <v>28</v>
      </c>
      <c r="F153" s="8" t="s">
        <v>416</v>
      </c>
      <c r="G153" s="6" t="s">
        <v>402</v>
      </c>
      <c r="H153" s="11" t="s">
        <v>417</v>
      </c>
      <c r="I153" s="12"/>
    </row>
    <row r="154" spans="1:9" s="1" customFormat="1" ht="15" customHeight="1">
      <c r="A154" s="3">
        <f t="shared" si="5"/>
        <v>152</v>
      </c>
      <c r="B154" s="3">
        <v>2</v>
      </c>
      <c r="C154" s="3">
        <v>9</v>
      </c>
      <c r="D154" s="10">
        <f t="shared" si="4"/>
        <v>2</v>
      </c>
      <c r="E154" s="10"/>
      <c r="F154" s="8" t="s">
        <v>418</v>
      </c>
      <c r="G154" s="6" t="s">
        <v>402</v>
      </c>
      <c r="H154" s="11" t="s">
        <v>419</v>
      </c>
      <c r="I154" s="12"/>
    </row>
    <row r="155" spans="1:9" s="1" customFormat="1" ht="15" customHeight="1">
      <c r="A155" s="3">
        <f t="shared" si="5"/>
        <v>153</v>
      </c>
      <c r="B155" s="3">
        <v>2</v>
      </c>
      <c r="C155" s="3">
        <v>9</v>
      </c>
      <c r="D155" s="10">
        <f t="shared" si="4"/>
        <v>3</v>
      </c>
      <c r="E155" s="10"/>
      <c r="F155" s="8" t="s">
        <v>420</v>
      </c>
      <c r="G155" s="6" t="s">
        <v>402</v>
      </c>
      <c r="H155" s="11" t="s">
        <v>421</v>
      </c>
      <c r="I155" s="12"/>
    </row>
    <row r="156" spans="1:9" s="1" customFormat="1" ht="15" customHeight="1">
      <c r="A156" s="3">
        <f t="shared" si="5"/>
        <v>154</v>
      </c>
      <c r="B156" s="3">
        <v>2</v>
      </c>
      <c r="C156" s="3">
        <v>9</v>
      </c>
      <c r="D156" s="10">
        <f t="shared" si="4"/>
        <v>4</v>
      </c>
      <c r="E156" s="10"/>
      <c r="F156" s="8" t="s">
        <v>422</v>
      </c>
      <c r="G156" s="6" t="s">
        <v>402</v>
      </c>
      <c r="H156" s="11" t="s">
        <v>423</v>
      </c>
      <c r="I156" s="12"/>
    </row>
    <row r="157" spans="1:9" s="1" customFormat="1" ht="15" customHeight="1">
      <c r="A157" s="3">
        <f t="shared" si="5"/>
        <v>155</v>
      </c>
      <c r="B157" s="3">
        <v>2</v>
      </c>
      <c r="C157" s="3">
        <v>9</v>
      </c>
      <c r="D157" s="10">
        <f t="shared" si="4"/>
        <v>5</v>
      </c>
      <c r="E157" s="10"/>
      <c r="F157" s="8" t="s">
        <v>424</v>
      </c>
      <c r="G157" s="6" t="s">
        <v>402</v>
      </c>
      <c r="H157" s="11" t="s">
        <v>425</v>
      </c>
      <c r="I157" s="12"/>
    </row>
    <row r="158" spans="1:9" s="1" customFormat="1" ht="15" customHeight="1">
      <c r="A158" s="3">
        <f t="shared" si="5"/>
        <v>156</v>
      </c>
      <c r="B158" s="3">
        <v>2</v>
      </c>
      <c r="C158" s="3">
        <v>9</v>
      </c>
      <c r="D158" s="10">
        <f t="shared" si="4"/>
        <v>6</v>
      </c>
      <c r="F158" s="8" t="s">
        <v>426</v>
      </c>
      <c r="G158" s="6" t="s">
        <v>402</v>
      </c>
      <c r="H158" s="11" t="s">
        <v>427</v>
      </c>
      <c r="I158" s="12"/>
    </row>
    <row r="159" spans="1:9" s="1" customFormat="1" ht="15" customHeight="1">
      <c r="A159" s="3">
        <f t="shared" si="5"/>
        <v>157</v>
      </c>
      <c r="B159" s="3">
        <v>2</v>
      </c>
      <c r="C159" s="3">
        <v>9</v>
      </c>
      <c r="D159" s="10">
        <f t="shared" si="4"/>
        <v>7</v>
      </c>
      <c r="E159" s="10"/>
      <c r="F159" s="8" t="s">
        <v>428</v>
      </c>
      <c r="G159" s="6" t="s">
        <v>429</v>
      </c>
      <c r="H159" s="11" t="s">
        <v>430</v>
      </c>
      <c r="I159" s="12"/>
    </row>
    <row r="160" spans="1:9" s="1" customFormat="1" ht="15" customHeight="1">
      <c r="A160" s="3">
        <f t="shared" si="5"/>
        <v>158</v>
      </c>
      <c r="B160" s="3">
        <v>2</v>
      </c>
      <c r="C160" s="3">
        <v>9</v>
      </c>
      <c r="D160" s="10">
        <f t="shared" si="4"/>
        <v>8</v>
      </c>
      <c r="E160" s="79"/>
      <c r="F160" s="8" t="s">
        <v>431</v>
      </c>
      <c r="G160" s="6" t="s">
        <v>432</v>
      </c>
      <c r="H160" s="11" t="s">
        <v>433</v>
      </c>
      <c r="I160" s="12" t="s">
        <v>434</v>
      </c>
    </row>
    <row r="161" spans="1:9" s="1" customFormat="1" ht="15" customHeight="1">
      <c r="A161" s="3">
        <f t="shared" si="5"/>
        <v>159</v>
      </c>
      <c r="B161" s="32">
        <v>2</v>
      </c>
      <c r="C161" s="32">
        <v>10</v>
      </c>
      <c r="D161" s="10">
        <f t="shared" si="4"/>
        <v>1</v>
      </c>
      <c r="E161" s="10"/>
      <c r="F161" s="8" t="s">
        <v>435</v>
      </c>
      <c r="G161" s="6" t="s">
        <v>436</v>
      </c>
      <c r="H161" s="11" t="s">
        <v>437</v>
      </c>
      <c r="I161" s="12"/>
    </row>
    <row r="162" spans="1:9" s="1" customFormat="1" ht="15" customHeight="1">
      <c r="A162" s="3">
        <f t="shared" si="5"/>
        <v>160</v>
      </c>
      <c r="B162" s="3">
        <v>2</v>
      </c>
      <c r="C162" s="3">
        <v>10</v>
      </c>
      <c r="D162" s="10">
        <f t="shared" si="4"/>
        <v>2</v>
      </c>
      <c r="E162" s="10"/>
      <c r="F162" s="8" t="s">
        <v>438</v>
      </c>
      <c r="G162" s="6" t="s">
        <v>439</v>
      </c>
      <c r="H162" s="11" t="s">
        <v>440</v>
      </c>
      <c r="I162" s="12"/>
    </row>
    <row r="163" spans="1:9" s="1" customFormat="1" ht="15" customHeight="1">
      <c r="A163" s="3">
        <f t="shared" si="5"/>
        <v>161</v>
      </c>
      <c r="B163" s="3">
        <v>2</v>
      </c>
      <c r="C163" s="3">
        <v>10</v>
      </c>
      <c r="D163" s="10">
        <f t="shared" si="4"/>
        <v>3</v>
      </c>
      <c r="E163" s="23" t="s">
        <v>28</v>
      </c>
      <c r="F163" s="8" t="s">
        <v>441</v>
      </c>
      <c r="G163" s="11" t="s">
        <v>442</v>
      </c>
      <c r="H163" s="11" t="s">
        <v>443</v>
      </c>
      <c r="I163" s="12"/>
    </row>
    <row r="164" spans="1:9" s="1" customFormat="1" ht="15" customHeight="1">
      <c r="A164" s="3">
        <f t="shared" si="5"/>
        <v>162</v>
      </c>
      <c r="B164" s="3">
        <v>2</v>
      </c>
      <c r="C164" s="3">
        <v>10</v>
      </c>
      <c r="D164" s="10">
        <f t="shared" si="4"/>
        <v>4</v>
      </c>
      <c r="E164" s="10"/>
      <c r="F164" s="8" t="s">
        <v>444</v>
      </c>
      <c r="G164" s="11" t="s">
        <v>445</v>
      </c>
      <c r="H164" s="11" t="s">
        <v>446</v>
      </c>
      <c r="I164" s="12"/>
    </row>
    <row r="165" spans="1:9" s="1" customFormat="1" ht="15" customHeight="1">
      <c r="A165" s="3">
        <f t="shared" si="5"/>
        <v>163</v>
      </c>
      <c r="B165" s="3">
        <v>2</v>
      </c>
      <c r="C165" s="3">
        <v>10</v>
      </c>
      <c r="D165" s="10">
        <f t="shared" si="4"/>
        <v>5</v>
      </c>
      <c r="E165" s="10"/>
      <c r="F165" s="8" t="s">
        <v>447</v>
      </c>
      <c r="G165" s="6" t="s">
        <v>448</v>
      </c>
      <c r="H165" s="11" t="s">
        <v>449</v>
      </c>
      <c r="I165" s="12"/>
    </row>
    <row r="166" spans="1:9" s="1" customFormat="1" ht="15" customHeight="1">
      <c r="A166" s="3">
        <f t="shared" si="5"/>
        <v>164</v>
      </c>
      <c r="B166" s="3">
        <v>2</v>
      </c>
      <c r="C166" s="3">
        <v>10</v>
      </c>
      <c r="D166" s="10">
        <f t="shared" si="4"/>
        <v>6</v>
      </c>
      <c r="E166" s="10"/>
      <c r="F166" s="8" t="s">
        <v>450</v>
      </c>
      <c r="G166" s="11" t="s">
        <v>451</v>
      </c>
      <c r="H166" s="11" t="s">
        <v>452</v>
      </c>
      <c r="I166" s="12"/>
    </row>
    <row r="167" spans="1:9" s="1" customFormat="1" ht="15" customHeight="1">
      <c r="A167" s="3">
        <f t="shared" si="5"/>
        <v>165</v>
      </c>
      <c r="B167" s="3">
        <v>2</v>
      </c>
      <c r="C167" s="3">
        <v>10</v>
      </c>
      <c r="D167" s="10">
        <f t="shared" si="4"/>
        <v>7</v>
      </c>
      <c r="E167" s="10"/>
      <c r="F167" s="13" t="s">
        <v>453</v>
      </c>
      <c r="G167" s="11" t="s">
        <v>454</v>
      </c>
      <c r="H167" s="11" t="s">
        <v>455</v>
      </c>
      <c r="I167" s="12"/>
    </row>
    <row r="168" spans="1:9" s="1" customFormat="1" ht="15" customHeight="1">
      <c r="A168" s="3">
        <f t="shared" si="5"/>
        <v>166</v>
      </c>
      <c r="B168" s="3">
        <v>2</v>
      </c>
      <c r="C168" s="3">
        <v>10</v>
      </c>
      <c r="D168" s="10">
        <f t="shared" si="4"/>
        <v>8</v>
      </c>
      <c r="E168" s="10"/>
      <c r="F168" s="8" t="s">
        <v>456</v>
      </c>
      <c r="G168" s="11" t="s">
        <v>457</v>
      </c>
      <c r="H168" s="11" t="s">
        <v>458</v>
      </c>
      <c r="I168" s="12"/>
    </row>
    <row r="169" spans="1:9" s="1" customFormat="1" ht="15" customHeight="1">
      <c r="A169" s="3">
        <f t="shared" si="5"/>
        <v>167</v>
      </c>
      <c r="B169" s="3">
        <v>2</v>
      </c>
      <c r="C169" s="3">
        <v>10</v>
      </c>
      <c r="D169" s="10">
        <f t="shared" si="4"/>
        <v>9</v>
      </c>
      <c r="E169" s="79"/>
      <c r="F169" s="8" t="s">
        <v>459</v>
      </c>
      <c r="G169" s="11" t="s">
        <v>460</v>
      </c>
      <c r="H169" s="11" t="s">
        <v>461</v>
      </c>
      <c r="I169" s="12"/>
    </row>
    <row r="170" spans="1:9" s="1" customFormat="1" ht="15" customHeight="1">
      <c r="A170" s="3">
        <f t="shared" si="5"/>
        <v>168</v>
      </c>
      <c r="B170" s="3">
        <v>2</v>
      </c>
      <c r="C170" s="3">
        <v>10</v>
      </c>
      <c r="D170" s="10">
        <f t="shared" si="4"/>
        <v>10</v>
      </c>
      <c r="E170" s="10"/>
      <c r="F170" s="8" t="s">
        <v>462</v>
      </c>
      <c r="G170" s="11" t="s">
        <v>463</v>
      </c>
      <c r="H170" s="11" t="s">
        <v>464</v>
      </c>
      <c r="I170" s="12"/>
    </row>
    <row r="171" spans="1:9" s="1" customFormat="1" ht="15" customHeight="1">
      <c r="A171" s="91">
        <f t="shared" si="5"/>
        <v>169</v>
      </c>
      <c r="B171" s="91">
        <v>2</v>
      </c>
      <c r="C171" s="91">
        <v>10</v>
      </c>
      <c r="D171" s="92">
        <f t="shared" si="4"/>
        <v>11</v>
      </c>
      <c r="E171" s="92"/>
      <c r="F171" s="93" t="s">
        <v>465</v>
      </c>
      <c r="G171" s="98" t="s">
        <v>466</v>
      </c>
      <c r="H171" s="94" t="s">
        <v>467</v>
      </c>
      <c r="I171" s="95" t="s">
        <v>468</v>
      </c>
    </row>
    <row r="172" spans="1:9" s="1" customFormat="1" ht="15" customHeight="1">
      <c r="A172" s="3">
        <f t="shared" si="5"/>
        <v>170</v>
      </c>
      <c r="B172" s="32">
        <v>2</v>
      </c>
      <c r="C172" s="32">
        <v>11</v>
      </c>
      <c r="D172" s="10">
        <f>IF(AND(B170=B172,C170=C172),D170+1,1)</f>
        <v>1</v>
      </c>
      <c r="E172" s="10"/>
      <c r="F172" s="8" t="s">
        <v>469</v>
      </c>
      <c r="G172" s="6" t="s">
        <v>470</v>
      </c>
      <c r="H172" s="11" t="s">
        <v>471</v>
      </c>
      <c r="I172" s="12" t="s">
        <v>472</v>
      </c>
    </row>
    <row r="173" spans="1:9" s="1" customFormat="1" ht="15" customHeight="1">
      <c r="A173" s="3">
        <f t="shared" si="5"/>
        <v>171</v>
      </c>
      <c r="B173" s="3">
        <v>2</v>
      </c>
      <c r="C173" s="3">
        <v>11</v>
      </c>
      <c r="D173" s="10">
        <f t="shared" si="4"/>
        <v>2</v>
      </c>
      <c r="E173" s="10"/>
      <c r="F173" s="8" t="s">
        <v>473</v>
      </c>
      <c r="G173" s="6" t="s">
        <v>470</v>
      </c>
      <c r="H173" s="11" t="s">
        <v>474</v>
      </c>
      <c r="I173" s="12"/>
    </row>
    <row r="174" spans="1:9" s="1" customFormat="1" ht="15" customHeight="1">
      <c r="A174" s="3">
        <f t="shared" si="5"/>
        <v>172</v>
      </c>
      <c r="B174" s="3">
        <v>2</v>
      </c>
      <c r="C174" s="3">
        <v>11</v>
      </c>
      <c r="D174" s="10">
        <f t="shared" si="4"/>
        <v>3</v>
      </c>
      <c r="E174" s="10"/>
      <c r="F174" s="8" t="s">
        <v>475</v>
      </c>
      <c r="G174" s="6" t="s">
        <v>470</v>
      </c>
      <c r="H174" s="11" t="s">
        <v>476</v>
      </c>
      <c r="I174" s="12"/>
    </row>
    <row r="175" spans="1:9" s="1" customFormat="1" ht="15" customHeight="1">
      <c r="A175" s="3">
        <f t="shared" si="5"/>
        <v>173</v>
      </c>
      <c r="B175" s="3">
        <v>2</v>
      </c>
      <c r="C175" s="3">
        <v>11</v>
      </c>
      <c r="D175" s="10">
        <f t="shared" si="4"/>
        <v>4</v>
      </c>
      <c r="E175" s="10"/>
      <c r="F175" s="8" t="s">
        <v>477</v>
      </c>
      <c r="G175" s="6" t="s">
        <v>470</v>
      </c>
      <c r="H175" s="11" t="s">
        <v>478</v>
      </c>
      <c r="I175" s="12" t="s">
        <v>479</v>
      </c>
    </row>
    <row r="176" spans="1:9" s="1" customFormat="1" ht="15" customHeight="1">
      <c r="A176" s="3">
        <f t="shared" si="5"/>
        <v>174</v>
      </c>
      <c r="B176" s="3">
        <v>2</v>
      </c>
      <c r="C176" s="3">
        <v>11</v>
      </c>
      <c r="D176" s="10">
        <f t="shared" si="4"/>
        <v>5</v>
      </c>
      <c r="E176" s="10"/>
      <c r="F176" s="8" t="s">
        <v>480</v>
      </c>
      <c r="G176" s="6" t="s">
        <v>402</v>
      </c>
      <c r="H176" s="11" t="s">
        <v>481</v>
      </c>
      <c r="I176" s="12"/>
    </row>
    <row r="177" spans="1:12" s="1" customFormat="1" ht="15" customHeight="1">
      <c r="A177" s="3">
        <f t="shared" si="5"/>
        <v>175</v>
      </c>
      <c r="B177" s="3">
        <v>2</v>
      </c>
      <c r="C177" s="3">
        <v>11</v>
      </c>
      <c r="D177" s="10">
        <f t="shared" si="4"/>
        <v>6</v>
      </c>
      <c r="E177" s="10"/>
      <c r="F177" s="8" t="s">
        <v>482</v>
      </c>
      <c r="G177" s="6" t="s">
        <v>402</v>
      </c>
      <c r="H177" s="11" t="s">
        <v>483</v>
      </c>
      <c r="I177" s="12" t="s">
        <v>484</v>
      </c>
    </row>
    <row r="178" spans="1:12" s="1" customFormat="1" ht="15" customHeight="1">
      <c r="A178" s="3">
        <f t="shared" si="5"/>
        <v>176</v>
      </c>
      <c r="B178" s="3">
        <v>2</v>
      </c>
      <c r="C178" s="3">
        <v>11</v>
      </c>
      <c r="D178" s="10">
        <f t="shared" si="4"/>
        <v>7</v>
      </c>
      <c r="E178" s="79"/>
      <c r="F178" s="8" t="s">
        <v>485</v>
      </c>
      <c r="G178" s="6" t="s">
        <v>486</v>
      </c>
      <c r="H178" s="11" t="s">
        <v>487</v>
      </c>
      <c r="I178" s="12"/>
    </row>
    <row r="179" spans="1:12" s="1" customFormat="1" ht="15" customHeight="1">
      <c r="A179" s="3">
        <f t="shared" si="5"/>
        <v>177</v>
      </c>
      <c r="B179" s="3">
        <v>2</v>
      </c>
      <c r="C179" s="3">
        <v>11</v>
      </c>
      <c r="D179" s="10">
        <f t="shared" si="4"/>
        <v>8</v>
      </c>
      <c r="E179" s="10"/>
      <c r="F179" s="8" t="s">
        <v>488</v>
      </c>
      <c r="G179" s="6" t="s">
        <v>486</v>
      </c>
      <c r="H179" s="11" t="s">
        <v>489</v>
      </c>
      <c r="I179" s="12"/>
    </row>
    <row r="180" spans="1:12" s="1" customFormat="1" ht="15" customHeight="1">
      <c r="A180" s="3">
        <f t="shared" si="5"/>
        <v>178</v>
      </c>
      <c r="B180" s="3">
        <v>2</v>
      </c>
      <c r="C180" s="3">
        <v>11</v>
      </c>
      <c r="D180" s="10">
        <f t="shared" si="4"/>
        <v>9</v>
      </c>
      <c r="E180" s="23" t="s">
        <v>28</v>
      </c>
      <c r="F180" s="8" t="s">
        <v>490</v>
      </c>
      <c r="G180" s="6" t="s">
        <v>486</v>
      </c>
      <c r="H180" s="11" t="s">
        <v>491</v>
      </c>
      <c r="I180" s="12"/>
    </row>
    <row r="181" spans="1:12" s="1" customFormat="1" ht="15" customHeight="1">
      <c r="A181" s="3">
        <f t="shared" si="5"/>
        <v>179</v>
      </c>
      <c r="B181" s="3">
        <v>2</v>
      </c>
      <c r="C181" s="3">
        <v>11</v>
      </c>
      <c r="D181" s="10">
        <f t="shared" si="4"/>
        <v>10</v>
      </c>
      <c r="E181" s="10"/>
      <c r="F181" s="8" t="s">
        <v>492</v>
      </c>
      <c r="G181" s="77" t="s">
        <v>486</v>
      </c>
      <c r="H181" s="28" t="s">
        <v>493</v>
      </c>
      <c r="I181" s="78" t="s">
        <v>539</v>
      </c>
      <c r="J181" s="82" t="s">
        <v>495</v>
      </c>
      <c r="K181" s="82"/>
      <c r="L181" s="82"/>
    </row>
    <row r="182" spans="1:12" s="1" customFormat="1" ht="15" customHeight="1">
      <c r="A182" s="3">
        <f t="shared" si="5"/>
        <v>180</v>
      </c>
      <c r="B182" s="32">
        <v>2</v>
      </c>
      <c r="C182" s="32">
        <v>12</v>
      </c>
      <c r="D182" s="10">
        <f t="shared" si="4"/>
        <v>1</v>
      </c>
      <c r="E182" s="10"/>
      <c r="F182" s="8" t="s">
        <v>496</v>
      </c>
      <c r="G182" s="11" t="s">
        <v>497</v>
      </c>
      <c r="H182" s="11" t="s">
        <v>498</v>
      </c>
      <c r="I182" s="12" t="s">
        <v>499</v>
      </c>
    </row>
    <row r="183" spans="1:12" s="1" customFormat="1" ht="15" customHeight="1">
      <c r="A183" s="3">
        <f t="shared" si="5"/>
        <v>181</v>
      </c>
      <c r="B183" s="3">
        <v>2</v>
      </c>
      <c r="C183" s="3">
        <v>12</v>
      </c>
      <c r="D183" s="10">
        <f t="shared" si="4"/>
        <v>2</v>
      </c>
      <c r="E183" s="79"/>
      <c r="F183" s="8" t="s">
        <v>540</v>
      </c>
      <c r="G183" s="11" t="s">
        <v>501</v>
      </c>
      <c r="H183" s="11" t="s">
        <v>502</v>
      </c>
      <c r="I183" s="12"/>
    </row>
    <row r="184" spans="1:12" s="1" customFormat="1" ht="15" customHeight="1">
      <c r="A184" s="3">
        <f t="shared" si="5"/>
        <v>182</v>
      </c>
      <c r="B184" s="3">
        <v>2</v>
      </c>
      <c r="C184" s="3">
        <v>12</v>
      </c>
      <c r="D184" s="10">
        <f t="shared" si="4"/>
        <v>3</v>
      </c>
      <c r="E184" s="23" t="s">
        <v>28</v>
      </c>
      <c r="F184" s="8" t="s">
        <v>504</v>
      </c>
      <c r="G184" s="11" t="s">
        <v>505</v>
      </c>
      <c r="H184" s="11" t="s">
        <v>506</v>
      </c>
      <c r="I184" s="15" t="s">
        <v>507</v>
      </c>
    </row>
    <row r="185" spans="1:12" s="1" customFormat="1" ht="15" customHeight="1">
      <c r="A185" s="3">
        <f t="shared" si="5"/>
        <v>183</v>
      </c>
      <c r="B185" s="3">
        <v>2</v>
      </c>
      <c r="C185" s="3">
        <v>12</v>
      </c>
      <c r="D185" s="10">
        <f t="shared" si="4"/>
        <v>4</v>
      </c>
      <c r="E185" s="10"/>
      <c r="F185" s="8" t="s">
        <v>508</v>
      </c>
      <c r="G185" s="11" t="s">
        <v>509</v>
      </c>
      <c r="H185" s="11" t="s">
        <v>510</v>
      </c>
      <c r="I185" s="12"/>
    </row>
    <row r="186" spans="1:12" s="1" customFormat="1" ht="15" customHeight="1">
      <c r="A186" s="3">
        <f t="shared" si="5"/>
        <v>184</v>
      </c>
      <c r="B186" s="3">
        <v>2</v>
      </c>
      <c r="C186" s="3">
        <v>12</v>
      </c>
      <c r="D186" s="10">
        <f t="shared" si="4"/>
        <v>5</v>
      </c>
      <c r="E186" s="10"/>
      <c r="F186" s="8" t="s">
        <v>511</v>
      </c>
      <c r="G186" s="11" t="s">
        <v>512</v>
      </c>
      <c r="H186" s="11" t="s">
        <v>513</v>
      </c>
      <c r="I186" s="12"/>
    </row>
    <row r="187" spans="1:12" s="1" customFormat="1" ht="15" customHeight="1">
      <c r="A187" s="3">
        <f t="shared" si="5"/>
        <v>185</v>
      </c>
      <c r="B187" s="3">
        <v>2</v>
      </c>
      <c r="C187" s="3">
        <v>12</v>
      </c>
      <c r="D187" s="10">
        <f t="shared" si="4"/>
        <v>6</v>
      </c>
      <c r="E187" s="10"/>
      <c r="F187" s="8" t="s">
        <v>514</v>
      </c>
      <c r="G187" s="29" t="s">
        <v>512</v>
      </c>
      <c r="H187" s="29"/>
      <c r="I187" s="31" t="s">
        <v>515</v>
      </c>
    </row>
    <row r="188" spans="1:12" s="1" customFormat="1" ht="15" customHeight="1">
      <c r="A188" s="3">
        <f t="shared" si="5"/>
        <v>186</v>
      </c>
      <c r="B188" s="3">
        <v>2</v>
      </c>
      <c r="C188" s="3">
        <v>12</v>
      </c>
      <c r="D188" s="10">
        <f t="shared" si="4"/>
        <v>7</v>
      </c>
      <c r="E188" s="10"/>
      <c r="F188" s="8" t="s">
        <v>516</v>
      </c>
      <c r="G188" s="11" t="s">
        <v>517</v>
      </c>
      <c r="H188" s="11" t="s">
        <v>518</v>
      </c>
      <c r="I188" s="12"/>
    </row>
    <row r="189" spans="1:12" s="1" customFormat="1" ht="15" customHeight="1">
      <c r="A189" s="3">
        <f t="shared" si="5"/>
        <v>187</v>
      </c>
      <c r="B189" s="3">
        <v>2</v>
      </c>
      <c r="C189" s="3">
        <v>12</v>
      </c>
      <c r="D189" s="10">
        <f t="shared" si="4"/>
        <v>8</v>
      </c>
      <c r="E189" s="10"/>
      <c r="F189" s="8" t="s">
        <v>519</v>
      </c>
      <c r="G189" s="11" t="s">
        <v>520</v>
      </c>
      <c r="H189" s="11" t="s">
        <v>521</v>
      </c>
      <c r="I189" s="12"/>
    </row>
    <row r="190" spans="1:12" s="1" customFormat="1" ht="15" customHeight="1">
      <c r="A190" s="3">
        <f t="shared" si="5"/>
        <v>188</v>
      </c>
      <c r="B190" s="3">
        <v>2</v>
      </c>
      <c r="C190" s="3">
        <v>12</v>
      </c>
      <c r="D190" s="10">
        <f t="shared" si="4"/>
        <v>9</v>
      </c>
      <c r="E190" s="10"/>
      <c r="F190" s="8" t="s">
        <v>522</v>
      </c>
      <c r="G190" s="11" t="s">
        <v>523</v>
      </c>
      <c r="H190" s="11" t="s">
        <v>524</v>
      </c>
      <c r="I190" s="12"/>
    </row>
    <row r="191" spans="1:12">
      <c r="A191" s="3">
        <f t="shared" si="5"/>
        <v>189</v>
      </c>
      <c r="B191" s="17">
        <v>2</v>
      </c>
      <c r="C191" s="17">
        <v>12</v>
      </c>
      <c r="D191" s="10">
        <f t="shared" si="4"/>
        <v>10</v>
      </c>
      <c r="E191" s="10"/>
      <c r="F191" s="8" t="s">
        <v>526</v>
      </c>
      <c r="G191" s="18" t="s">
        <v>527</v>
      </c>
      <c r="H191" s="18" t="s">
        <v>528</v>
      </c>
      <c r="I191" s="17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9" scale="61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3" manualBreakCount="3">
    <brk id="49" max="16383" man="1"/>
    <brk id="94" max="16383" man="1"/>
    <brk id="152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C222E-6781-4CE4-90C3-F0365E4A9427}">
  <sheetPr>
    <pageSetUpPr fitToPage="1"/>
  </sheetPr>
  <dimension ref="A1:L191"/>
  <sheetViews>
    <sheetView view="pageBreakPreview" zoomScale="120" zoomScaleNormal="120" zoomScaleSheetLayoutView="120" workbookViewId="0">
      <pane xSplit="3" ySplit="2" topLeftCell="D54" activePane="bottomRight" state="frozen"/>
      <selection pane="topRight" activeCell="D1" sqref="D1"/>
      <selection pane="bottomLeft" activeCell="A3" sqref="A3"/>
      <selection pane="bottomRight" activeCell="D69" sqref="D69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19" style="4" customWidth="1"/>
    <col min="7" max="7" width="13.75" style="4" customWidth="1"/>
    <col min="8" max="8" width="15" style="4" bestFit="1" customWidth="1"/>
    <col min="9" max="9" width="30" bestFit="1" customWidth="1"/>
  </cols>
  <sheetData>
    <row r="1" spans="1:9" ht="40.5" customHeight="1">
      <c r="A1" s="183" t="s">
        <v>560</v>
      </c>
      <c r="B1" s="184"/>
      <c r="C1" s="184"/>
      <c r="D1" s="184"/>
      <c r="E1" s="184"/>
      <c r="F1" s="184"/>
      <c r="G1" s="184"/>
      <c r="H1" s="184"/>
      <c r="I1" s="184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2">
        <v>1</v>
      </c>
      <c r="C3" s="32">
        <v>1</v>
      </c>
      <c r="D3" s="10">
        <f>IF(AND(B2=B3,C2=C3),D2+1,1)</f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8" si="0">ROW()-2</f>
        <v>2</v>
      </c>
      <c r="B4" s="3">
        <v>1</v>
      </c>
      <c r="C4" s="3">
        <v>1</v>
      </c>
      <c r="D4" s="10">
        <f>IF(AND(B3=B4,C3=C4),D3+1,1)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ref="D5:D68" si="1">IF(AND(B4=B5,C4=C5),D4+1,1)</f>
        <v>3</v>
      </c>
      <c r="E5" s="79"/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23" t="s">
        <v>28</v>
      </c>
      <c r="F8" s="9" t="s">
        <v>22</v>
      </c>
      <c r="G8" s="6" t="s">
        <v>11</v>
      </c>
      <c r="H8" s="12" t="s">
        <v>23</v>
      </c>
      <c r="I8" s="12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24</v>
      </c>
      <c r="G9" s="6" t="s">
        <v>11</v>
      </c>
      <c r="H9" s="31"/>
      <c r="I9" s="11" t="s">
        <v>25</v>
      </c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26</v>
      </c>
      <c r="G10" s="6" t="s">
        <v>11</v>
      </c>
      <c r="H10" s="12" t="s">
        <v>27</v>
      </c>
      <c r="I10" s="11"/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29</v>
      </c>
      <c r="G11" s="6" t="s">
        <v>30</v>
      </c>
      <c r="H11" s="12" t="s">
        <v>31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32</v>
      </c>
      <c r="G12" s="6" t="s">
        <v>30</v>
      </c>
      <c r="H12" s="12" t="s">
        <v>33</v>
      </c>
      <c r="I12" s="11" t="s">
        <v>34</v>
      </c>
    </row>
    <row r="13" spans="1:9" s="1" customFormat="1" ht="15" customHeight="1">
      <c r="A13" s="3">
        <f t="shared" si="0"/>
        <v>11</v>
      </c>
      <c r="B13" s="3">
        <v>1</v>
      </c>
      <c r="C13" s="3">
        <v>1</v>
      </c>
      <c r="D13" s="10">
        <f t="shared" si="1"/>
        <v>11</v>
      </c>
      <c r="E13" s="10"/>
      <c r="F13" s="9" t="s">
        <v>35</v>
      </c>
      <c r="G13" s="6" t="s">
        <v>30</v>
      </c>
      <c r="H13" s="12" t="s">
        <v>36</v>
      </c>
      <c r="I13" s="11" t="s">
        <v>25</v>
      </c>
    </row>
    <row r="14" spans="1:9" s="1" customFormat="1" ht="15" customHeight="1">
      <c r="A14" s="3">
        <f t="shared" si="0"/>
        <v>12</v>
      </c>
      <c r="B14" s="32">
        <v>1</v>
      </c>
      <c r="C14" s="32">
        <v>2</v>
      </c>
      <c r="D14" s="10">
        <f t="shared" si="1"/>
        <v>1</v>
      </c>
      <c r="E14" s="10"/>
      <c r="F14" s="8" t="s">
        <v>37</v>
      </c>
      <c r="G14" s="6" t="s">
        <v>38</v>
      </c>
      <c r="H14" s="11" t="s">
        <v>39</v>
      </c>
      <c r="I14" s="11"/>
    </row>
    <row r="15" spans="1:9" s="1" customFormat="1" ht="15" customHeight="1">
      <c r="A15" s="3">
        <f t="shared" si="0"/>
        <v>13</v>
      </c>
      <c r="B15" s="3">
        <v>1</v>
      </c>
      <c r="C15" s="3">
        <v>2</v>
      </c>
      <c r="D15" s="10">
        <f t="shared" si="1"/>
        <v>2</v>
      </c>
      <c r="E15" s="23" t="s">
        <v>28</v>
      </c>
      <c r="F15" s="8" t="s">
        <v>561</v>
      </c>
      <c r="G15" s="6" t="s">
        <v>41</v>
      </c>
      <c r="H15" s="11" t="s">
        <v>555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si="1"/>
        <v>3</v>
      </c>
      <c r="E16" s="10"/>
      <c r="F16" s="8" t="s">
        <v>44</v>
      </c>
      <c r="G16" s="6" t="s">
        <v>38</v>
      </c>
      <c r="H16" s="11" t="s">
        <v>45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1"/>
        <v>4</v>
      </c>
      <c r="E17" s="79"/>
      <c r="F17" s="8" t="s">
        <v>46</v>
      </c>
      <c r="G17" s="6" t="s">
        <v>41</v>
      </c>
      <c r="H17" s="11" t="s">
        <v>47</v>
      </c>
      <c r="I17" s="11"/>
    </row>
    <row r="18" spans="1:9" s="1" customFormat="1" ht="15" customHeight="1">
      <c r="A18" s="3">
        <f t="shared" si="0"/>
        <v>16</v>
      </c>
      <c r="B18" s="3">
        <v>1</v>
      </c>
      <c r="C18" s="3">
        <v>2</v>
      </c>
      <c r="D18" s="10">
        <f t="shared" si="1"/>
        <v>5</v>
      </c>
      <c r="E18" s="10"/>
      <c r="F18" s="8" t="s">
        <v>48</v>
      </c>
      <c r="G18" s="6" t="s">
        <v>41</v>
      </c>
      <c r="H18" s="11" t="s">
        <v>49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1"/>
        <v>6</v>
      </c>
      <c r="E19" s="10"/>
      <c r="F19" s="19" t="s">
        <v>50</v>
      </c>
      <c r="G19" s="6" t="s">
        <v>41</v>
      </c>
      <c r="H19" s="11" t="s">
        <v>51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1"/>
        <v>7</v>
      </c>
      <c r="E20" s="10"/>
      <c r="F20" s="8" t="s">
        <v>52</v>
      </c>
      <c r="G20" s="6" t="s">
        <v>38</v>
      </c>
      <c r="H20" s="11" t="s">
        <v>53</v>
      </c>
      <c r="I20" s="11" t="s">
        <v>25</v>
      </c>
    </row>
    <row r="21" spans="1:9" s="1" customFormat="1" ht="15" customHeight="1">
      <c r="A21" s="3">
        <f t="shared" si="0"/>
        <v>19</v>
      </c>
      <c r="B21" s="3">
        <v>1</v>
      </c>
      <c r="C21" s="3">
        <v>2</v>
      </c>
      <c r="D21" s="10">
        <f t="shared" si="1"/>
        <v>8</v>
      </c>
      <c r="E21" s="10"/>
      <c r="F21" s="8" t="s">
        <v>54</v>
      </c>
      <c r="G21" s="6" t="s">
        <v>55</v>
      </c>
      <c r="H21" s="11" t="s">
        <v>56</v>
      </c>
      <c r="I21" s="11" t="s">
        <v>57</v>
      </c>
    </row>
    <row r="22" spans="1:9" s="1" customFormat="1" ht="15" customHeight="1">
      <c r="A22" s="3">
        <f t="shared" si="0"/>
        <v>20</v>
      </c>
      <c r="B22" s="32">
        <v>1</v>
      </c>
      <c r="C22" s="32">
        <v>3</v>
      </c>
      <c r="D22" s="10">
        <f t="shared" si="1"/>
        <v>1</v>
      </c>
      <c r="E22" s="10"/>
      <c r="F22" s="8" t="s">
        <v>58</v>
      </c>
      <c r="G22" s="6" t="s">
        <v>38</v>
      </c>
      <c r="H22" s="11" t="s">
        <v>59</v>
      </c>
      <c r="I22" s="11"/>
    </row>
    <row r="23" spans="1:9" s="1" customFormat="1" ht="15" customHeight="1">
      <c r="A23" s="3">
        <f t="shared" si="0"/>
        <v>21</v>
      </c>
      <c r="B23" s="3">
        <v>1</v>
      </c>
      <c r="C23" s="3">
        <v>3</v>
      </c>
      <c r="D23" s="10">
        <f t="shared" si="1"/>
        <v>2</v>
      </c>
      <c r="E23" s="23" t="s">
        <v>28</v>
      </c>
      <c r="F23" s="8" t="s">
        <v>60</v>
      </c>
      <c r="G23" s="6" t="s">
        <v>61</v>
      </c>
      <c r="H23" s="11" t="s">
        <v>62</v>
      </c>
      <c r="I23" s="12" t="s">
        <v>63</v>
      </c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1"/>
        <v>3</v>
      </c>
      <c r="E24" s="79"/>
      <c r="F24" s="8" t="s">
        <v>64</v>
      </c>
      <c r="G24" s="6" t="s">
        <v>61</v>
      </c>
      <c r="H24" s="11" t="s">
        <v>65</v>
      </c>
      <c r="I24" s="11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1"/>
        <v>4</v>
      </c>
      <c r="E25" s="10"/>
      <c r="F25" s="8" t="s">
        <v>66</v>
      </c>
      <c r="G25" s="6" t="s">
        <v>61</v>
      </c>
      <c r="H25" s="11" t="s">
        <v>67</v>
      </c>
      <c r="I25" s="12"/>
    </row>
    <row r="26" spans="1:9" s="1" customFormat="1" ht="15" customHeight="1">
      <c r="A26" s="3">
        <f t="shared" si="0"/>
        <v>24</v>
      </c>
      <c r="B26" s="3">
        <v>1</v>
      </c>
      <c r="C26" s="3">
        <v>3</v>
      </c>
      <c r="D26" s="10">
        <f t="shared" si="1"/>
        <v>5</v>
      </c>
      <c r="E26" s="10"/>
      <c r="F26" s="8" t="s">
        <v>68</v>
      </c>
      <c r="G26" s="6" t="s">
        <v>61</v>
      </c>
      <c r="H26" s="11" t="s">
        <v>69</v>
      </c>
      <c r="I26" s="12" t="s">
        <v>70</v>
      </c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1"/>
        <v>6</v>
      </c>
      <c r="E27" s="10"/>
      <c r="F27" s="8" t="s">
        <v>71</v>
      </c>
      <c r="G27" s="6" t="s">
        <v>61</v>
      </c>
      <c r="H27" s="11" t="s">
        <v>72</v>
      </c>
      <c r="I27" s="11"/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1"/>
        <v>7</v>
      </c>
      <c r="E28" s="10"/>
      <c r="F28" s="8" t="s">
        <v>73</v>
      </c>
      <c r="G28" s="6" t="s">
        <v>61</v>
      </c>
      <c r="H28" s="11" t="s">
        <v>74</v>
      </c>
      <c r="I28" s="12" t="s">
        <v>75</v>
      </c>
    </row>
    <row r="29" spans="1:9" s="1" customFormat="1" ht="15" customHeight="1">
      <c r="A29" s="3">
        <f t="shared" si="0"/>
        <v>27</v>
      </c>
      <c r="B29" s="3">
        <v>1</v>
      </c>
      <c r="C29" s="3">
        <v>3</v>
      </c>
      <c r="D29" s="10">
        <f t="shared" si="1"/>
        <v>8</v>
      </c>
      <c r="E29" s="10"/>
      <c r="F29" s="19" t="s">
        <v>76</v>
      </c>
      <c r="G29" s="6" t="s">
        <v>61</v>
      </c>
      <c r="H29" s="11" t="s">
        <v>77</v>
      </c>
      <c r="I29" s="11"/>
    </row>
    <row r="30" spans="1:9" s="1" customFormat="1" ht="15" customHeight="1">
      <c r="A30" s="3">
        <f t="shared" si="0"/>
        <v>28</v>
      </c>
      <c r="B30" s="32">
        <v>1</v>
      </c>
      <c r="C30" s="32">
        <v>4</v>
      </c>
      <c r="D30" s="10">
        <f t="shared" si="1"/>
        <v>1</v>
      </c>
      <c r="E30" s="10"/>
      <c r="F30" s="8" t="s">
        <v>78</v>
      </c>
      <c r="G30" s="11" t="s">
        <v>79</v>
      </c>
      <c r="H30" s="11" t="s">
        <v>80</v>
      </c>
      <c r="I30" s="11" t="s">
        <v>81</v>
      </c>
    </row>
    <row r="31" spans="1:9" s="1" customFormat="1" ht="15" customHeight="1">
      <c r="A31" s="3">
        <f t="shared" si="0"/>
        <v>29</v>
      </c>
      <c r="B31" s="3">
        <v>1</v>
      </c>
      <c r="C31" s="3">
        <v>4</v>
      </c>
      <c r="D31" s="10">
        <f t="shared" si="1"/>
        <v>2</v>
      </c>
      <c r="E31" s="10"/>
      <c r="F31" s="8" t="s">
        <v>82</v>
      </c>
      <c r="G31" s="11" t="s">
        <v>79</v>
      </c>
      <c r="H31" s="11" t="s">
        <v>83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1"/>
        <v>3</v>
      </c>
      <c r="E32" s="10"/>
      <c r="F32" s="8" t="s">
        <v>84</v>
      </c>
      <c r="G32" s="11" t="s">
        <v>85</v>
      </c>
      <c r="H32" s="11" t="s">
        <v>86</v>
      </c>
      <c r="I32" s="11"/>
    </row>
    <row r="33" spans="1:9" s="1" customFormat="1" ht="15" customHeight="1">
      <c r="A33" s="3">
        <f t="shared" si="0"/>
        <v>31</v>
      </c>
      <c r="B33" s="3">
        <v>1</v>
      </c>
      <c r="C33" s="3">
        <v>4</v>
      </c>
      <c r="D33" s="10">
        <f t="shared" si="1"/>
        <v>4</v>
      </c>
      <c r="E33" s="79"/>
      <c r="F33" s="8" t="s">
        <v>87</v>
      </c>
      <c r="G33" s="11" t="s">
        <v>85</v>
      </c>
      <c r="H33" s="11" t="s">
        <v>88</v>
      </c>
      <c r="I33" s="11" t="s">
        <v>89</v>
      </c>
    </row>
    <row r="34" spans="1:9" s="1" customFormat="1" ht="15" customHeight="1">
      <c r="A34" s="3">
        <f t="shared" si="0"/>
        <v>32</v>
      </c>
      <c r="B34" s="3">
        <v>1</v>
      </c>
      <c r="C34" s="3">
        <v>4</v>
      </c>
      <c r="D34" s="10">
        <f t="shared" si="1"/>
        <v>5</v>
      </c>
      <c r="E34" s="23" t="s">
        <v>28</v>
      </c>
      <c r="F34" s="8" t="s">
        <v>90</v>
      </c>
      <c r="G34" s="11" t="s">
        <v>85</v>
      </c>
      <c r="H34" s="11" t="s">
        <v>91</v>
      </c>
      <c r="I34" s="11"/>
    </row>
    <row r="35" spans="1:9" s="1" customFormat="1" ht="15" customHeight="1">
      <c r="A35" s="3">
        <f t="shared" si="0"/>
        <v>33</v>
      </c>
      <c r="B35" s="22">
        <v>1</v>
      </c>
      <c r="C35" s="22">
        <v>4</v>
      </c>
      <c r="D35" s="10">
        <f t="shared" si="1"/>
        <v>6</v>
      </c>
      <c r="E35" s="10"/>
      <c r="F35" s="13" t="s">
        <v>92</v>
      </c>
      <c r="G35" s="21" t="s">
        <v>79</v>
      </c>
      <c r="H35" s="24" t="s">
        <v>93</v>
      </c>
      <c r="I35" s="24" t="s">
        <v>94</v>
      </c>
    </row>
    <row r="36" spans="1:9" s="1" customFormat="1" ht="15" customHeight="1">
      <c r="A36" s="3">
        <f t="shared" si="0"/>
        <v>34</v>
      </c>
      <c r="B36" s="33">
        <v>1</v>
      </c>
      <c r="C36" s="33">
        <v>5</v>
      </c>
      <c r="D36" s="10">
        <f t="shared" si="1"/>
        <v>1</v>
      </c>
      <c r="E36" s="79"/>
      <c r="F36" s="13" t="s">
        <v>95</v>
      </c>
      <c r="G36" s="21" t="s">
        <v>96</v>
      </c>
      <c r="H36" s="21" t="s">
        <v>97</v>
      </c>
      <c r="I36" s="21" t="s">
        <v>98</v>
      </c>
    </row>
    <row r="37" spans="1:9" s="1" customFormat="1" ht="15" customHeight="1">
      <c r="A37" s="3">
        <f t="shared" si="0"/>
        <v>35</v>
      </c>
      <c r="B37" s="22">
        <v>1</v>
      </c>
      <c r="C37" s="22">
        <v>5</v>
      </c>
      <c r="D37" s="10">
        <f t="shared" si="1"/>
        <v>2</v>
      </c>
      <c r="E37" s="23" t="s">
        <v>28</v>
      </c>
      <c r="F37" s="13" t="s">
        <v>99</v>
      </c>
      <c r="G37" s="21" t="s">
        <v>96</v>
      </c>
      <c r="H37" s="21" t="s">
        <v>100</v>
      </c>
      <c r="I37" s="21" t="s">
        <v>101</v>
      </c>
    </row>
    <row r="38" spans="1:9" s="1" customFormat="1" ht="15" customHeight="1">
      <c r="A38" s="3">
        <f t="shared" si="0"/>
        <v>36</v>
      </c>
      <c r="B38" s="22">
        <v>1</v>
      </c>
      <c r="C38" s="22">
        <v>5</v>
      </c>
      <c r="D38" s="10">
        <f t="shared" si="1"/>
        <v>3</v>
      </c>
      <c r="E38" s="10"/>
      <c r="F38" s="13" t="s">
        <v>102</v>
      </c>
      <c r="G38" s="21" t="s">
        <v>96</v>
      </c>
      <c r="H38" s="21" t="s">
        <v>103</v>
      </c>
      <c r="I38" s="21" t="s">
        <v>533</v>
      </c>
    </row>
    <row r="39" spans="1:9" s="1" customFormat="1" ht="15" customHeight="1">
      <c r="A39" s="3">
        <f t="shared" si="0"/>
        <v>37</v>
      </c>
      <c r="B39" s="22">
        <v>1</v>
      </c>
      <c r="C39" s="22">
        <v>5</v>
      </c>
      <c r="D39" s="10">
        <f t="shared" si="1"/>
        <v>4</v>
      </c>
      <c r="E39" s="10"/>
      <c r="F39" s="13" t="s">
        <v>105</v>
      </c>
      <c r="G39" s="21" t="s">
        <v>96</v>
      </c>
      <c r="H39" s="21" t="s">
        <v>106</v>
      </c>
      <c r="I39" s="21" t="s">
        <v>107</v>
      </c>
    </row>
    <row r="40" spans="1:9" s="1" customFormat="1" ht="15" customHeight="1">
      <c r="A40" s="3">
        <f t="shared" si="0"/>
        <v>38</v>
      </c>
      <c r="B40" s="33">
        <v>1</v>
      </c>
      <c r="C40" s="33">
        <v>6</v>
      </c>
      <c r="D40" s="10">
        <f t="shared" si="1"/>
        <v>1</v>
      </c>
      <c r="E40" s="23" t="s">
        <v>28</v>
      </c>
      <c r="F40" s="13" t="s">
        <v>108</v>
      </c>
      <c r="G40" s="21" t="s">
        <v>109</v>
      </c>
      <c r="H40" s="21" t="s">
        <v>110</v>
      </c>
      <c r="I40" s="21"/>
    </row>
    <row r="41" spans="1:9" s="1" customFormat="1" ht="15" customHeight="1">
      <c r="A41" s="3">
        <f t="shared" si="0"/>
        <v>39</v>
      </c>
      <c r="B41" s="22">
        <v>1</v>
      </c>
      <c r="C41" s="22">
        <v>6</v>
      </c>
      <c r="D41" s="10">
        <f t="shared" si="1"/>
        <v>2</v>
      </c>
      <c r="E41" s="10"/>
      <c r="F41" s="13" t="s">
        <v>111</v>
      </c>
      <c r="G41" s="21" t="s">
        <v>112</v>
      </c>
      <c r="H41" s="21" t="s">
        <v>113</v>
      </c>
      <c r="I41" s="21"/>
    </row>
    <row r="42" spans="1:9" s="1" customFormat="1" ht="15" customHeight="1">
      <c r="A42" s="3">
        <f t="shared" si="0"/>
        <v>40</v>
      </c>
      <c r="B42" s="22">
        <v>1</v>
      </c>
      <c r="C42" s="22">
        <v>6</v>
      </c>
      <c r="D42" s="10">
        <f t="shared" si="1"/>
        <v>3</v>
      </c>
      <c r="E42" s="10"/>
      <c r="F42" s="13" t="s">
        <v>114</v>
      </c>
      <c r="G42" s="21" t="s">
        <v>112</v>
      </c>
      <c r="H42" s="21" t="s">
        <v>115</v>
      </c>
      <c r="I42" s="21"/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10">
        <f t="shared" si="1"/>
        <v>4</v>
      </c>
      <c r="E43" s="79"/>
      <c r="F43" s="13" t="s">
        <v>116</v>
      </c>
      <c r="G43" s="21" t="s">
        <v>117</v>
      </c>
      <c r="H43" s="21" t="s">
        <v>118</v>
      </c>
      <c r="I43" s="12" t="s">
        <v>119</v>
      </c>
    </row>
    <row r="44" spans="1:9" s="1" customFormat="1" ht="15" customHeight="1">
      <c r="A44" s="3">
        <f t="shared" si="0"/>
        <v>42</v>
      </c>
      <c r="B44" s="22">
        <v>1</v>
      </c>
      <c r="C44" s="22">
        <v>6</v>
      </c>
      <c r="D44" s="10">
        <f t="shared" si="1"/>
        <v>5</v>
      </c>
      <c r="E44" s="10"/>
      <c r="F44" s="13" t="s">
        <v>120</v>
      </c>
      <c r="G44" s="21" t="s">
        <v>121</v>
      </c>
      <c r="H44" s="26" t="s">
        <v>122</v>
      </c>
      <c r="I44" s="24" t="s">
        <v>123</v>
      </c>
    </row>
    <row r="45" spans="1:9" s="1" customFormat="1" ht="15" customHeight="1">
      <c r="A45" s="3">
        <f t="shared" si="0"/>
        <v>43</v>
      </c>
      <c r="B45" s="32">
        <v>1</v>
      </c>
      <c r="C45" s="32">
        <v>7</v>
      </c>
      <c r="D45" s="10">
        <f t="shared" si="1"/>
        <v>1</v>
      </c>
      <c r="E45" s="10"/>
      <c r="F45" s="8" t="s">
        <v>124</v>
      </c>
      <c r="G45" s="11" t="s">
        <v>112</v>
      </c>
      <c r="H45" s="11" t="s">
        <v>125</v>
      </c>
      <c r="I45" s="12"/>
    </row>
    <row r="46" spans="1:9" s="1" customFormat="1" ht="15" customHeight="1">
      <c r="A46" s="3">
        <f t="shared" si="0"/>
        <v>44</v>
      </c>
      <c r="B46" s="3">
        <v>1</v>
      </c>
      <c r="C46" s="3">
        <v>7</v>
      </c>
      <c r="D46" s="10">
        <f t="shared" si="1"/>
        <v>2</v>
      </c>
      <c r="E46" s="79"/>
      <c r="F46" s="8" t="s">
        <v>126</v>
      </c>
      <c r="G46" s="11" t="s">
        <v>112</v>
      </c>
      <c r="H46" s="11" t="s">
        <v>127</v>
      </c>
      <c r="I46" s="12"/>
    </row>
    <row r="47" spans="1:9" s="1" customFormat="1" ht="15" customHeight="1">
      <c r="A47" s="3">
        <f t="shared" si="0"/>
        <v>45</v>
      </c>
      <c r="B47" s="3">
        <v>1</v>
      </c>
      <c r="C47" s="3">
        <v>7</v>
      </c>
      <c r="D47" s="10">
        <f t="shared" si="1"/>
        <v>3</v>
      </c>
      <c r="E47" s="23" t="s">
        <v>28</v>
      </c>
      <c r="F47" s="8" t="s">
        <v>128</v>
      </c>
      <c r="G47" s="11" t="s">
        <v>112</v>
      </c>
      <c r="H47" s="11" t="s">
        <v>129</v>
      </c>
      <c r="I47" s="12"/>
    </row>
    <row r="48" spans="1:9" s="1" customFormat="1" ht="15" customHeight="1">
      <c r="A48" s="3">
        <f t="shared" si="0"/>
        <v>46</v>
      </c>
      <c r="B48" s="3">
        <v>1</v>
      </c>
      <c r="C48" s="3">
        <v>7</v>
      </c>
      <c r="D48" s="10">
        <f t="shared" si="1"/>
        <v>4</v>
      </c>
      <c r="E48" s="10"/>
      <c r="F48" s="8" t="s">
        <v>130</v>
      </c>
      <c r="G48" s="11" t="s">
        <v>112</v>
      </c>
      <c r="H48" s="11" t="s">
        <v>131</v>
      </c>
      <c r="I48" s="12"/>
    </row>
    <row r="49" spans="1:9" s="1" customFormat="1" ht="15" customHeight="1">
      <c r="A49" s="3">
        <f t="shared" si="0"/>
        <v>47</v>
      </c>
      <c r="B49" s="3">
        <v>1</v>
      </c>
      <c r="C49" s="3">
        <v>7</v>
      </c>
      <c r="D49" s="10">
        <f t="shared" si="1"/>
        <v>5</v>
      </c>
      <c r="E49" s="10"/>
      <c r="F49" s="8" t="s">
        <v>132</v>
      </c>
      <c r="G49" s="11" t="s">
        <v>112</v>
      </c>
      <c r="H49" s="11" t="s">
        <v>133</v>
      </c>
      <c r="I49" s="12" t="s">
        <v>134</v>
      </c>
    </row>
    <row r="50" spans="1:9" s="1" customFormat="1" ht="15" customHeight="1">
      <c r="A50" s="3">
        <f t="shared" si="0"/>
        <v>48</v>
      </c>
      <c r="B50" s="32">
        <v>1</v>
      </c>
      <c r="C50" s="32">
        <v>8</v>
      </c>
      <c r="D50" s="10">
        <f t="shared" si="1"/>
        <v>1</v>
      </c>
      <c r="E50" s="10"/>
      <c r="F50" s="8" t="s">
        <v>135</v>
      </c>
      <c r="G50" s="11" t="s">
        <v>136</v>
      </c>
      <c r="H50" s="11" t="s">
        <v>137</v>
      </c>
      <c r="I50" s="12" t="s">
        <v>138</v>
      </c>
    </row>
    <row r="51" spans="1:9" s="1" customFormat="1" ht="15" customHeight="1">
      <c r="A51" s="3">
        <f t="shared" si="0"/>
        <v>49</v>
      </c>
      <c r="B51" s="3">
        <v>1</v>
      </c>
      <c r="C51" s="3">
        <v>8</v>
      </c>
      <c r="D51" s="10">
        <f t="shared" si="1"/>
        <v>2</v>
      </c>
      <c r="E51" s="79"/>
      <c r="F51" s="8" t="s">
        <v>139</v>
      </c>
      <c r="G51" s="11" t="s">
        <v>136</v>
      </c>
      <c r="H51" s="11" t="s">
        <v>140</v>
      </c>
      <c r="I51" s="11" t="s">
        <v>25</v>
      </c>
    </row>
    <row r="52" spans="1:9" s="1" customFormat="1" ht="15" customHeight="1">
      <c r="A52" s="3">
        <f t="shared" si="0"/>
        <v>50</v>
      </c>
      <c r="B52" s="3">
        <v>1</v>
      </c>
      <c r="C52" s="3">
        <v>8</v>
      </c>
      <c r="D52" s="10">
        <f t="shared" si="1"/>
        <v>3</v>
      </c>
      <c r="E52" s="10"/>
      <c r="F52" s="8" t="s">
        <v>141</v>
      </c>
      <c r="G52" s="11" t="s">
        <v>109</v>
      </c>
      <c r="H52" s="11" t="s">
        <v>142</v>
      </c>
      <c r="I52" s="12"/>
    </row>
    <row r="53" spans="1:9" s="1" customFormat="1" ht="15" customHeight="1">
      <c r="A53" s="3">
        <f t="shared" si="0"/>
        <v>51</v>
      </c>
      <c r="B53" s="3">
        <v>1</v>
      </c>
      <c r="C53" s="3">
        <v>8</v>
      </c>
      <c r="D53" s="10">
        <f t="shared" si="1"/>
        <v>4</v>
      </c>
      <c r="E53" s="10"/>
      <c r="F53" s="8" t="s">
        <v>143</v>
      </c>
      <c r="G53" s="11" t="s">
        <v>144</v>
      </c>
      <c r="H53" s="11" t="s">
        <v>145</v>
      </c>
      <c r="I53" s="12"/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1"/>
        <v>5</v>
      </c>
      <c r="E54" s="23" t="s">
        <v>28</v>
      </c>
      <c r="F54" s="8" t="s">
        <v>562</v>
      </c>
      <c r="G54" s="11" t="s">
        <v>147</v>
      </c>
      <c r="H54" s="11" t="s">
        <v>563</v>
      </c>
      <c r="I54" s="12"/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1"/>
        <v>6</v>
      </c>
      <c r="E55" s="10"/>
      <c r="F55" s="8" t="s">
        <v>150</v>
      </c>
      <c r="G55" s="11" t="s">
        <v>136</v>
      </c>
      <c r="H55" s="11" t="s">
        <v>151</v>
      </c>
      <c r="I55" s="12"/>
    </row>
    <row r="56" spans="1:9" s="1" customFormat="1" ht="15" customHeight="1">
      <c r="A56" s="3">
        <f t="shared" si="0"/>
        <v>54</v>
      </c>
      <c r="B56" s="3">
        <v>1</v>
      </c>
      <c r="C56" s="3">
        <v>8</v>
      </c>
      <c r="D56" s="10">
        <f t="shared" si="1"/>
        <v>7</v>
      </c>
      <c r="E56" s="10"/>
      <c r="F56" s="8" t="s">
        <v>153</v>
      </c>
      <c r="G56" s="11" t="s">
        <v>144</v>
      </c>
      <c r="H56" s="11" t="s">
        <v>154</v>
      </c>
      <c r="I56" s="12"/>
    </row>
    <row r="57" spans="1:9" s="1" customFormat="1" ht="15" customHeight="1">
      <c r="A57" s="3">
        <f t="shared" si="0"/>
        <v>55</v>
      </c>
      <c r="B57" s="32">
        <v>1</v>
      </c>
      <c r="C57" s="32">
        <v>9</v>
      </c>
      <c r="D57" s="10">
        <f t="shared" si="1"/>
        <v>1</v>
      </c>
      <c r="E57" s="10"/>
      <c r="F57" s="8" t="s">
        <v>156</v>
      </c>
      <c r="G57" s="11" t="s">
        <v>144</v>
      </c>
      <c r="H57" s="11" t="s">
        <v>157</v>
      </c>
      <c r="I57" s="12"/>
    </row>
    <row r="58" spans="1:9" s="1" customFormat="1" ht="15" customHeight="1">
      <c r="A58" s="3">
        <f t="shared" si="0"/>
        <v>56</v>
      </c>
      <c r="B58" s="3">
        <v>1</v>
      </c>
      <c r="C58" s="3">
        <v>9</v>
      </c>
      <c r="D58" s="10">
        <f t="shared" si="1"/>
        <v>2</v>
      </c>
      <c r="E58" s="10"/>
      <c r="F58" s="41" t="s">
        <v>158</v>
      </c>
      <c r="G58" s="11" t="s">
        <v>144</v>
      </c>
      <c r="H58" s="11" t="s">
        <v>159</v>
      </c>
      <c r="I58" s="43" t="s">
        <v>549</v>
      </c>
    </row>
    <row r="59" spans="1:9" s="58" customFormat="1" ht="15" customHeight="1">
      <c r="A59" s="56">
        <f t="shared" si="0"/>
        <v>57</v>
      </c>
      <c r="B59" s="56">
        <v>1</v>
      </c>
      <c r="C59" s="56">
        <v>9</v>
      </c>
      <c r="D59" s="10">
        <f t="shared" si="1"/>
        <v>3</v>
      </c>
      <c r="E59" s="23" t="s">
        <v>28</v>
      </c>
      <c r="F59" s="25" t="s">
        <v>161</v>
      </c>
      <c r="G59" s="26" t="s">
        <v>144</v>
      </c>
      <c r="H59" s="26" t="s">
        <v>556</v>
      </c>
      <c r="I59" s="26" t="s">
        <v>163</v>
      </c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f t="shared" si="1"/>
        <v>4</v>
      </c>
      <c r="E60" s="10"/>
      <c r="F60" s="8" t="s">
        <v>164</v>
      </c>
      <c r="G60" s="11" t="s">
        <v>165</v>
      </c>
      <c r="H60" s="11" t="s">
        <v>166</v>
      </c>
      <c r="I60" s="12" t="s">
        <v>167</v>
      </c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1"/>
        <v>5</v>
      </c>
      <c r="F61" s="8" t="s">
        <v>168</v>
      </c>
      <c r="G61" s="11" t="s">
        <v>165</v>
      </c>
      <c r="H61" s="11" t="s">
        <v>169</v>
      </c>
      <c r="I61" s="12"/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1"/>
        <v>6</v>
      </c>
      <c r="E62" s="10"/>
      <c r="F62" s="8" t="s">
        <v>170</v>
      </c>
      <c r="G62" s="11" t="s">
        <v>165</v>
      </c>
      <c r="H62" s="11" t="s">
        <v>171</v>
      </c>
      <c r="I62" s="12"/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1"/>
        <v>7</v>
      </c>
      <c r="E63" s="10"/>
      <c r="F63" s="8" t="s">
        <v>172</v>
      </c>
      <c r="G63" s="11" t="s">
        <v>147</v>
      </c>
      <c r="H63" s="11" t="s">
        <v>173</v>
      </c>
      <c r="I63" s="12" t="s">
        <v>174</v>
      </c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1"/>
        <v>8</v>
      </c>
      <c r="E64" s="79"/>
      <c r="F64" s="8" t="s">
        <v>175</v>
      </c>
      <c r="G64" s="11" t="s">
        <v>147</v>
      </c>
      <c r="H64" s="11" t="s">
        <v>176</v>
      </c>
      <c r="I64" s="12" t="s">
        <v>174</v>
      </c>
    </row>
    <row r="65" spans="1:9" s="1" customFormat="1" ht="15" customHeight="1">
      <c r="A65" s="3">
        <f t="shared" si="0"/>
        <v>63</v>
      </c>
      <c r="B65" s="3">
        <v>1</v>
      </c>
      <c r="C65" s="3">
        <v>9</v>
      </c>
      <c r="D65" s="10">
        <f t="shared" si="1"/>
        <v>9</v>
      </c>
      <c r="E65" s="79"/>
      <c r="F65" s="8" t="s">
        <v>177</v>
      </c>
      <c r="G65" s="11" t="s">
        <v>147</v>
      </c>
      <c r="H65" s="11" t="s">
        <v>178</v>
      </c>
      <c r="I65" s="12" t="s">
        <v>179</v>
      </c>
    </row>
    <row r="66" spans="1:9" s="1" customFormat="1" ht="15" customHeight="1">
      <c r="A66" s="3">
        <f t="shared" si="0"/>
        <v>64</v>
      </c>
      <c r="B66" s="32">
        <v>1</v>
      </c>
      <c r="C66" s="32">
        <v>10</v>
      </c>
      <c r="D66" s="10">
        <f>IF(AND(B64=B66,C64=C66),D64+1,1)</f>
        <v>1</v>
      </c>
      <c r="E66" s="10"/>
      <c r="F66" s="8" t="s">
        <v>180</v>
      </c>
      <c r="G66" s="6" t="s">
        <v>181</v>
      </c>
      <c r="H66" s="11" t="s">
        <v>182</v>
      </c>
      <c r="I66" s="12"/>
    </row>
    <row r="67" spans="1:9" s="1" customFormat="1" ht="15" customHeight="1">
      <c r="A67" s="3">
        <f t="shared" si="0"/>
        <v>65</v>
      </c>
      <c r="B67" s="3">
        <v>1</v>
      </c>
      <c r="C67" s="3">
        <v>10</v>
      </c>
      <c r="D67" s="10">
        <f t="shared" si="1"/>
        <v>2</v>
      </c>
      <c r="E67" s="23" t="s">
        <v>28</v>
      </c>
      <c r="F67" s="8" t="s">
        <v>183</v>
      </c>
      <c r="G67" s="6" t="s">
        <v>184</v>
      </c>
      <c r="H67" s="11" t="s">
        <v>185</v>
      </c>
      <c r="I67" s="12"/>
    </row>
    <row r="68" spans="1:9" s="1" customFormat="1" ht="15" customHeight="1">
      <c r="A68" s="3">
        <f t="shared" si="0"/>
        <v>66</v>
      </c>
      <c r="B68" s="3">
        <v>1</v>
      </c>
      <c r="C68" s="3">
        <v>10</v>
      </c>
      <c r="D68" s="10">
        <f t="shared" si="1"/>
        <v>3</v>
      </c>
      <c r="E68" s="10"/>
      <c r="F68" s="8" t="s">
        <v>186</v>
      </c>
      <c r="G68" s="6" t="s">
        <v>184</v>
      </c>
      <c r="H68" s="11" t="s">
        <v>187</v>
      </c>
      <c r="I68" s="12"/>
    </row>
    <row r="69" spans="1:9" s="1" customFormat="1" ht="15" customHeight="1">
      <c r="A69" s="3">
        <f t="shared" ref="A69:A133" si="2">ROW()-2</f>
        <v>67</v>
      </c>
      <c r="B69" s="3">
        <v>1</v>
      </c>
      <c r="C69" s="3">
        <v>10</v>
      </c>
      <c r="D69" s="10">
        <f t="shared" ref="D69:D132" si="3">IF(AND(B68=B69,C68=C69),D68+1,1)</f>
        <v>4</v>
      </c>
      <c r="E69" s="79"/>
      <c r="F69" s="8" t="s">
        <v>188</v>
      </c>
      <c r="G69" s="6" t="s">
        <v>184</v>
      </c>
      <c r="H69" s="11" t="s">
        <v>189</v>
      </c>
      <c r="I69" s="11" t="s">
        <v>190</v>
      </c>
    </row>
    <row r="70" spans="1:9" s="1" customFormat="1" ht="15" customHeight="1">
      <c r="A70" s="3">
        <f t="shared" si="2"/>
        <v>68</v>
      </c>
      <c r="B70" s="32">
        <v>1</v>
      </c>
      <c r="C70" s="32">
        <v>11</v>
      </c>
      <c r="D70" s="10">
        <f t="shared" si="3"/>
        <v>1</v>
      </c>
      <c r="E70" s="10"/>
      <c r="F70" s="8" t="s">
        <v>193</v>
      </c>
      <c r="G70" s="11" t="s">
        <v>194</v>
      </c>
      <c r="H70" s="11" t="s">
        <v>195</v>
      </c>
      <c r="I70" s="12" t="s">
        <v>196</v>
      </c>
    </row>
    <row r="71" spans="1:9" s="1" customFormat="1" ht="15" customHeight="1">
      <c r="A71" s="3">
        <f t="shared" si="2"/>
        <v>69</v>
      </c>
      <c r="B71" s="3">
        <v>1</v>
      </c>
      <c r="C71" s="3">
        <v>11</v>
      </c>
      <c r="D71" s="10">
        <f t="shared" si="3"/>
        <v>2</v>
      </c>
      <c r="E71" s="10"/>
      <c r="F71" s="8" t="s">
        <v>197</v>
      </c>
      <c r="G71" s="11" t="s">
        <v>194</v>
      </c>
      <c r="H71" s="11" t="s">
        <v>198</v>
      </c>
      <c r="I71" s="12" t="s">
        <v>199</v>
      </c>
    </row>
    <row r="72" spans="1:9" s="1" customFormat="1" ht="15" customHeight="1">
      <c r="A72" s="3">
        <f t="shared" si="2"/>
        <v>70</v>
      </c>
      <c r="B72" s="3">
        <v>1</v>
      </c>
      <c r="C72" s="3">
        <v>11</v>
      </c>
      <c r="D72" s="10">
        <f t="shared" si="3"/>
        <v>3</v>
      </c>
      <c r="E72" s="10"/>
      <c r="F72" s="8" t="s">
        <v>200</v>
      </c>
      <c r="G72" s="11" t="s">
        <v>194</v>
      </c>
      <c r="H72" s="11" t="s">
        <v>201</v>
      </c>
      <c r="I72" s="12" t="s">
        <v>202</v>
      </c>
    </row>
    <row r="73" spans="1:9" s="1" customFormat="1" ht="15" customHeight="1">
      <c r="A73" s="3">
        <f t="shared" si="2"/>
        <v>71</v>
      </c>
      <c r="B73" s="3">
        <v>1</v>
      </c>
      <c r="C73" s="3">
        <v>11</v>
      </c>
      <c r="D73" s="10">
        <f t="shared" si="3"/>
        <v>4</v>
      </c>
      <c r="E73" s="79"/>
      <c r="F73" s="8" t="s">
        <v>203</v>
      </c>
      <c r="G73" s="11" t="s">
        <v>194</v>
      </c>
      <c r="H73" s="11" t="s">
        <v>204</v>
      </c>
      <c r="I73" s="12" t="s">
        <v>205</v>
      </c>
    </row>
    <row r="74" spans="1:9" s="1" customFormat="1" ht="15" customHeight="1">
      <c r="A74" s="3">
        <f t="shared" si="2"/>
        <v>72</v>
      </c>
      <c r="B74" s="3">
        <v>1</v>
      </c>
      <c r="C74" s="3">
        <v>11</v>
      </c>
      <c r="D74" s="10">
        <f t="shared" si="3"/>
        <v>5</v>
      </c>
      <c r="E74" s="23" t="s">
        <v>28</v>
      </c>
      <c r="F74" s="16" t="s">
        <v>564</v>
      </c>
      <c r="G74" s="11" t="s">
        <v>194</v>
      </c>
      <c r="H74" s="11" t="s">
        <v>207</v>
      </c>
      <c r="I74" s="12" t="s">
        <v>565</v>
      </c>
    </row>
    <row r="75" spans="1:9" s="1" customFormat="1" ht="15" customHeight="1">
      <c r="A75" s="3">
        <f t="shared" si="2"/>
        <v>73</v>
      </c>
      <c r="B75" s="3">
        <v>1</v>
      </c>
      <c r="C75" s="3">
        <v>11</v>
      </c>
      <c r="D75" s="10">
        <f t="shared" si="3"/>
        <v>6</v>
      </c>
      <c r="E75" s="10"/>
      <c r="F75" s="8" t="s">
        <v>209</v>
      </c>
      <c r="G75" s="11" t="s">
        <v>194</v>
      </c>
      <c r="H75" s="29"/>
      <c r="I75" s="12" t="s">
        <v>210</v>
      </c>
    </row>
    <row r="76" spans="1:9" s="1" customFormat="1" ht="15" customHeight="1">
      <c r="A76" s="3">
        <f t="shared" si="2"/>
        <v>74</v>
      </c>
      <c r="B76" s="3">
        <v>1</v>
      </c>
      <c r="C76" s="3">
        <v>11</v>
      </c>
      <c r="D76" s="10">
        <f t="shared" si="3"/>
        <v>7</v>
      </c>
      <c r="E76" s="10"/>
      <c r="F76" s="8" t="s">
        <v>211</v>
      </c>
      <c r="G76" s="11" t="s">
        <v>194</v>
      </c>
      <c r="H76" s="11" t="s">
        <v>212</v>
      </c>
      <c r="I76" s="12" t="s">
        <v>213</v>
      </c>
    </row>
    <row r="77" spans="1:9" s="1" customFormat="1" ht="15" customHeight="1">
      <c r="A77" s="3">
        <f t="shared" si="2"/>
        <v>75</v>
      </c>
      <c r="B77" s="3">
        <v>1</v>
      </c>
      <c r="C77" s="3">
        <v>11</v>
      </c>
      <c r="D77" s="10">
        <f t="shared" si="3"/>
        <v>8</v>
      </c>
      <c r="E77" s="10"/>
      <c r="F77" s="8" t="s">
        <v>214</v>
      </c>
      <c r="G77" s="11" t="s">
        <v>194</v>
      </c>
      <c r="H77" s="29"/>
      <c r="I77" s="12" t="s">
        <v>215</v>
      </c>
    </row>
    <row r="78" spans="1:9" s="1" customFormat="1" ht="15" customHeight="1">
      <c r="A78" s="3">
        <f t="shared" si="2"/>
        <v>76</v>
      </c>
      <c r="B78" s="3">
        <v>1</v>
      </c>
      <c r="C78" s="3">
        <v>11</v>
      </c>
      <c r="D78" s="10">
        <f t="shared" si="3"/>
        <v>9</v>
      </c>
      <c r="E78" s="10"/>
      <c r="F78" s="8" t="s">
        <v>216</v>
      </c>
      <c r="G78" s="11" t="s">
        <v>194</v>
      </c>
      <c r="H78" s="11" t="s">
        <v>217</v>
      </c>
      <c r="I78" s="12" t="s">
        <v>218</v>
      </c>
    </row>
    <row r="79" spans="1:9" s="1" customFormat="1" ht="15" customHeight="1">
      <c r="A79" s="3">
        <f t="shared" si="2"/>
        <v>77</v>
      </c>
      <c r="B79" s="32">
        <v>1</v>
      </c>
      <c r="C79" s="32">
        <v>12</v>
      </c>
      <c r="D79" s="10">
        <f t="shared" si="3"/>
        <v>1</v>
      </c>
      <c r="E79" s="10"/>
      <c r="F79" s="8" t="s">
        <v>219</v>
      </c>
      <c r="G79" s="11" t="s">
        <v>194</v>
      </c>
      <c r="H79" s="11" t="s">
        <v>220</v>
      </c>
      <c r="I79" s="12" t="s">
        <v>221</v>
      </c>
    </row>
    <row r="80" spans="1:9" s="1" customFormat="1" ht="15" customHeight="1">
      <c r="A80" s="3">
        <f t="shared" si="2"/>
        <v>78</v>
      </c>
      <c r="B80" s="3">
        <v>1</v>
      </c>
      <c r="C80" s="3">
        <v>12</v>
      </c>
      <c r="D80" s="10">
        <f t="shared" si="3"/>
        <v>2</v>
      </c>
      <c r="E80" s="10"/>
      <c r="F80" s="8" t="s">
        <v>222</v>
      </c>
      <c r="G80" s="11" t="s">
        <v>194</v>
      </c>
      <c r="H80" s="29"/>
      <c r="I80" s="12" t="s">
        <v>223</v>
      </c>
    </row>
    <row r="81" spans="1:9" s="1" customFormat="1" ht="15" customHeight="1">
      <c r="A81" s="3">
        <f t="shared" si="2"/>
        <v>79</v>
      </c>
      <c r="B81" s="3">
        <v>1</v>
      </c>
      <c r="C81" s="3">
        <v>12</v>
      </c>
      <c r="D81" s="10">
        <f t="shared" si="3"/>
        <v>3</v>
      </c>
      <c r="E81" s="10"/>
      <c r="F81" s="8" t="s">
        <v>224</v>
      </c>
      <c r="G81" s="11" t="s">
        <v>194</v>
      </c>
      <c r="H81" s="11" t="s">
        <v>225</v>
      </c>
      <c r="I81" s="12" t="s">
        <v>226</v>
      </c>
    </row>
    <row r="82" spans="1:9" s="1" customFormat="1" ht="15" customHeight="1">
      <c r="A82" s="3">
        <f t="shared" si="2"/>
        <v>80</v>
      </c>
      <c r="B82" s="3">
        <v>1</v>
      </c>
      <c r="C82" s="3">
        <v>12</v>
      </c>
      <c r="D82" s="10">
        <f t="shared" si="3"/>
        <v>4</v>
      </c>
      <c r="E82" s="10"/>
      <c r="F82" s="8" t="s">
        <v>227</v>
      </c>
      <c r="G82" s="11" t="s">
        <v>194</v>
      </c>
      <c r="H82" s="29"/>
      <c r="I82" s="12" t="s">
        <v>535</v>
      </c>
    </row>
    <row r="83" spans="1:9" s="1" customFormat="1" ht="15" customHeight="1">
      <c r="A83" s="3">
        <f t="shared" si="2"/>
        <v>81</v>
      </c>
      <c r="B83" s="3">
        <v>1</v>
      </c>
      <c r="C83" s="3">
        <v>12</v>
      </c>
      <c r="D83" s="10">
        <f t="shared" si="3"/>
        <v>5</v>
      </c>
      <c r="E83" s="10"/>
      <c r="F83" s="8" t="s">
        <v>229</v>
      </c>
      <c r="G83" s="11" t="s">
        <v>194</v>
      </c>
      <c r="H83" s="11" t="s">
        <v>230</v>
      </c>
      <c r="I83" s="12" t="s">
        <v>231</v>
      </c>
    </row>
    <row r="84" spans="1:9" s="1" customFormat="1" ht="15" customHeight="1">
      <c r="A84" s="3">
        <f t="shared" si="2"/>
        <v>82</v>
      </c>
      <c r="B84" s="3">
        <v>1</v>
      </c>
      <c r="C84" s="3">
        <v>12</v>
      </c>
      <c r="D84" s="10">
        <f t="shared" si="3"/>
        <v>6</v>
      </c>
      <c r="E84" s="10"/>
      <c r="F84" s="8" t="s">
        <v>232</v>
      </c>
      <c r="G84" s="11" t="s">
        <v>194</v>
      </c>
      <c r="H84" s="11" t="s">
        <v>233</v>
      </c>
      <c r="I84" s="12" t="s">
        <v>234</v>
      </c>
    </row>
    <row r="85" spans="1:9" s="1" customFormat="1" ht="15" customHeight="1">
      <c r="A85" s="3">
        <f t="shared" si="2"/>
        <v>83</v>
      </c>
      <c r="B85" s="3">
        <v>1</v>
      </c>
      <c r="C85" s="3">
        <v>12</v>
      </c>
      <c r="D85" s="10">
        <f t="shared" si="3"/>
        <v>7</v>
      </c>
      <c r="E85" s="10"/>
      <c r="F85" s="8" t="s">
        <v>235</v>
      </c>
      <c r="G85" s="11" t="s">
        <v>194</v>
      </c>
      <c r="H85" s="29"/>
      <c r="I85" s="12" t="s">
        <v>236</v>
      </c>
    </row>
    <row r="86" spans="1:9" s="1" customFormat="1" ht="15" customHeight="1">
      <c r="A86" s="3">
        <f t="shared" si="2"/>
        <v>84</v>
      </c>
      <c r="B86" s="3">
        <v>1</v>
      </c>
      <c r="C86" s="3">
        <v>12</v>
      </c>
      <c r="D86" s="10">
        <f t="shared" si="3"/>
        <v>8</v>
      </c>
      <c r="E86" s="10"/>
      <c r="F86" s="8" t="s">
        <v>237</v>
      </c>
      <c r="G86" s="11" t="s">
        <v>194</v>
      </c>
      <c r="H86" s="29"/>
      <c r="I86" s="12" t="s">
        <v>238</v>
      </c>
    </row>
    <row r="87" spans="1:9" s="1" customFormat="1" ht="15" customHeight="1">
      <c r="A87" s="3">
        <f t="shared" si="2"/>
        <v>85</v>
      </c>
      <c r="B87" s="3">
        <v>1</v>
      </c>
      <c r="C87" s="3">
        <v>12</v>
      </c>
      <c r="D87" s="10">
        <f t="shared" si="3"/>
        <v>9</v>
      </c>
      <c r="E87" s="10"/>
      <c r="F87" s="8" t="s">
        <v>239</v>
      </c>
      <c r="G87" s="11" t="s">
        <v>194</v>
      </c>
      <c r="H87" s="11" t="s">
        <v>240</v>
      </c>
      <c r="I87" s="12" t="s">
        <v>241</v>
      </c>
    </row>
    <row r="88" spans="1:9" s="1" customFormat="1" ht="15" customHeight="1">
      <c r="A88" s="3">
        <f t="shared" si="2"/>
        <v>86</v>
      </c>
      <c r="B88" s="3">
        <v>1</v>
      </c>
      <c r="C88" s="3">
        <v>12</v>
      </c>
      <c r="D88" s="10">
        <f t="shared" si="3"/>
        <v>10</v>
      </c>
      <c r="E88" s="10"/>
      <c r="F88" s="8" t="s">
        <v>242</v>
      </c>
      <c r="G88" s="11" t="s">
        <v>194</v>
      </c>
      <c r="H88" s="29"/>
      <c r="I88" s="12" t="s">
        <v>243</v>
      </c>
    </row>
    <row r="89" spans="1:9" s="1" customFormat="1" ht="15" customHeight="1">
      <c r="A89" s="3">
        <f t="shared" si="2"/>
        <v>87</v>
      </c>
      <c r="B89" s="3">
        <v>1</v>
      </c>
      <c r="C89" s="3">
        <v>12</v>
      </c>
      <c r="D89" s="10">
        <f t="shared" si="3"/>
        <v>11</v>
      </c>
      <c r="E89" s="10"/>
      <c r="F89" s="9" t="s">
        <v>244</v>
      </c>
      <c r="G89" s="11" t="s">
        <v>194</v>
      </c>
      <c r="H89" s="12" t="s">
        <v>245</v>
      </c>
      <c r="I89" s="12" t="s">
        <v>246</v>
      </c>
    </row>
    <row r="90" spans="1:9" s="1" customFormat="1" ht="15" customHeight="1">
      <c r="A90" s="3">
        <f t="shared" si="2"/>
        <v>88</v>
      </c>
      <c r="B90" s="3">
        <v>1</v>
      </c>
      <c r="C90" s="3">
        <v>12</v>
      </c>
      <c r="D90" s="10">
        <f t="shared" si="3"/>
        <v>12</v>
      </c>
      <c r="E90" s="79"/>
      <c r="F90" s="9" t="s">
        <v>247</v>
      </c>
      <c r="G90" s="11" t="s">
        <v>194</v>
      </c>
      <c r="H90" s="12" t="s">
        <v>248</v>
      </c>
      <c r="I90" s="12" t="s">
        <v>249</v>
      </c>
    </row>
    <row r="91" spans="1:9" s="1" customFormat="1" ht="15" customHeight="1">
      <c r="A91" s="3">
        <f t="shared" si="2"/>
        <v>89</v>
      </c>
      <c r="B91" s="3">
        <v>1</v>
      </c>
      <c r="C91" s="3">
        <v>12</v>
      </c>
      <c r="D91" s="10">
        <f t="shared" si="3"/>
        <v>13</v>
      </c>
      <c r="E91" s="10"/>
      <c r="F91" s="8" t="s">
        <v>250</v>
      </c>
      <c r="G91" s="11" t="s">
        <v>194</v>
      </c>
      <c r="H91" s="11" t="s">
        <v>251</v>
      </c>
      <c r="I91" s="12" t="s">
        <v>566</v>
      </c>
    </row>
    <row r="92" spans="1:9" s="1" customFormat="1" ht="15" customHeight="1">
      <c r="A92" s="3">
        <f t="shared" si="2"/>
        <v>90</v>
      </c>
      <c r="B92" s="3">
        <v>1</v>
      </c>
      <c r="C92" s="3">
        <v>12</v>
      </c>
      <c r="D92" s="10">
        <f t="shared" si="3"/>
        <v>14</v>
      </c>
      <c r="E92" s="10"/>
      <c r="F92" s="8" t="s">
        <v>253</v>
      </c>
      <c r="G92" s="11" t="s">
        <v>194</v>
      </c>
      <c r="H92" s="11" t="s">
        <v>254</v>
      </c>
      <c r="I92" s="12" t="s">
        <v>550</v>
      </c>
    </row>
    <row r="93" spans="1:9" s="1" customFormat="1" ht="15" customHeight="1">
      <c r="A93" s="3">
        <f t="shared" si="2"/>
        <v>91</v>
      </c>
      <c r="B93" s="3">
        <v>1</v>
      </c>
      <c r="C93" s="3">
        <v>12</v>
      </c>
      <c r="D93" s="10">
        <f t="shared" si="3"/>
        <v>15</v>
      </c>
      <c r="E93" s="10"/>
      <c r="F93" s="8" t="s">
        <v>256</v>
      </c>
      <c r="G93" s="11" t="s">
        <v>194</v>
      </c>
      <c r="H93" s="11" t="s">
        <v>257</v>
      </c>
      <c r="I93" s="12" t="s">
        <v>101</v>
      </c>
    </row>
    <row r="94" spans="1:9" s="1" customFormat="1" ht="15" customHeight="1">
      <c r="A94" s="3">
        <f t="shared" si="2"/>
        <v>92</v>
      </c>
      <c r="B94" s="3">
        <v>1</v>
      </c>
      <c r="C94" s="3">
        <v>12</v>
      </c>
      <c r="D94" s="10">
        <f t="shared" si="3"/>
        <v>16</v>
      </c>
      <c r="E94" s="23" t="s">
        <v>28</v>
      </c>
      <c r="F94" s="8" t="s">
        <v>258</v>
      </c>
      <c r="G94" s="11" t="s">
        <v>194</v>
      </c>
      <c r="H94" s="11" t="s">
        <v>259</v>
      </c>
      <c r="I94" s="12" t="s">
        <v>260</v>
      </c>
    </row>
    <row r="95" spans="1:9" s="1" customFormat="1" ht="15" customHeight="1">
      <c r="A95" s="3">
        <f t="shared" si="2"/>
        <v>93</v>
      </c>
      <c r="B95" s="32">
        <v>2</v>
      </c>
      <c r="C95" s="32">
        <v>1</v>
      </c>
      <c r="D95" s="10">
        <f t="shared" si="3"/>
        <v>1</v>
      </c>
      <c r="E95" s="10"/>
      <c r="F95" s="13" t="s">
        <v>261</v>
      </c>
      <c r="G95" s="5" t="s">
        <v>262</v>
      </c>
      <c r="H95" s="11" t="s">
        <v>263</v>
      </c>
      <c r="I95" s="11"/>
    </row>
    <row r="96" spans="1:9" s="1" customFormat="1" ht="15" customHeight="1">
      <c r="A96" s="3">
        <f t="shared" si="2"/>
        <v>94</v>
      </c>
      <c r="B96" s="3">
        <v>2</v>
      </c>
      <c r="C96" s="3">
        <v>1</v>
      </c>
      <c r="D96" s="10">
        <f t="shared" si="3"/>
        <v>2</v>
      </c>
      <c r="E96" s="10"/>
      <c r="F96" s="13" t="s">
        <v>264</v>
      </c>
      <c r="G96" s="5" t="s">
        <v>262</v>
      </c>
      <c r="H96" s="11" t="s">
        <v>265</v>
      </c>
      <c r="I96" s="12"/>
    </row>
    <row r="97" spans="1:9" s="1" customFormat="1" ht="15" customHeight="1">
      <c r="A97" s="3">
        <f t="shared" si="2"/>
        <v>95</v>
      </c>
      <c r="B97" s="3">
        <v>2</v>
      </c>
      <c r="C97" s="3">
        <v>1</v>
      </c>
      <c r="D97" s="10">
        <f t="shared" si="3"/>
        <v>3</v>
      </c>
      <c r="E97" s="79"/>
      <c r="F97" s="8" t="s">
        <v>267</v>
      </c>
      <c r="G97" s="6" t="s">
        <v>268</v>
      </c>
      <c r="H97" s="11" t="s">
        <v>269</v>
      </c>
      <c r="I97" s="12"/>
    </row>
    <row r="98" spans="1:9" s="1" customFormat="1" ht="15" customHeight="1">
      <c r="A98" s="3">
        <f t="shared" si="2"/>
        <v>96</v>
      </c>
      <c r="B98" s="3">
        <v>2</v>
      </c>
      <c r="C98" s="3">
        <v>1</v>
      </c>
      <c r="D98" s="10">
        <f t="shared" si="3"/>
        <v>4</v>
      </c>
      <c r="E98" s="23" t="s">
        <v>28</v>
      </c>
      <c r="F98" s="8" t="s">
        <v>270</v>
      </c>
      <c r="G98" s="6" t="s">
        <v>262</v>
      </c>
      <c r="H98" s="11" t="s">
        <v>271</v>
      </c>
      <c r="I98" s="12" t="s">
        <v>567</v>
      </c>
    </row>
    <row r="99" spans="1:9" s="1" customFormat="1" ht="15" customHeight="1">
      <c r="A99" s="3">
        <f t="shared" si="2"/>
        <v>97</v>
      </c>
      <c r="B99" s="3">
        <v>2</v>
      </c>
      <c r="C99" s="3">
        <v>1</v>
      </c>
      <c r="D99" s="10">
        <f t="shared" si="3"/>
        <v>5</v>
      </c>
      <c r="E99" s="10"/>
      <c r="F99" s="8" t="s">
        <v>273</v>
      </c>
      <c r="G99" s="6" t="s">
        <v>262</v>
      </c>
      <c r="H99" s="45" t="s">
        <v>274</v>
      </c>
      <c r="I99" s="78" t="s">
        <v>536</v>
      </c>
    </row>
    <row r="100" spans="1:9" s="1" customFormat="1" ht="15" customHeight="1">
      <c r="A100" s="3">
        <f t="shared" si="2"/>
        <v>98</v>
      </c>
      <c r="B100" s="3">
        <v>2</v>
      </c>
      <c r="C100" s="3">
        <v>1</v>
      </c>
      <c r="D100" s="10">
        <f t="shared" si="3"/>
        <v>6</v>
      </c>
      <c r="E100" s="10"/>
      <c r="F100" s="8" t="s">
        <v>276</v>
      </c>
      <c r="G100" s="6" t="s">
        <v>262</v>
      </c>
      <c r="H100" s="11" t="s">
        <v>277</v>
      </c>
      <c r="I100" s="12" t="s">
        <v>278</v>
      </c>
    </row>
    <row r="101" spans="1:9" s="1" customFormat="1" ht="15" customHeight="1">
      <c r="A101" s="3">
        <f t="shared" si="2"/>
        <v>99</v>
      </c>
      <c r="B101" s="3">
        <v>2</v>
      </c>
      <c r="C101" s="3">
        <v>1</v>
      </c>
      <c r="D101" s="10">
        <f t="shared" si="3"/>
        <v>7</v>
      </c>
      <c r="E101" s="10"/>
      <c r="F101" s="8" t="s">
        <v>279</v>
      </c>
      <c r="G101" s="6" t="s">
        <v>262</v>
      </c>
      <c r="H101" s="11" t="s">
        <v>280</v>
      </c>
      <c r="I101" s="12" t="s">
        <v>281</v>
      </c>
    </row>
    <row r="102" spans="1:9" s="1" customFormat="1" ht="15" customHeight="1">
      <c r="A102" s="3">
        <f t="shared" si="2"/>
        <v>100</v>
      </c>
      <c r="B102" s="3">
        <v>2</v>
      </c>
      <c r="C102" s="3">
        <v>1</v>
      </c>
      <c r="D102" s="10">
        <f t="shared" si="3"/>
        <v>8</v>
      </c>
      <c r="E102" s="10"/>
      <c r="F102" s="8" t="s">
        <v>282</v>
      </c>
      <c r="G102" s="6" t="s">
        <v>283</v>
      </c>
      <c r="H102" s="11" t="s">
        <v>284</v>
      </c>
      <c r="I102" s="12" t="s">
        <v>285</v>
      </c>
    </row>
    <row r="103" spans="1:9" s="1" customFormat="1" ht="15" customHeight="1">
      <c r="A103" s="3">
        <f t="shared" si="2"/>
        <v>101</v>
      </c>
      <c r="B103" s="3">
        <v>2</v>
      </c>
      <c r="C103" s="3">
        <v>1</v>
      </c>
      <c r="D103" s="10">
        <f t="shared" si="3"/>
        <v>9</v>
      </c>
      <c r="E103" s="10"/>
      <c r="F103" s="8" t="s">
        <v>286</v>
      </c>
      <c r="G103" s="6" t="s">
        <v>262</v>
      </c>
      <c r="H103" s="6" t="s">
        <v>287</v>
      </c>
      <c r="I103" s="12" t="s">
        <v>288</v>
      </c>
    </row>
    <row r="104" spans="1:9" s="1" customFormat="1" ht="15" customHeight="1">
      <c r="A104" s="3">
        <f t="shared" si="2"/>
        <v>102</v>
      </c>
      <c r="B104" s="32">
        <v>2</v>
      </c>
      <c r="C104" s="32">
        <v>2</v>
      </c>
      <c r="D104" s="10">
        <f>IF(AND(B102=B104,C102=C104),D102+1,1)</f>
        <v>1</v>
      </c>
      <c r="E104" s="10"/>
      <c r="F104" s="8" t="s">
        <v>289</v>
      </c>
      <c r="G104" s="6" t="s">
        <v>262</v>
      </c>
      <c r="H104" s="11" t="s">
        <v>290</v>
      </c>
      <c r="I104" s="12" t="s">
        <v>551</v>
      </c>
    </row>
    <row r="105" spans="1:9" s="1" customFormat="1" ht="15" customHeight="1">
      <c r="A105" s="3">
        <f t="shared" si="2"/>
        <v>103</v>
      </c>
      <c r="B105" s="3">
        <v>2</v>
      </c>
      <c r="C105" s="3">
        <v>2</v>
      </c>
      <c r="D105" s="10">
        <f t="shared" si="3"/>
        <v>2</v>
      </c>
      <c r="E105" s="23" t="s">
        <v>28</v>
      </c>
      <c r="F105" s="8" t="s">
        <v>292</v>
      </c>
      <c r="G105" s="6" t="s">
        <v>262</v>
      </c>
      <c r="H105" s="11" t="s">
        <v>293</v>
      </c>
      <c r="I105" s="12" t="s">
        <v>568</v>
      </c>
    </row>
    <row r="106" spans="1:9" s="1" customFormat="1" ht="15" customHeight="1">
      <c r="A106" s="3">
        <f t="shared" si="2"/>
        <v>104</v>
      </c>
      <c r="B106" s="3">
        <v>2</v>
      </c>
      <c r="C106" s="3">
        <v>2</v>
      </c>
      <c r="D106" s="10">
        <f t="shared" si="3"/>
        <v>3</v>
      </c>
      <c r="E106" s="79"/>
      <c r="F106" s="8" t="s">
        <v>295</v>
      </c>
      <c r="G106" s="6" t="s">
        <v>262</v>
      </c>
      <c r="H106" s="11" t="s">
        <v>296</v>
      </c>
      <c r="I106" s="12"/>
    </row>
    <row r="107" spans="1:9" s="1" customFormat="1" ht="15" customHeight="1">
      <c r="A107" s="3">
        <f t="shared" si="2"/>
        <v>105</v>
      </c>
      <c r="B107" s="3">
        <v>2</v>
      </c>
      <c r="C107" s="3">
        <v>2</v>
      </c>
      <c r="D107" s="10">
        <f t="shared" si="3"/>
        <v>4</v>
      </c>
      <c r="E107" s="10"/>
      <c r="F107" s="8" t="s">
        <v>298</v>
      </c>
      <c r="G107" s="6" t="s">
        <v>299</v>
      </c>
      <c r="H107" s="11" t="s">
        <v>300</v>
      </c>
      <c r="I107" s="12"/>
    </row>
    <row r="108" spans="1:9" s="1" customFormat="1" ht="15" customHeight="1">
      <c r="A108" s="3">
        <f t="shared" si="2"/>
        <v>106</v>
      </c>
      <c r="B108" s="3">
        <v>2</v>
      </c>
      <c r="C108" s="3">
        <v>2</v>
      </c>
      <c r="D108" s="10">
        <f t="shared" si="3"/>
        <v>5</v>
      </c>
      <c r="F108" s="8" t="s">
        <v>301</v>
      </c>
      <c r="G108" s="14" t="s">
        <v>302</v>
      </c>
      <c r="H108" s="11" t="s">
        <v>303</v>
      </c>
      <c r="I108" s="12"/>
    </row>
    <row r="109" spans="1:9" s="1" customFormat="1" ht="15" customHeight="1">
      <c r="A109" s="3">
        <f t="shared" si="2"/>
        <v>107</v>
      </c>
      <c r="B109" s="32">
        <v>2</v>
      </c>
      <c r="C109" s="32">
        <v>3</v>
      </c>
      <c r="D109" s="10">
        <f t="shared" si="3"/>
        <v>1</v>
      </c>
      <c r="E109" s="10"/>
      <c r="F109" s="8" t="s">
        <v>304</v>
      </c>
      <c r="G109" s="6" t="s">
        <v>305</v>
      </c>
      <c r="H109" s="11" t="s">
        <v>306</v>
      </c>
      <c r="I109" s="12"/>
    </row>
    <row r="110" spans="1:9" s="1" customFormat="1" ht="15" customHeight="1">
      <c r="A110" s="3">
        <f t="shared" si="2"/>
        <v>108</v>
      </c>
      <c r="B110" s="3">
        <v>2</v>
      </c>
      <c r="C110" s="3">
        <v>3</v>
      </c>
      <c r="D110" s="10">
        <f t="shared" si="3"/>
        <v>2</v>
      </c>
      <c r="E110" s="23" t="s">
        <v>28</v>
      </c>
      <c r="F110" s="8" t="s">
        <v>307</v>
      </c>
      <c r="G110" s="6" t="s">
        <v>305</v>
      </c>
      <c r="H110" s="11" t="s">
        <v>308</v>
      </c>
      <c r="I110" s="12"/>
    </row>
    <row r="111" spans="1:9" s="1" customFormat="1" ht="15" customHeight="1">
      <c r="A111" s="3">
        <f t="shared" si="2"/>
        <v>109</v>
      </c>
      <c r="B111" s="3">
        <v>2</v>
      </c>
      <c r="C111" s="3">
        <v>3</v>
      </c>
      <c r="D111" s="10">
        <f t="shared" si="3"/>
        <v>3</v>
      </c>
      <c r="E111" s="10"/>
      <c r="F111" s="8" t="s">
        <v>309</v>
      </c>
      <c r="G111" s="6" t="s">
        <v>305</v>
      </c>
      <c r="H111" s="11" t="s">
        <v>310</v>
      </c>
      <c r="I111" s="12"/>
    </row>
    <row r="112" spans="1:9" s="1" customFormat="1" ht="15" customHeight="1">
      <c r="A112" s="3">
        <f t="shared" si="2"/>
        <v>110</v>
      </c>
      <c r="B112" s="3">
        <v>2</v>
      </c>
      <c r="C112" s="3">
        <v>3</v>
      </c>
      <c r="D112" s="10">
        <f t="shared" si="3"/>
        <v>4</v>
      </c>
      <c r="E112" s="10"/>
      <c r="F112" s="13" t="s">
        <v>558</v>
      </c>
      <c r="G112" s="6" t="s">
        <v>305</v>
      </c>
      <c r="H112" s="11" t="s">
        <v>313</v>
      </c>
      <c r="I112" s="12" t="s">
        <v>314</v>
      </c>
    </row>
    <row r="113" spans="1:9" s="1" customFormat="1" ht="15" customHeight="1">
      <c r="A113" s="3">
        <f t="shared" si="2"/>
        <v>111</v>
      </c>
      <c r="B113" s="3">
        <v>2</v>
      </c>
      <c r="C113" s="3">
        <v>3</v>
      </c>
      <c r="D113" s="10">
        <f t="shared" si="3"/>
        <v>5</v>
      </c>
      <c r="E113" s="10"/>
      <c r="F113" s="9" t="s">
        <v>315</v>
      </c>
      <c r="G113" s="7" t="s">
        <v>316</v>
      </c>
      <c r="H113" s="12" t="s">
        <v>317</v>
      </c>
      <c r="I113" s="12" t="s">
        <v>318</v>
      </c>
    </row>
    <row r="114" spans="1:9" s="1" customFormat="1" ht="15" customHeight="1">
      <c r="A114" s="3">
        <f t="shared" si="2"/>
        <v>112</v>
      </c>
      <c r="B114" s="3">
        <v>2</v>
      </c>
      <c r="C114" s="3">
        <v>3</v>
      </c>
      <c r="D114" s="10">
        <f t="shared" si="3"/>
        <v>6</v>
      </c>
      <c r="E114" s="79"/>
      <c r="F114" s="9" t="s">
        <v>319</v>
      </c>
      <c r="G114" s="7" t="s">
        <v>316</v>
      </c>
      <c r="H114" s="12" t="s">
        <v>320</v>
      </c>
      <c r="I114" s="12"/>
    </row>
    <row r="115" spans="1:9" s="1" customFormat="1" ht="15" customHeight="1">
      <c r="A115" s="3">
        <f t="shared" si="2"/>
        <v>113</v>
      </c>
      <c r="B115" s="32">
        <v>2</v>
      </c>
      <c r="C115" s="32">
        <v>4</v>
      </c>
      <c r="D115" s="10">
        <f t="shared" si="3"/>
        <v>1</v>
      </c>
      <c r="E115" s="79"/>
      <c r="F115" s="8" t="s">
        <v>321</v>
      </c>
      <c r="G115" s="6" t="s">
        <v>322</v>
      </c>
      <c r="H115" s="11" t="s">
        <v>323</v>
      </c>
      <c r="I115" s="12"/>
    </row>
    <row r="116" spans="1:9" s="1" customFormat="1" ht="15" customHeight="1">
      <c r="A116" s="3">
        <f t="shared" si="2"/>
        <v>114</v>
      </c>
      <c r="B116" s="3">
        <v>2</v>
      </c>
      <c r="C116" s="3">
        <v>4</v>
      </c>
      <c r="D116" s="10">
        <f t="shared" si="3"/>
        <v>2</v>
      </c>
      <c r="E116" s="10"/>
      <c r="F116" s="8" t="s">
        <v>324</v>
      </c>
      <c r="G116" s="6" t="s">
        <v>325</v>
      </c>
      <c r="H116" s="11" t="s">
        <v>326</v>
      </c>
      <c r="I116" s="12"/>
    </row>
    <row r="117" spans="1:9" s="1" customFormat="1" ht="15" customHeight="1">
      <c r="A117" s="3">
        <f t="shared" si="2"/>
        <v>115</v>
      </c>
      <c r="B117" s="3">
        <v>2</v>
      </c>
      <c r="C117" s="3">
        <v>4</v>
      </c>
      <c r="D117" s="10">
        <f t="shared" si="3"/>
        <v>3</v>
      </c>
      <c r="E117" s="23" t="s">
        <v>28</v>
      </c>
      <c r="F117" s="9" t="s">
        <v>327</v>
      </c>
      <c r="G117" s="7" t="s">
        <v>322</v>
      </c>
      <c r="H117" s="12" t="s">
        <v>328</v>
      </c>
      <c r="I117" s="12"/>
    </row>
    <row r="118" spans="1:9" s="1" customFormat="1" ht="15" customHeight="1">
      <c r="A118" s="3">
        <f t="shared" si="2"/>
        <v>116</v>
      </c>
      <c r="B118" s="3">
        <v>2</v>
      </c>
      <c r="C118" s="3">
        <v>4</v>
      </c>
      <c r="D118" s="10">
        <f t="shared" si="3"/>
        <v>4</v>
      </c>
      <c r="E118" s="10"/>
      <c r="F118" s="9" t="s">
        <v>329</v>
      </c>
      <c r="G118" s="11" t="s">
        <v>330</v>
      </c>
      <c r="H118" s="11" t="s">
        <v>331</v>
      </c>
      <c r="I118" s="12"/>
    </row>
    <row r="119" spans="1:9" s="1" customFormat="1" ht="15" customHeight="1">
      <c r="A119" s="3">
        <f t="shared" si="2"/>
        <v>117</v>
      </c>
      <c r="B119" s="3">
        <v>2</v>
      </c>
      <c r="C119" s="3">
        <v>4</v>
      </c>
      <c r="D119" s="10">
        <f t="shared" si="3"/>
        <v>5</v>
      </c>
      <c r="E119" s="10"/>
      <c r="F119" s="8" t="s">
        <v>332</v>
      </c>
      <c r="G119" s="7" t="s">
        <v>322</v>
      </c>
      <c r="H119" s="11" t="s">
        <v>333</v>
      </c>
      <c r="I119" s="12"/>
    </row>
    <row r="120" spans="1:9" s="1" customFormat="1" ht="15" customHeight="1">
      <c r="A120" s="3">
        <f t="shared" si="2"/>
        <v>118</v>
      </c>
      <c r="B120" s="32">
        <v>2</v>
      </c>
      <c r="C120" s="32">
        <v>5</v>
      </c>
      <c r="D120" s="10">
        <f t="shared" si="3"/>
        <v>1</v>
      </c>
      <c r="E120" s="10"/>
      <c r="F120" s="8" t="s">
        <v>334</v>
      </c>
      <c r="G120" s="6" t="s">
        <v>335</v>
      </c>
      <c r="H120" s="11" t="s">
        <v>336</v>
      </c>
      <c r="I120" s="12"/>
    </row>
    <row r="121" spans="1:9" s="1" customFormat="1" ht="15" customHeight="1">
      <c r="A121" s="3">
        <f t="shared" si="2"/>
        <v>119</v>
      </c>
      <c r="B121" s="3">
        <v>2</v>
      </c>
      <c r="C121" s="3">
        <v>5</v>
      </c>
      <c r="D121" s="10">
        <f t="shared" si="3"/>
        <v>2</v>
      </c>
      <c r="E121" s="10"/>
      <c r="F121" s="8" t="s">
        <v>337</v>
      </c>
      <c r="G121" s="6" t="s">
        <v>335</v>
      </c>
      <c r="H121" s="11" t="s">
        <v>338</v>
      </c>
      <c r="I121" s="12" t="s">
        <v>339</v>
      </c>
    </row>
    <row r="122" spans="1:9" s="1" customFormat="1" ht="15" customHeight="1">
      <c r="A122" s="3">
        <f t="shared" si="2"/>
        <v>120</v>
      </c>
      <c r="B122" s="3">
        <v>2</v>
      </c>
      <c r="C122" s="3">
        <v>5</v>
      </c>
      <c r="D122" s="10">
        <f t="shared" si="3"/>
        <v>3</v>
      </c>
      <c r="E122" s="10"/>
      <c r="F122" s="8" t="s">
        <v>340</v>
      </c>
      <c r="G122" s="6" t="s">
        <v>322</v>
      </c>
      <c r="H122" s="11" t="s">
        <v>341</v>
      </c>
      <c r="I122" s="12"/>
    </row>
    <row r="123" spans="1:9" s="1" customFormat="1" ht="15" customHeight="1">
      <c r="A123" s="3">
        <f t="shared" si="2"/>
        <v>121</v>
      </c>
      <c r="B123" s="3">
        <v>2</v>
      </c>
      <c r="C123" s="3">
        <v>5</v>
      </c>
      <c r="D123" s="10">
        <f t="shared" si="3"/>
        <v>4</v>
      </c>
      <c r="F123" s="8" t="s">
        <v>342</v>
      </c>
      <c r="G123" s="6" t="s">
        <v>335</v>
      </c>
      <c r="H123" s="11" t="s">
        <v>343</v>
      </c>
      <c r="I123" s="12"/>
    </row>
    <row r="124" spans="1:9" s="1" customFormat="1" ht="15" customHeight="1">
      <c r="A124" s="3">
        <f t="shared" si="2"/>
        <v>122</v>
      </c>
      <c r="B124" s="3">
        <v>2</v>
      </c>
      <c r="C124" s="3">
        <v>5</v>
      </c>
      <c r="D124" s="10">
        <f t="shared" si="3"/>
        <v>5</v>
      </c>
      <c r="E124" s="79"/>
      <c r="F124" s="8" t="s">
        <v>344</v>
      </c>
      <c r="G124" s="6" t="s">
        <v>322</v>
      </c>
      <c r="H124" s="11" t="s">
        <v>345</v>
      </c>
      <c r="I124" s="12"/>
    </row>
    <row r="125" spans="1:9" s="1" customFormat="1" ht="15" customHeight="1">
      <c r="A125" s="3">
        <f t="shared" si="2"/>
        <v>123</v>
      </c>
      <c r="B125" s="3">
        <v>2</v>
      </c>
      <c r="C125" s="3">
        <v>5</v>
      </c>
      <c r="D125" s="10">
        <f t="shared" si="3"/>
        <v>6</v>
      </c>
      <c r="E125" s="10"/>
      <c r="F125" s="8" t="s">
        <v>346</v>
      </c>
      <c r="G125" s="6" t="s">
        <v>335</v>
      </c>
      <c r="H125" s="11" t="s">
        <v>347</v>
      </c>
      <c r="I125" s="12"/>
    </row>
    <row r="126" spans="1:9" s="1" customFormat="1" ht="15" customHeight="1">
      <c r="A126" s="3">
        <f t="shared" si="2"/>
        <v>124</v>
      </c>
      <c r="B126" s="3">
        <v>2</v>
      </c>
      <c r="C126" s="3">
        <v>5</v>
      </c>
      <c r="D126" s="10">
        <f t="shared" si="3"/>
        <v>7</v>
      </c>
      <c r="E126" s="10"/>
      <c r="F126" s="8" t="s">
        <v>348</v>
      </c>
      <c r="G126" s="6" t="s">
        <v>335</v>
      </c>
      <c r="H126" s="11" t="s">
        <v>349</v>
      </c>
      <c r="I126" s="12"/>
    </row>
    <row r="127" spans="1:9" s="1" customFormat="1" ht="15" customHeight="1">
      <c r="A127" s="3">
        <f t="shared" si="2"/>
        <v>125</v>
      </c>
      <c r="B127" s="3">
        <v>2</v>
      </c>
      <c r="C127" s="3">
        <v>5</v>
      </c>
      <c r="D127" s="10">
        <f t="shared" si="3"/>
        <v>8</v>
      </c>
      <c r="E127" s="23" t="s">
        <v>28</v>
      </c>
      <c r="F127" s="8" t="s">
        <v>350</v>
      </c>
      <c r="G127" s="6" t="s">
        <v>335</v>
      </c>
      <c r="H127" s="11" t="s">
        <v>351</v>
      </c>
      <c r="I127" s="12"/>
    </row>
    <row r="128" spans="1:9" s="1" customFormat="1" ht="15" customHeight="1">
      <c r="A128" s="3">
        <f t="shared" si="2"/>
        <v>126</v>
      </c>
      <c r="B128" s="3">
        <v>2</v>
      </c>
      <c r="C128" s="3">
        <v>5</v>
      </c>
      <c r="D128" s="10">
        <f t="shared" si="3"/>
        <v>9</v>
      </c>
      <c r="E128" s="23"/>
      <c r="F128" s="8" t="s">
        <v>552</v>
      </c>
      <c r="G128" s="30"/>
      <c r="H128" s="29"/>
      <c r="I128" s="12" t="s">
        <v>537</v>
      </c>
    </row>
    <row r="129" spans="1:9" s="1" customFormat="1" ht="15" customHeight="1">
      <c r="A129" s="3">
        <f t="shared" si="2"/>
        <v>127</v>
      </c>
      <c r="B129" s="32">
        <v>2</v>
      </c>
      <c r="C129" s="32">
        <v>6</v>
      </c>
      <c r="D129" s="10">
        <f>IF(AND(B127=B129,C127=C129),D127+1,1)</f>
        <v>1</v>
      </c>
      <c r="E129" s="10"/>
      <c r="F129" s="8" t="s">
        <v>355</v>
      </c>
      <c r="G129" s="6" t="s">
        <v>356</v>
      </c>
      <c r="H129" s="11" t="s">
        <v>357</v>
      </c>
      <c r="I129" s="12" t="s">
        <v>358</v>
      </c>
    </row>
    <row r="130" spans="1:9" s="1" customFormat="1" ht="15" customHeight="1">
      <c r="A130" s="3">
        <f t="shared" si="2"/>
        <v>128</v>
      </c>
      <c r="B130" s="3">
        <v>2</v>
      </c>
      <c r="C130" s="3">
        <v>6</v>
      </c>
      <c r="D130" s="10">
        <f t="shared" si="3"/>
        <v>2</v>
      </c>
      <c r="F130" s="8" t="s">
        <v>359</v>
      </c>
      <c r="G130" s="6" t="s">
        <v>356</v>
      </c>
      <c r="H130" s="11" t="s">
        <v>360</v>
      </c>
      <c r="I130" s="12"/>
    </row>
    <row r="131" spans="1:9" s="1" customFormat="1" ht="15" customHeight="1">
      <c r="A131" s="3">
        <f t="shared" si="2"/>
        <v>129</v>
      </c>
      <c r="B131" s="3">
        <v>2</v>
      </c>
      <c r="C131" s="3">
        <v>6</v>
      </c>
      <c r="D131" s="10">
        <f t="shared" si="3"/>
        <v>3</v>
      </c>
      <c r="E131" s="10"/>
      <c r="F131" s="8" t="s">
        <v>361</v>
      </c>
      <c r="G131" s="6" t="s">
        <v>356</v>
      </c>
      <c r="H131" s="11" t="s">
        <v>362</v>
      </c>
      <c r="I131" s="12"/>
    </row>
    <row r="132" spans="1:9" s="1" customFormat="1" ht="15" customHeight="1">
      <c r="A132" s="3">
        <f t="shared" si="2"/>
        <v>130</v>
      </c>
      <c r="B132" s="3">
        <v>2</v>
      </c>
      <c r="C132" s="3">
        <v>6</v>
      </c>
      <c r="D132" s="10">
        <f t="shared" si="3"/>
        <v>4</v>
      </c>
      <c r="E132" s="23" t="s">
        <v>28</v>
      </c>
      <c r="F132" s="8" t="s">
        <v>545</v>
      </c>
      <c r="G132" s="6" t="s">
        <v>356</v>
      </c>
      <c r="H132" s="11" t="s">
        <v>546</v>
      </c>
      <c r="I132" s="12" t="s">
        <v>553</v>
      </c>
    </row>
    <row r="133" spans="1:9" s="1" customFormat="1" ht="15" customHeight="1">
      <c r="A133" s="3">
        <f t="shared" si="2"/>
        <v>131</v>
      </c>
      <c r="B133" s="3">
        <v>2</v>
      </c>
      <c r="C133" s="3">
        <v>6</v>
      </c>
      <c r="D133" s="10">
        <f t="shared" ref="D133:D191" si="4">IF(AND(B132=B133,C132=C133),D132+1,1)</f>
        <v>5</v>
      </c>
      <c r="E133" s="10"/>
      <c r="F133" s="8" t="s">
        <v>363</v>
      </c>
      <c r="G133" s="6" t="s">
        <v>356</v>
      </c>
      <c r="H133" s="11" t="s">
        <v>364</v>
      </c>
      <c r="I133" s="12"/>
    </row>
    <row r="134" spans="1:9" s="1" customFormat="1" ht="15" customHeight="1">
      <c r="A134" s="3">
        <f t="shared" ref="A134:A191" si="5">ROW()-2</f>
        <v>132</v>
      </c>
      <c r="B134" s="3">
        <v>2</v>
      </c>
      <c r="C134" s="3">
        <v>6</v>
      </c>
      <c r="D134" s="10">
        <f t="shared" si="4"/>
        <v>6</v>
      </c>
      <c r="E134" s="10"/>
      <c r="F134" s="8" t="s">
        <v>365</v>
      </c>
      <c r="G134" s="6" t="s">
        <v>366</v>
      </c>
      <c r="H134" s="11" t="s">
        <v>367</v>
      </c>
      <c r="I134" s="12" t="s">
        <v>368</v>
      </c>
    </row>
    <row r="135" spans="1:9" s="1" customFormat="1" ht="15" customHeight="1">
      <c r="A135" s="3">
        <f t="shared" si="5"/>
        <v>133</v>
      </c>
      <c r="B135" s="3">
        <v>2</v>
      </c>
      <c r="C135" s="3">
        <v>6</v>
      </c>
      <c r="D135" s="10">
        <f t="shared" si="4"/>
        <v>7</v>
      </c>
      <c r="E135" s="79"/>
      <c r="F135" s="8" t="s">
        <v>369</v>
      </c>
      <c r="G135" s="6" t="s">
        <v>366</v>
      </c>
      <c r="H135" s="11" t="s">
        <v>370</v>
      </c>
      <c r="I135" s="12"/>
    </row>
    <row r="136" spans="1:9" s="1" customFormat="1" ht="15" customHeight="1">
      <c r="A136" s="3">
        <f t="shared" si="5"/>
        <v>134</v>
      </c>
      <c r="B136" s="32">
        <v>2</v>
      </c>
      <c r="C136" s="32">
        <v>7</v>
      </c>
      <c r="D136" s="10">
        <f t="shared" si="4"/>
        <v>1</v>
      </c>
      <c r="E136" s="10"/>
      <c r="F136" s="8" t="s">
        <v>371</v>
      </c>
      <c r="G136" s="6" t="s">
        <v>302</v>
      </c>
      <c r="H136" s="11" t="s">
        <v>372</v>
      </c>
      <c r="I136" s="20" t="s">
        <v>373</v>
      </c>
    </row>
    <row r="137" spans="1:9" s="1" customFormat="1" ht="15" customHeight="1">
      <c r="A137" s="3">
        <f t="shared" si="5"/>
        <v>135</v>
      </c>
      <c r="B137" s="3">
        <v>2</v>
      </c>
      <c r="C137" s="3">
        <v>7</v>
      </c>
      <c r="D137" s="10">
        <f t="shared" si="4"/>
        <v>2</v>
      </c>
      <c r="E137" s="10"/>
      <c r="F137" s="8" t="s">
        <v>374</v>
      </c>
      <c r="G137" s="6" t="s">
        <v>302</v>
      </c>
      <c r="H137" s="11" t="s">
        <v>375</v>
      </c>
      <c r="I137" s="11"/>
    </row>
    <row r="138" spans="1:9" s="1" customFormat="1" ht="15" customHeight="1">
      <c r="A138" s="3">
        <f t="shared" si="5"/>
        <v>136</v>
      </c>
      <c r="B138" s="3">
        <v>2</v>
      </c>
      <c r="C138" s="3">
        <v>7</v>
      </c>
      <c r="D138" s="10">
        <f t="shared" si="4"/>
        <v>3</v>
      </c>
      <c r="E138" s="10"/>
      <c r="F138" s="8" t="s">
        <v>376</v>
      </c>
      <c r="G138" s="6" t="s">
        <v>302</v>
      </c>
      <c r="H138" s="11" t="s">
        <v>377</v>
      </c>
      <c r="I138" s="11"/>
    </row>
    <row r="139" spans="1:9" s="1" customFormat="1" ht="15" customHeight="1">
      <c r="A139" s="3">
        <f t="shared" si="5"/>
        <v>137</v>
      </c>
      <c r="B139" s="3">
        <v>2</v>
      </c>
      <c r="C139" s="3">
        <v>7</v>
      </c>
      <c r="D139" s="10">
        <f t="shared" si="4"/>
        <v>4</v>
      </c>
      <c r="E139" s="10"/>
      <c r="F139" s="8" t="s">
        <v>378</v>
      </c>
      <c r="G139" s="6" t="s">
        <v>379</v>
      </c>
      <c r="H139" s="11" t="s">
        <v>380</v>
      </c>
      <c r="I139" s="11"/>
    </row>
    <row r="140" spans="1:9" s="1" customFormat="1" ht="15" customHeight="1">
      <c r="A140" s="3">
        <f t="shared" si="5"/>
        <v>138</v>
      </c>
      <c r="B140" s="3">
        <v>2</v>
      </c>
      <c r="C140" s="3">
        <v>7</v>
      </c>
      <c r="D140" s="10">
        <f t="shared" si="4"/>
        <v>5</v>
      </c>
      <c r="E140" s="79"/>
      <c r="F140" s="8" t="s">
        <v>381</v>
      </c>
      <c r="G140" s="6" t="s">
        <v>302</v>
      </c>
      <c r="H140" s="11" t="s">
        <v>382</v>
      </c>
      <c r="I140" s="11"/>
    </row>
    <row r="141" spans="1:9" s="1" customFormat="1" ht="15" customHeight="1">
      <c r="A141" s="3">
        <f t="shared" si="5"/>
        <v>139</v>
      </c>
      <c r="B141" s="3">
        <v>2</v>
      </c>
      <c r="C141" s="3">
        <v>7</v>
      </c>
      <c r="D141" s="10">
        <f t="shared" si="4"/>
        <v>6</v>
      </c>
      <c r="E141" s="10"/>
      <c r="F141" s="8" t="s">
        <v>383</v>
      </c>
      <c r="G141" s="6" t="s">
        <v>302</v>
      </c>
      <c r="H141" s="11" t="s">
        <v>384</v>
      </c>
      <c r="I141" s="11"/>
    </row>
    <row r="142" spans="1:9" s="1" customFormat="1" ht="15" customHeight="1">
      <c r="A142" s="3">
        <f t="shared" si="5"/>
        <v>140</v>
      </c>
      <c r="B142" s="3">
        <v>2</v>
      </c>
      <c r="C142" s="3">
        <v>7</v>
      </c>
      <c r="D142" s="10">
        <f t="shared" si="4"/>
        <v>7</v>
      </c>
      <c r="E142" s="10"/>
      <c r="F142" s="8" t="s">
        <v>385</v>
      </c>
      <c r="G142" s="6" t="s">
        <v>299</v>
      </c>
      <c r="H142" s="11" t="s">
        <v>538</v>
      </c>
      <c r="I142" s="11"/>
    </row>
    <row r="143" spans="1:9" s="1" customFormat="1" ht="15" customHeight="1">
      <c r="A143" s="3">
        <f t="shared" si="5"/>
        <v>141</v>
      </c>
      <c r="B143" s="3">
        <v>2</v>
      </c>
      <c r="C143" s="3">
        <v>7</v>
      </c>
      <c r="D143" s="10">
        <f t="shared" si="4"/>
        <v>8</v>
      </c>
      <c r="E143" s="10"/>
      <c r="F143" s="8" t="s">
        <v>388</v>
      </c>
      <c r="G143" s="6" t="s">
        <v>389</v>
      </c>
      <c r="H143" s="11" t="s">
        <v>390</v>
      </c>
      <c r="I143" s="11" t="s">
        <v>559</v>
      </c>
    </row>
    <row r="144" spans="1:9" s="1" customFormat="1" ht="15" customHeight="1">
      <c r="A144" s="3">
        <f t="shared" si="5"/>
        <v>142</v>
      </c>
      <c r="B144" s="3">
        <v>2</v>
      </c>
      <c r="C144" s="3">
        <v>7</v>
      </c>
      <c r="D144" s="10">
        <f t="shared" si="4"/>
        <v>9</v>
      </c>
      <c r="E144" s="23" t="s">
        <v>28</v>
      </c>
      <c r="F144" s="8" t="s">
        <v>392</v>
      </c>
      <c r="G144" s="6" t="s">
        <v>393</v>
      </c>
      <c r="H144" s="11" t="s">
        <v>394</v>
      </c>
      <c r="I144" s="11" t="s">
        <v>569</v>
      </c>
    </row>
    <row r="145" spans="1:9" s="1" customFormat="1" ht="15" customHeight="1">
      <c r="A145" s="3">
        <f t="shared" si="5"/>
        <v>143</v>
      </c>
      <c r="B145" s="32">
        <v>2</v>
      </c>
      <c r="C145" s="32">
        <v>8</v>
      </c>
      <c r="D145" s="10">
        <f t="shared" si="4"/>
        <v>1</v>
      </c>
      <c r="E145" s="10"/>
      <c r="F145" s="8" t="s">
        <v>396</v>
      </c>
      <c r="G145" s="6" t="s">
        <v>302</v>
      </c>
      <c r="H145" s="11" t="s">
        <v>397</v>
      </c>
      <c r="I145" s="11"/>
    </row>
    <row r="146" spans="1:9" s="1" customFormat="1" ht="15" customHeight="1">
      <c r="A146" s="3">
        <f t="shared" si="5"/>
        <v>144</v>
      </c>
      <c r="B146" s="3">
        <v>2</v>
      </c>
      <c r="C146" s="3">
        <v>8</v>
      </c>
      <c r="D146" s="10">
        <f t="shared" si="4"/>
        <v>2</v>
      </c>
      <c r="E146" s="10"/>
      <c r="F146" s="9" t="s">
        <v>398</v>
      </c>
      <c r="G146" s="5" t="s">
        <v>302</v>
      </c>
      <c r="H146" s="29"/>
      <c r="I146" s="12" t="s">
        <v>400</v>
      </c>
    </row>
    <row r="147" spans="1:9" s="1" customFormat="1" ht="15" customHeight="1">
      <c r="A147" s="3">
        <f t="shared" si="5"/>
        <v>145</v>
      </c>
      <c r="B147" s="3">
        <v>2</v>
      </c>
      <c r="C147" s="3">
        <v>8</v>
      </c>
      <c r="D147" s="10">
        <f t="shared" si="4"/>
        <v>3</v>
      </c>
      <c r="E147" s="10"/>
      <c r="F147" s="8" t="s">
        <v>401</v>
      </c>
      <c r="G147" s="6" t="s">
        <v>402</v>
      </c>
      <c r="H147" s="11" t="s">
        <v>403</v>
      </c>
      <c r="I147" s="12"/>
    </row>
    <row r="148" spans="1:9" s="1" customFormat="1" ht="15" customHeight="1">
      <c r="A148" s="3">
        <f t="shared" si="5"/>
        <v>146</v>
      </c>
      <c r="B148" s="3">
        <v>2</v>
      </c>
      <c r="C148" s="3">
        <v>8</v>
      </c>
      <c r="D148" s="10">
        <f t="shared" si="4"/>
        <v>4</v>
      </c>
      <c r="E148" s="10"/>
      <c r="F148" s="8" t="s">
        <v>404</v>
      </c>
      <c r="G148" s="6" t="s">
        <v>402</v>
      </c>
      <c r="H148" s="11" t="s">
        <v>405</v>
      </c>
      <c r="I148" s="12"/>
    </row>
    <row r="149" spans="1:9" s="1" customFormat="1" ht="15" customHeight="1">
      <c r="A149" s="3">
        <f t="shared" si="5"/>
        <v>147</v>
      </c>
      <c r="B149" s="3">
        <v>2</v>
      </c>
      <c r="C149" s="3">
        <v>8</v>
      </c>
      <c r="D149" s="10">
        <f t="shared" si="4"/>
        <v>5</v>
      </c>
      <c r="E149" s="10"/>
      <c r="F149" s="8" t="s">
        <v>406</v>
      </c>
      <c r="G149" s="6" t="s">
        <v>402</v>
      </c>
      <c r="H149" s="11" t="s">
        <v>407</v>
      </c>
      <c r="I149" s="12"/>
    </row>
    <row r="150" spans="1:9" s="1" customFormat="1" ht="15" customHeight="1">
      <c r="A150" s="3">
        <f t="shared" si="5"/>
        <v>148</v>
      </c>
      <c r="B150" s="3">
        <v>2</v>
      </c>
      <c r="C150" s="3">
        <v>8</v>
      </c>
      <c r="D150" s="10">
        <f t="shared" si="4"/>
        <v>6</v>
      </c>
      <c r="E150" s="79"/>
      <c r="F150" s="8" t="s">
        <v>408</v>
      </c>
      <c r="G150" s="6" t="s">
        <v>402</v>
      </c>
      <c r="H150" s="11" t="s">
        <v>409</v>
      </c>
      <c r="I150" s="15" t="s">
        <v>410</v>
      </c>
    </row>
    <row r="151" spans="1:9" s="1" customFormat="1" ht="15" customHeight="1">
      <c r="A151" s="3">
        <f t="shared" si="5"/>
        <v>149</v>
      </c>
      <c r="B151" s="3">
        <v>2</v>
      </c>
      <c r="C151" s="3">
        <v>8</v>
      </c>
      <c r="D151" s="10">
        <f t="shared" si="4"/>
        <v>7</v>
      </c>
      <c r="E151" s="23" t="s">
        <v>28</v>
      </c>
      <c r="F151" s="8" t="s">
        <v>411</v>
      </c>
      <c r="G151" s="6" t="s">
        <v>402</v>
      </c>
      <c r="H151" s="11" t="s">
        <v>412</v>
      </c>
      <c r="I151" s="12"/>
    </row>
    <row r="152" spans="1:9" s="1" customFormat="1" ht="15" customHeight="1">
      <c r="A152" s="3">
        <f t="shared" si="5"/>
        <v>150</v>
      </c>
      <c r="B152" s="3">
        <v>2</v>
      </c>
      <c r="C152" s="3">
        <v>8</v>
      </c>
      <c r="D152" s="10">
        <f t="shared" si="4"/>
        <v>8</v>
      </c>
      <c r="E152" s="10"/>
      <c r="F152" s="8" t="s">
        <v>413</v>
      </c>
      <c r="G152" s="11" t="s">
        <v>414</v>
      </c>
      <c r="H152" s="29"/>
      <c r="I152" s="12" t="s">
        <v>415</v>
      </c>
    </row>
    <row r="153" spans="1:9" s="1" customFormat="1" ht="15" customHeight="1">
      <c r="A153" s="3">
        <f t="shared" si="5"/>
        <v>151</v>
      </c>
      <c r="B153" s="32">
        <v>2</v>
      </c>
      <c r="C153" s="32">
        <v>9</v>
      </c>
      <c r="D153" s="10">
        <f t="shared" si="4"/>
        <v>1</v>
      </c>
      <c r="E153" s="23" t="s">
        <v>28</v>
      </c>
      <c r="F153" s="8" t="s">
        <v>416</v>
      </c>
      <c r="G153" s="6" t="s">
        <v>402</v>
      </c>
      <c r="H153" s="11" t="s">
        <v>417</v>
      </c>
      <c r="I153" s="12"/>
    </row>
    <row r="154" spans="1:9" s="1" customFormat="1" ht="15" customHeight="1">
      <c r="A154" s="3">
        <f t="shared" si="5"/>
        <v>152</v>
      </c>
      <c r="B154" s="3">
        <v>2</v>
      </c>
      <c r="C154" s="3">
        <v>9</v>
      </c>
      <c r="D154" s="10">
        <f t="shared" si="4"/>
        <v>2</v>
      </c>
      <c r="E154" s="10"/>
      <c r="F154" s="8" t="s">
        <v>418</v>
      </c>
      <c r="G154" s="6" t="s">
        <v>402</v>
      </c>
      <c r="H154" s="11" t="s">
        <v>419</v>
      </c>
      <c r="I154" s="12"/>
    </row>
    <row r="155" spans="1:9" s="1" customFormat="1" ht="15" customHeight="1">
      <c r="A155" s="3">
        <f t="shared" si="5"/>
        <v>153</v>
      </c>
      <c r="B155" s="3">
        <v>2</v>
      </c>
      <c r="C155" s="3">
        <v>9</v>
      </c>
      <c r="D155" s="10">
        <f t="shared" si="4"/>
        <v>3</v>
      </c>
      <c r="E155" s="10"/>
      <c r="F155" s="8" t="s">
        <v>420</v>
      </c>
      <c r="G155" s="6" t="s">
        <v>402</v>
      </c>
      <c r="H155" s="11" t="s">
        <v>421</v>
      </c>
      <c r="I155" s="12"/>
    </row>
    <row r="156" spans="1:9" s="1" customFormat="1" ht="15" customHeight="1">
      <c r="A156" s="3">
        <f t="shared" si="5"/>
        <v>154</v>
      </c>
      <c r="B156" s="3">
        <v>2</v>
      </c>
      <c r="C156" s="3">
        <v>9</v>
      </c>
      <c r="D156" s="10">
        <f t="shared" si="4"/>
        <v>4</v>
      </c>
      <c r="E156" s="10"/>
      <c r="F156" s="8" t="s">
        <v>422</v>
      </c>
      <c r="G156" s="6" t="s">
        <v>402</v>
      </c>
      <c r="H156" s="11" t="s">
        <v>423</v>
      </c>
      <c r="I156" s="12"/>
    </row>
    <row r="157" spans="1:9" s="1" customFormat="1" ht="15" customHeight="1">
      <c r="A157" s="3">
        <f t="shared" si="5"/>
        <v>155</v>
      </c>
      <c r="B157" s="3">
        <v>2</v>
      </c>
      <c r="C157" s="3">
        <v>9</v>
      </c>
      <c r="D157" s="10">
        <f t="shared" si="4"/>
        <v>5</v>
      </c>
      <c r="E157" s="10"/>
      <c r="F157" s="8" t="s">
        <v>424</v>
      </c>
      <c r="G157" s="6" t="s">
        <v>402</v>
      </c>
      <c r="H157" s="11" t="s">
        <v>425</v>
      </c>
      <c r="I157" s="12"/>
    </row>
    <row r="158" spans="1:9" s="1" customFormat="1" ht="15" customHeight="1">
      <c r="A158" s="3">
        <f t="shared" si="5"/>
        <v>156</v>
      </c>
      <c r="B158" s="3">
        <v>2</v>
      </c>
      <c r="C158" s="3">
        <v>9</v>
      </c>
      <c r="D158" s="10">
        <f t="shared" si="4"/>
        <v>6</v>
      </c>
      <c r="F158" s="8" t="s">
        <v>426</v>
      </c>
      <c r="G158" s="6" t="s">
        <v>402</v>
      </c>
      <c r="H158" s="11" t="s">
        <v>427</v>
      </c>
      <c r="I158" s="12"/>
    </row>
    <row r="159" spans="1:9" s="1" customFormat="1" ht="15" customHeight="1">
      <c r="A159" s="3">
        <f t="shared" si="5"/>
        <v>157</v>
      </c>
      <c r="B159" s="3">
        <v>2</v>
      </c>
      <c r="C159" s="3">
        <v>9</v>
      </c>
      <c r="D159" s="10">
        <f t="shared" si="4"/>
        <v>7</v>
      </c>
      <c r="E159" s="10"/>
      <c r="F159" s="8" t="s">
        <v>428</v>
      </c>
      <c r="G159" s="6" t="s">
        <v>429</v>
      </c>
      <c r="H159" s="11" t="s">
        <v>430</v>
      </c>
      <c r="I159" s="12"/>
    </row>
    <row r="160" spans="1:9" s="1" customFormat="1" ht="15" customHeight="1">
      <c r="A160" s="3">
        <f t="shared" si="5"/>
        <v>158</v>
      </c>
      <c r="B160" s="3">
        <v>2</v>
      </c>
      <c r="C160" s="3">
        <v>9</v>
      </c>
      <c r="D160" s="10">
        <f t="shared" si="4"/>
        <v>8</v>
      </c>
      <c r="E160" s="79"/>
      <c r="F160" s="8" t="s">
        <v>431</v>
      </c>
      <c r="G160" s="6" t="s">
        <v>432</v>
      </c>
      <c r="H160" s="11" t="s">
        <v>433</v>
      </c>
      <c r="I160" s="12" t="s">
        <v>434</v>
      </c>
    </row>
    <row r="161" spans="1:9" s="1" customFormat="1" ht="15" customHeight="1">
      <c r="A161" s="3">
        <f t="shared" si="5"/>
        <v>159</v>
      </c>
      <c r="B161" s="32">
        <v>2</v>
      </c>
      <c r="C161" s="32">
        <v>10</v>
      </c>
      <c r="D161" s="10">
        <f t="shared" si="4"/>
        <v>1</v>
      </c>
      <c r="E161" s="10"/>
      <c r="F161" s="8" t="s">
        <v>435</v>
      </c>
      <c r="G161" s="6" t="s">
        <v>436</v>
      </c>
      <c r="H161" s="11" t="s">
        <v>437</v>
      </c>
      <c r="I161" s="12"/>
    </row>
    <row r="162" spans="1:9" s="1" customFormat="1" ht="15" customHeight="1">
      <c r="A162" s="3">
        <f t="shared" si="5"/>
        <v>160</v>
      </c>
      <c r="B162" s="3">
        <v>2</v>
      </c>
      <c r="C162" s="3">
        <v>10</v>
      </c>
      <c r="D162" s="10">
        <f t="shared" si="4"/>
        <v>2</v>
      </c>
      <c r="E162" s="10"/>
      <c r="F162" s="8" t="s">
        <v>438</v>
      </c>
      <c r="G162" s="6" t="s">
        <v>439</v>
      </c>
      <c r="H162" s="11" t="s">
        <v>440</v>
      </c>
      <c r="I162" s="12"/>
    </row>
    <row r="163" spans="1:9" s="1" customFormat="1" ht="15" customHeight="1">
      <c r="A163" s="3">
        <f t="shared" si="5"/>
        <v>161</v>
      </c>
      <c r="B163" s="3">
        <v>2</v>
      </c>
      <c r="C163" s="3">
        <v>10</v>
      </c>
      <c r="D163" s="10">
        <f t="shared" si="4"/>
        <v>3</v>
      </c>
      <c r="E163" s="23" t="s">
        <v>28</v>
      </c>
      <c r="F163" s="8" t="s">
        <v>441</v>
      </c>
      <c r="G163" s="11" t="s">
        <v>442</v>
      </c>
      <c r="H163" s="11" t="s">
        <v>443</v>
      </c>
      <c r="I163" s="12"/>
    </row>
    <row r="164" spans="1:9" s="1" customFormat="1" ht="15" customHeight="1">
      <c r="A164" s="3">
        <f t="shared" si="5"/>
        <v>162</v>
      </c>
      <c r="B164" s="3">
        <v>2</v>
      </c>
      <c r="C164" s="3">
        <v>10</v>
      </c>
      <c r="D164" s="10">
        <f t="shared" si="4"/>
        <v>4</v>
      </c>
      <c r="E164" s="10"/>
      <c r="F164" s="8" t="s">
        <v>444</v>
      </c>
      <c r="G164" s="11" t="s">
        <v>445</v>
      </c>
      <c r="H164" s="11" t="s">
        <v>446</v>
      </c>
      <c r="I164" s="12"/>
    </row>
    <row r="165" spans="1:9" s="1" customFormat="1" ht="15" customHeight="1">
      <c r="A165" s="3">
        <f t="shared" si="5"/>
        <v>163</v>
      </c>
      <c r="B165" s="3">
        <v>2</v>
      </c>
      <c r="C165" s="3">
        <v>10</v>
      </c>
      <c r="D165" s="10">
        <f t="shared" si="4"/>
        <v>5</v>
      </c>
      <c r="E165" s="10"/>
      <c r="F165" s="8" t="s">
        <v>447</v>
      </c>
      <c r="G165" s="6" t="s">
        <v>448</v>
      </c>
      <c r="H165" s="11" t="s">
        <v>449</v>
      </c>
      <c r="I165" s="12"/>
    </row>
    <row r="166" spans="1:9" s="1" customFormat="1" ht="15" customHeight="1">
      <c r="A166" s="3">
        <f t="shared" si="5"/>
        <v>164</v>
      </c>
      <c r="B166" s="3">
        <v>2</v>
      </c>
      <c r="C166" s="3">
        <v>10</v>
      </c>
      <c r="D166" s="10">
        <f t="shared" si="4"/>
        <v>6</v>
      </c>
      <c r="E166" s="10"/>
      <c r="F166" s="8" t="s">
        <v>450</v>
      </c>
      <c r="G166" s="11" t="s">
        <v>451</v>
      </c>
      <c r="H166" s="11" t="s">
        <v>452</v>
      </c>
      <c r="I166" s="12"/>
    </row>
    <row r="167" spans="1:9" s="1" customFormat="1" ht="15" customHeight="1">
      <c r="A167" s="3">
        <f t="shared" si="5"/>
        <v>165</v>
      </c>
      <c r="B167" s="3">
        <v>2</v>
      </c>
      <c r="C167" s="3">
        <v>10</v>
      </c>
      <c r="D167" s="10">
        <f t="shared" si="4"/>
        <v>7</v>
      </c>
      <c r="E167" s="10"/>
      <c r="F167" s="13" t="s">
        <v>453</v>
      </c>
      <c r="G167" s="11" t="s">
        <v>454</v>
      </c>
      <c r="H167" s="11" t="s">
        <v>455</v>
      </c>
      <c r="I167" s="12"/>
    </row>
    <row r="168" spans="1:9" s="1" customFormat="1" ht="15" customHeight="1">
      <c r="A168" s="3">
        <f t="shared" si="5"/>
        <v>166</v>
      </c>
      <c r="B168" s="3">
        <v>2</v>
      </c>
      <c r="C168" s="3">
        <v>10</v>
      </c>
      <c r="D168" s="10">
        <f t="shared" si="4"/>
        <v>8</v>
      </c>
      <c r="E168" s="10"/>
      <c r="F168" s="8" t="s">
        <v>570</v>
      </c>
      <c r="G168" s="11" t="s">
        <v>457</v>
      </c>
      <c r="H168" s="11" t="s">
        <v>458</v>
      </c>
      <c r="I168" s="12"/>
    </row>
    <row r="169" spans="1:9" s="1" customFormat="1" ht="15" customHeight="1">
      <c r="A169" s="3">
        <f t="shared" si="5"/>
        <v>167</v>
      </c>
      <c r="B169" s="3">
        <v>2</v>
      </c>
      <c r="C169" s="3">
        <v>10</v>
      </c>
      <c r="D169" s="10">
        <f t="shared" si="4"/>
        <v>9</v>
      </c>
      <c r="E169" s="79"/>
      <c r="F169" s="8" t="s">
        <v>459</v>
      </c>
      <c r="G169" s="11" t="s">
        <v>460</v>
      </c>
      <c r="H169" s="11" t="s">
        <v>461</v>
      </c>
      <c r="I169" s="12"/>
    </row>
    <row r="170" spans="1:9" s="1" customFormat="1" ht="15" customHeight="1">
      <c r="A170" s="3">
        <f t="shared" si="5"/>
        <v>168</v>
      </c>
      <c r="B170" s="3">
        <v>2</v>
      </c>
      <c r="C170" s="3">
        <v>10</v>
      </c>
      <c r="D170" s="10">
        <f t="shared" si="4"/>
        <v>10</v>
      </c>
      <c r="E170" s="10"/>
      <c r="F170" s="8" t="s">
        <v>462</v>
      </c>
      <c r="G170" s="11" t="s">
        <v>463</v>
      </c>
      <c r="H170" s="11" t="s">
        <v>464</v>
      </c>
      <c r="I170" s="12"/>
    </row>
    <row r="171" spans="1:9" s="1" customFormat="1" ht="15" customHeight="1">
      <c r="A171" s="91">
        <f t="shared" si="5"/>
        <v>169</v>
      </c>
      <c r="B171" s="91">
        <v>2</v>
      </c>
      <c r="C171" s="91">
        <v>10</v>
      </c>
      <c r="D171" s="92">
        <f t="shared" ref="D171" si="6">IF(AND(B170=B171,C170=C171),D170+1,1)</f>
        <v>11</v>
      </c>
      <c r="E171" s="92"/>
      <c r="F171" s="93" t="s">
        <v>465</v>
      </c>
      <c r="G171" s="98" t="s">
        <v>466</v>
      </c>
      <c r="H171" s="94" t="s">
        <v>467</v>
      </c>
      <c r="I171" s="95" t="s">
        <v>468</v>
      </c>
    </row>
    <row r="172" spans="1:9" s="1" customFormat="1" ht="15" customHeight="1">
      <c r="A172" s="3">
        <f t="shared" si="5"/>
        <v>170</v>
      </c>
      <c r="B172" s="32">
        <v>2</v>
      </c>
      <c r="C172" s="32">
        <v>11</v>
      </c>
      <c r="D172" s="10">
        <f>IF(AND(B170=B172,C170=C172),D170+1,1)</f>
        <v>1</v>
      </c>
      <c r="E172" s="10"/>
      <c r="F172" s="8" t="s">
        <v>469</v>
      </c>
      <c r="G172" s="6" t="s">
        <v>470</v>
      </c>
      <c r="H172" s="11" t="s">
        <v>471</v>
      </c>
      <c r="I172" s="12" t="s">
        <v>472</v>
      </c>
    </row>
    <row r="173" spans="1:9" s="1" customFormat="1" ht="15" customHeight="1">
      <c r="A173" s="3">
        <f t="shared" si="5"/>
        <v>171</v>
      </c>
      <c r="B173" s="3">
        <v>2</v>
      </c>
      <c r="C173" s="3">
        <v>11</v>
      </c>
      <c r="D173" s="10">
        <f t="shared" si="4"/>
        <v>2</v>
      </c>
      <c r="E173" s="10"/>
      <c r="F173" s="8" t="s">
        <v>473</v>
      </c>
      <c r="G173" s="6" t="s">
        <v>470</v>
      </c>
      <c r="H173" s="11" t="s">
        <v>474</v>
      </c>
      <c r="I173" s="12"/>
    </row>
    <row r="174" spans="1:9" s="1" customFormat="1" ht="15" customHeight="1">
      <c r="A174" s="3">
        <f t="shared" si="5"/>
        <v>172</v>
      </c>
      <c r="B174" s="3">
        <v>2</v>
      </c>
      <c r="C174" s="3">
        <v>11</v>
      </c>
      <c r="D174" s="10">
        <f t="shared" si="4"/>
        <v>3</v>
      </c>
      <c r="E174" s="10"/>
      <c r="F174" s="8" t="s">
        <v>475</v>
      </c>
      <c r="G174" s="6" t="s">
        <v>470</v>
      </c>
      <c r="H174" s="11" t="s">
        <v>476</v>
      </c>
      <c r="I174" s="12"/>
    </row>
    <row r="175" spans="1:9" s="1" customFormat="1" ht="15" customHeight="1">
      <c r="A175" s="3">
        <f t="shared" si="5"/>
        <v>173</v>
      </c>
      <c r="B175" s="3">
        <v>2</v>
      </c>
      <c r="C175" s="3">
        <v>11</v>
      </c>
      <c r="D175" s="10">
        <f t="shared" si="4"/>
        <v>4</v>
      </c>
      <c r="E175" s="10"/>
      <c r="F175" s="8" t="s">
        <v>477</v>
      </c>
      <c r="G175" s="6" t="s">
        <v>470</v>
      </c>
      <c r="H175" s="11" t="s">
        <v>478</v>
      </c>
      <c r="I175" s="12" t="s">
        <v>479</v>
      </c>
    </row>
    <row r="176" spans="1:9" s="1" customFormat="1" ht="15" customHeight="1">
      <c r="A176" s="3">
        <f t="shared" si="5"/>
        <v>174</v>
      </c>
      <c r="B176" s="3">
        <v>2</v>
      </c>
      <c r="C176" s="3">
        <v>11</v>
      </c>
      <c r="D176" s="10">
        <f t="shared" si="4"/>
        <v>5</v>
      </c>
      <c r="E176" s="10"/>
      <c r="F176" s="8" t="s">
        <v>480</v>
      </c>
      <c r="G176" s="6" t="s">
        <v>402</v>
      </c>
      <c r="H176" s="11" t="s">
        <v>481</v>
      </c>
      <c r="I176" s="12"/>
    </row>
    <row r="177" spans="1:12" s="1" customFormat="1" ht="15" customHeight="1">
      <c r="A177" s="3">
        <f t="shared" si="5"/>
        <v>175</v>
      </c>
      <c r="B177" s="3">
        <v>2</v>
      </c>
      <c r="C177" s="3">
        <v>11</v>
      </c>
      <c r="D177" s="10">
        <f t="shared" si="4"/>
        <v>6</v>
      </c>
      <c r="E177" s="10"/>
      <c r="F177" s="8" t="s">
        <v>482</v>
      </c>
      <c r="G177" s="6" t="s">
        <v>402</v>
      </c>
      <c r="H177" s="11" t="s">
        <v>483</v>
      </c>
      <c r="I177" s="12" t="s">
        <v>484</v>
      </c>
    </row>
    <row r="178" spans="1:12" s="1" customFormat="1" ht="15" customHeight="1">
      <c r="A178" s="3">
        <f t="shared" si="5"/>
        <v>176</v>
      </c>
      <c r="B178" s="3">
        <v>2</v>
      </c>
      <c r="C178" s="3">
        <v>11</v>
      </c>
      <c r="D178" s="10">
        <f t="shared" si="4"/>
        <v>7</v>
      </c>
      <c r="E178" s="79"/>
      <c r="F178" s="8" t="s">
        <v>485</v>
      </c>
      <c r="G178" s="6" t="s">
        <v>486</v>
      </c>
      <c r="H178" s="11" t="s">
        <v>487</v>
      </c>
      <c r="I178" s="12"/>
    </row>
    <row r="179" spans="1:12" s="1" customFormat="1" ht="15" customHeight="1">
      <c r="A179" s="3">
        <f t="shared" si="5"/>
        <v>177</v>
      </c>
      <c r="B179" s="3">
        <v>2</v>
      </c>
      <c r="C179" s="3">
        <v>11</v>
      </c>
      <c r="D179" s="10">
        <f t="shared" si="4"/>
        <v>8</v>
      </c>
      <c r="E179" s="10"/>
      <c r="F179" s="8" t="s">
        <v>488</v>
      </c>
      <c r="G179" s="6" t="s">
        <v>486</v>
      </c>
      <c r="H179" s="11" t="s">
        <v>489</v>
      </c>
      <c r="I179" s="12"/>
    </row>
    <row r="180" spans="1:12" s="1" customFormat="1" ht="15" customHeight="1">
      <c r="A180" s="3">
        <f t="shared" si="5"/>
        <v>178</v>
      </c>
      <c r="B180" s="3">
        <v>2</v>
      </c>
      <c r="C180" s="3">
        <v>11</v>
      </c>
      <c r="D180" s="10">
        <f t="shared" si="4"/>
        <v>9</v>
      </c>
      <c r="E180" s="23" t="s">
        <v>28</v>
      </c>
      <c r="F180" s="8" t="s">
        <v>490</v>
      </c>
      <c r="G180" s="6" t="s">
        <v>486</v>
      </c>
      <c r="H180" s="11" t="s">
        <v>491</v>
      </c>
      <c r="I180" s="12"/>
    </row>
    <row r="181" spans="1:12" s="1" customFormat="1" ht="15" customHeight="1">
      <c r="A181" s="3">
        <f t="shared" si="5"/>
        <v>179</v>
      </c>
      <c r="B181" s="3">
        <v>2</v>
      </c>
      <c r="C181" s="3">
        <v>11</v>
      </c>
      <c r="D181" s="10">
        <f t="shared" si="4"/>
        <v>10</v>
      </c>
      <c r="E181" s="10"/>
      <c r="F181" s="8" t="s">
        <v>492</v>
      </c>
      <c r="G181" s="77" t="s">
        <v>486</v>
      </c>
      <c r="H181" s="28" t="s">
        <v>493</v>
      </c>
      <c r="I181" s="78" t="s">
        <v>539</v>
      </c>
      <c r="J181" s="82" t="s">
        <v>495</v>
      </c>
      <c r="K181" s="82"/>
      <c r="L181" s="82"/>
    </row>
    <row r="182" spans="1:12" s="1" customFormat="1" ht="15" customHeight="1">
      <c r="A182" s="3">
        <f t="shared" si="5"/>
        <v>180</v>
      </c>
      <c r="B182" s="32">
        <v>2</v>
      </c>
      <c r="C182" s="32">
        <v>12</v>
      </c>
      <c r="D182" s="10">
        <f t="shared" si="4"/>
        <v>1</v>
      </c>
      <c r="E182" s="10"/>
      <c r="F182" s="8" t="s">
        <v>496</v>
      </c>
      <c r="G182" s="11" t="s">
        <v>497</v>
      </c>
      <c r="H182" s="11" t="s">
        <v>498</v>
      </c>
      <c r="I182" s="12" t="s">
        <v>499</v>
      </c>
    </row>
    <row r="183" spans="1:12" s="1" customFormat="1" ht="15" customHeight="1">
      <c r="A183" s="3">
        <f t="shared" si="5"/>
        <v>181</v>
      </c>
      <c r="B183" s="3">
        <v>2</v>
      </c>
      <c r="C183" s="3">
        <v>12</v>
      </c>
      <c r="D183" s="10">
        <f t="shared" si="4"/>
        <v>2</v>
      </c>
      <c r="E183" s="79"/>
      <c r="F183" s="8" t="s">
        <v>540</v>
      </c>
      <c r="G183" s="11" t="s">
        <v>501</v>
      </c>
      <c r="H183" s="11" t="s">
        <v>502</v>
      </c>
      <c r="I183" s="12"/>
    </row>
    <row r="184" spans="1:12" s="1" customFormat="1" ht="15" customHeight="1">
      <c r="A184" s="3">
        <f t="shared" si="5"/>
        <v>182</v>
      </c>
      <c r="B184" s="3">
        <v>2</v>
      </c>
      <c r="C184" s="3">
        <v>12</v>
      </c>
      <c r="D184" s="10">
        <f t="shared" si="4"/>
        <v>3</v>
      </c>
      <c r="E184" s="23" t="s">
        <v>28</v>
      </c>
      <c r="F184" s="8" t="s">
        <v>504</v>
      </c>
      <c r="G184" s="11" t="s">
        <v>505</v>
      </c>
      <c r="H184" s="11" t="s">
        <v>506</v>
      </c>
      <c r="I184" s="15" t="s">
        <v>507</v>
      </c>
    </row>
    <row r="185" spans="1:12" s="1" customFormat="1" ht="15" customHeight="1">
      <c r="A185" s="3">
        <f t="shared" si="5"/>
        <v>183</v>
      </c>
      <c r="B185" s="3">
        <v>2</v>
      </c>
      <c r="C185" s="3">
        <v>12</v>
      </c>
      <c r="D185" s="10">
        <f t="shared" si="4"/>
        <v>4</v>
      </c>
      <c r="E185" s="10"/>
      <c r="F185" s="8" t="s">
        <v>508</v>
      </c>
      <c r="G185" s="11" t="s">
        <v>509</v>
      </c>
      <c r="H185" s="11" t="s">
        <v>510</v>
      </c>
      <c r="I185" s="12"/>
    </row>
    <row r="186" spans="1:12" s="1" customFormat="1" ht="15" customHeight="1">
      <c r="A186" s="3">
        <f t="shared" si="5"/>
        <v>184</v>
      </c>
      <c r="B186" s="3">
        <v>2</v>
      </c>
      <c r="C186" s="3">
        <v>12</v>
      </c>
      <c r="D186" s="10">
        <f t="shared" si="4"/>
        <v>5</v>
      </c>
      <c r="E186" s="10"/>
      <c r="F186" s="8" t="s">
        <v>511</v>
      </c>
      <c r="G186" s="11" t="s">
        <v>512</v>
      </c>
      <c r="H186" s="11" t="s">
        <v>513</v>
      </c>
      <c r="I186" s="12"/>
    </row>
    <row r="187" spans="1:12" s="1" customFormat="1" ht="15" customHeight="1">
      <c r="A187" s="3">
        <f t="shared" si="5"/>
        <v>185</v>
      </c>
      <c r="B187" s="3">
        <v>2</v>
      </c>
      <c r="C187" s="3">
        <v>12</v>
      </c>
      <c r="D187" s="10">
        <f t="shared" si="4"/>
        <v>6</v>
      </c>
      <c r="E187" s="10"/>
      <c r="F187" s="8" t="s">
        <v>514</v>
      </c>
      <c r="G187" s="29" t="s">
        <v>512</v>
      </c>
      <c r="H187" s="29"/>
      <c r="I187" s="31" t="s">
        <v>515</v>
      </c>
    </row>
    <row r="188" spans="1:12" s="1" customFormat="1" ht="15" customHeight="1">
      <c r="A188" s="3">
        <f t="shared" si="5"/>
        <v>186</v>
      </c>
      <c r="B188" s="3">
        <v>2</v>
      </c>
      <c r="C188" s="3">
        <v>12</v>
      </c>
      <c r="D188" s="10">
        <f t="shared" si="4"/>
        <v>7</v>
      </c>
      <c r="E188" s="10"/>
      <c r="F188" s="8" t="s">
        <v>516</v>
      </c>
      <c r="G188" s="11" t="s">
        <v>517</v>
      </c>
      <c r="H188" s="11" t="s">
        <v>518</v>
      </c>
      <c r="I188" s="12"/>
    </row>
    <row r="189" spans="1:12" s="1" customFormat="1" ht="15" customHeight="1">
      <c r="A189" s="3">
        <f t="shared" si="5"/>
        <v>187</v>
      </c>
      <c r="B189" s="3">
        <v>2</v>
      </c>
      <c r="C189" s="3">
        <v>12</v>
      </c>
      <c r="D189" s="10">
        <f t="shared" si="4"/>
        <v>8</v>
      </c>
      <c r="E189" s="10"/>
      <c r="F189" s="8" t="s">
        <v>519</v>
      </c>
      <c r="G189" s="11" t="s">
        <v>520</v>
      </c>
      <c r="H189" s="11" t="s">
        <v>521</v>
      </c>
      <c r="I189" s="12"/>
    </row>
    <row r="190" spans="1:12" s="1" customFormat="1" ht="15" customHeight="1">
      <c r="A190" s="3">
        <f t="shared" si="5"/>
        <v>188</v>
      </c>
      <c r="B190" s="3">
        <v>2</v>
      </c>
      <c r="C190" s="3">
        <v>12</v>
      </c>
      <c r="D190" s="10">
        <f t="shared" si="4"/>
        <v>9</v>
      </c>
      <c r="E190" s="10"/>
      <c r="F190" s="8" t="s">
        <v>522</v>
      </c>
      <c r="G190" s="11" t="s">
        <v>523</v>
      </c>
      <c r="H190" s="11" t="s">
        <v>524</v>
      </c>
      <c r="I190" s="12"/>
    </row>
    <row r="191" spans="1:12">
      <c r="A191" s="3">
        <f t="shared" si="5"/>
        <v>189</v>
      </c>
      <c r="B191" s="17">
        <v>2</v>
      </c>
      <c r="C191" s="17">
        <v>12</v>
      </c>
      <c r="D191" s="10">
        <f t="shared" si="4"/>
        <v>10</v>
      </c>
      <c r="E191" s="10"/>
      <c r="F191" s="8" t="s">
        <v>526</v>
      </c>
      <c r="G191" s="18" t="s">
        <v>527</v>
      </c>
      <c r="H191" s="18" t="s">
        <v>528</v>
      </c>
      <c r="I191" s="17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9" scale="61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3" manualBreakCount="3">
    <brk id="49" max="16383" man="1"/>
    <brk id="94" max="16383" man="1"/>
    <brk id="152" max="16383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71350-03C1-4849-B587-24826440295E}">
  <sheetPr>
    <pageSetUpPr fitToPage="1"/>
  </sheetPr>
  <dimension ref="A1:L190"/>
  <sheetViews>
    <sheetView view="pageBreakPreview" zoomScale="120" zoomScaleNormal="120" zoomScaleSheetLayoutView="120" workbookViewId="0">
      <pane xSplit="3" ySplit="2" topLeftCell="D96" activePane="bottomRight" state="frozen"/>
      <selection pane="topRight" activeCell="D1" sqref="D1"/>
      <selection pane="bottomLeft" activeCell="A3" sqref="A3"/>
      <selection pane="bottomRight" activeCell="G109" sqref="G109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19" style="4" customWidth="1"/>
    <col min="7" max="7" width="13.75" style="4" customWidth="1"/>
    <col min="8" max="8" width="15" style="4" bestFit="1" customWidth="1"/>
    <col min="9" max="9" width="30" bestFit="1" customWidth="1"/>
  </cols>
  <sheetData>
    <row r="1" spans="1:9" ht="40.5" customHeight="1">
      <c r="A1" s="183" t="s">
        <v>560</v>
      </c>
      <c r="B1" s="184"/>
      <c r="C1" s="184"/>
      <c r="D1" s="184"/>
      <c r="E1" s="184"/>
      <c r="F1" s="184"/>
      <c r="G1" s="184"/>
      <c r="H1" s="184"/>
      <c r="I1" s="184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2">
        <v>1</v>
      </c>
      <c r="C3" s="32">
        <v>1</v>
      </c>
      <c r="D3" s="10">
        <f>IF(AND(B2=B3,C2=C3),D2+1,1)</f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8" si="0">ROW()-2</f>
        <v>2</v>
      </c>
      <c r="B4" s="3">
        <v>1</v>
      </c>
      <c r="C4" s="3">
        <v>1</v>
      </c>
      <c r="D4" s="10">
        <f>IF(AND(B3=B4,C3=C4),D3+1,1)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ref="D5:D68" si="1">IF(AND(B4=B5,C4=C5),D4+1,1)</f>
        <v>3</v>
      </c>
      <c r="E5" s="79"/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23" t="s">
        <v>28</v>
      </c>
      <c r="F8" s="9" t="s">
        <v>22</v>
      </c>
      <c r="G8" s="6" t="s">
        <v>11</v>
      </c>
      <c r="H8" s="12" t="s">
        <v>23</v>
      </c>
      <c r="I8" s="12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24</v>
      </c>
      <c r="G9" s="6" t="s">
        <v>11</v>
      </c>
      <c r="H9" s="31"/>
      <c r="I9" s="11" t="s">
        <v>25</v>
      </c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26</v>
      </c>
      <c r="G10" s="6" t="s">
        <v>11</v>
      </c>
      <c r="H10" s="12" t="s">
        <v>27</v>
      </c>
      <c r="I10" s="11"/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29</v>
      </c>
      <c r="G11" s="6" t="s">
        <v>30</v>
      </c>
      <c r="H11" s="12" t="s">
        <v>31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32</v>
      </c>
      <c r="G12" s="6" t="s">
        <v>30</v>
      </c>
      <c r="H12" s="12" t="s">
        <v>33</v>
      </c>
      <c r="I12" s="11" t="s">
        <v>34</v>
      </c>
    </row>
    <row r="13" spans="1:9" s="1" customFormat="1" ht="15" customHeight="1">
      <c r="A13" s="3">
        <f t="shared" si="0"/>
        <v>11</v>
      </c>
      <c r="B13" s="3">
        <v>1</v>
      </c>
      <c r="C13" s="3">
        <v>1</v>
      </c>
      <c r="D13" s="10">
        <f t="shared" si="1"/>
        <v>11</v>
      </c>
      <c r="E13" s="10"/>
      <c r="F13" s="9" t="s">
        <v>35</v>
      </c>
      <c r="G13" s="6" t="s">
        <v>30</v>
      </c>
      <c r="H13" s="12" t="s">
        <v>36</v>
      </c>
      <c r="I13" s="11" t="s">
        <v>25</v>
      </c>
    </row>
    <row r="14" spans="1:9" s="1" customFormat="1" ht="15" customHeight="1">
      <c r="A14" s="3">
        <f t="shared" si="0"/>
        <v>12</v>
      </c>
      <c r="B14" s="32">
        <v>1</v>
      </c>
      <c r="C14" s="32">
        <v>2</v>
      </c>
      <c r="D14" s="10">
        <f t="shared" si="1"/>
        <v>1</v>
      </c>
      <c r="E14" s="10"/>
      <c r="F14" s="8" t="s">
        <v>37</v>
      </c>
      <c r="G14" s="6" t="s">
        <v>38</v>
      </c>
      <c r="H14" s="11" t="s">
        <v>39</v>
      </c>
      <c r="I14" s="11"/>
    </row>
    <row r="15" spans="1:9" s="1" customFormat="1" ht="15" customHeight="1">
      <c r="A15" s="3">
        <f t="shared" si="0"/>
        <v>13</v>
      </c>
      <c r="B15" s="3">
        <v>1</v>
      </c>
      <c r="C15" s="3">
        <v>2</v>
      </c>
      <c r="D15" s="10">
        <f t="shared" si="1"/>
        <v>2</v>
      </c>
      <c r="E15" s="23" t="s">
        <v>28</v>
      </c>
      <c r="F15" s="8" t="s">
        <v>561</v>
      </c>
      <c r="G15" s="6" t="s">
        <v>41</v>
      </c>
      <c r="H15" s="11" t="s">
        <v>555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si="1"/>
        <v>3</v>
      </c>
      <c r="E16" s="10"/>
      <c r="F16" s="8" t="s">
        <v>44</v>
      </c>
      <c r="G16" s="6" t="s">
        <v>38</v>
      </c>
      <c r="H16" s="11" t="s">
        <v>45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1"/>
        <v>4</v>
      </c>
      <c r="E17" s="79"/>
      <c r="F17" s="8" t="s">
        <v>46</v>
      </c>
      <c r="G17" s="6" t="s">
        <v>41</v>
      </c>
      <c r="H17" s="11" t="s">
        <v>47</v>
      </c>
      <c r="I17" s="11"/>
    </row>
    <row r="18" spans="1:9" s="1" customFormat="1" ht="15" customHeight="1">
      <c r="A18" s="3">
        <f t="shared" si="0"/>
        <v>16</v>
      </c>
      <c r="B18" s="3">
        <v>1</v>
      </c>
      <c r="C18" s="3">
        <v>2</v>
      </c>
      <c r="D18" s="10">
        <f t="shared" si="1"/>
        <v>5</v>
      </c>
      <c r="E18" s="10"/>
      <c r="F18" s="8" t="s">
        <v>48</v>
      </c>
      <c r="G18" s="6" t="s">
        <v>41</v>
      </c>
      <c r="H18" s="11" t="s">
        <v>49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1"/>
        <v>6</v>
      </c>
      <c r="E19" s="10"/>
      <c r="F19" s="19" t="s">
        <v>50</v>
      </c>
      <c r="G19" s="6" t="s">
        <v>41</v>
      </c>
      <c r="H19" s="11" t="s">
        <v>51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1"/>
        <v>7</v>
      </c>
      <c r="E20" s="10"/>
      <c r="F20" s="8" t="s">
        <v>52</v>
      </c>
      <c r="G20" s="6" t="s">
        <v>38</v>
      </c>
      <c r="H20" s="11" t="s">
        <v>53</v>
      </c>
      <c r="I20" s="11" t="s">
        <v>25</v>
      </c>
    </row>
    <row r="21" spans="1:9" s="1" customFormat="1" ht="15" customHeight="1">
      <c r="A21" s="3">
        <f t="shared" si="0"/>
        <v>19</v>
      </c>
      <c r="B21" s="3">
        <v>1</v>
      </c>
      <c r="C21" s="3">
        <v>2</v>
      </c>
      <c r="D21" s="10">
        <f t="shared" si="1"/>
        <v>8</v>
      </c>
      <c r="E21" s="10"/>
      <c r="F21" s="8" t="s">
        <v>54</v>
      </c>
      <c r="G21" s="6" t="s">
        <v>55</v>
      </c>
      <c r="H21" s="11" t="s">
        <v>56</v>
      </c>
      <c r="I21" s="11" t="s">
        <v>57</v>
      </c>
    </row>
    <row r="22" spans="1:9" s="1" customFormat="1" ht="15" customHeight="1">
      <c r="A22" s="3">
        <f t="shared" si="0"/>
        <v>20</v>
      </c>
      <c r="B22" s="32">
        <v>1</v>
      </c>
      <c r="C22" s="32">
        <v>3</v>
      </c>
      <c r="D22" s="10">
        <f t="shared" si="1"/>
        <v>1</v>
      </c>
      <c r="E22" s="10"/>
      <c r="F22" s="8" t="s">
        <v>58</v>
      </c>
      <c r="G22" s="6" t="s">
        <v>38</v>
      </c>
      <c r="H22" s="11" t="s">
        <v>59</v>
      </c>
      <c r="I22" s="11"/>
    </row>
    <row r="23" spans="1:9" s="1" customFormat="1" ht="15" customHeight="1">
      <c r="A23" s="3">
        <f t="shared" si="0"/>
        <v>21</v>
      </c>
      <c r="B23" s="3">
        <v>1</v>
      </c>
      <c r="C23" s="3">
        <v>3</v>
      </c>
      <c r="D23" s="10">
        <f t="shared" si="1"/>
        <v>2</v>
      </c>
      <c r="E23" s="23" t="s">
        <v>28</v>
      </c>
      <c r="F23" s="8" t="s">
        <v>60</v>
      </c>
      <c r="G23" s="6" t="s">
        <v>61</v>
      </c>
      <c r="H23" s="11" t="s">
        <v>62</v>
      </c>
      <c r="I23" s="12" t="s">
        <v>63</v>
      </c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1"/>
        <v>3</v>
      </c>
      <c r="E24" s="79"/>
      <c r="F24" s="8" t="s">
        <v>64</v>
      </c>
      <c r="G24" s="6" t="s">
        <v>61</v>
      </c>
      <c r="H24" s="11" t="s">
        <v>65</v>
      </c>
      <c r="I24" s="11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1"/>
        <v>4</v>
      </c>
      <c r="E25" s="10"/>
      <c r="F25" s="8" t="s">
        <v>66</v>
      </c>
      <c r="G25" s="6" t="s">
        <v>61</v>
      </c>
      <c r="H25" s="11" t="s">
        <v>67</v>
      </c>
      <c r="I25" s="12"/>
    </row>
    <row r="26" spans="1:9" s="1" customFormat="1" ht="15" customHeight="1">
      <c r="A26" s="3">
        <f t="shared" si="0"/>
        <v>24</v>
      </c>
      <c r="B26" s="3">
        <v>1</v>
      </c>
      <c r="C26" s="3">
        <v>3</v>
      </c>
      <c r="D26" s="10">
        <f t="shared" si="1"/>
        <v>5</v>
      </c>
      <c r="E26" s="10"/>
      <c r="F26" s="8" t="s">
        <v>68</v>
      </c>
      <c r="G26" s="6" t="s">
        <v>61</v>
      </c>
      <c r="H26" s="11" t="s">
        <v>69</v>
      </c>
      <c r="I26" s="12" t="s">
        <v>70</v>
      </c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1"/>
        <v>6</v>
      </c>
      <c r="E27" s="10"/>
      <c r="F27" s="8" t="s">
        <v>71</v>
      </c>
      <c r="G27" s="6" t="s">
        <v>61</v>
      </c>
      <c r="H27" s="11" t="s">
        <v>72</v>
      </c>
      <c r="I27" s="11"/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1"/>
        <v>7</v>
      </c>
      <c r="E28" s="10"/>
      <c r="F28" s="8" t="s">
        <v>73</v>
      </c>
      <c r="G28" s="6" t="s">
        <v>61</v>
      </c>
      <c r="H28" s="11" t="s">
        <v>74</v>
      </c>
      <c r="I28" s="12" t="s">
        <v>75</v>
      </c>
    </row>
    <row r="29" spans="1:9" s="1" customFormat="1" ht="15" customHeight="1">
      <c r="A29" s="3">
        <f t="shared" si="0"/>
        <v>27</v>
      </c>
      <c r="B29" s="3">
        <v>1</v>
      </c>
      <c r="C29" s="3">
        <v>3</v>
      </c>
      <c r="D29" s="10">
        <f t="shared" si="1"/>
        <v>8</v>
      </c>
      <c r="E29" s="10"/>
      <c r="F29" s="19" t="s">
        <v>76</v>
      </c>
      <c r="G29" s="6" t="s">
        <v>61</v>
      </c>
      <c r="H29" s="11" t="s">
        <v>77</v>
      </c>
      <c r="I29" s="11"/>
    </row>
    <row r="30" spans="1:9" s="1" customFormat="1" ht="15" customHeight="1">
      <c r="A30" s="3">
        <f t="shared" si="0"/>
        <v>28</v>
      </c>
      <c r="B30" s="32">
        <v>1</v>
      </c>
      <c r="C30" s="32">
        <v>4</v>
      </c>
      <c r="D30" s="10">
        <f t="shared" si="1"/>
        <v>1</v>
      </c>
      <c r="E30" s="10"/>
      <c r="F30" s="8" t="s">
        <v>78</v>
      </c>
      <c r="G30" s="11" t="s">
        <v>79</v>
      </c>
      <c r="H30" s="11" t="s">
        <v>80</v>
      </c>
      <c r="I30" s="11" t="s">
        <v>81</v>
      </c>
    </row>
    <row r="31" spans="1:9" s="1" customFormat="1" ht="15" customHeight="1">
      <c r="A31" s="3">
        <f t="shared" si="0"/>
        <v>29</v>
      </c>
      <c r="B31" s="3">
        <v>1</v>
      </c>
      <c r="C31" s="3">
        <v>4</v>
      </c>
      <c r="D31" s="10">
        <f t="shared" si="1"/>
        <v>2</v>
      </c>
      <c r="E31" s="10"/>
      <c r="F31" s="8" t="s">
        <v>82</v>
      </c>
      <c r="G31" s="11" t="s">
        <v>79</v>
      </c>
      <c r="H31" s="11" t="s">
        <v>83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1"/>
        <v>3</v>
      </c>
      <c r="E32" s="10"/>
      <c r="F32" s="8" t="s">
        <v>84</v>
      </c>
      <c r="G32" s="11" t="s">
        <v>85</v>
      </c>
      <c r="H32" s="11" t="s">
        <v>86</v>
      </c>
      <c r="I32" s="11"/>
    </row>
    <row r="33" spans="1:9" s="1" customFormat="1" ht="15" customHeight="1">
      <c r="A33" s="3">
        <f t="shared" si="0"/>
        <v>31</v>
      </c>
      <c r="B33" s="3">
        <v>1</v>
      </c>
      <c r="C33" s="3">
        <v>4</v>
      </c>
      <c r="D33" s="10">
        <f t="shared" si="1"/>
        <v>4</v>
      </c>
      <c r="E33" s="79"/>
      <c r="F33" s="8" t="s">
        <v>87</v>
      </c>
      <c r="G33" s="11" t="s">
        <v>85</v>
      </c>
      <c r="H33" s="11" t="s">
        <v>88</v>
      </c>
      <c r="I33" s="11" t="s">
        <v>89</v>
      </c>
    </row>
    <row r="34" spans="1:9" s="1" customFormat="1" ht="15" customHeight="1">
      <c r="A34" s="3">
        <f t="shared" si="0"/>
        <v>32</v>
      </c>
      <c r="B34" s="3">
        <v>1</v>
      </c>
      <c r="C34" s="3">
        <v>4</v>
      </c>
      <c r="D34" s="10">
        <f t="shared" si="1"/>
        <v>5</v>
      </c>
      <c r="E34" s="23" t="s">
        <v>28</v>
      </c>
      <c r="F34" s="8" t="s">
        <v>90</v>
      </c>
      <c r="G34" s="11" t="s">
        <v>85</v>
      </c>
      <c r="H34" s="11" t="s">
        <v>91</v>
      </c>
      <c r="I34" s="11"/>
    </row>
    <row r="35" spans="1:9" s="1" customFormat="1" ht="15" customHeight="1">
      <c r="A35" s="3">
        <f t="shared" si="0"/>
        <v>33</v>
      </c>
      <c r="B35" s="22">
        <v>1</v>
      </c>
      <c r="C35" s="22">
        <v>4</v>
      </c>
      <c r="D35" s="10">
        <f t="shared" si="1"/>
        <v>6</v>
      </c>
      <c r="E35" s="10"/>
      <c r="F35" s="13" t="s">
        <v>92</v>
      </c>
      <c r="G35" s="21" t="s">
        <v>79</v>
      </c>
      <c r="H35" s="24" t="s">
        <v>93</v>
      </c>
      <c r="I35" s="24" t="s">
        <v>94</v>
      </c>
    </row>
    <row r="36" spans="1:9" s="1" customFormat="1" ht="15" customHeight="1">
      <c r="A36" s="3">
        <f t="shared" si="0"/>
        <v>34</v>
      </c>
      <c r="B36" s="33">
        <v>1</v>
      </c>
      <c r="C36" s="33">
        <v>5</v>
      </c>
      <c r="D36" s="10">
        <f t="shared" si="1"/>
        <v>1</v>
      </c>
      <c r="E36" s="79"/>
      <c r="F36" s="13" t="s">
        <v>95</v>
      </c>
      <c r="G36" s="21" t="s">
        <v>96</v>
      </c>
      <c r="H36" s="21" t="s">
        <v>97</v>
      </c>
      <c r="I36" s="21" t="s">
        <v>98</v>
      </c>
    </row>
    <row r="37" spans="1:9" s="1" customFormat="1" ht="15" customHeight="1">
      <c r="A37" s="3">
        <f t="shared" si="0"/>
        <v>35</v>
      </c>
      <c r="B37" s="22">
        <v>1</v>
      </c>
      <c r="C37" s="22">
        <v>5</v>
      </c>
      <c r="D37" s="10">
        <f t="shared" si="1"/>
        <v>2</v>
      </c>
      <c r="E37" s="23" t="s">
        <v>28</v>
      </c>
      <c r="F37" s="13" t="s">
        <v>99</v>
      </c>
      <c r="G37" s="21" t="s">
        <v>96</v>
      </c>
      <c r="H37" s="21" t="s">
        <v>100</v>
      </c>
      <c r="I37" s="21" t="s">
        <v>101</v>
      </c>
    </row>
    <row r="38" spans="1:9" s="1" customFormat="1" ht="15" customHeight="1">
      <c r="A38" s="3">
        <f t="shared" si="0"/>
        <v>36</v>
      </c>
      <c r="B38" s="22">
        <v>1</v>
      </c>
      <c r="C38" s="22">
        <v>5</v>
      </c>
      <c r="D38" s="10">
        <f t="shared" si="1"/>
        <v>3</v>
      </c>
      <c r="E38" s="10"/>
      <c r="F38" s="13" t="s">
        <v>102</v>
      </c>
      <c r="G38" s="21" t="s">
        <v>96</v>
      </c>
      <c r="H38" s="21" t="s">
        <v>103</v>
      </c>
      <c r="I38" s="21" t="s">
        <v>533</v>
      </c>
    </row>
    <row r="39" spans="1:9" s="1" customFormat="1" ht="15" customHeight="1">
      <c r="A39" s="3">
        <f t="shared" si="0"/>
        <v>37</v>
      </c>
      <c r="B39" s="22">
        <v>1</v>
      </c>
      <c r="C39" s="22">
        <v>5</v>
      </c>
      <c r="D39" s="10">
        <f t="shared" si="1"/>
        <v>4</v>
      </c>
      <c r="E39" s="10"/>
      <c r="F39" s="13" t="s">
        <v>105</v>
      </c>
      <c r="G39" s="21" t="s">
        <v>96</v>
      </c>
      <c r="H39" s="21" t="s">
        <v>106</v>
      </c>
      <c r="I39" s="21" t="s">
        <v>107</v>
      </c>
    </row>
    <row r="40" spans="1:9" s="1" customFormat="1" ht="15" customHeight="1">
      <c r="A40" s="3">
        <f t="shared" si="0"/>
        <v>38</v>
      </c>
      <c r="B40" s="33">
        <v>1</v>
      </c>
      <c r="C40" s="33">
        <v>6</v>
      </c>
      <c r="D40" s="10">
        <f t="shared" si="1"/>
        <v>1</v>
      </c>
      <c r="E40" s="23" t="s">
        <v>28</v>
      </c>
      <c r="F40" s="13" t="s">
        <v>108</v>
      </c>
      <c r="G40" s="21" t="s">
        <v>109</v>
      </c>
      <c r="H40" s="21" t="s">
        <v>110</v>
      </c>
      <c r="I40" s="21"/>
    </row>
    <row r="41" spans="1:9" s="1" customFormat="1" ht="15" customHeight="1">
      <c r="A41" s="3">
        <f t="shared" si="0"/>
        <v>39</v>
      </c>
      <c r="B41" s="22">
        <v>1</v>
      </c>
      <c r="C41" s="22">
        <v>6</v>
      </c>
      <c r="D41" s="10">
        <f t="shared" si="1"/>
        <v>2</v>
      </c>
      <c r="E41" s="10"/>
      <c r="F41" s="13" t="s">
        <v>111</v>
      </c>
      <c r="G41" s="21" t="s">
        <v>112</v>
      </c>
      <c r="H41" s="21" t="s">
        <v>113</v>
      </c>
      <c r="I41" s="21"/>
    </row>
    <row r="42" spans="1:9" s="1" customFormat="1" ht="15" customHeight="1">
      <c r="A42" s="3">
        <f t="shared" si="0"/>
        <v>40</v>
      </c>
      <c r="B42" s="22">
        <v>1</v>
      </c>
      <c r="C42" s="22">
        <v>6</v>
      </c>
      <c r="D42" s="10">
        <f t="shared" si="1"/>
        <v>3</v>
      </c>
      <c r="E42" s="10"/>
      <c r="F42" s="13" t="s">
        <v>114</v>
      </c>
      <c r="G42" s="21" t="s">
        <v>112</v>
      </c>
      <c r="H42" s="21" t="s">
        <v>115</v>
      </c>
      <c r="I42" s="21"/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10">
        <f t="shared" si="1"/>
        <v>4</v>
      </c>
      <c r="E43" s="79"/>
      <c r="F43" s="13" t="s">
        <v>116</v>
      </c>
      <c r="G43" s="21" t="s">
        <v>117</v>
      </c>
      <c r="H43" s="21" t="s">
        <v>118</v>
      </c>
      <c r="I43" s="12" t="s">
        <v>119</v>
      </c>
    </row>
    <row r="44" spans="1:9" s="1" customFormat="1" ht="15" customHeight="1">
      <c r="A44" s="3">
        <f t="shared" si="0"/>
        <v>42</v>
      </c>
      <c r="B44" s="22">
        <v>1</v>
      </c>
      <c r="C44" s="22">
        <v>6</v>
      </c>
      <c r="D44" s="10">
        <f t="shared" si="1"/>
        <v>5</v>
      </c>
      <c r="E44" s="10"/>
      <c r="F44" s="13" t="s">
        <v>120</v>
      </c>
      <c r="G44" s="21" t="s">
        <v>121</v>
      </c>
      <c r="H44" s="26" t="s">
        <v>122</v>
      </c>
      <c r="I44" s="24" t="s">
        <v>123</v>
      </c>
    </row>
    <row r="45" spans="1:9" s="1" customFormat="1" ht="15" customHeight="1">
      <c r="A45" s="3">
        <f t="shared" si="0"/>
        <v>43</v>
      </c>
      <c r="B45" s="32">
        <v>1</v>
      </c>
      <c r="C45" s="32">
        <v>7</v>
      </c>
      <c r="D45" s="10">
        <f t="shared" si="1"/>
        <v>1</v>
      </c>
      <c r="E45" s="10"/>
      <c r="F45" s="8" t="s">
        <v>124</v>
      </c>
      <c r="G45" s="11" t="s">
        <v>112</v>
      </c>
      <c r="H45" s="11" t="s">
        <v>125</v>
      </c>
      <c r="I45" s="12"/>
    </row>
    <row r="46" spans="1:9" s="1" customFormat="1" ht="15" customHeight="1">
      <c r="A46" s="3">
        <f t="shared" si="0"/>
        <v>44</v>
      </c>
      <c r="B46" s="3">
        <v>1</v>
      </c>
      <c r="C46" s="3">
        <v>7</v>
      </c>
      <c r="D46" s="10">
        <f t="shared" si="1"/>
        <v>2</v>
      </c>
      <c r="E46" s="79"/>
      <c r="F46" s="8" t="s">
        <v>126</v>
      </c>
      <c r="G46" s="11" t="s">
        <v>112</v>
      </c>
      <c r="H46" s="11" t="s">
        <v>127</v>
      </c>
      <c r="I46" s="12"/>
    </row>
    <row r="47" spans="1:9" s="1" customFormat="1" ht="15" customHeight="1">
      <c r="A47" s="3">
        <f t="shared" si="0"/>
        <v>45</v>
      </c>
      <c r="B47" s="3">
        <v>1</v>
      </c>
      <c r="C47" s="3">
        <v>7</v>
      </c>
      <c r="D47" s="10">
        <f t="shared" si="1"/>
        <v>3</v>
      </c>
      <c r="E47" s="23" t="s">
        <v>28</v>
      </c>
      <c r="F47" s="8" t="s">
        <v>128</v>
      </c>
      <c r="G47" s="11" t="s">
        <v>112</v>
      </c>
      <c r="H47" s="11" t="s">
        <v>129</v>
      </c>
      <c r="I47" s="12"/>
    </row>
    <row r="48" spans="1:9" s="1" customFormat="1" ht="15" customHeight="1">
      <c r="A48" s="3">
        <f t="shared" si="0"/>
        <v>46</v>
      </c>
      <c r="B48" s="3">
        <v>1</v>
      </c>
      <c r="C48" s="3">
        <v>7</v>
      </c>
      <c r="D48" s="10">
        <f t="shared" si="1"/>
        <v>4</v>
      </c>
      <c r="E48" s="10"/>
      <c r="F48" s="8" t="s">
        <v>130</v>
      </c>
      <c r="G48" s="11" t="s">
        <v>112</v>
      </c>
      <c r="H48" s="11" t="s">
        <v>131</v>
      </c>
      <c r="I48" s="12"/>
    </row>
    <row r="49" spans="1:9" s="1" customFormat="1" ht="15" customHeight="1">
      <c r="A49" s="3">
        <f t="shared" si="0"/>
        <v>47</v>
      </c>
      <c r="B49" s="3">
        <v>1</v>
      </c>
      <c r="C49" s="3">
        <v>7</v>
      </c>
      <c r="D49" s="10">
        <f t="shared" si="1"/>
        <v>5</v>
      </c>
      <c r="E49" s="10"/>
      <c r="F49" s="8" t="s">
        <v>132</v>
      </c>
      <c r="G49" s="11" t="s">
        <v>112</v>
      </c>
      <c r="H49" s="11" t="s">
        <v>133</v>
      </c>
      <c r="I49" s="12" t="s">
        <v>134</v>
      </c>
    </row>
    <row r="50" spans="1:9" s="1" customFormat="1" ht="15" customHeight="1">
      <c r="A50" s="3">
        <f t="shared" si="0"/>
        <v>48</v>
      </c>
      <c r="B50" s="32">
        <v>1</v>
      </c>
      <c r="C50" s="32">
        <v>8</v>
      </c>
      <c r="D50" s="10">
        <f t="shared" si="1"/>
        <v>1</v>
      </c>
      <c r="E50" s="10"/>
      <c r="F50" s="8" t="s">
        <v>135</v>
      </c>
      <c r="G50" s="11" t="s">
        <v>136</v>
      </c>
      <c r="H50" s="11" t="s">
        <v>137</v>
      </c>
      <c r="I50" s="12" t="s">
        <v>138</v>
      </c>
    </row>
    <row r="51" spans="1:9" s="1" customFormat="1" ht="15" customHeight="1">
      <c r="A51" s="3">
        <f t="shared" si="0"/>
        <v>49</v>
      </c>
      <c r="B51" s="3">
        <v>1</v>
      </c>
      <c r="C51" s="3">
        <v>8</v>
      </c>
      <c r="D51" s="10">
        <f t="shared" si="1"/>
        <v>2</v>
      </c>
      <c r="E51" s="79"/>
      <c r="F51" s="8" t="s">
        <v>139</v>
      </c>
      <c r="G51" s="11" t="s">
        <v>136</v>
      </c>
      <c r="H51" s="11" t="s">
        <v>140</v>
      </c>
      <c r="I51" s="11" t="s">
        <v>25</v>
      </c>
    </row>
    <row r="52" spans="1:9" s="1" customFormat="1" ht="15" customHeight="1">
      <c r="A52" s="3">
        <f t="shared" si="0"/>
        <v>50</v>
      </c>
      <c r="B52" s="3">
        <v>1</v>
      </c>
      <c r="C52" s="3">
        <v>8</v>
      </c>
      <c r="D52" s="10">
        <f t="shared" si="1"/>
        <v>3</v>
      </c>
      <c r="E52" s="10"/>
      <c r="F52" s="8" t="s">
        <v>141</v>
      </c>
      <c r="G52" s="11" t="s">
        <v>109</v>
      </c>
      <c r="H52" s="11" t="s">
        <v>142</v>
      </c>
      <c r="I52" s="12"/>
    </row>
    <row r="53" spans="1:9" s="1" customFormat="1" ht="15" customHeight="1">
      <c r="A53" s="3">
        <f t="shared" si="0"/>
        <v>51</v>
      </c>
      <c r="B53" s="3">
        <v>1</v>
      </c>
      <c r="C53" s="3">
        <v>8</v>
      </c>
      <c r="D53" s="10">
        <f t="shared" si="1"/>
        <v>4</v>
      </c>
      <c r="E53" s="10"/>
      <c r="F53" s="8" t="s">
        <v>143</v>
      </c>
      <c r="G53" s="11" t="s">
        <v>144</v>
      </c>
      <c r="H53" s="11" t="s">
        <v>145</v>
      </c>
      <c r="I53" s="12"/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1"/>
        <v>5</v>
      </c>
      <c r="E54" s="23" t="s">
        <v>28</v>
      </c>
      <c r="F54" s="8" t="s">
        <v>562</v>
      </c>
      <c r="G54" s="11" t="s">
        <v>147</v>
      </c>
      <c r="H54" s="11" t="s">
        <v>563</v>
      </c>
      <c r="I54" s="12"/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1"/>
        <v>6</v>
      </c>
      <c r="E55" s="10"/>
      <c r="F55" s="8" t="s">
        <v>150</v>
      </c>
      <c r="G55" s="11" t="s">
        <v>136</v>
      </c>
      <c r="H55" s="11" t="s">
        <v>151</v>
      </c>
      <c r="I55" s="12"/>
    </row>
    <row r="56" spans="1:9" s="1" customFormat="1" ht="15" customHeight="1">
      <c r="A56" s="3">
        <f t="shared" si="0"/>
        <v>54</v>
      </c>
      <c r="B56" s="3">
        <v>1</v>
      </c>
      <c r="C56" s="3">
        <v>8</v>
      </c>
      <c r="D56" s="10">
        <f t="shared" si="1"/>
        <v>7</v>
      </c>
      <c r="E56" s="10"/>
      <c r="F56" s="8" t="s">
        <v>153</v>
      </c>
      <c r="G56" s="11" t="s">
        <v>144</v>
      </c>
      <c r="H56" s="11" t="s">
        <v>154</v>
      </c>
      <c r="I56" s="12"/>
    </row>
    <row r="57" spans="1:9" s="1" customFormat="1" ht="15" customHeight="1">
      <c r="A57" s="3">
        <f t="shared" si="0"/>
        <v>55</v>
      </c>
      <c r="B57" s="32">
        <v>1</v>
      </c>
      <c r="C57" s="32">
        <v>9</v>
      </c>
      <c r="D57" s="10">
        <f t="shared" si="1"/>
        <v>1</v>
      </c>
      <c r="E57" s="10"/>
      <c r="F57" s="8" t="s">
        <v>156</v>
      </c>
      <c r="G57" s="11" t="s">
        <v>144</v>
      </c>
      <c r="H57" s="11" t="s">
        <v>157</v>
      </c>
      <c r="I57" s="12"/>
    </row>
    <row r="58" spans="1:9" s="1" customFormat="1" ht="15" customHeight="1">
      <c r="A58" s="3">
        <f t="shared" si="0"/>
        <v>56</v>
      </c>
      <c r="B58" s="3">
        <v>1</v>
      </c>
      <c r="C58" s="3">
        <v>9</v>
      </c>
      <c r="D58" s="10">
        <f t="shared" si="1"/>
        <v>2</v>
      </c>
      <c r="E58" s="10"/>
      <c r="F58" s="41" t="s">
        <v>158</v>
      </c>
      <c r="G58" s="11" t="s">
        <v>144</v>
      </c>
      <c r="H58" s="11" t="s">
        <v>159</v>
      </c>
      <c r="I58" s="43" t="s">
        <v>549</v>
      </c>
    </row>
    <row r="59" spans="1:9" s="58" customFormat="1" ht="15" customHeight="1">
      <c r="A59" s="56">
        <f t="shared" si="0"/>
        <v>57</v>
      </c>
      <c r="B59" s="56">
        <v>1</v>
      </c>
      <c r="C59" s="56">
        <v>9</v>
      </c>
      <c r="D59" s="10">
        <f t="shared" si="1"/>
        <v>3</v>
      </c>
      <c r="E59" s="23" t="s">
        <v>28</v>
      </c>
      <c r="F59" s="25" t="s">
        <v>161</v>
      </c>
      <c r="G59" s="26" t="s">
        <v>144</v>
      </c>
      <c r="H59" s="26" t="s">
        <v>556</v>
      </c>
      <c r="I59" s="26" t="s">
        <v>163</v>
      </c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f t="shared" si="1"/>
        <v>4</v>
      </c>
      <c r="E60" s="10"/>
      <c r="F60" s="8" t="s">
        <v>164</v>
      </c>
      <c r="G60" s="11" t="s">
        <v>165</v>
      </c>
      <c r="H60" s="11" t="s">
        <v>166</v>
      </c>
      <c r="I60" s="12" t="s">
        <v>167</v>
      </c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1"/>
        <v>5</v>
      </c>
      <c r="F61" s="8" t="s">
        <v>168</v>
      </c>
      <c r="G61" s="11" t="s">
        <v>165</v>
      </c>
      <c r="H61" s="11" t="s">
        <v>169</v>
      </c>
      <c r="I61" s="12"/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1"/>
        <v>6</v>
      </c>
      <c r="E62" s="10"/>
      <c r="F62" s="8" t="s">
        <v>170</v>
      </c>
      <c r="G62" s="11" t="s">
        <v>165</v>
      </c>
      <c r="H62" s="11" t="s">
        <v>171</v>
      </c>
      <c r="I62" s="12"/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1"/>
        <v>7</v>
      </c>
      <c r="E63" s="10"/>
      <c r="F63" s="8" t="s">
        <v>172</v>
      </c>
      <c r="G63" s="11" t="s">
        <v>147</v>
      </c>
      <c r="H63" s="11" t="s">
        <v>173</v>
      </c>
      <c r="I63" s="12" t="s">
        <v>174</v>
      </c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1"/>
        <v>8</v>
      </c>
      <c r="E64" s="79"/>
      <c r="F64" s="8" t="s">
        <v>175</v>
      </c>
      <c r="G64" s="11" t="s">
        <v>147</v>
      </c>
      <c r="H64" s="11" t="s">
        <v>176</v>
      </c>
      <c r="I64" s="12" t="s">
        <v>174</v>
      </c>
    </row>
    <row r="65" spans="1:9" s="1" customFormat="1" ht="15" customHeight="1">
      <c r="A65" s="3">
        <f t="shared" si="0"/>
        <v>63</v>
      </c>
      <c r="B65" s="3">
        <v>1</v>
      </c>
      <c r="C65" s="3">
        <v>9</v>
      </c>
      <c r="D65" s="10">
        <f t="shared" si="1"/>
        <v>9</v>
      </c>
      <c r="E65" s="79"/>
      <c r="F65" s="8" t="s">
        <v>177</v>
      </c>
      <c r="G65" s="11" t="s">
        <v>147</v>
      </c>
      <c r="H65" s="11" t="s">
        <v>178</v>
      </c>
      <c r="I65" s="12" t="s">
        <v>179</v>
      </c>
    </row>
    <row r="66" spans="1:9" s="1" customFormat="1" ht="15" customHeight="1">
      <c r="A66" s="3">
        <f t="shared" si="0"/>
        <v>64</v>
      </c>
      <c r="B66" s="32">
        <v>1</v>
      </c>
      <c r="C66" s="32">
        <v>10</v>
      </c>
      <c r="D66" s="10">
        <f>IF(AND(B64=B66,C64=C66),D64+1,1)</f>
        <v>1</v>
      </c>
      <c r="E66" s="10"/>
      <c r="F66" s="8" t="s">
        <v>180</v>
      </c>
      <c r="G66" s="6" t="s">
        <v>181</v>
      </c>
      <c r="H66" s="11" t="s">
        <v>182</v>
      </c>
      <c r="I66" s="12"/>
    </row>
    <row r="67" spans="1:9" s="1" customFormat="1" ht="15" customHeight="1">
      <c r="A67" s="3">
        <f t="shared" si="0"/>
        <v>65</v>
      </c>
      <c r="B67" s="3">
        <v>1</v>
      </c>
      <c r="C67" s="3">
        <v>10</v>
      </c>
      <c r="D67" s="10">
        <f t="shared" si="1"/>
        <v>2</v>
      </c>
      <c r="E67" s="23" t="s">
        <v>28</v>
      </c>
      <c r="F67" s="8" t="s">
        <v>183</v>
      </c>
      <c r="G67" s="6" t="s">
        <v>184</v>
      </c>
      <c r="H67" s="11" t="s">
        <v>185</v>
      </c>
      <c r="I67" s="12"/>
    </row>
    <row r="68" spans="1:9" s="1" customFormat="1" ht="15" customHeight="1">
      <c r="A68" s="3">
        <f t="shared" si="0"/>
        <v>66</v>
      </c>
      <c r="B68" s="3">
        <v>1</v>
      </c>
      <c r="C68" s="3">
        <v>10</v>
      </c>
      <c r="D68" s="10">
        <f t="shared" si="1"/>
        <v>3</v>
      </c>
      <c r="E68" s="10"/>
      <c r="F68" s="8" t="s">
        <v>186</v>
      </c>
      <c r="G68" s="6" t="s">
        <v>184</v>
      </c>
      <c r="H68" s="11" t="s">
        <v>187</v>
      </c>
      <c r="I68" s="12"/>
    </row>
    <row r="69" spans="1:9" s="1" customFormat="1" ht="15" customHeight="1">
      <c r="A69" s="3">
        <f t="shared" ref="A69:A133" si="2">ROW()-2</f>
        <v>67</v>
      </c>
      <c r="B69" s="3">
        <v>1</v>
      </c>
      <c r="C69" s="3">
        <v>10</v>
      </c>
      <c r="D69" s="10">
        <f t="shared" ref="D69:D132" si="3">IF(AND(B68=B69,C68=C69),D68+1,1)</f>
        <v>4</v>
      </c>
      <c r="E69" s="79"/>
      <c r="F69" s="8" t="s">
        <v>188</v>
      </c>
      <c r="G69" s="6" t="s">
        <v>184</v>
      </c>
      <c r="H69" s="11" t="s">
        <v>189</v>
      </c>
      <c r="I69" s="11" t="s">
        <v>190</v>
      </c>
    </row>
    <row r="70" spans="1:9" s="1" customFormat="1" ht="15" customHeight="1">
      <c r="A70" s="3">
        <f t="shared" si="2"/>
        <v>68</v>
      </c>
      <c r="B70" s="32">
        <v>1</v>
      </c>
      <c r="C70" s="32">
        <v>11</v>
      </c>
      <c r="D70" s="10">
        <f t="shared" si="3"/>
        <v>1</v>
      </c>
      <c r="E70" s="10"/>
      <c r="F70" s="8" t="s">
        <v>193</v>
      </c>
      <c r="G70" s="11" t="s">
        <v>194</v>
      </c>
      <c r="H70" s="11" t="s">
        <v>195</v>
      </c>
      <c r="I70" s="12" t="s">
        <v>196</v>
      </c>
    </row>
    <row r="71" spans="1:9" s="1" customFormat="1" ht="15" customHeight="1">
      <c r="A71" s="3">
        <f t="shared" si="2"/>
        <v>69</v>
      </c>
      <c r="B71" s="3">
        <v>1</v>
      </c>
      <c r="C71" s="3">
        <v>11</v>
      </c>
      <c r="D71" s="10">
        <f t="shared" si="3"/>
        <v>2</v>
      </c>
      <c r="E71" s="10"/>
      <c r="F71" s="8" t="s">
        <v>197</v>
      </c>
      <c r="G71" s="11" t="s">
        <v>194</v>
      </c>
      <c r="H71" s="11" t="s">
        <v>198</v>
      </c>
      <c r="I71" s="12" t="s">
        <v>199</v>
      </c>
    </row>
    <row r="72" spans="1:9" s="1" customFormat="1" ht="15" customHeight="1">
      <c r="A72" s="3">
        <f t="shared" si="2"/>
        <v>70</v>
      </c>
      <c r="B72" s="3">
        <v>1</v>
      </c>
      <c r="C72" s="3">
        <v>11</v>
      </c>
      <c r="D72" s="10">
        <f t="shared" si="3"/>
        <v>3</v>
      </c>
      <c r="E72" s="10"/>
      <c r="F72" s="8" t="s">
        <v>200</v>
      </c>
      <c r="G72" s="11" t="s">
        <v>194</v>
      </c>
      <c r="H72" s="11" t="s">
        <v>201</v>
      </c>
      <c r="I72" s="12" t="s">
        <v>202</v>
      </c>
    </row>
    <row r="73" spans="1:9" s="1" customFormat="1" ht="15" customHeight="1">
      <c r="A73" s="3">
        <f t="shared" si="2"/>
        <v>71</v>
      </c>
      <c r="B73" s="3">
        <v>1</v>
      </c>
      <c r="C73" s="3">
        <v>11</v>
      </c>
      <c r="D73" s="10">
        <f t="shared" si="3"/>
        <v>4</v>
      </c>
      <c r="E73" s="79"/>
      <c r="F73" s="8" t="s">
        <v>203</v>
      </c>
      <c r="G73" s="11" t="s">
        <v>194</v>
      </c>
      <c r="H73" s="11" t="s">
        <v>204</v>
      </c>
      <c r="I73" s="12" t="s">
        <v>205</v>
      </c>
    </row>
    <row r="74" spans="1:9" s="1" customFormat="1" ht="15" customHeight="1">
      <c r="A74" s="3">
        <f t="shared" si="2"/>
        <v>72</v>
      </c>
      <c r="B74" s="3">
        <v>1</v>
      </c>
      <c r="C74" s="3">
        <v>11</v>
      </c>
      <c r="D74" s="10">
        <f t="shared" si="3"/>
        <v>5</v>
      </c>
      <c r="E74" s="23" t="s">
        <v>28</v>
      </c>
      <c r="F74" s="16" t="s">
        <v>564</v>
      </c>
      <c r="G74" s="11" t="s">
        <v>194</v>
      </c>
      <c r="H74" s="11" t="s">
        <v>207</v>
      </c>
      <c r="I74" s="12" t="s">
        <v>565</v>
      </c>
    </row>
    <row r="75" spans="1:9" s="1" customFormat="1" ht="15" customHeight="1">
      <c r="A75" s="3">
        <f t="shared" si="2"/>
        <v>73</v>
      </c>
      <c r="B75" s="3">
        <v>1</v>
      </c>
      <c r="C75" s="3">
        <v>11</v>
      </c>
      <c r="D75" s="10">
        <f t="shared" si="3"/>
        <v>6</v>
      </c>
      <c r="E75" s="10"/>
      <c r="F75" s="8" t="s">
        <v>209</v>
      </c>
      <c r="G75" s="11" t="s">
        <v>194</v>
      </c>
      <c r="H75" s="29"/>
      <c r="I75" s="12" t="s">
        <v>210</v>
      </c>
    </row>
    <row r="76" spans="1:9" s="1" customFormat="1" ht="15" customHeight="1">
      <c r="A76" s="3">
        <f t="shared" si="2"/>
        <v>74</v>
      </c>
      <c r="B76" s="3">
        <v>1</v>
      </c>
      <c r="C76" s="3">
        <v>11</v>
      </c>
      <c r="D76" s="10">
        <f t="shared" si="3"/>
        <v>7</v>
      </c>
      <c r="E76" s="10"/>
      <c r="F76" s="8" t="s">
        <v>211</v>
      </c>
      <c r="G76" s="11" t="s">
        <v>194</v>
      </c>
      <c r="H76" s="11" t="s">
        <v>212</v>
      </c>
      <c r="I76" s="12" t="s">
        <v>213</v>
      </c>
    </row>
    <row r="77" spans="1:9" s="1" customFormat="1" ht="15" customHeight="1">
      <c r="A77" s="3">
        <f t="shared" si="2"/>
        <v>75</v>
      </c>
      <c r="B77" s="3">
        <v>1</v>
      </c>
      <c r="C77" s="3">
        <v>11</v>
      </c>
      <c r="D77" s="10">
        <f t="shared" si="3"/>
        <v>8</v>
      </c>
      <c r="E77" s="10"/>
      <c r="F77" s="8" t="s">
        <v>214</v>
      </c>
      <c r="G77" s="11" t="s">
        <v>194</v>
      </c>
      <c r="H77" s="29"/>
      <c r="I77" s="12" t="s">
        <v>215</v>
      </c>
    </row>
    <row r="78" spans="1:9" s="1" customFormat="1" ht="15" customHeight="1">
      <c r="A78" s="3">
        <f t="shared" si="2"/>
        <v>76</v>
      </c>
      <c r="B78" s="3">
        <v>1</v>
      </c>
      <c r="C78" s="3">
        <v>11</v>
      </c>
      <c r="D78" s="10">
        <f t="shared" si="3"/>
        <v>9</v>
      </c>
      <c r="E78" s="10"/>
      <c r="F78" s="8" t="s">
        <v>216</v>
      </c>
      <c r="G78" s="11" t="s">
        <v>194</v>
      </c>
      <c r="H78" s="11" t="s">
        <v>217</v>
      </c>
      <c r="I78" s="12" t="s">
        <v>218</v>
      </c>
    </row>
    <row r="79" spans="1:9" s="1" customFormat="1" ht="15" customHeight="1">
      <c r="A79" s="3">
        <f t="shared" si="2"/>
        <v>77</v>
      </c>
      <c r="B79" s="32">
        <v>1</v>
      </c>
      <c r="C79" s="32">
        <v>12</v>
      </c>
      <c r="D79" s="10">
        <f t="shared" si="3"/>
        <v>1</v>
      </c>
      <c r="E79" s="10"/>
      <c r="F79" s="8" t="s">
        <v>219</v>
      </c>
      <c r="G79" s="11" t="s">
        <v>194</v>
      </c>
      <c r="H79" s="11" t="s">
        <v>220</v>
      </c>
      <c r="I79" s="12" t="s">
        <v>221</v>
      </c>
    </row>
    <row r="80" spans="1:9" s="1" customFormat="1" ht="15" customHeight="1">
      <c r="A80" s="3">
        <f t="shared" si="2"/>
        <v>78</v>
      </c>
      <c r="B80" s="3">
        <v>1</v>
      </c>
      <c r="C80" s="3">
        <v>12</v>
      </c>
      <c r="D80" s="10">
        <f t="shared" si="3"/>
        <v>2</v>
      </c>
      <c r="E80" s="10"/>
      <c r="F80" s="8" t="s">
        <v>222</v>
      </c>
      <c r="G80" s="11" t="s">
        <v>194</v>
      </c>
      <c r="H80" s="29"/>
      <c r="I80" s="12" t="s">
        <v>223</v>
      </c>
    </row>
    <row r="81" spans="1:9" s="1" customFormat="1" ht="15" customHeight="1">
      <c r="A81" s="3">
        <f t="shared" si="2"/>
        <v>79</v>
      </c>
      <c r="B81" s="3">
        <v>1</v>
      </c>
      <c r="C81" s="3">
        <v>12</v>
      </c>
      <c r="D81" s="10">
        <f t="shared" si="3"/>
        <v>3</v>
      </c>
      <c r="E81" s="10"/>
      <c r="F81" s="8" t="s">
        <v>224</v>
      </c>
      <c r="G81" s="11" t="s">
        <v>194</v>
      </c>
      <c r="H81" s="11" t="s">
        <v>225</v>
      </c>
      <c r="I81" s="12" t="s">
        <v>226</v>
      </c>
    </row>
    <row r="82" spans="1:9" s="1" customFormat="1" ht="15" customHeight="1">
      <c r="A82" s="3">
        <f t="shared" si="2"/>
        <v>80</v>
      </c>
      <c r="B82" s="3">
        <v>1</v>
      </c>
      <c r="C82" s="3">
        <v>12</v>
      </c>
      <c r="D82" s="10">
        <f t="shared" si="3"/>
        <v>4</v>
      </c>
      <c r="E82" s="10"/>
      <c r="F82" s="8" t="s">
        <v>227</v>
      </c>
      <c r="G82" s="11" t="s">
        <v>194</v>
      </c>
      <c r="H82" s="29"/>
      <c r="I82" s="12" t="s">
        <v>535</v>
      </c>
    </row>
    <row r="83" spans="1:9" s="1" customFormat="1" ht="15" customHeight="1">
      <c r="A83" s="3">
        <f t="shared" si="2"/>
        <v>81</v>
      </c>
      <c r="B83" s="3">
        <v>1</v>
      </c>
      <c r="C83" s="3">
        <v>12</v>
      </c>
      <c r="D83" s="10">
        <f t="shared" si="3"/>
        <v>5</v>
      </c>
      <c r="E83" s="10"/>
      <c r="F83" s="8" t="s">
        <v>229</v>
      </c>
      <c r="G83" s="11" t="s">
        <v>194</v>
      </c>
      <c r="H83" s="11" t="s">
        <v>230</v>
      </c>
      <c r="I83" s="12" t="s">
        <v>231</v>
      </c>
    </row>
    <row r="84" spans="1:9" s="1" customFormat="1" ht="15" customHeight="1">
      <c r="A84" s="3">
        <f t="shared" si="2"/>
        <v>82</v>
      </c>
      <c r="B84" s="3">
        <v>1</v>
      </c>
      <c r="C84" s="3">
        <v>12</v>
      </c>
      <c r="D84" s="10">
        <f t="shared" si="3"/>
        <v>6</v>
      </c>
      <c r="E84" s="10"/>
      <c r="F84" s="8" t="s">
        <v>232</v>
      </c>
      <c r="G84" s="11" t="s">
        <v>194</v>
      </c>
      <c r="H84" s="11" t="s">
        <v>233</v>
      </c>
      <c r="I84" s="12" t="s">
        <v>234</v>
      </c>
    </row>
    <row r="85" spans="1:9" s="1" customFormat="1" ht="15" customHeight="1">
      <c r="A85" s="3">
        <f t="shared" si="2"/>
        <v>83</v>
      </c>
      <c r="B85" s="3">
        <v>1</v>
      </c>
      <c r="C85" s="3">
        <v>12</v>
      </c>
      <c r="D85" s="10">
        <f t="shared" si="3"/>
        <v>7</v>
      </c>
      <c r="E85" s="10"/>
      <c r="F85" s="8" t="s">
        <v>235</v>
      </c>
      <c r="G85" s="11" t="s">
        <v>194</v>
      </c>
      <c r="H85" s="29"/>
      <c r="I85" s="12" t="s">
        <v>236</v>
      </c>
    </row>
    <row r="86" spans="1:9" s="1" customFormat="1" ht="15" customHeight="1">
      <c r="A86" s="3">
        <f t="shared" si="2"/>
        <v>84</v>
      </c>
      <c r="B86" s="3">
        <v>1</v>
      </c>
      <c r="C86" s="3">
        <v>12</v>
      </c>
      <c r="D86" s="10">
        <f t="shared" si="3"/>
        <v>8</v>
      </c>
      <c r="E86" s="10"/>
      <c r="F86" s="8" t="s">
        <v>237</v>
      </c>
      <c r="G86" s="11" t="s">
        <v>194</v>
      </c>
      <c r="H86" s="29"/>
      <c r="I86" s="12" t="s">
        <v>238</v>
      </c>
    </row>
    <row r="87" spans="1:9" s="1" customFormat="1" ht="15" customHeight="1">
      <c r="A87" s="3">
        <f t="shared" si="2"/>
        <v>85</v>
      </c>
      <c r="B87" s="3">
        <v>1</v>
      </c>
      <c r="C87" s="3">
        <v>12</v>
      </c>
      <c r="D87" s="10">
        <f t="shared" si="3"/>
        <v>9</v>
      </c>
      <c r="E87" s="10"/>
      <c r="F87" s="8" t="s">
        <v>239</v>
      </c>
      <c r="G87" s="11" t="s">
        <v>194</v>
      </c>
      <c r="H87" s="11" t="s">
        <v>240</v>
      </c>
      <c r="I87" s="12" t="s">
        <v>241</v>
      </c>
    </row>
    <row r="88" spans="1:9" s="1" customFormat="1" ht="15" customHeight="1">
      <c r="A88" s="3">
        <f t="shared" si="2"/>
        <v>86</v>
      </c>
      <c r="B88" s="3">
        <v>1</v>
      </c>
      <c r="C88" s="3">
        <v>12</v>
      </c>
      <c r="D88" s="10">
        <f t="shared" si="3"/>
        <v>10</v>
      </c>
      <c r="E88" s="10"/>
      <c r="F88" s="8" t="s">
        <v>242</v>
      </c>
      <c r="G88" s="11" t="s">
        <v>194</v>
      </c>
      <c r="H88" s="29"/>
      <c r="I88" s="12" t="s">
        <v>243</v>
      </c>
    </row>
    <row r="89" spans="1:9" s="1" customFormat="1" ht="15" customHeight="1">
      <c r="A89" s="3">
        <f t="shared" si="2"/>
        <v>87</v>
      </c>
      <c r="B89" s="3">
        <v>1</v>
      </c>
      <c r="C89" s="3">
        <v>12</v>
      </c>
      <c r="D89" s="10">
        <f t="shared" si="3"/>
        <v>11</v>
      </c>
      <c r="E89" s="10"/>
      <c r="F89" s="9" t="s">
        <v>244</v>
      </c>
      <c r="G89" s="11" t="s">
        <v>194</v>
      </c>
      <c r="H89" s="12" t="s">
        <v>245</v>
      </c>
      <c r="I89" s="12" t="s">
        <v>246</v>
      </c>
    </row>
    <row r="90" spans="1:9" s="1" customFormat="1" ht="15" customHeight="1">
      <c r="A90" s="3">
        <f t="shared" si="2"/>
        <v>88</v>
      </c>
      <c r="B90" s="3">
        <v>1</v>
      </c>
      <c r="C90" s="3">
        <v>12</v>
      </c>
      <c r="D90" s="10">
        <f t="shared" si="3"/>
        <v>12</v>
      </c>
      <c r="E90" s="79"/>
      <c r="F90" s="9" t="s">
        <v>247</v>
      </c>
      <c r="G90" s="11" t="s">
        <v>194</v>
      </c>
      <c r="H90" s="12" t="s">
        <v>248</v>
      </c>
      <c r="I90" s="12" t="s">
        <v>249</v>
      </c>
    </row>
    <row r="91" spans="1:9" s="1" customFormat="1" ht="15" customHeight="1">
      <c r="A91" s="3">
        <f t="shared" si="2"/>
        <v>89</v>
      </c>
      <c r="B91" s="3">
        <v>1</v>
      </c>
      <c r="C91" s="3">
        <v>12</v>
      </c>
      <c r="D91" s="10">
        <f t="shared" si="3"/>
        <v>13</v>
      </c>
      <c r="E91" s="10"/>
      <c r="F91" s="8" t="s">
        <v>250</v>
      </c>
      <c r="G91" s="11" t="s">
        <v>194</v>
      </c>
      <c r="H91" s="11" t="s">
        <v>251</v>
      </c>
      <c r="I91" s="12" t="s">
        <v>566</v>
      </c>
    </row>
    <row r="92" spans="1:9" s="1" customFormat="1" ht="15" customHeight="1">
      <c r="A92" s="3">
        <f t="shared" si="2"/>
        <v>90</v>
      </c>
      <c r="B92" s="3">
        <v>1</v>
      </c>
      <c r="C92" s="3">
        <v>12</v>
      </c>
      <c r="D92" s="10">
        <f t="shared" si="3"/>
        <v>14</v>
      </c>
      <c r="E92" s="10"/>
      <c r="F92" s="8" t="s">
        <v>253</v>
      </c>
      <c r="G92" s="11" t="s">
        <v>194</v>
      </c>
      <c r="H92" s="11" t="s">
        <v>254</v>
      </c>
      <c r="I92" s="12" t="s">
        <v>550</v>
      </c>
    </row>
    <row r="93" spans="1:9" s="1" customFormat="1" ht="15" customHeight="1">
      <c r="A93" s="3">
        <f t="shared" si="2"/>
        <v>91</v>
      </c>
      <c r="B93" s="3">
        <v>1</v>
      </c>
      <c r="C93" s="3">
        <v>12</v>
      </c>
      <c r="D93" s="10">
        <f t="shared" si="3"/>
        <v>15</v>
      </c>
      <c r="E93" s="10"/>
      <c r="F93" s="8" t="s">
        <v>256</v>
      </c>
      <c r="G93" s="11" t="s">
        <v>194</v>
      </c>
      <c r="H93" s="11" t="s">
        <v>257</v>
      </c>
      <c r="I93" s="12" t="s">
        <v>101</v>
      </c>
    </row>
    <row r="94" spans="1:9" s="1" customFormat="1" ht="15" customHeight="1">
      <c r="A94" s="3">
        <f t="shared" si="2"/>
        <v>92</v>
      </c>
      <c r="B94" s="3">
        <v>1</v>
      </c>
      <c r="C94" s="3">
        <v>12</v>
      </c>
      <c r="D94" s="10">
        <f t="shared" si="3"/>
        <v>16</v>
      </c>
      <c r="E94" s="23" t="s">
        <v>28</v>
      </c>
      <c r="F94" s="8" t="s">
        <v>258</v>
      </c>
      <c r="G94" s="11" t="s">
        <v>194</v>
      </c>
      <c r="H94" s="11" t="s">
        <v>259</v>
      </c>
      <c r="I94" s="12" t="s">
        <v>260</v>
      </c>
    </row>
    <row r="95" spans="1:9" s="1" customFormat="1" ht="15" customHeight="1">
      <c r="A95" s="3">
        <f t="shared" si="2"/>
        <v>93</v>
      </c>
      <c r="B95" s="32">
        <v>2</v>
      </c>
      <c r="C95" s="32">
        <v>1</v>
      </c>
      <c r="D95" s="10">
        <f t="shared" si="3"/>
        <v>1</v>
      </c>
      <c r="E95" s="10"/>
      <c r="F95" s="13" t="s">
        <v>261</v>
      </c>
      <c r="G95" s="5" t="s">
        <v>262</v>
      </c>
      <c r="H95" s="11" t="s">
        <v>263</v>
      </c>
      <c r="I95" s="11"/>
    </row>
    <row r="96" spans="1:9" s="1" customFormat="1" ht="15" customHeight="1">
      <c r="A96" s="3">
        <f t="shared" si="2"/>
        <v>94</v>
      </c>
      <c r="B96" s="3">
        <v>2</v>
      </c>
      <c r="C96" s="3">
        <v>1</v>
      </c>
      <c r="D96" s="10">
        <f t="shared" si="3"/>
        <v>2</v>
      </c>
      <c r="E96" s="10"/>
      <c r="F96" s="13" t="s">
        <v>264</v>
      </c>
      <c r="G96" s="5" t="s">
        <v>262</v>
      </c>
      <c r="H96" s="11" t="s">
        <v>265</v>
      </c>
      <c r="I96" s="12"/>
    </row>
    <row r="97" spans="1:9" s="1" customFormat="1" ht="15" customHeight="1">
      <c r="A97" s="3">
        <f t="shared" si="2"/>
        <v>95</v>
      </c>
      <c r="B97" s="3">
        <v>2</v>
      </c>
      <c r="C97" s="3">
        <v>1</v>
      </c>
      <c r="D97" s="10">
        <f t="shared" si="3"/>
        <v>3</v>
      </c>
      <c r="E97" s="79"/>
      <c r="F97" s="8" t="s">
        <v>267</v>
      </c>
      <c r="G97" s="6" t="s">
        <v>268</v>
      </c>
      <c r="H97" s="11" t="s">
        <v>269</v>
      </c>
      <c r="I97" s="12"/>
    </row>
    <row r="98" spans="1:9" s="1" customFormat="1" ht="15" customHeight="1">
      <c r="A98" s="3">
        <f t="shared" si="2"/>
        <v>96</v>
      </c>
      <c r="B98" s="3">
        <v>2</v>
      </c>
      <c r="C98" s="3">
        <v>1</v>
      </c>
      <c r="D98" s="10">
        <f t="shared" si="3"/>
        <v>4</v>
      </c>
      <c r="E98" s="23" t="s">
        <v>28</v>
      </c>
      <c r="F98" s="8" t="s">
        <v>270</v>
      </c>
      <c r="G98" s="6" t="s">
        <v>262</v>
      </c>
      <c r="H98" s="11" t="s">
        <v>271</v>
      </c>
      <c r="I98" s="12" t="s">
        <v>567</v>
      </c>
    </row>
    <row r="99" spans="1:9" s="1" customFormat="1" ht="15" customHeight="1">
      <c r="A99" s="3">
        <f t="shared" si="2"/>
        <v>97</v>
      </c>
      <c r="B99" s="3">
        <v>2</v>
      </c>
      <c r="C99" s="3">
        <v>1</v>
      </c>
      <c r="D99" s="10">
        <f t="shared" si="3"/>
        <v>5</v>
      </c>
      <c r="E99" s="10"/>
      <c r="F99" s="8" t="s">
        <v>273</v>
      </c>
      <c r="G99" s="6" t="s">
        <v>262</v>
      </c>
      <c r="H99" s="45" t="s">
        <v>274</v>
      </c>
      <c r="I99" s="78" t="s">
        <v>536</v>
      </c>
    </row>
    <row r="100" spans="1:9" s="1" customFormat="1" ht="15" customHeight="1">
      <c r="A100" s="3">
        <f t="shared" si="2"/>
        <v>98</v>
      </c>
      <c r="B100" s="3">
        <v>2</v>
      </c>
      <c r="C100" s="3">
        <v>1</v>
      </c>
      <c r="D100" s="10">
        <f t="shared" si="3"/>
        <v>6</v>
      </c>
      <c r="E100" s="10"/>
      <c r="F100" s="8" t="s">
        <v>276</v>
      </c>
      <c r="G100" s="6" t="s">
        <v>262</v>
      </c>
      <c r="H100" s="11" t="s">
        <v>277</v>
      </c>
      <c r="I100" s="12" t="s">
        <v>278</v>
      </c>
    </row>
    <row r="101" spans="1:9" s="1" customFormat="1" ht="15" customHeight="1">
      <c r="A101" s="3">
        <f t="shared" si="2"/>
        <v>99</v>
      </c>
      <c r="B101" s="3">
        <v>2</v>
      </c>
      <c r="C101" s="3">
        <v>1</v>
      </c>
      <c r="D101" s="10">
        <f t="shared" si="3"/>
        <v>7</v>
      </c>
      <c r="E101" s="10"/>
      <c r="F101" s="8" t="s">
        <v>279</v>
      </c>
      <c r="G101" s="6" t="s">
        <v>262</v>
      </c>
      <c r="H101" s="11" t="s">
        <v>280</v>
      </c>
      <c r="I101" s="12" t="s">
        <v>281</v>
      </c>
    </row>
    <row r="102" spans="1:9" s="1" customFormat="1" ht="15" customHeight="1">
      <c r="A102" s="3">
        <f t="shared" si="2"/>
        <v>100</v>
      </c>
      <c r="B102" s="3">
        <v>2</v>
      </c>
      <c r="C102" s="3">
        <v>1</v>
      </c>
      <c r="D102" s="10">
        <f t="shared" si="3"/>
        <v>8</v>
      </c>
      <c r="E102" s="10"/>
      <c r="F102" s="8" t="s">
        <v>282</v>
      </c>
      <c r="G102" s="6" t="s">
        <v>283</v>
      </c>
      <c r="H102" s="11" t="s">
        <v>284</v>
      </c>
      <c r="I102" s="12" t="s">
        <v>285</v>
      </c>
    </row>
    <row r="103" spans="1:9" s="1" customFormat="1" ht="15" customHeight="1">
      <c r="A103" s="91">
        <f t="shared" si="2"/>
        <v>101</v>
      </c>
      <c r="B103" s="91">
        <v>2</v>
      </c>
      <c r="C103" s="91">
        <v>1</v>
      </c>
      <c r="D103" s="92">
        <f t="shared" ref="D103" si="4">IF(AND(B102=B103,C102=C103),D102+1,1)</f>
        <v>9</v>
      </c>
      <c r="E103" s="92"/>
      <c r="F103" s="93" t="s">
        <v>286</v>
      </c>
      <c r="G103" s="97" t="s">
        <v>262</v>
      </c>
      <c r="H103" s="97" t="s">
        <v>287</v>
      </c>
      <c r="I103" s="95" t="s">
        <v>288</v>
      </c>
    </row>
    <row r="104" spans="1:9" s="1" customFormat="1" ht="15" customHeight="1">
      <c r="A104" s="3">
        <f t="shared" si="2"/>
        <v>102</v>
      </c>
      <c r="B104" s="32">
        <v>2</v>
      </c>
      <c r="C104" s="32">
        <v>2</v>
      </c>
      <c r="D104" s="10">
        <f>IF(AND(B102=B104,C102=C104),D102+1,1)</f>
        <v>1</v>
      </c>
      <c r="E104" s="10"/>
      <c r="F104" s="8" t="s">
        <v>289</v>
      </c>
      <c r="G104" s="6" t="s">
        <v>262</v>
      </c>
      <c r="H104" s="11" t="s">
        <v>290</v>
      </c>
      <c r="I104" s="12" t="s">
        <v>551</v>
      </c>
    </row>
    <row r="105" spans="1:9" s="1" customFormat="1" ht="15" customHeight="1">
      <c r="A105" s="3">
        <f t="shared" si="2"/>
        <v>103</v>
      </c>
      <c r="B105" s="3">
        <v>2</v>
      </c>
      <c r="C105" s="3">
        <v>2</v>
      </c>
      <c r="D105" s="10">
        <f t="shared" si="3"/>
        <v>2</v>
      </c>
      <c r="E105" s="23" t="s">
        <v>28</v>
      </c>
      <c r="F105" s="8" t="s">
        <v>292</v>
      </c>
      <c r="G105" s="6" t="s">
        <v>262</v>
      </c>
      <c r="H105" s="11" t="s">
        <v>293</v>
      </c>
      <c r="I105" s="12" t="s">
        <v>568</v>
      </c>
    </row>
    <row r="106" spans="1:9" s="1" customFormat="1" ht="15" customHeight="1">
      <c r="A106" s="3">
        <f t="shared" si="2"/>
        <v>104</v>
      </c>
      <c r="B106" s="3">
        <v>2</v>
      </c>
      <c r="C106" s="3">
        <v>2</v>
      </c>
      <c r="D106" s="10">
        <f t="shared" si="3"/>
        <v>3</v>
      </c>
      <c r="E106" s="79"/>
      <c r="F106" s="8" t="s">
        <v>295</v>
      </c>
      <c r="G106" s="6" t="s">
        <v>262</v>
      </c>
      <c r="H106" s="11" t="s">
        <v>296</v>
      </c>
      <c r="I106" s="12"/>
    </row>
    <row r="107" spans="1:9" s="1" customFormat="1" ht="15" customHeight="1">
      <c r="A107" s="3">
        <f t="shared" si="2"/>
        <v>105</v>
      </c>
      <c r="B107" s="3">
        <v>2</v>
      </c>
      <c r="C107" s="3">
        <v>2</v>
      </c>
      <c r="D107" s="10">
        <f t="shared" si="3"/>
        <v>4</v>
      </c>
      <c r="E107" s="10"/>
      <c r="F107" s="8" t="s">
        <v>298</v>
      </c>
      <c r="G107" s="6" t="s">
        <v>299</v>
      </c>
      <c r="H107" s="11" t="s">
        <v>300</v>
      </c>
      <c r="I107" s="12"/>
    </row>
    <row r="108" spans="1:9" s="1" customFormat="1" ht="15" customHeight="1">
      <c r="A108" s="3">
        <f t="shared" si="2"/>
        <v>106</v>
      </c>
      <c r="B108" s="3">
        <v>2</v>
      </c>
      <c r="C108" s="3">
        <v>2</v>
      </c>
      <c r="D108" s="10">
        <f t="shared" si="3"/>
        <v>5</v>
      </c>
      <c r="F108" s="8" t="s">
        <v>301</v>
      </c>
      <c r="G108" s="14" t="s">
        <v>302</v>
      </c>
      <c r="H108" s="11" t="s">
        <v>303</v>
      </c>
      <c r="I108" s="12"/>
    </row>
    <row r="109" spans="1:9" s="1" customFormat="1" ht="15" customHeight="1">
      <c r="A109" s="3">
        <f t="shared" si="2"/>
        <v>107</v>
      </c>
      <c r="B109" s="32">
        <v>2</v>
      </c>
      <c r="C109" s="32">
        <v>3</v>
      </c>
      <c r="D109" s="10">
        <f t="shared" si="3"/>
        <v>1</v>
      </c>
      <c r="E109" s="10"/>
      <c r="F109" s="8" t="s">
        <v>304</v>
      </c>
      <c r="G109" s="6" t="s">
        <v>305</v>
      </c>
      <c r="H109" s="11" t="s">
        <v>306</v>
      </c>
      <c r="I109" s="12"/>
    </row>
    <row r="110" spans="1:9" s="1" customFormat="1" ht="15" customHeight="1">
      <c r="A110" s="3">
        <f t="shared" si="2"/>
        <v>108</v>
      </c>
      <c r="B110" s="3">
        <v>2</v>
      </c>
      <c r="C110" s="3">
        <v>3</v>
      </c>
      <c r="D110" s="10">
        <f t="shared" si="3"/>
        <v>2</v>
      </c>
      <c r="E110" s="23" t="s">
        <v>28</v>
      </c>
      <c r="F110" s="8" t="s">
        <v>307</v>
      </c>
      <c r="G110" s="6" t="s">
        <v>305</v>
      </c>
      <c r="H110" s="11" t="s">
        <v>308</v>
      </c>
      <c r="I110" s="12"/>
    </row>
    <row r="111" spans="1:9" s="1" customFormat="1" ht="15" customHeight="1">
      <c r="A111" s="3">
        <f t="shared" si="2"/>
        <v>109</v>
      </c>
      <c r="B111" s="3">
        <v>2</v>
      </c>
      <c r="C111" s="3">
        <v>3</v>
      </c>
      <c r="D111" s="10">
        <f t="shared" si="3"/>
        <v>3</v>
      </c>
      <c r="E111" s="10"/>
      <c r="F111" s="8" t="s">
        <v>309</v>
      </c>
      <c r="G111" s="6" t="s">
        <v>305</v>
      </c>
      <c r="H111" s="11" t="s">
        <v>310</v>
      </c>
      <c r="I111" s="12"/>
    </row>
    <row r="112" spans="1:9" s="1" customFormat="1" ht="15" customHeight="1">
      <c r="A112" s="3">
        <f t="shared" si="2"/>
        <v>110</v>
      </c>
      <c r="B112" s="3">
        <v>2</v>
      </c>
      <c r="C112" s="3">
        <v>3</v>
      </c>
      <c r="D112" s="10">
        <f t="shared" si="3"/>
        <v>4</v>
      </c>
      <c r="E112" s="10"/>
      <c r="F112" s="13" t="s">
        <v>558</v>
      </c>
      <c r="G112" s="6" t="s">
        <v>305</v>
      </c>
      <c r="H112" s="11" t="s">
        <v>313</v>
      </c>
      <c r="I112" s="12" t="s">
        <v>314</v>
      </c>
    </row>
    <row r="113" spans="1:9" s="1" customFormat="1" ht="15" customHeight="1">
      <c r="A113" s="3">
        <f t="shared" si="2"/>
        <v>111</v>
      </c>
      <c r="B113" s="3">
        <v>2</v>
      </c>
      <c r="C113" s="3">
        <v>3</v>
      </c>
      <c r="D113" s="10">
        <f t="shared" si="3"/>
        <v>5</v>
      </c>
      <c r="E113" s="10"/>
      <c r="F113" s="9" t="s">
        <v>315</v>
      </c>
      <c r="G113" s="7" t="s">
        <v>316</v>
      </c>
      <c r="H113" s="12" t="s">
        <v>317</v>
      </c>
      <c r="I113" s="12" t="s">
        <v>318</v>
      </c>
    </row>
    <row r="114" spans="1:9" s="1" customFormat="1" ht="15" customHeight="1">
      <c r="A114" s="3">
        <f t="shared" si="2"/>
        <v>112</v>
      </c>
      <c r="B114" s="3">
        <v>2</v>
      </c>
      <c r="C114" s="3">
        <v>3</v>
      </c>
      <c r="D114" s="10">
        <f t="shared" si="3"/>
        <v>6</v>
      </c>
      <c r="E114" s="79"/>
      <c r="F114" s="9" t="s">
        <v>319</v>
      </c>
      <c r="G114" s="7" t="s">
        <v>316</v>
      </c>
      <c r="H114" s="12" t="s">
        <v>320</v>
      </c>
      <c r="I114" s="12"/>
    </row>
    <row r="115" spans="1:9" s="1" customFormat="1" ht="15" customHeight="1">
      <c r="A115" s="3">
        <f t="shared" si="2"/>
        <v>113</v>
      </c>
      <c r="B115" s="32">
        <v>2</v>
      </c>
      <c r="C115" s="32">
        <v>4</v>
      </c>
      <c r="D115" s="10">
        <f t="shared" si="3"/>
        <v>1</v>
      </c>
      <c r="E115" s="79"/>
      <c r="F115" s="8" t="s">
        <v>321</v>
      </c>
      <c r="G115" s="6" t="s">
        <v>322</v>
      </c>
      <c r="H115" s="11" t="s">
        <v>323</v>
      </c>
      <c r="I115" s="12"/>
    </row>
    <row r="116" spans="1:9" s="1" customFormat="1" ht="15" customHeight="1">
      <c r="A116" s="3">
        <f t="shared" si="2"/>
        <v>114</v>
      </c>
      <c r="B116" s="3">
        <v>2</v>
      </c>
      <c r="C116" s="3">
        <v>4</v>
      </c>
      <c r="D116" s="10">
        <f t="shared" si="3"/>
        <v>2</v>
      </c>
      <c r="E116" s="10"/>
      <c r="F116" s="8" t="s">
        <v>324</v>
      </c>
      <c r="G116" s="6" t="s">
        <v>325</v>
      </c>
      <c r="H116" s="11" t="s">
        <v>326</v>
      </c>
      <c r="I116" s="12"/>
    </row>
    <row r="117" spans="1:9" s="1" customFormat="1" ht="15" customHeight="1">
      <c r="A117" s="3">
        <f t="shared" si="2"/>
        <v>115</v>
      </c>
      <c r="B117" s="3">
        <v>2</v>
      </c>
      <c r="C117" s="3">
        <v>4</v>
      </c>
      <c r="D117" s="10">
        <f t="shared" si="3"/>
        <v>3</v>
      </c>
      <c r="E117" s="23" t="s">
        <v>28</v>
      </c>
      <c r="F117" s="9" t="s">
        <v>327</v>
      </c>
      <c r="G117" s="7" t="s">
        <v>322</v>
      </c>
      <c r="H117" s="12" t="s">
        <v>328</v>
      </c>
      <c r="I117" s="12"/>
    </row>
    <row r="118" spans="1:9" s="1" customFormat="1" ht="15" customHeight="1">
      <c r="A118" s="3">
        <f t="shared" si="2"/>
        <v>116</v>
      </c>
      <c r="B118" s="3">
        <v>2</v>
      </c>
      <c r="C118" s="3">
        <v>4</v>
      </c>
      <c r="D118" s="10">
        <f t="shared" si="3"/>
        <v>4</v>
      </c>
      <c r="E118" s="10"/>
      <c r="F118" s="9" t="s">
        <v>329</v>
      </c>
      <c r="G118" s="11" t="s">
        <v>330</v>
      </c>
      <c r="H118" s="11" t="s">
        <v>331</v>
      </c>
      <c r="I118" s="12"/>
    </row>
    <row r="119" spans="1:9" s="1" customFormat="1" ht="15" customHeight="1">
      <c r="A119" s="3">
        <f t="shared" si="2"/>
        <v>117</v>
      </c>
      <c r="B119" s="3">
        <v>2</v>
      </c>
      <c r="C119" s="3">
        <v>4</v>
      </c>
      <c r="D119" s="10">
        <f t="shared" si="3"/>
        <v>5</v>
      </c>
      <c r="E119" s="10"/>
      <c r="F119" s="8" t="s">
        <v>332</v>
      </c>
      <c r="G119" s="7" t="s">
        <v>322</v>
      </c>
      <c r="H119" s="11" t="s">
        <v>333</v>
      </c>
      <c r="I119" s="12"/>
    </row>
    <row r="120" spans="1:9" s="1" customFormat="1" ht="15" customHeight="1">
      <c r="A120" s="3">
        <f t="shared" si="2"/>
        <v>118</v>
      </c>
      <c r="B120" s="32">
        <v>2</v>
      </c>
      <c r="C120" s="32">
        <v>5</v>
      </c>
      <c r="D120" s="10">
        <f t="shared" si="3"/>
        <v>1</v>
      </c>
      <c r="E120" s="10"/>
      <c r="F120" s="8" t="s">
        <v>334</v>
      </c>
      <c r="G120" s="6" t="s">
        <v>335</v>
      </c>
      <c r="H120" s="11" t="s">
        <v>336</v>
      </c>
      <c r="I120" s="12"/>
    </row>
    <row r="121" spans="1:9" s="1" customFormat="1" ht="15" customHeight="1">
      <c r="A121" s="3">
        <f t="shared" si="2"/>
        <v>119</v>
      </c>
      <c r="B121" s="3">
        <v>2</v>
      </c>
      <c r="C121" s="3">
        <v>5</v>
      </c>
      <c r="D121" s="10">
        <f t="shared" si="3"/>
        <v>2</v>
      </c>
      <c r="E121" s="10"/>
      <c r="F121" s="8" t="s">
        <v>337</v>
      </c>
      <c r="G121" s="6" t="s">
        <v>335</v>
      </c>
      <c r="H121" s="11" t="s">
        <v>338</v>
      </c>
      <c r="I121" s="12" t="s">
        <v>339</v>
      </c>
    </row>
    <row r="122" spans="1:9" s="1" customFormat="1" ht="15" customHeight="1">
      <c r="A122" s="3">
        <f t="shared" si="2"/>
        <v>120</v>
      </c>
      <c r="B122" s="3">
        <v>2</v>
      </c>
      <c r="C122" s="3">
        <v>5</v>
      </c>
      <c r="D122" s="10">
        <f t="shared" si="3"/>
        <v>3</v>
      </c>
      <c r="E122" s="10"/>
      <c r="F122" s="8" t="s">
        <v>340</v>
      </c>
      <c r="G122" s="6" t="s">
        <v>322</v>
      </c>
      <c r="H122" s="11" t="s">
        <v>341</v>
      </c>
      <c r="I122" s="12"/>
    </row>
    <row r="123" spans="1:9" s="1" customFormat="1" ht="15" customHeight="1">
      <c r="A123" s="3">
        <f t="shared" si="2"/>
        <v>121</v>
      </c>
      <c r="B123" s="3">
        <v>2</v>
      </c>
      <c r="C123" s="3">
        <v>5</v>
      </c>
      <c r="D123" s="10">
        <f t="shared" si="3"/>
        <v>4</v>
      </c>
      <c r="F123" s="8" t="s">
        <v>342</v>
      </c>
      <c r="G123" s="6" t="s">
        <v>335</v>
      </c>
      <c r="H123" s="11" t="s">
        <v>343</v>
      </c>
      <c r="I123" s="12"/>
    </row>
    <row r="124" spans="1:9" s="1" customFormat="1" ht="15" customHeight="1">
      <c r="A124" s="3">
        <f t="shared" si="2"/>
        <v>122</v>
      </c>
      <c r="B124" s="3">
        <v>2</v>
      </c>
      <c r="C124" s="3">
        <v>5</v>
      </c>
      <c r="D124" s="10">
        <f t="shared" si="3"/>
        <v>5</v>
      </c>
      <c r="E124" s="79"/>
      <c r="F124" s="8" t="s">
        <v>344</v>
      </c>
      <c r="G124" s="6" t="s">
        <v>322</v>
      </c>
      <c r="H124" s="11" t="s">
        <v>345</v>
      </c>
      <c r="I124" s="12"/>
    </row>
    <row r="125" spans="1:9" s="1" customFormat="1" ht="15" customHeight="1">
      <c r="A125" s="3">
        <f t="shared" si="2"/>
        <v>123</v>
      </c>
      <c r="B125" s="3">
        <v>2</v>
      </c>
      <c r="C125" s="3">
        <v>5</v>
      </c>
      <c r="D125" s="10">
        <f t="shared" si="3"/>
        <v>6</v>
      </c>
      <c r="E125" s="10"/>
      <c r="F125" s="8" t="s">
        <v>346</v>
      </c>
      <c r="G125" s="6" t="s">
        <v>335</v>
      </c>
      <c r="H125" s="11" t="s">
        <v>347</v>
      </c>
      <c r="I125" s="12"/>
    </row>
    <row r="126" spans="1:9" s="1" customFormat="1" ht="15" customHeight="1">
      <c r="A126" s="3">
        <f t="shared" si="2"/>
        <v>124</v>
      </c>
      <c r="B126" s="3">
        <v>2</v>
      </c>
      <c r="C126" s="3">
        <v>5</v>
      </c>
      <c r="D126" s="10">
        <f t="shared" si="3"/>
        <v>7</v>
      </c>
      <c r="E126" s="10"/>
      <c r="F126" s="8" t="s">
        <v>348</v>
      </c>
      <c r="G126" s="6" t="s">
        <v>335</v>
      </c>
      <c r="H126" s="11" t="s">
        <v>349</v>
      </c>
      <c r="I126" s="12"/>
    </row>
    <row r="127" spans="1:9" s="1" customFormat="1" ht="15" customHeight="1">
      <c r="A127" s="3">
        <f t="shared" si="2"/>
        <v>125</v>
      </c>
      <c r="B127" s="3">
        <v>2</v>
      </c>
      <c r="C127" s="3">
        <v>5</v>
      </c>
      <c r="D127" s="10">
        <f t="shared" si="3"/>
        <v>8</v>
      </c>
      <c r="E127" s="23" t="s">
        <v>28</v>
      </c>
      <c r="F127" s="8" t="s">
        <v>350</v>
      </c>
      <c r="G127" s="6" t="s">
        <v>335</v>
      </c>
      <c r="H127" s="11" t="s">
        <v>351</v>
      </c>
      <c r="I127" s="12"/>
    </row>
    <row r="128" spans="1:9" s="1" customFormat="1" ht="15" customHeight="1">
      <c r="A128" s="3">
        <f t="shared" si="2"/>
        <v>126</v>
      </c>
      <c r="B128" s="3">
        <v>2</v>
      </c>
      <c r="C128" s="3">
        <v>5</v>
      </c>
      <c r="D128" s="10">
        <f t="shared" si="3"/>
        <v>9</v>
      </c>
      <c r="E128" s="23"/>
      <c r="F128" s="8" t="s">
        <v>552</v>
      </c>
      <c r="G128" s="30"/>
      <c r="H128" s="29"/>
      <c r="I128" s="12" t="s">
        <v>537</v>
      </c>
    </row>
    <row r="129" spans="1:9" s="1" customFormat="1" ht="15" customHeight="1">
      <c r="A129" s="3">
        <f t="shared" si="2"/>
        <v>127</v>
      </c>
      <c r="B129" s="32">
        <v>2</v>
      </c>
      <c r="C129" s="32">
        <v>6</v>
      </c>
      <c r="D129" s="10">
        <f>IF(AND(B127=B129,C127=C129),D127+1,1)</f>
        <v>1</v>
      </c>
      <c r="E129" s="10"/>
      <c r="F129" s="8" t="s">
        <v>355</v>
      </c>
      <c r="G129" s="6" t="s">
        <v>356</v>
      </c>
      <c r="H129" s="11" t="s">
        <v>357</v>
      </c>
      <c r="I129" s="12" t="s">
        <v>358</v>
      </c>
    </row>
    <row r="130" spans="1:9" s="1" customFormat="1" ht="15" customHeight="1">
      <c r="A130" s="3">
        <f t="shared" si="2"/>
        <v>128</v>
      </c>
      <c r="B130" s="3">
        <v>2</v>
      </c>
      <c r="C130" s="3">
        <v>6</v>
      </c>
      <c r="D130" s="10">
        <f t="shared" si="3"/>
        <v>2</v>
      </c>
      <c r="F130" s="8" t="s">
        <v>359</v>
      </c>
      <c r="G130" s="6" t="s">
        <v>356</v>
      </c>
      <c r="H130" s="11" t="s">
        <v>360</v>
      </c>
      <c r="I130" s="12"/>
    </row>
    <row r="131" spans="1:9" s="1" customFormat="1" ht="15" customHeight="1">
      <c r="A131" s="3">
        <f t="shared" si="2"/>
        <v>129</v>
      </c>
      <c r="B131" s="3">
        <v>2</v>
      </c>
      <c r="C131" s="3">
        <v>6</v>
      </c>
      <c r="D131" s="10">
        <f t="shared" si="3"/>
        <v>3</v>
      </c>
      <c r="E131" s="10"/>
      <c r="F131" s="8" t="s">
        <v>361</v>
      </c>
      <c r="G131" s="6" t="s">
        <v>356</v>
      </c>
      <c r="H131" s="11" t="s">
        <v>362</v>
      </c>
      <c r="I131" s="12"/>
    </row>
    <row r="132" spans="1:9" s="1" customFormat="1" ht="15" customHeight="1">
      <c r="A132" s="3">
        <f t="shared" si="2"/>
        <v>130</v>
      </c>
      <c r="B132" s="3">
        <v>2</v>
      </c>
      <c r="C132" s="3">
        <v>6</v>
      </c>
      <c r="D132" s="10">
        <f t="shared" si="3"/>
        <v>4</v>
      </c>
      <c r="E132" s="23" t="s">
        <v>28</v>
      </c>
      <c r="F132" s="8" t="s">
        <v>545</v>
      </c>
      <c r="G132" s="6" t="s">
        <v>356</v>
      </c>
      <c r="H132" s="11" t="s">
        <v>546</v>
      </c>
      <c r="I132" s="12" t="s">
        <v>553</v>
      </c>
    </row>
    <row r="133" spans="1:9" s="1" customFormat="1" ht="15" customHeight="1">
      <c r="A133" s="3">
        <f t="shared" si="2"/>
        <v>131</v>
      </c>
      <c r="B133" s="3">
        <v>2</v>
      </c>
      <c r="C133" s="3">
        <v>6</v>
      </c>
      <c r="D133" s="10">
        <f t="shared" ref="D133:D190" si="5">IF(AND(B132=B133,C132=C133),D132+1,1)</f>
        <v>5</v>
      </c>
      <c r="E133" s="10"/>
      <c r="F133" s="8" t="s">
        <v>363</v>
      </c>
      <c r="G133" s="6" t="s">
        <v>356</v>
      </c>
      <c r="H133" s="11" t="s">
        <v>364</v>
      </c>
      <c r="I133" s="12"/>
    </row>
    <row r="134" spans="1:9" s="1" customFormat="1" ht="15" customHeight="1">
      <c r="A134" s="3">
        <f t="shared" ref="A134:A190" si="6">ROW()-2</f>
        <v>132</v>
      </c>
      <c r="B134" s="3">
        <v>2</v>
      </c>
      <c r="C134" s="3">
        <v>6</v>
      </c>
      <c r="D134" s="10">
        <f t="shared" si="5"/>
        <v>6</v>
      </c>
      <c r="E134" s="10"/>
      <c r="F134" s="8" t="s">
        <v>365</v>
      </c>
      <c r="G134" s="6" t="s">
        <v>366</v>
      </c>
      <c r="H134" s="11" t="s">
        <v>367</v>
      </c>
      <c r="I134" s="12" t="s">
        <v>368</v>
      </c>
    </row>
    <row r="135" spans="1:9" s="1" customFormat="1" ht="15" customHeight="1">
      <c r="A135" s="3">
        <f t="shared" si="6"/>
        <v>133</v>
      </c>
      <c r="B135" s="3">
        <v>2</v>
      </c>
      <c r="C135" s="3">
        <v>6</v>
      </c>
      <c r="D135" s="10">
        <f t="shared" si="5"/>
        <v>7</v>
      </c>
      <c r="E135" s="79"/>
      <c r="F135" s="8" t="s">
        <v>369</v>
      </c>
      <c r="G135" s="6" t="s">
        <v>366</v>
      </c>
      <c r="H135" s="11" t="s">
        <v>370</v>
      </c>
      <c r="I135" s="12"/>
    </row>
    <row r="136" spans="1:9" s="1" customFormat="1" ht="15" customHeight="1">
      <c r="A136" s="3">
        <f t="shared" si="6"/>
        <v>134</v>
      </c>
      <c r="B136" s="32">
        <v>2</v>
      </c>
      <c r="C136" s="32">
        <v>7</v>
      </c>
      <c r="D136" s="10">
        <f t="shared" si="5"/>
        <v>1</v>
      </c>
      <c r="E136" s="10"/>
      <c r="F136" s="8" t="s">
        <v>371</v>
      </c>
      <c r="G136" s="6" t="s">
        <v>302</v>
      </c>
      <c r="H136" s="11" t="s">
        <v>372</v>
      </c>
      <c r="I136" s="20" t="s">
        <v>373</v>
      </c>
    </row>
    <row r="137" spans="1:9" s="1" customFormat="1" ht="15" customHeight="1">
      <c r="A137" s="3">
        <f t="shared" si="6"/>
        <v>135</v>
      </c>
      <c r="B137" s="3">
        <v>2</v>
      </c>
      <c r="C137" s="3">
        <v>7</v>
      </c>
      <c r="D137" s="10">
        <f t="shared" si="5"/>
        <v>2</v>
      </c>
      <c r="E137" s="10"/>
      <c r="F137" s="8" t="s">
        <v>374</v>
      </c>
      <c r="G137" s="6" t="s">
        <v>302</v>
      </c>
      <c r="H137" s="11" t="s">
        <v>375</v>
      </c>
      <c r="I137" s="11"/>
    </row>
    <row r="138" spans="1:9" s="1" customFormat="1" ht="15" customHeight="1">
      <c r="A138" s="3">
        <f t="shared" si="6"/>
        <v>136</v>
      </c>
      <c r="B138" s="3">
        <v>2</v>
      </c>
      <c r="C138" s="3">
        <v>7</v>
      </c>
      <c r="D138" s="10">
        <f t="shared" si="5"/>
        <v>3</v>
      </c>
      <c r="E138" s="10"/>
      <c r="F138" s="8" t="s">
        <v>376</v>
      </c>
      <c r="G138" s="6" t="s">
        <v>302</v>
      </c>
      <c r="H138" s="11" t="s">
        <v>377</v>
      </c>
      <c r="I138" s="11"/>
    </row>
    <row r="139" spans="1:9" s="1" customFormat="1" ht="15" customHeight="1">
      <c r="A139" s="3">
        <f t="shared" si="6"/>
        <v>137</v>
      </c>
      <c r="B139" s="3">
        <v>2</v>
      </c>
      <c r="C139" s="3">
        <v>7</v>
      </c>
      <c r="D139" s="10">
        <f t="shared" si="5"/>
        <v>4</v>
      </c>
      <c r="E139" s="10"/>
      <c r="F139" s="8" t="s">
        <v>378</v>
      </c>
      <c r="G139" s="6" t="s">
        <v>379</v>
      </c>
      <c r="H139" s="11" t="s">
        <v>380</v>
      </c>
      <c r="I139" s="11"/>
    </row>
    <row r="140" spans="1:9" s="1" customFormat="1" ht="15" customHeight="1">
      <c r="A140" s="3">
        <f t="shared" si="6"/>
        <v>138</v>
      </c>
      <c r="B140" s="3">
        <v>2</v>
      </c>
      <c r="C140" s="3">
        <v>7</v>
      </c>
      <c r="D140" s="10">
        <f t="shared" si="5"/>
        <v>5</v>
      </c>
      <c r="E140" s="79"/>
      <c r="F140" s="8" t="s">
        <v>381</v>
      </c>
      <c r="G140" s="6" t="s">
        <v>302</v>
      </c>
      <c r="H140" s="11" t="s">
        <v>382</v>
      </c>
      <c r="I140" s="11"/>
    </row>
    <row r="141" spans="1:9" s="1" customFormat="1" ht="15" customHeight="1">
      <c r="A141" s="3">
        <f t="shared" si="6"/>
        <v>139</v>
      </c>
      <c r="B141" s="3">
        <v>2</v>
      </c>
      <c r="C141" s="3">
        <v>7</v>
      </c>
      <c r="D141" s="10">
        <f t="shared" si="5"/>
        <v>6</v>
      </c>
      <c r="E141" s="10"/>
      <c r="F141" s="8" t="s">
        <v>383</v>
      </c>
      <c r="G141" s="6" t="s">
        <v>302</v>
      </c>
      <c r="H141" s="11" t="s">
        <v>384</v>
      </c>
      <c r="I141" s="11"/>
    </row>
    <row r="142" spans="1:9" s="1" customFormat="1" ht="15" customHeight="1">
      <c r="A142" s="3">
        <f t="shared" si="6"/>
        <v>140</v>
      </c>
      <c r="B142" s="3">
        <v>2</v>
      </c>
      <c r="C142" s="3">
        <v>7</v>
      </c>
      <c r="D142" s="10">
        <f t="shared" si="5"/>
        <v>7</v>
      </c>
      <c r="E142" s="10"/>
      <c r="F142" s="8" t="s">
        <v>385</v>
      </c>
      <c r="G142" s="6" t="s">
        <v>299</v>
      </c>
      <c r="H142" s="11" t="s">
        <v>538</v>
      </c>
      <c r="I142" s="11"/>
    </row>
    <row r="143" spans="1:9" s="1" customFormat="1" ht="15" customHeight="1">
      <c r="A143" s="3">
        <f t="shared" si="6"/>
        <v>141</v>
      </c>
      <c r="B143" s="3">
        <v>2</v>
      </c>
      <c r="C143" s="3">
        <v>7</v>
      </c>
      <c r="D143" s="10">
        <f t="shared" si="5"/>
        <v>8</v>
      </c>
      <c r="E143" s="10"/>
      <c r="F143" s="8" t="s">
        <v>388</v>
      </c>
      <c r="G143" s="6" t="s">
        <v>389</v>
      </c>
      <c r="H143" s="11" t="s">
        <v>390</v>
      </c>
      <c r="I143" s="11" t="s">
        <v>559</v>
      </c>
    </row>
    <row r="144" spans="1:9" s="1" customFormat="1" ht="15" customHeight="1">
      <c r="A144" s="3">
        <f t="shared" si="6"/>
        <v>142</v>
      </c>
      <c r="B144" s="3">
        <v>2</v>
      </c>
      <c r="C144" s="3">
        <v>7</v>
      </c>
      <c r="D144" s="10">
        <f t="shared" si="5"/>
        <v>9</v>
      </c>
      <c r="E144" s="23" t="s">
        <v>28</v>
      </c>
      <c r="F144" s="8" t="s">
        <v>392</v>
      </c>
      <c r="G144" s="6" t="s">
        <v>393</v>
      </c>
      <c r="H144" s="11" t="s">
        <v>394</v>
      </c>
      <c r="I144" s="11" t="s">
        <v>569</v>
      </c>
    </row>
    <row r="145" spans="1:9" s="1" customFormat="1" ht="15" customHeight="1">
      <c r="A145" s="3">
        <f t="shared" si="6"/>
        <v>143</v>
      </c>
      <c r="B145" s="32">
        <v>2</v>
      </c>
      <c r="C145" s="32">
        <v>8</v>
      </c>
      <c r="D145" s="10">
        <f t="shared" si="5"/>
        <v>1</v>
      </c>
      <c r="E145" s="10"/>
      <c r="F145" s="8" t="s">
        <v>396</v>
      </c>
      <c r="G145" s="6" t="s">
        <v>302</v>
      </c>
      <c r="H145" s="11" t="s">
        <v>397</v>
      </c>
      <c r="I145" s="11"/>
    </row>
    <row r="146" spans="1:9" s="1" customFormat="1" ht="15" customHeight="1">
      <c r="A146" s="3">
        <f t="shared" si="6"/>
        <v>144</v>
      </c>
      <c r="B146" s="3">
        <v>2</v>
      </c>
      <c r="C146" s="3">
        <v>8</v>
      </c>
      <c r="D146" s="10">
        <f t="shared" si="5"/>
        <v>2</v>
      </c>
      <c r="E146" s="10"/>
      <c r="F146" s="9" t="s">
        <v>398</v>
      </c>
      <c r="G146" s="5" t="s">
        <v>302</v>
      </c>
      <c r="H146" s="29"/>
      <c r="I146" s="12" t="s">
        <v>400</v>
      </c>
    </row>
    <row r="147" spans="1:9" s="1" customFormat="1" ht="15" customHeight="1">
      <c r="A147" s="3">
        <f t="shared" si="6"/>
        <v>145</v>
      </c>
      <c r="B147" s="3">
        <v>2</v>
      </c>
      <c r="C147" s="3">
        <v>8</v>
      </c>
      <c r="D147" s="10">
        <f t="shared" si="5"/>
        <v>3</v>
      </c>
      <c r="E147" s="10"/>
      <c r="F147" s="8" t="s">
        <v>401</v>
      </c>
      <c r="G147" s="6" t="s">
        <v>402</v>
      </c>
      <c r="H147" s="11" t="s">
        <v>403</v>
      </c>
      <c r="I147" s="12"/>
    </row>
    <row r="148" spans="1:9" s="1" customFormat="1" ht="15" customHeight="1">
      <c r="A148" s="3">
        <f t="shared" si="6"/>
        <v>146</v>
      </c>
      <c r="B148" s="3">
        <v>2</v>
      </c>
      <c r="C148" s="3">
        <v>8</v>
      </c>
      <c r="D148" s="10">
        <f t="shared" si="5"/>
        <v>4</v>
      </c>
      <c r="E148" s="10"/>
      <c r="F148" s="8" t="s">
        <v>404</v>
      </c>
      <c r="G148" s="6" t="s">
        <v>402</v>
      </c>
      <c r="H148" s="11" t="s">
        <v>405</v>
      </c>
      <c r="I148" s="12"/>
    </row>
    <row r="149" spans="1:9" s="1" customFormat="1" ht="15" customHeight="1">
      <c r="A149" s="3">
        <f t="shared" si="6"/>
        <v>147</v>
      </c>
      <c r="B149" s="3">
        <v>2</v>
      </c>
      <c r="C149" s="3">
        <v>8</v>
      </c>
      <c r="D149" s="10">
        <f t="shared" si="5"/>
        <v>5</v>
      </c>
      <c r="E149" s="10"/>
      <c r="F149" s="8" t="s">
        <v>406</v>
      </c>
      <c r="G149" s="6" t="s">
        <v>402</v>
      </c>
      <c r="H149" s="11" t="s">
        <v>407</v>
      </c>
      <c r="I149" s="12"/>
    </row>
    <row r="150" spans="1:9" s="1" customFormat="1" ht="15" customHeight="1">
      <c r="A150" s="3">
        <f t="shared" si="6"/>
        <v>148</v>
      </c>
      <c r="B150" s="3">
        <v>2</v>
      </c>
      <c r="C150" s="3">
        <v>8</v>
      </c>
      <c r="D150" s="10">
        <f t="shared" si="5"/>
        <v>6</v>
      </c>
      <c r="E150" s="79"/>
      <c r="F150" s="8" t="s">
        <v>408</v>
      </c>
      <c r="G150" s="6" t="s">
        <v>402</v>
      </c>
      <c r="H150" s="11" t="s">
        <v>409</v>
      </c>
      <c r="I150" s="15" t="s">
        <v>410</v>
      </c>
    </row>
    <row r="151" spans="1:9" s="1" customFormat="1" ht="15" customHeight="1">
      <c r="A151" s="3">
        <f t="shared" si="6"/>
        <v>149</v>
      </c>
      <c r="B151" s="3">
        <v>2</v>
      </c>
      <c r="C151" s="3">
        <v>8</v>
      </c>
      <c r="D151" s="10">
        <f t="shared" si="5"/>
        <v>7</v>
      </c>
      <c r="E151" s="23" t="s">
        <v>28</v>
      </c>
      <c r="F151" s="8" t="s">
        <v>411</v>
      </c>
      <c r="G151" s="6" t="s">
        <v>402</v>
      </c>
      <c r="H151" s="11" t="s">
        <v>412</v>
      </c>
      <c r="I151" s="12"/>
    </row>
    <row r="152" spans="1:9" s="1" customFormat="1" ht="15" customHeight="1">
      <c r="A152" s="3">
        <f t="shared" si="6"/>
        <v>150</v>
      </c>
      <c r="B152" s="3">
        <v>2</v>
      </c>
      <c r="C152" s="3">
        <v>8</v>
      </c>
      <c r="D152" s="10">
        <f t="shared" si="5"/>
        <v>8</v>
      </c>
      <c r="E152" s="10"/>
      <c r="F152" s="8" t="s">
        <v>413</v>
      </c>
      <c r="G152" s="11" t="s">
        <v>414</v>
      </c>
      <c r="H152" s="29"/>
      <c r="I152" s="12" t="s">
        <v>415</v>
      </c>
    </row>
    <row r="153" spans="1:9" s="1" customFormat="1" ht="15" customHeight="1">
      <c r="A153" s="3">
        <f t="shared" si="6"/>
        <v>151</v>
      </c>
      <c r="B153" s="32">
        <v>2</v>
      </c>
      <c r="C153" s="32">
        <v>9</v>
      </c>
      <c r="D153" s="10">
        <f t="shared" si="5"/>
        <v>1</v>
      </c>
      <c r="E153" s="23" t="s">
        <v>28</v>
      </c>
      <c r="F153" s="8" t="s">
        <v>416</v>
      </c>
      <c r="G153" s="6" t="s">
        <v>402</v>
      </c>
      <c r="H153" s="11" t="s">
        <v>417</v>
      </c>
      <c r="I153" s="12"/>
    </row>
    <row r="154" spans="1:9" s="1" customFormat="1" ht="15" customHeight="1">
      <c r="A154" s="3">
        <f t="shared" si="6"/>
        <v>152</v>
      </c>
      <c r="B154" s="3">
        <v>2</v>
      </c>
      <c r="C154" s="3">
        <v>9</v>
      </c>
      <c r="D154" s="10">
        <f t="shared" si="5"/>
        <v>2</v>
      </c>
      <c r="E154" s="10"/>
      <c r="F154" s="8" t="s">
        <v>418</v>
      </c>
      <c r="G154" s="6" t="s">
        <v>402</v>
      </c>
      <c r="H154" s="11" t="s">
        <v>419</v>
      </c>
      <c r="I154" s="12"/>
    </row>
    <row r="155" spans="1:9" s="1" customFormat="1" ht="15" customHeight="1">
      <c r="A155" s="3">
        <f t="shared" si="6"/>
        <v>153</v>
      </c>
      <c r="B155" s="3">
        <v>2</v>
      </c>
      <c r="C155" s="3">
        <v>9</v>
      </c>
      <c r="D155" s="10">
        <f t="shared" si="5"/>
        <v>3</v>
      </c>
      <c r="E155" s="10"/>
      <c r="F155" s="8" t="s">
        <v>420</v>
      </c>
      <c r="G155" s="6" t="s">
        <v>402</v>
      </c>
      <c r="H155" s="11" t="s">
        <v>421</v>
      </c>
      <c r="I155" s="12"/>
    </row>
    <row r="156" spans="1:9" s="1" customFormat="1" ht="15" customHeight="1">
      <c r="A156" s="3">
        <f t="shared" si="6"/>
        <v>154</v>
      </c>
      <c r="B156" s="3">
        <v>2</v>
      </c>
      <c r="C156" s="3">
        <v>9</v>
      </c>
      <c r="D156" s="10">
        <f t="shared" si="5"/>
        <v>4</v>
      </c>
      <c r="E156" s="10"/>
      <c r="F156" s="8" t="s">
        <v>422</v>
      </c>
      <c r="G156" s="6" t="s">
        <v>402</v>
      </c>
      <c r="H156" s="11" t="s">
        <v>423</v>
      </c>
      <c r="I156" s="12"/>
    </row>
    <row r="157" spans="1:9" s="1" customFormat="1" ht="15" customHeight="1">
      <c r="A157" s="3">
        <f t="shared" si="6"/>
        <v>155</v>
      </c>
      <c r="B157" s="3">
        <v>2</v>
      </c>
      <c r="C157" s="3">
        <v>9</v>
      </c>
      <c r="D157" s="10">
        <f t="shared" si="5"/>
        <v>5</v>
      </c>
      <c r="E157" s="10"/>
      <c r="F157" s="8" t="s">
        <v>424</v>
      </c>
      <c r="G157" s="6" t="s">
        <v>402</v>
      </c>
      <c r="H157" s="11" t="s">
        <v>425</v>
      </c>
      <c r="I157" s="12"/>
    </row>
    <row r="158" spans="1:9" s="1" customFormat="1" ht="15" customHeight="1">
      <c r="A158" s="3">
        <f t="shared" si="6"/>
        <v>156</v>
      </c>
      <c r="B158" s="3">
        <v>2</v>
      </c>
      <c r="C158" s="3">
        <v>9</v>
      </c>
      <c r="D158" s="10">
        <f t="shared" si="5"/>
        <v>6</v>
      </c>
      <c r="F158" s="8" t="s">
        <v>426</v>
      </c>
      <c r="G158" s="6" t="s">
        <v>402</v>
      </c>
      <c r="H158" s="11" t="s">
        <v>427</v>
      </c>
      <c r="I158" s="12"/>
    </row>
    <row r="159" spans="1:9" s="1" customFormat="1" ht="15" customHeight="1">
      <c r="A159" s="3">
        <f t="shared" si="6"/>
        <v>157</v>
      </c>
      <c r="B159" s="3">
        <v>2</v>
      </c>
      <c r="C159" s="3">
        <v>9</v>
      </c>
      <c r="D159" s="10">
        <f t="shared" si="5"/>
        <v>7</v>
      </c>
      <c r="E159" s="10"/>
      <c r="F159" s="8" t="s">
        <v>428</v>
      </c>
      <c r="G159" s="6" t="s">
        <v>429</v>
      </c>
      <c r="H159" s="11" t="s">
        <v>430</v>
      </c>
      <c r="I159" s="12"/>
    </row>
    <row r="160" spans="1:9" s="1" customFormat="1" ht="15" customHeight="1">
      <c r="A160" s="3">
        <f t="shared" si="6"/>
        <v>158</v>
      </c>
      <c r="B160" s="3">
        <v>2</v>
      </c>
      <c r="C160" s="3">
        <v>9</v>
      </c>
      <c r="D160" s="10">
        <f t="shared" si="5"/>
        <v>8</v>
      </c>
      <c r="E160" s="79"/>
      <c r="F160" s="8" t="s">
        <v>431</v>
      </c>
      <c r="G160" s="6" t="s">
        <v>432</v>
      </c>
      <c r="H160" s="11" t="s">
        <v>433</v>
      </c>
      <c r="I160" s="12" t="s">
        <v>434</v>
      </c>
    </row>
    <row r="161" spans="1:9" s="1" customFormat="1" ht="15" customHeight="1">
      <c r="A161" s="3">
        <f t="shared" si="6"/>
        <v>159</v>
      </c>
      <c r="B161" s="32">
        <v>2</v>
      </c>
      <c r="C161" s="32">
        <v>10</v>
      </c>
      <c r="D161" s="10">
        <f t="shared" si="5"/>
        <v>1</v>
      </c>
      <c r="E161" s="10"/>
      <c r="F161" s="8" t="s">
        <v>435</v>
      </c>
      <c r="G161" s="6" t="s">
        <v>436</v>
      </c>
      <c r="H161" s="11" t="s">
        <v>437</v>
      </c>
      <c r="I161" s="12"/>
    </row>
    <row r="162" spans="1:9" s="1" customFormat="1" ht="15" customHeight="1">
      <c r="A162" s="3">
        <f t="shared" si="6"/>
        <v>160</v>
      </c>
      <c r="B162" s="3">
        <v>2</v>
      </c>
      <c r="C162" s="3">
        <v>10</v>
      </c>
      <c r="D162" s="10">
        <f t="shared" si="5"/>
        <v>2</v>
      </c>
      <c r="E162" s="10"/>
      <c r="F162" s="8" t="s">
        <v>438</v>
      </c>
      <c r="G162" s="6" t="s">
        <v>439</v>
      </c>
      <c r="H162" s="11" t="s">
        <v>440</v>
      </c>
      <c r="I162" s="12"/>
    </row>
    <row r="163" spans="1:9" s="1" customFormat="1" ht="15" customHeight="1">
      <c r="A163" s="3">
        <f t="shared" si="6"/>
        <v>161</v>
      </c>
      <c r="B163" s="3">
        <v>2</v>
      </c>
      <c r="C163" s="3">
        <v>10</v>
      </c>
      <c r="D163" s="10">
        <f t="shared" si="5"/>
        <v>3</v>
      </c>
      <c r="E163" s="23" t="s">
        <v>28</v>
      </c>
      <c r="F163" s="8" t="s">
        <v>441</v>
      </c>
      <c r="G163" s="11" t="s">
        <v>442</v>
      </c>
      <c r="H163" s="11" t="s">
        <v>443</v>
      </c>
      <c r="I163" s="12"/>
    </row>
    <row r="164" spans="1:9" s="1" customFormat="1" ht="15" customHeight="1">
      <c r="A164" s="3">
        <f t="shared" si="6"/>
        <v>162</v>
      </c>
      <c r="B164" s="3">
        <v>2</v>
      </c>
      <c r="C164" s="3">
        <v>10</v>
      </c>
      <c r="D164" s="10">
        <f t="shared" si="5"/>
        <v>4</v>
      </c>
      <c r="E164" s="10"/>
      <c r="F164" s="8" t="s">
        <v>444</v>
      </c>
      <c r="G164" s="11" t="s">
        <v>445</v>
      </c>
      <c r="H164" s="11" t="s">
        <v>446</v>
      </c>
      <c r="I164" s="12"/>
    </row>
    <row r="165" spans="1:9" s="1" customFormat="1" ht="15" customHeight="1">
      <c r="A165" s="3">
        <f t="shared" si="6"/>
        <v>163</v>
      </c>
      <c r="B165" s="3">
        <v>2</v>
      </c>
      <c r="C165" s="3">
        <v>10</v>
      </c>
      <c r="D165" s="10">
        <f t="shared" si="5"/>
        <v>5</v>
      </c>
      <c r="E165" s="10"/>
      <c r="F165" s="8" t="s">
        <v>447</v>
      </c>
      <c r="G165" s="6" t="s">
        <v>448</v>
      </c>
      <c r="H165" s="11" t="s">
        <v>449</v>
      </c>
      <c r="I165" s="12"/>
    </row>
    <row r="166" spans="1:9" s="1" customFormat="1" ht="15" customHeight="1">
      <c r="A166" s="3">
        <f t="shared" si="6"/>
        <v>164</v>
      </c>
      <c r="B166" s="3">
        <v>2</v>
      </c>
      <c r="C166" s="3">
        <v>10</v>
      </c>
      <c r="D166" s="10">
        <f t="shared" si="5"/>
        <v>6</v>
      </c>
      <c r="E166" s="10"/>
      <c r="F166" s="8" t="s">
        <v>450</v>
      </c>
      <c r="G166" s="11" t="s">
        <v>451</v>
      </c>
      <c r="H166" s="11" t="s">
        <v>452</v>
      </c>
      <c r="I166" s="12"/>
    </row>
    <row r="167" spans="1:9" s="1" customFormat="1" ht="15" customHeight="1">
      <c r="A167" s="3">
        <f t="shared" si="6"/>
        <v>165</v>
      </c>
      <c r="B167" s="3">
        <v>2</v>
      </c>
      <c r="C167" s="3">
        <v>10</v>
      </c>
      <c r="D167" s="10">
        <f t="shared" si="5"/>
        <v>7</v>
      </c>
      <c r="E167" s="10"/>
      <c r="F167" s="13" t="s">
        <v>453</v>
      </c>
      <c r="G167" s="11" t="s">
        <v>454</v>
      </c>
      <c r="H167" s="11" t="s">
        <v>455</v>
      </c>
      <c r="I167" s="12"/>
    </row>
    <row r="168" spans="1:9" s="1" customFormat="1" ht="15" customHeight="1">
      <c r="A168" s="3">
        <f t="shared" si="6"/>
        <v>166</v>
      </c>
      <c r="B168" s="3">
        <v>2</v>
      </c>
      <c r="C168" s="3">
        <v>10</v>
      </c>
      <c r="D168" s="10">
        <f t="shared" si="5"/>
        <v>8</v>
      </c>
      <c r="E168" s="10"/>
      <c r="F168" s="8" t="s">
        <v>570</v>
      </c>
      <c r="G168" s="11" t="s">
        <v>457</v>
      </c>
      <c r="H168" s="11" t="s">
        <v>458</v>
      </c>
      <c r="I168" s="12"/>
    </row>
    <row r="169" spans="1:9" s="1" customFormat="1" ht="15" customHeight="1">
      <c r="A169" s="3">
        <f t="shared" si="6"/>
        <v>167</v>
      </c>
      <c r="B169" s="3">
        <v>2</v>
      </c>
      <c r="C169" s="3">
        <v>10</v>
      </c>
      <c r="D169" s="10">
        <f t="shared" si="5"/>
        <v>9</v>
      </c>
      <c r="E169" s="79"/>
      <c r="F169" s="8" t="s">
        <v>459</v>
      </c>
      <c r="G169" s="11" t="s">
        <v>460</v>
      </c>
      <c r="H169" s="11" t="s">
        <v>461</v>
      </c>
      <c r="I169" s="12"/>
    </row>
    <row r="170" spans="1:9" s="1" customFormat="1" ht="15" customHeight="1">
      <c r="A170" s="3">
        <f t="shared" si="6"/>
        <v>168</v>
      </c>
      <c r="B170" s="3">
        <v>2</v>
      </c>
      <c r="C170" s="3">
        <v>10</v>
      </c>
      <c r="D170" s="10">
        <f t="shared" si="5"/>
        <v>10</v>
      </c>
      <c r="E170" s="10"/>
      <c r="F170" s="8" t="s">
        <v>462</v>
      </c>
      <c r="G170" s="11" t="s">
        <v>463</v>
      </c>
      <c r="H170" s="11" t="s">
        <v>464</v>
      </c>
      <c r="I170" s="12"/>
    </row>
    <row r="171" spans="1:9" s="1" customFormat="1" ht="15" customHeight="1">
      <c r="A171" s="3">
        <f t="shared" si="6"/>
        <v>169</v>
      </c>
      <c r="B171" s="32">
        <v>2</v>
      </c>
      <c r="C171" s="32">
        <v>11</v>
      </c>
      <c r="D171" s="10">
        <f t="shared" si="5"/>
        <v>1</v>
      </c>
      <c r="E171" s="10"/>
      <c r="F171" s="8" t="s">
        <v>469</v>
      </c>
      <c r="G171" s="6" t="s">
        <v>470</v>
      </c>
      <c r="H171" s="11" t="s">
        <v>471</v>
      </c>
      <c r="I171" s="12" t="s">
        <v>472</v>
      </c>
    </row>
    <row r="172" spans="1:9" s="1" customFormat="1" ht="15" customHeight="1">
      <c r="A172" s="3">
        <f t="shared" si="6"/>
        <v>170</v>
      </c>
      <c r="B172" s="3">
        <v>2</v>
      </c>
      <c r="C172" s="3">
        <v>11</v>
      </c>
      <c r="D172" s="10">
        <f t="shared" si="5"/>
        <v>2</v>
      </c>
      <c r="E172" s="10"/>
      <c r="F172" s="8" t="s">
        <v>473</v>
      </c>
      <c r="G172" s="6" t="s">
        <v>470</v>
      </c>
      <c r="H172" s="11" t="s">
        <v>474</v>
      </c>
      <c r="I172" s="12"/>
    </row>
    <row r="173" spans="1:9" s="1" customFormat="1" ht="15" customHeight="1">
      <c r="A173" s="3">
        <f t="shared" si="6"/>
        <v>171</v>
      </c>
      <c r="B173" s="3">
        <v>2</v>
      </c>
      <c r="C173" s="3">
        <v>11</v>
      </c>
      <c r="D173" s="10">
        <f t="shared" si="5"/>
        <v>3</v>
      </c>
      <c r="E173" s="10"/>
      <c r="F173" s="8" t="s">
        <v>475</v>
      </c>
      <c r="G173" s="6" t="s">
        <v>470</v>
      </c>
      <c r="H173" s="11" t="s">
        <v>476</v>
      </c>
      <c r="I173" s="12"/>
    </row>
    <row r="174" spans="1:9" s="1" customFormat="1" ht="15" customHeight="1">
      <c r="A174" s="3">
        <f t="shared" si="6"/>
        <v>172</v>
      </c>
      <c r="B174" s="3">
        <v>2</v>
      </c>
      <c r="C174" s="3">
        <v>11</v>
      </c>
      <c r="D174" s="10">
        <f t="shared" si="5"/>
        <v>4</v>
      </c>
      <c r="E174" s="10"/>
      <c r="F174" s="8" t="s">
        <v>477</v>
      </c>
      <c r="G174" s="6" t="s">
        <v>470</v>
      </c>
      <c r="H174" s="11" t="s">
        <v>478</v>
      </c>
      <c r="I174" s="12" t="s">
        <v>479</v>
      </c>
    </row>
    <row r="175" spans="1:9" s="1" customFormat="1" ht="15" customHeight="1">
      <c r="A175" s="3">
        <f t="shared" si="6"/>
        <v>173</v>
      </c>
      <c r="B175" s="3">
        <v>2</v>
      </c>
      <c r="C175" s="3">
        <v>11</v>
      </c>
      <c r="D175" s="10">
        <f t="shared" si="5"/>
        <v>5</v>
      </c>
      <c r="E175" s="10"/>
      <c r="F175" s="8" t="s">
        <v>480</v>
      </c>
      <c r="G175" s="6" t="s">
        <v>402</v>
      </c>
      <c r="H175" s="11" t="s">
        <v>481</v>
      </c>
      <c r="I175" s="12"/>
    </row>
    <row r="176" spans="1:9" s="1" customFormat="1" ht="15" customHeight="1">
      <c r="A176" s="3">
        <f t="shared" si="6"/>
        <v>174</v>
      </c>
      <c r="B176" s="3">
        <v>2</v>
      </c>
      <c r="C176" s="3">
        <v>11</v>
      </c>
      <c r="D176" s="10">
        <f t="shared" si="5"/>
        <v>6</v>
      </c>
      <c r="E176" s="10"/>
      <c r="F176" s="8" t="s">
        <v>482</v>
      </c>
      <c r="G176" s="6" t="s">
        <v>402</v>
      </c>
      <c r="H176" s="11" t="s">
        <v>483</v>
      </c>
      <c r="I176" s="12" t="s">
        <v>484</v>
      </c>
    </row>
    <row r="177" spans="1:12" s="1" customFormat="1" ht="15" customHeight="1">
      <c r="A177" s="3">
        <f t="shared" si="6"/>
        <v>175</v>
      </c>
      <c r="B177" s="3">
        <v>2</v>
      </c>
      <c r="C177" s="3">
        <v>11</v>
      </c>
      <c r="D177" s="10">
        <f t="shared" si="5"/>
        <v>7</v>
      </c>
      <c r="E177" s="79"/>
      <c r="F177" s="8" t="s">
        <v>485</v>
      </c>
      <c r="G177" s="6" t="s">
        <v>486</v>
      </c>
      <c r="H177" s="11" t="s">
        <v>487</v>
      </c>
      <c r="I177" s="12"/>
    </row>
    <row r="178" spans="1:12" s="1" customFormat="1" ht="15" customHeight="1">
      <c r="A178" s="3">
        <f t="shared" si="6"/>
        <v>176</v>
      </c>
      <c r="B178" s="3">
        <v>2</v>
      </c>
      <c r="C178" s="3">
        <v>11</v>
      </c>
      <c r="D178" s="10">
        <f t="shared" si="5"/>
        <v>8</v>
      </c>
      <c r="E178" s="10"/>
      <c r="F178" s="8" t="s">
        <v>488</v>
      </c>
      <c r="G178" s="6" t="s">
        <v>486</v>
      </c>
      <c r="H178" s="11" t="s">
        <v>489</v>
      </c>
      <c r="I178" s="12"/>
    </row>
    <row r="179" spans="1:12" s="1" customFormat="1" ht="15" customHeight="1">
      <c r="A179" s="3">
        <f t="shared" si="6"/>
        <v>177</v>
      </c>
      <c r="B179" s="3">
        <v>2</v>
      </c>
      <c r="C179" s="3">
        <v>11</v>
      </c>
      <c r="D179" s="10">
        <f t="shared" si="5"/>
        <v>9</v>
      </c>
      <c r="E179" s="23" t="s">
        <v>28</v>
      </c>
      <c r="F179" s="8" t="s">
        <v>490</v>
      </c>
      <c r="G179" s="6" t="s">
        <v>486</v>
      </c>
      <c r="H179" s="11" t="s">
        <v>491</v>
      </c>
      <c r="I179" s="12"/>
    </row>
    <row r="180" spans="1:12" s="1" customFormat="1" ht="15" customHeight="1">
      <c r="A180" s="3">
        <f t="shared" si="6"/>
        <v>178</v>
      </c>
      <c r="B180" s="3">
        <v>2</v>
      </c>
      <c r="C180" s="3">
        <v>11</v>
      </c>
      <c r="D180" s="10">
        <f t="shared" si="5"/>
        <v>10</v>
      </c>
      <c r="E180" s="10"/>
      <c r="F180" s="8" t="s">
        <v>492</v>
      </c>
      <c r="G180" s="77" t="s">
        <v>486</v>
      </c>
      <c r="H180" s="28" t="s">
        <v>493</v>
      </c>
      <c r="I180" s="78" t="s">
        <v>539</v>
      </c>
      <c r="J180" s="82" t="s">
        <v>495</v>
      </c>
      <c r="K180" s="82"/>
      <c r="L180" s="82"/>
    </row>
    <row r="181" spans="1:12" s="1" customFormat="1" ht="15" customHeight="1">
      <c r="A181" s="3">
        <f t="shared" si="6"/>
        <v>179</v>
      </c>
      <c r="B181" s="32">
        <v>2</v>
      </c>
      <c r="C181" s="32">
        <v>12</v>
      </c>
      <c r="D181" s="10">
        <f t="shared" si="5"/>
        <v>1</v>
      </c>
      <c r="E181" s="10"/>
      <c r="F181" s="8" t="s">
        <v>496</v>
      </c>
      <c r="G181" s="11" t="s">
        <v>497</v>
      </c>
      <c r="H181" s="11" t="s">
        <v>498</v>
      </c>
      <c r="I181" s="12" t="s">
        <v>499</v>
      </c>
    </row>
    <row r="182" spans="1:12" s="1" customFormat="1" ht="15" customHeight="1">
      <c r="A182" s="3">
        <f t="shared" si="6"/>
        <v>180</v>
      </c>
      <c r="B182" s="3">
        <v>2</v>
      </c>
      <c r="C182" s="3">
        <v>12</v>
      </c>
      <c r="D182" s="10">
        <f t="shared" si="5"/>
        <v>2</v>
      </c>
      <c r="E182" s="79"/>
      <c r="F182" s="8" t="s">
        <v>540</v>
      </c>
      <c r="G182" s="11" t="s">
        <v>501</v>
      </c>
      <c r="H182" s="11" t="s">
        <v>502</v>
      </c>
      <c r="I182" s="12"/>
    </row>
    <row r="183" spans="1:12" s="1" customFormat="1" ht="15" customHeight="1">
      <c r="A183" s="3">
        <f t="shared" si="6"/>
        <v>181</v>
      </c>
      <c r="B183" s="3">
        <v>2</v>
      </c>
      <c r="C183" s="3">
        <v>12</v>
      </c>
      <c r="D183" s="10">
        <f t="shared" si="5"/>
        <v>3</v>
      </c>
      <c r="E183" s="23" t="s">
        <v>28</v>
      </c>
      <c r="F183" s="8" t="s">
        <v>504</v>
      </c>
      <c r="G183" s="11" t="s">
        <v>505</v>
      </c>
      <c r="H183" s="11" t="s">
        <v>506</v>
      </c>
      <c r="I183" s="15" t="s">
        <v>507</v>
      </c>
    </row>
    <row r="184" spans="1:12" s="1" customFormat="1" ht="15" customHeight="1">
      <c r="A184" s="3">
        <f t="shared" si="6"/>
        <v>182</v>
      </c>
      <c r="B184" s="3">
        <v>2</v>
      </c>
      <c r="C184" s="3">
        <v>12</v>
      </c>
      <c r="D184" s="10">
        <f t="shared" si="5"/>
        <v>4</v>
      </c>
      <c r="E184" s="10"/>
      <c r="F184" s="8" t="s">
        <v>508</v>
      </c>
      <c r="G184" s="11" t="s">
        <v>509</v>
      </c>
      <c r="H184" s="11" t="s">
        <v>510</v>
      </c>
      <c r="I184" s="12"/>
    </row>
    <row r="185" spans="1:12" s="1" customFormat="1" ht="15" customHeight="1">
      <c r="A185" s="3">
        <f t="shared" si="6"/>
        <v>183</v>
      </c>
      <c r="B185" s="3">
        <v>2</v>
      </c>
      <c r="C185" s="3">
        <v>12</v>
      </c>
      <c r="D185" s="10">
        <f t="shared" si="5"/>
        <v>5</v>
      </c>
      <c r="E185" s="10"/>
      <c r="F185" s="8" t="s">
        <v>511</v>
      </c>
      <c r="G185" s="11" t="s">
        <v>512</v>
      </c>
      <c r="H185" s="11" t="s">
        <v>513</v>
      </c>
      <c r="I185" s="12"/>
    </row>
    <row r="186" spans="1:12" s="1" customFormat="1" ht="15" customHeight="1">
      <c r="A186" s="3">
        <f t="shared" si="6"/>
        <v>184</v>
      </c>
      <c r="B186" s="3">
        <v>2</v>
      </c>
      <c r="C186" s="3">
        <v>12</v>
      </c>
      <c r="D186" s="10">
        <f t="shared" si="5"/>
        <v>6</v>
      </c>
      <c r="E186" s="10"/>
      <c r="F186" s="8" t="s">
        <v>514</v>
      </c>
      <c r="G186" s="29" t="s">
        <v>512</v>
      </c>
      <c r="H186" s="29"/>
      <c r="I186" s="31" t="s">
        <v>515</v>
      </c>
    </row>
    <row r="187" spans="1:12" s="1" customFormat="1" ht="15" customHeight="1">
      <c r="A187" s="3">
        <f t="shared" si="6"/>
        <v>185</v>
      </c>
      <c r="B187" s="3">
        <v>2</v>
      </c>
      <c r="C187" s="3">
        <v>12</v>
      </c>
      <c r="D187" s="10">
        <f t="shared" si="5"/>
        <v>7</v>
      </c>
      <c r="E187" s="10"/>
      <c r="F187" s="8" t="s">
        <v>516</v>
      </c>
      <c r="G187" s="11" t="s">
        <v>517</v>
      </c>
      <c r="H187" s="11" t="s">
        <v>518</v>
      </c>
      <c r="I187" s="12"/>
    </row>
    <row r="188" spans="1:12" s="1" customFormat="1" ht="15" customHeight="1">
      <c r="A188" s="3">
        <f t="shared" si="6"/>
        <v>186</v>
      </c>
      <c r="B188" s="3">
        <v>2</v>
      </c>
      <c r="C188" s="3">
        <v>12</v>
      </c>
      <c r="D188" s="10">
        <f t="shared" si="5"/>
        <v>8</v>
      </c>
      <c r="E188" s="10"/>
      <c r="F188" s="8" t="s">
        <v>519</v>
      </c>
      <c r="G188" s="11" t="s">
        <v>520</v>
      </c>
      <c r="H188" s="11" t="s">
        <v>521</v>
      </c>
      <c r="I188" s="12"/>
    </row>
    <row r="189" spans="1:12" s="1" customFormat="1" ht="15" customHeight="1">
      <c r="A189" s="3">
        <f t="shared" si="6"/>
        <v>187</v>
      </c>
      <c r="B189" s="3">
        <v>2</v>
      </c>
      <c r="C189" s="3">
        <v>12</v>
      </c>
      <c r="D189" s="10">
        <f t="shared" si="5"/>
        <v>9</v>
      </c>
      <c r="E189" s="10"/>
      <c r="F189" s="8" t="s">
        <v>522</v>
      </c>
      <c r="G189" s="11" t="s">
        <v>523</v>
      </c>
      <c r="H189" s="11" t="s">
        <v>524</v>
      </c>
      <c r="I189" s="12"/>
    </row>
    <row r="190" spans="1:12">
      <c r="A190" s="3">
        <f t="shared" si="6"/>
        <v>188</v>
      </c>
      <c r="B190" s="17">
        <v>2</v>
      </c>
      <c r="C190" s="17">
        <v>12</v>
      </c>
      <c r="D190" s="10">
        <f t="shared" si="5"/>
        <v>10</v>
      </c>
      <c r="E190" s="10"/>
      <c r="F190" s="8" t="s">
        <v>526</v>
      </c>
      <c r="G190" s="18" t="s">
        <v>527</v>
      </c>
      <c r="H190" s="18" t="s">
        <v>528</v>
      </c>
      <c r="I190" s="17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9" scale="61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3" manualBreakCount="3">
    <brk id="49" max="16383" man="1"/>
    <brk id="94" max="16383" man="1"/>
    <brk id="15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ACBE8-C461-46D5-8CAB-9AB8D58963AF}">
  <dimension ref="A1:J190"/>
  <sheetViews>
    <sheetView zoomScale="120" zoomScaleNormal="120" zoomScaleSheetLayoutView="90" workbookViewId="0">
      <pane xSplit="6" ySplit="2" topLeftCell="G132" activePane="bottomRight" state="frozen"/>
      <selection pane="topRight" activeCell="G1" sqref="G1"/>
      <selection pane="bottomLeft" activeCell="A3" sqref="A3"/>
      <selection pane="bottomRight" activeCell="F184" sqref="F184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23.875" style="4" bestFit="1" customWidth="1"/>
    <col min="7" max="7" width="13.75" style="4" customWidth="1"/>
    <col min="8" max="8" width="15" style="4" bestFit="1" customWidth="1"/>
    <col min="9" max="9" width="41.875" customWidth="1"/>
  </cols>
  <sheetData>
    <row r="1" spans="1:10" ht="40.5" customHeight="1">
      <c r="A1" s="183" t="s">
        <v>753</v>
      </c>
      <c r="B1" s="184"/>
      <c r="C1" s="184"/>
      <c r="D1" s="184"/>
      <c r="E1" s="184"/>
      <c r="F1" s="184"/>
      <c r="G1" s="184"/>
      <c r="H1" s="184"/>
      <c r="I1" s="184"/>
      <c r="J1" s="108"/>
    </row>
    <row r="2" spans="1:10" s="2" customFormat="1" ht="21" customHeight="1">
      <c r="A2" s="101" t="s">
        <v>1</v>
      </c>
      <c r="B2" s="101" t="s">
        <v>2</v>
      </c>
      <c r="C2" s="101" t="s">
        <v>3</v>
      </c>
      <c r="D2" s="101" t="s">
        <v>4</v>
      </c>
      <c r="E2" s="101" t="s">
        <v>5</v>
      </c>
      <c r="F2" s="101" t="s">
        <v>6</v>
      </c>
      <c r="G2" s="101" t="s">
        <v>7</v>
      </c>
      <c r="H2" s="101" t="s">
        <v>8</v>
      </c>
      <c r="I2" s="101" t="s">
        <v>9</v>
      </c>
      <c r="J2" s="102"/>
    </row>
    <row r="3" spans="1:10" s="1" customFormat="1" ht="15" customHeight="1">
      <c r="A3" s="103">
        <f>ROW()-2</f>
        <v>1</v>
      </c>
      <c r="B3" s="167">
        <v>1</v>
      </c>
      <c r="C3" s="167">
        <v>1</v>
      </c>
      <c r="D3" s="101">
        <f>IF(AND(B2=B3,C2=C3),D2+1,1)</f>
        <v>1</v>
      </c>
      <c r="E3" s="101"/>
      <c r="F3" s="105" t="s">
        <v>10</v>
      </c>
      <c r="G3" s="106" t="s">
        <v>11</v>
      </c>
      <c r="H3" s="107" t="s">
        <v>12</v>
      </c>
      <c r="I3" s="107"/>
      <c r="J3" s="108"/>
    </row>
    <row r="4" spans="1:10" s="1" customFormat="1" ht="15" customHeight="1">
      <c r="A4" s="103">
        <f t="shared" ref="A4:A36" si="0">ROW()-2</f>
        <v>2</v>
      </c>
      <c r="B4" s="167">
        <v>1</v>
      </c>
      <c r="C4" s="167">
        <v>1</v>
      </c>
      <c r="D4" s="101">
        <f>IF(AND(B3=B4,C3=C4),D3+1,1)</f>
        <v>2</v>
      </c>
      <c r="E4" s="101"/>
      <c r="F4" s="105" t="s">
        <v>13</v>
      </c>
      <c r="G4" s="109" t="s">
        <v>11</v>
      </c>
      <c r="H4" s="107" t="s">
        <v>14</v>
      </c>
      <c r="I4" s="107"/>
      <c r="J4" s="108"/>
    </row>
    <row r="5" spans="1:10" s="1" customFormat="1" ht="15" customHeight="1">
      <c r="A5" s="103">
        <f t="shared" si="0"/>
        <v>3</v>
      </c>
      <c r="B5" s="167">
        <v>1</v>
      </c>
      <c r="C5" s="167">
        <v>1</v>
      </c>
      <c r="D5" s="101">
        <f t="shared" ref="D5:D68" si="1">IF(AND(B4=B5,C4=C5),D4+1,1)</f>
        <v>3</v>
      </c>
      <c r="E5" s="110"/>
      <c r="F5" s="105" t="s">
        <v>15</v>
      </c>
      <c r="G5" s="109" t="s">
        <v>11</v>
      </c>
      <c r="H5" s="107" t="s">
        <v>16</v>
      </c>
      <c r="I5" s="107"/>
      <c r="J5" s="108"/>
    </row>
    <row r="6" spans="1:10" s="1" customFormat="1" ht="15" customHeight="1">
      <c r="A6" s="103">
        <f t="shared" si="0"/>
        <v>4</v>
      </c>
      <c r="B6" s="167">
        <v>1</v>
      </c>
      <c r="C6" s="167">
        <v>1</v>
      </c>
      <c r="D6" s="101">
        <f t="shared" si="1"/>
        <v>4</v>
      </c>
      <c r="E6" s="101"/>
      <c r="F6" s="105" t="s">
        <v>19</v>
      </c>
      <c r="G6" s="109" t="s">
        <v>11</v>
      </c>
      <c r="H6" s="107" t="s">
        <v>20</v>
      </c>
      <c r="I6" s="107" t="s">
        <v>21</v>
      </c>
      <c r="J6" s="108"/>
    </row>
    <row r="7" spans="1:10" s="1" customFormat="1" ht="15" customHeight="1">
      <c r="A7" s="103">
        <f t="shared" si="0"/>
        <v>5</v>
      </c>
      <c r="B7" s="167">
        <v>1</v>
      </c>
      <c r="C7" s="167">
        <v>1</v>
      </c>
      <c r="D7" s="101">
        <f t="shared" si="1"/>
        <v>5</v>
      </c>
      <c r="E7" s="110"/>
      <c r="F7" s="112" t="s">
        <v>22</v>
      </c>
      <c r="G7" s="109" t="s">
        <v>11</v>
      </c>
      <c r="H7" s="113" t="s">
        <v>23</v>
      </c>
      <c r="I7" s="113"/>
      <c r="J7" s="108"/>
    </row>
    <row r="8" spans="1:10" s="1" customFormat="1" ht="15" customHeight="1">
      <c r="A8" s="103">
        <f t="shared" si="0"/>
        <v>6</v>
      </c>
      <c r="B8" s="167">
        <v>1</v>
      </c>
      <c r="C8" s="167">
        <v>1</v>
      </c>
      <c r="D8" s="101">
        <f t="shared" si="1"/>
        <v>6</v>
      </c>
      <c r="E8" s="101"/>
      <c r="F8" s="112" t="s">
        <v>24</v>
      </c>
      <c r="G8" s="109" t="s">
        <v>11</v>
      </c>
      <c r="H8" s="163"/>
      <c r="I8" s="107" t="s">
        <v>25</v>
      </c>
      <c r="J8" s="108"/>
    </row>
    <row r="9" spans="1:10" s="1" customFormat="1" ht="15" customHeight="1">
      <c r="A9" s="103">
        <f t="shared" si="0"/>
        <v>7</v>
      </c>
      <c r="B9" s="167">
        <v>1</v>
      </c>
      <c r="C9" s="167">
        <v>1</v>
      </c>
      <c r="D9" s="101">
        <f t="shared" si="1"/>
        <v>7</v>
      </c>
      <c r="E9" s="101"/>
      <c r="F9" s="112" t="s">
        <v>26</v>
      </c>
      <c r="G9" s="109" t="s">
        <v>11</v>
      </c>
      <c r="H9" s="113" t="s">
        <v>27</v>
      </c>
      <c r="I9" s="107"/>
      <c r="J9" s="108"/>
    </row>
    <row r="10" spans="1:10" s="1" customFormat="1" ht="15" customHeight="1">
      <c r="A10" s="103">
        <f t="shared" si="0"/>
        <v>8</v>
      </c>
      <c r="B10" s="167">
        <v>1</v>
      </c>
      <c r="C10" s="167">
        <v>1</v>
      </c>
      <c r="D10" s="101">
        <f t="shared" si="1"/>
        <v>8</v>
      </c>
      <c r="E10" s="111"/>
      <c r="F10" s="112" t="s">
        <v>29</v>
      </c>
      <c r="G10" s="109" t="s">
        <v>30</v>
      </c>
      <c r="H10" s="113" t="s">
        <v>31</v>
      </c>
      <c r="I10" s="107"/>
      <c r="J10" s="108"/>
    </row>
    <row r="11" spans="1:10" s="1" customFormat="1" ht="15" customHeight="1">
      <c r="A11" s="103">
        <f t="shared" si="0"/>
        <v>9</v>
      </c>
      <c r="B11" s="167">
        <v>1</v>
      </c>
      <c r="C11" s="167">
        <v>1</v>
      </c>
      <c r="D11" s="101">
        <f t="shared" si="1"/>
        <v>9</v>
      </c>
      <c r="E11" s="101"/>
      <c r="F11" s="112" t="s">
        <v>32</v>
      </c>
      <c r="G11" s="109" t="s">
        <v>30</v>
      </c>
      <c r="H11" s="113" t="s">
        <v>33</v>
      </c>
      <c r="I11" s="107" t="s">
        <v>34</v>
      </c>
      <c r="J11" s="108"/>
    </row>
    <row r="12" spans="1:10" s="1" customFormat="1" ht="15" customHeight="1">
      <c r="A12" s="103">
        <f t="shared" si="0"/>
        <v>10</v>
      </c>
      <c r="B12" s="167">
        <v>1</v>
      </c>
      <c r="C12" s="167">
        <v>1</v>
      </c>
      <c r="D12" s="101">
        <f t="shared" si="1"/>
        <v>10</v>
      </c>
      <c r="E12" s="111" t="s">
        <v>28</v>
      </c>
      <c r="F12" s="112" t="s">
        <v>35</v>
      </c>
      <c r="G12" s="109" t="s">
        <v>30</v>
      </c>
      <c r="H12" s="113" t="s">
        <v>36</v>
      </c>
      <c r="I12" s="107" t="s">
        <v>730</v>
      </c>
      <c r="J12" s="108"/>
    </row>
    <row r="13" spans="1:10" s="1" customFormat="1" ht="15" customHeight="1">
      <c r="A13" s="103">
        <f t="shared" si="0"/>
        <v>11</v>
      </c>
      <c r="B13" s="165">
        <v>1</v>
      </c>
      <c r="C13" s="165">
        <v>2</v>
      </c>
      <c r="D13" s="101">
        <f t="shared" si="1"/>
        <v>1</v>
      </c>
      <c r="E13" s="101"/>
      <c r="F13" s="105" t="s">
        <v>37</v>
      </c>
      <c r="G13" s="109" t="s">
        <v>38</v>
      </c>
      <c r="H13" s="107" t="s">
        <v>39</v>
      </c>
      <c r="I13" s="107"/>
      <c r="J13" s="108"/>
    </row>
    <row r="14" spans="1:10" s="1" customFormat="1" ht="15" customHeight="1">
      <c r="A14" s="103">
        <f t="shared" si="0"/>
        <v>12</v>
      </c>
      <c r="B14" s="165">
        <v>1</v>
      </c>
      <c r="C14" s="165">
        <v>2</v>
      </c>
      <c r="D14" s="101">
        <f t="shared" si="1"/>
        <v>2</v>
      </c>
      <c r="E14" s="110"/>
      <c r="F14" s="105" t="s">
        <v>40</v>
      </c>
      <c r="G14" s="109" t="s">
        <v>41</v>
      </c>
      <c r="H14" s="107" t="s">
        <v>42</v>
      </c>
      <c r="I14" s="107" t="s">
        <v>43</v>
      </c>
      <c r="J14" s="108"/>
    </row>
    <row r="15" spans="1:10" s="1" customFormat="1" ht="15" customHeight="1">
      <c r="A15" s="103">
        <f t="shared" si="0"/>
        <v>13</v>
      </c>
      <c r="B15" s="165">
        <v>1</v>
      </c>
      <c r="C15" s="165">
        <v>2</v>
      </c>
      <c r="D15" s="101">
        <f t="shared" si="1"/>
        <v>3</v>
      </c>
      <c r="E15" s="111"/>
      <c r="F15" s="105" t="s">
        <v>44</v>
      </c>
      <c r="G15" s="109" t="s">
        <v>38</v>
      </c>
      <c r="H15" s="107" t="s">
        <v>45</v>
      </c>
      <c r="I15" s="107"/>
      <c r="J15" s="108"/>
    </row>
    <row r="16" spans="1:10" s="1" customFormat="1" ht="15" customHeight="1">
      <c r="A16" s="103">
        <f t="shared" si="0"/>
        <v>14</v>
      </c>
      <c r="B16" s="165">
        <v>1</v>
      </c>
      <c r="C16" s="165">
        <v>2</v>
      </c>
      <c r="D16" s="101">
        <f t="shared" si="1"/>
        <v>4</v>
      </c>
      <c r="E16" s="111" t="s">
        <v>28</v>
      </c>
      <c r="F16" s="105" t="s">
        <v>46</v>
      </c>
      <c r="G16" s="109" t="s">
        <v>41</v>
      </c>
      <c r="H16" s="107" t="s">
        <v>47</v>
      </c>
      <c r="I16" s="107"/>
      <c r="J16" s="108"/>
    </row>
    <row r="17" spans="1:10" s="1" customFormat="1" ht="15" customHeight="1">
      <c r="A17" s="103">
        <f t="shared" si="0"/>
        <v>15</v>
      </c>
      <c r="B17" s="165">
        <v>1</v>
      </c>
      <c r="C17" s="165">
        <v>2</v>
      </c>
      <c r="D17" s="101">
        <f t="shared" si="1"/>
        <v>5</v>
      </c>
      <c r="E17" s="101"/>
      <c r="F17" s="105" t="s">
        <v>48</v>
      </c>
      <c r="G17" s="109" t="s">
        <v>41</v>
      </c>
      <c r="H17" s="107" t="s">
        <v>49</v>
      </c>
      <c r="I17" s="107"/>
      <c r="J17" s="108"/>
    </row>
    <row r="18" spans="1:10" s="1" customFormat="1" ht="15" customHeight="1">
      <c r="A18" s="103">
        <f t="shared" si="0"/>
        <v>16</v>
      </c>
      <c r="B18" s="165">
        <v>1</v>
      </c>
      <c r="C18" s="165">
        <v>2</v>
      </c>
      <c r="D18" s="101">
        <f t="shared" si="1"/>
        <v>6</v>
      </c>
      <c r="E18" s="101"/>
      <c r="F18" s="105" t="s">
        <v>50</v>
      </c>
      <c r="G18" s="109" t="s">
        <v>41</v>
      </c>
      <c r="H18" s="107" t="s">
        <v>51</v>
      </c>
      <c r="I18" s="107"/>
      <c r="J18" s="108"/>
    </row>
    <row r="19" spans="1:10" s="1" customFormat="1" ht="15" customHeight="1">
      <c r="A19" s="103">
        <f t="shared" si="0"/>
        <v>17</v>
      </c>
      <c r="B19" s="165">
        <v>1</v>
      </c>
      <c r="C19" s="165">
        <v>2</v>
      </c>
      <c r="D19" s="101">
        <f t="shared" si="1"/>
        <v>7</v>
      </c>
      <c r="E19" s="101"/>
      <c r="F19" s="105" t="s">
        <v>52</v>
      </c>
      <c r="G19" s="109" t="s">
        <v>38</v>
      </c>
      <c r="H19" s="107" t="s">
        <v>53</v>
      </c>
      <c r="I19" s="107" t="s">
        <v>25</v>
      </c>
      <c r="J19" s="108"/>
    </row>
    <row r="20" spans="1:10" s="1" customFormat="1" ht="15" customHeight="1">
      <c r="A20" s="103">
        <f t="shared" si="0"/>
        <v>18</v>
      </c>
      <c r="B20" s="165">
        <v>1</v>
      </c>
      <c r="C20" s="165">
        <v>2</v>
      </c>
      <c r="D20" s="101">
        <f t="shared" si="1"/>
        <v>8</v>
      </c>
      <c r="E20" s="101"/>
      <c r="F20" s="105" t="s">
        <v>54</v>
      </c>
      <c r="G20" s="109" t="s">
        <v>55</v>
      </c>
      <c r="H20" s="107" t="s">
        <v>56</v>
      </c>
      <c r="I20" s="107" t="s">
        <v>57</v>
      </c>
      <c r="J20" s="108"/>
    </row>
    <row r="21" spans="1:10" s="1" customFormat="1" ht="15" customHeight="1">
      <c r="A21" s="103">
        <f t="shared" si="0"/>
        <v>19</v>
      </c>
      <c r="B21" s="166">
        <v>1</v>
      </c>
      <c r="C21" s="166">
        <v>3</v>
      </c>
      <c r="D21" s="101">
        <f t="shared" si="1"/>
        <v>1</v>
      </c>
      <c r="E21" s="111" t="s">
        <v>28</v>
      </c>
      <c r="F21" s="105" t="s">
        <v>58</v>
      </c>
      <c r="G21" s="109" t="s">
        <v>38</v>
      </c>
      <c r="H21" s="107" t="s">
        <v>59</v>
      </c>
      <c r="I21" s="107"/>
      <c r="J21" s="108"/>
    </row>
    <row r="22" spans="1:10" s="1" customFormat="1" ht="15" customHeight="1">
      <c r="A22" s="103">
        <f t="shared" si="0"/>
        <v>20</v>
      </c>
      <c r="B22" s="166">
        <v>1</v>
      </c>
      <c r="C22" s="166">
        <v>3</v>
      </c>
      <c r="D22" s="101">
        <f t="shared" si="1"/>
        <v>2</v>
      </c>
      <c r="E22" s="110"/>
      <c r="F22" s="105" t="s">
        <v>60</v>
      </c>
      <c r="G22" s="109" t="s">
        <v>61</v>
      </c>
      <c r="H22" s="107" t="s">
        <v>62</v>
      </c>
      <c r="I22" s="113" t="s">
        <v>63</v>
      </c>
      <c r="J22" s="108"/>
    </row>
    <row r="23" spans="1:10" s="1" customFormat="1" ht="15" customHeight="1">
      <c r="A23" s="103">
        <f t="shared" si="0"/>
        <v>21</v>
      </c>
      <c r="B23" s="166">
        <v>1</v>
      </c>
      <c r="C23" s="166">
        <v>3</v>
      </c>
      <c r="D23" s="101">
        <f t="shared" si="1"/>
        <v>3</v>
      </c>
      <c r="E23" s="110"/>
      <c r="F23" s="105" t="s">
        <v>64</v>
      </c>
      <c r="G23" s="109" t="s">
        <v>61</v>
      </c>
      <c r="H23" s="107" t="s">
        <v>65</v>
      </c>
      <c r="I23" s="107"/>
      <c r="J23" s="108"/>
    </row>
    <row r="24" spans="1:10" s="1" customFormat="1" ht="15" customHeight="1">
      <c r="A24" s="103">
        <f t="shared" si="0"/>
        <v>22</v>
      </c>
      <c r="B24" s="166">
        <v>1</v>
      </c>
      <c r="C24" s="166">
        <v>3</v>
      </c>
      <c r="D24" s="101">
        <f t="shared" si="1"/>
        <v>4</v>
      </c>
      <c r="E24" s="101"/>
      <c r="F24" s="105" t="s">
        <v>66</v>
      </c>
      <c r="G24" s="109" t="s">
        <v>61</v>
      </c>
      <c r="H24" s="107" t="s">
        <v>67</v>
      </c>
      <c r="I24" s="113"/>
      <c r="J24" s="108"/>
    </row>
    <row r="25" spans="1:10" s="1" customFormat="1" ht="15" customHeight="1">
      <c r="A25" s="103">
        <f t="shared" si="0"/>
        <v>23</v>
      </c>
      <c r="B25" s="166">
        <v>1</v>
      </c>
      <c r="C25" s="166">
        <v>3</v>
      </c>
      <c r="D25" s="101">
        <f t="shared" si="1"/>
        <v>5</v>
      </c>
      <c r="E25" s="101"/>
      <c r="F25" s="105" t="s">
        <v>68</v>
      </c>
      <c r="G25" s="109" t="s">
        <v>61</v>
      </c>
      <c r="H25" s="107" t="s">
        <v>69</v>
      </c>
      <c r="I25" s="113" t="s">
        <v>70</v>
      </c>
      <c r="J25" s="108"/>
    </row>
    <row r="26" spans="1:10" s="1" customFormat="1" ht="15" customHeight="1">
      <c r="A26" s="103">
        <f t="shared" si="0"/>
        <v>24</v>
      </c>
      <c r="B26" s="166">
        <v>1</v>
      </c>
      <c r="C26" s="166">
        <v>3</v>
      </c>
      <c r="D26" s="101">
        <f t="shared" si="1"/>
        <v>6</v>
      </c>
      <c r="E26" s="111"/>
      <c r="F26" s="105" t="s">
        <v>71</v>
      </c>
      <c r="G26" s="109" t="s">
        <v>61</v>
      </c>
      <c r="H26" s="107" t="s">
        <v>72</v>
      </c>
      <c r="I26" s="107"/>
      <c r="J26" s="108"/>
    </row>
    <row r="27" spans="1:10" s="1" customFormat="1" ht="15" customHeight="1">
      <c r="A27" s="103">
        <f t="shared" si="0"/>
        <v>25</v>
      </c>
      <c r="B27" s="166">
        <v>1</v>
      </c>
      <c r="C27" s="166">
        <v>3</v>
      </c>
      <c r="D27" s="101">
        <f t="shared" si="1"/>
        <v>7</v>
      </c>
      <c r="E27" s="101"/>
      <c r="F27" s="105" t="s">
        <v>73</v>
      </c>
      <c r="G27" s="109" t="s">
        <v>61</v>
      </c>
      <c r="H27" s="107" t="s">
        <v>74</v>
      </c>
      <c r="I27" s="113" t="s">
        <v>75</v>
      </c>
      <c r="J27" s="108"/>
    </row>
    <row r="28" spans="1:10" s="1" customFormat="1" ht="15" customHeight="1">
      <c r="A28" s="103">
        <f t="shared" si="0"/>
        <v>26</v>
      </c>
      <c r="B28" s="166">
        <v>1</v>
      </c>
      <c r="C28" s="166">
        <v>3</v>
      </c>
      <c r="D28" s="101">
        <f t="shared" si="1"/>
        <v>8</v>
      </c>
      <c r="E28" s="101"/>
      <c r="F28" s="105" t="s">
        <v>742</v>
      </c>
      <c r="G28" s="109" t="s">
        <v>61</v>
      </c>
      <c r="H28" s="107" t="s">
        <v>77</v>
      </c>
      <c r="I28" s="107"/>
      <c r="J28" s="108"/>
    </row>
    <row r="29" spans="1:10" s="1" customFormat="1" ht="15" customHeight="1">
      <c r="A29" s="103">
        <f t="shared" si="0"/>
        <v>27</v>
      </c>
      <c r="B29" s="151">
        <v>1</v>
      </c>
      <c r="C29" s="151">
        <v>4</v>
      </c>
      <c r="D29" s="101">
        <f t="shared" si="1"/>
        <v>1</v>
      </c>
      <c r="E29" s="101"/>
      <c r="F29" s="105" t="s">
        <v>746</v>
      </c>
      <c r="G29" s="107" t="s">
        <v>79</v>
      </c>
      <c r="H29" s="107" t="s">
        <v>80</v>
      </c>
      <c r="I29" s="107" t="s">
        <v>81</v>
      </c>
      <c r="J29" s="108"/>
    </row>
    <row r="30" spans="1:10" s="1" customFormat="1" ht="15" customHeight="1">
      <c r="A30" s="103">
        <f t="shared" si="0"/>
        <v>28</v>
      </c>
      <c r="B30" s="151">
        <v>1</v>
      </c>
      <c r="C30" s="151">
        <v>4</v>
      </c>
      <c r="D30" s="101">
        <f t="shared" si="1"/>
        <v>2</v>
      </c>
      <c r="E30" s="111" t="s">
        <v>28</v>
      </c>
      <c r="F30" s="105" t="s">
        <v>82</v>
      </c>
      <c r="G30" s="107" t="s">
        <v>85</v>
      </c>
      <c r="H30" s="107" t="s">
        <v>83</v>
      </c>
      <c r="I30" s="107"/>
      <c r="J30" s="108"/>
    </row>
    <row r="31" spans="1:10" s="1" customFormat="1" ht="15" customHeight="1">
      <c r="A31" s="103">
        <f t="shared" si="0"/>
        <v>29</v>
      </c>
      <c r="B31" s="151">
        <v>1</v>
      </c>
      <c r="C31" s="151">
        <v>4</v>
      </c>
      <c r="D31" s="101">
        <f t="shared" si="1"/>
        <v>3</v>
      </c>
      <c r="E31" s="101"/>
      <c r="F31" s="105" t="s">
        <v>84</v>
      </c>
      <c r="G31" s="107" t="s">
        <v>85</v>
      </c>
      <c r="H31" s="107" t="s">
        <v>86</v>
      </c>
      <c r="I31" s="107"/>
      <c r="J31" s="108"/>
    </row>
    <row r="32" spans="1:10" s="1" customFormat="1" ht="15" customHeight="1">
      <c r="A32" s="103">
        <f t="shared" si="0"/>
        <v>30</v>
      </c>
      <c r="B32" s="151">
        <v>1</v>
      </c>
      <c r="C32" s="151">
        <v>4</v>
      </c>
      <c r="D32" s="101">
        <f t="shared" si="1"/>
        <v>4</v>
      </c>
      <c r="E32" s="110"/>
      <c r="F32" s="105" t="s">
        <v>87</v>
      </c>
      <c r="G32" s="107" t="s">
        <v>85</v>
      </c>
      <c r="H32" s="107" t="s">
        <v>88</v>
      </c>
      <c r="I32" s="107" t="s">
        <v>89</v>
      </c>
      <c r="J32" s="108"/>
    </row>
    <row r="33" spans="1:10" s="1" customFormat="1" ht="15" customHeight="1">
      <c r="A33" s="103">
        <f t="shared" si="0"/>
        <v>31</v>
      </c>
      <c r="B33" s="151">
        <v>1</v>
      </c>
      <c r="C33" s="151">
        <v>4</v>
      </c>
      <c r="D33" s="101">
        <f t="shared" si="1"/>
        <v>5</v>
      </c>
      <c r="E33" s="110"/>
      <c r="F33" s="105" t="s">
        <v>90</v>
      </c>
      <c r="G33" s="107" t="s">
        <v>85</v>
      </c>
      <c r="H33" s="107" t="s">
        <v>91</v>
      </c>
      <c r="I33" s="107"/>
      <c r="J33" s="108"/>
    </row>
    <row r="34" spans="1:10" s="1" customFormat="1" ht="15" customHeight="1">
      <c r="A34" s="103">
        <f t="shared" si="0"/>
        <v>32</v>
      </c>
      <c r="B34" s="152">
        <v>1</v>
      </c>
      <c r="C34" s="152">
        <v>4</v>
      </c>
      <c r="D34" s="101">
        <f t="shared" si="1"/>
        <v>6</v>
      </c>
      <c r="E34" s="111"/>
      <c r="F34" s="112" t="s">
        <v>92</v>
      </c>
      <c r="G34" s="113" t="s">
        <v>79</v>
      </c>
      <c r="H34" s="113" t="s">
        <v>93</v>
      </c>
      <c r="I34" s="113" t="s">
        <v>703</v>
      </c>
      <c r="J34" s="108"/>
    </row>
    <row r="35" spans="1:10" s="1" customFormat="1" ht="15" customHeight="1">
      <c r="A35" s="103">
        <f t="shared" si="0"/>
        <v>33</v>
      </c>
      <c r="B35" s="160">
        <v>1</v>
      </c>
      <c r="C35" s="160">
        <v>5</v>
      </c>
      <c r="D35" s="101">
        <f t="shared" si="1"/>
        <v>1</v>
      </c>
      <c r="E35" s="111" t="s">
        <v>28</v>
      </c>
      <c r="F35" s="112" t="s">
        <v>95</v>
      </c>
      <c r="G35" s="113" t="s">
        <v>96</v>
      </c>
      <c r="H35" s="113" t="s">
        <v>97</v>
      </c>
      <c r="I35" s="113" t="s">
        <v>718</v>
      </c>
      <c r="J35" s="108"/>
    </row>
    <row r="36" spans="1:10" s="1" customFormat="1" ht="15" customHeight="1">
      <c r="A36" s="103">
        <f t="shared" si="0"/>
        <v>34</v>
      </c>
      <c r="B36" s="160">
        <v>1</v>
      </c>
      <c r="C36" s="160">
        <v>5</v>
      </c>
      <c r="D36" s="101">
        <f t="shared" si="1"/>
        <v>2</v>
      </c>
      <c r="E36" s="110"/>
      <c r="F36" s="112" t="s">
        <v>99</v>
      </c>
      <c r="G36" s="113" t="s">
        <v>96</v>
      </c>
      <c r="H36" s="113" t="s">
        <v>100</v>
      </c>
      <c r="I36" s="113" t="s">
        <v>101</v>
      </c>
      <c r="J36" s="108"/>
    </row>
    <row r="37" spans="1:10" s="1" customFormat="1" ht="15" customHeight="1">
      <c r="A37" s="103">
        <f>ROW()-3</f>
        <v>34</v>
      </c>
      <c r="B37" s="160">
        <v>1</v>
      </c>
      <c r="C37" s="160">
        <v>5</v>
      </c>
      <c r="D37" s="101">
        <f t="shared" si="1"/>
        <v>3</v>
      </c>
      <c r="E37" s="111"/>
      <c r="F37" s="112" t="s">
        <v>105</v>
      </c>
      <c r="G37" s="113" t="s">
        <v>96</v>
      </c>
      <c r="H37" s="113" t="s">
        <v>106</v>
      </c>
      <c r="I37" s="113" t="s">
        <v>107</v>
      </c>
      <c r="J37" s="108"/>
    </row>
    <row r="38" spans="1:10" s="1" customFormat="1" ht="15" customHeight="1">
      <c r="A38" s="103">
        <f t="shared" ref="A38:A81" si="2">ROW()-3</f>
        <v>35</v>
      </c>
      <c r="B38" s="168">
        <v>1</v>
      </c>
      <c r="C38" s="168">
        <v>6</v>
      </c>
      <c r="D38" s="101">
        <f t="shared" si="1"/>
        <v>1</v>
      </c>
      <c r="E38" s="110"/>
      <c r="F38" s="112" t="s">
        <v>108</v>
      </c>
      <c r="G38" s="113" t="s">
        <v>109</v>
      </c>
      <c r="H38" s="113" t="s">
        <v>110</v>
      </c>
      <c r="I38" s="113"/>
      <c r="J38" s="108"/>
    </row>
    <row r="39" spans="1:10" s="1" customFormat="1" ht="15" customHeight="1">
      <c r="A39" s="103">
        <f t="shared" si="2"/>
        <v>36</v>
      </c>
      <c r="B39" s="168">
        <v>1</v>
      </c>
      <c r="C39" s="168">
        <v>6</v>
      </c>
      <c r="D39" s="101">
        <f t="shared" si="1"/>
        <v>2</v>
      </c>
      <c r="E39" s="111"/>
      <c r="F39" s="112" t="s">
        <v>111</v>
      </c>
      <c r="G39" s="113" t="s">
        <v>112</v>
      </c>
      <c r="H39" s="113" t="s">
        <v>113</v>
      </c>
      <c r="I39" s="113"/>
      <c r="J39" s="108"/>
    </row>
    <row r="40" spans="1:10" s="1" customFormat="1" ht="15" customHeight="1">
      <c r="A40" s="103">
        <f t="shared" si="2"/>
        <v>37</v>
      </c>
      <c r="B40" s="168">
        <v>1</v>
      </c>
      <c r="C40" s="168">
        <v>6</v>
      </c>
      <c r="D40" s="101">
        <f t="shared" si="1"/>
        <v>3</v>
      </c>
      <c r="E40" s="101"/>
      <c r="F40" s="112" t="s">
        <v>114</v>
      </c>
      <c r="G40" s="113" t="s">
        <v>112</v>
      </c>
      <c r="H40" s="113" t="s">
        <v>115</v>
      </c>
      <c r="I40" s="113"/>
      <c r="J40" s="108"/>
    </row>
    <row r="41" spans="1:10" s="1" customFormat="1" ht="15" customHeight="1">
      <c r="A41" s="103">
        <f t="shared" si="2"/>
        <v>38</v>
      </c>
      <c r="B41" s="168">
        <v>1</v>
      </c>
      <c r="C41" s="168">
        <v>6</v>
      </c>
      <c r="D41" s="101">
        <f t="shared" si="1"/>
        <v>4</v>
      </c>
      <c r="E41" s="110"/>
      <c r="F41" s="112" t="s">
        <v>116</v>
      </c>
      <c r="G41" s="113" t="s">
        <v>117</v>
      </c>
      <c r="H41" s="113" t="s">
        <v>118</v>
      </c>
      <c r="I41" s="113" t="s">
        <v>119</v>
      </c>
      <c r="J41" s="108"/>
    </row>
    <row r="42" spans="1:10" s="1" customFormat="1" ht="15" customHeight="1">
      <c r="A42" s="103">
        <f t="shared" si="2"/>
        <v>39</v>
      </c>
      <c r="B42" s="168">
        <v>1</v>
      </c>
      <c r="C42" s="168">
        <v>6</v>
      </c>
      <c r="D42" s="101">
        <f t="shared" si="1"/>
        <v>5</v>
      </c>
      <c r="E42" s="111" t="s">
        <v>28</v>
      </c>
      <c r="F42" s="112" t="s">
        <v>120</v>
      </c>
      <c r="G42" s="113" t="s">
        <v>121</v>
      </c>
      <c r="H42" s="113" t="s">
        <v>122</v>
      </c>
      <c r="I42" s="113" t="s">
        <v>123</v>
      </c>
      <c r="J42" s="108"/>
    </row>
    <row r="43" spans="1:10" s="1" customFormat="1" ht="15" customHeight="1">
      <c r="A43" s="103">
        <f t="shared" si="2"/>
        <v>40</v>
      </c>
      <c r="B43" s="168">
        <v>1</v>
      </c>
      <c r="C43" s="168">
        <v>6</v>
      </c>
      <c r="D43" s="101">
        <f t="shared" si="1"/>
        <v>6</v>
      </c>
      <c r="E43" s="101"/>
      <c r="F43" s="112" t="s">
        <v>696</v>
      </c>
      <c r="G43" s="113" t="s">
        <v>697</v>
      </c>
      <c r="H43" s="113" t="s">
        <v>698</v>
      </c>
      <c r="I43" s="113" t="s">
        <v>700</v>
      </c>
      <c r="J43" s="108"/>
    </row>
    <row r="44" spans="1:10" s="1" customFormat="1" ht="15" customHeight="1">
      <c r="A44" s="103">
        <f t="shared" si="2"/>
        <v>41</v>
      </c>
      <c r="B44" s="151">
        <v>1</v>
      </c>
      <c r="C44" s="151">
        <v>7</v>
      </c>
      <c r="D44" s="101">
        <f>IF(AND(B42=B44,C42=C44),D42+1,1)</f>
        <v>1</v>
      </c>
      <c r="E44" s="111" t="s">
        <v>28</v>
      </c>
      <c r="F44" s="105" t="s">
        <v>124</v>
      </c>
      <c r="G44" s="107" t="s">
        <v>112</v>
      </c>
      <c r="H44" s="107" t="s">
        <v>125</v>
      </c>
      <c r="I44" s="113"/>
      <c r="J44" s="108"/>
    </row>
    <row r="45" spans="1:10" s="1" customFormat="1" ht="15" customHeight="1">
      <c r="A45" s="103">
        <f t="shared" si="2"/>
        <v>42</v>
      </c>
      <c r="B45" s="151">
        <v>1</v>
      </c>
      <c r="C45" s="151">
        <v>7</v>
      </c>
      <c r="D45" s="101">
        <f t="shared" si="1"/>
        <v>2</v>
      </c>
      <c r="E45" s="110"/>
      <c r="F45" s="105" t="s">
        <v>126</v>
      </c>
      <c r="G45" s="107" t="s">
        <v>112</v>
      </c>
      <c r="H45" s="107" t="s">
        <v>127</v>
      </c>
      <c r="I45" s="113"/>
      <c r="J45" s="108"/>
    </row>
    <row r="46" spans="1:10" s="1" customFormat="1" ht="15" customHeight="1">
      <c r="A46" s="103">
        <f t="shared" si="2"/>
        <v>43</v>
      </c>
      <c r="B46" s="151">
        <v>1</v>
      </c>
      <c r="C46" s="151">
        <v>7</v>
      </c>
      <c r="D46" s="101">
        <f t="shared" si="1"/>
        <v>3</v>
      </c>
      <c r="E46" s="110"/>
      <c r="F46" s="105" t="s">
        <v>128</v>
      </c>
      <c r="G46" s="107" t="s">
        <v>689</v>
      </c>
      <c r="H46" s="107" t="s">
        <v>129</v>
      </c>
      <c r="I46" s="113"/>
      <c r="J46" s="108"/>
    </row>
    <row r="47" spans="1:10" s="1" customFormat="1" ht="15" customHeight="1">
      <c r="A47" s="103">
        <f t="shared" si="2"/>
        <v>44</v>
      </c>
      <c r="B47" s="151">
        <v>1</v>
      </c>
      <c r="C47" s="151">
        <v>7</v>
      </c>
      <c r="D47" s="101">
        <f t="shared" si="1"/>
        <v>4</v>
      </c>
      <c r="E47" s="101"/>
      <c r="F47" s="105" t="s">
        <v>130</v>
      </c>
      <c r="G47" s="107" t="s">
        <v>689</v>
      </c>
      <c r="H47" s="107" t="s">
        <v>131</v>
      </c>
      <c r="I47" s="113"/>
      <c r="J47" s="108"/>
    </row>
    <row r="48" spans="1:10" s="1" customFormat="1" ht="15" customHeight="1">
      <c r="A48" s="103">
        <f t="shared" si="2"/>
        <v>45</v>
      </c>
      <c r="B48" s="151">
        <v>1</v>
      </c>
      <c r="C48" s="151">
        <v>7</v>
      </c>
      <c r="D48" s="101">
        <f t="shared" si="1"/>
        <v>5</v>
      </c>
      <c r="E48" s="111"/>
      <c r="F48" s="105" t="s">
        <v>132</v>
      </c>
      <c r="G48" s="107" t="s">
        <v>112</v>
      </c>
      <c r="H48" s="107" t="s">
        <v>133</v>
      </c>
      <c r="I48" s="113" t="s">
        <v>743</v>
      </c>
      <c r="J48" s="108"/>
    </row>
    <row r="49" spans="1:10" s="1" customFormat="1" ht="15" customHeight="1">
      <c r="A49" s="103">
        <f t="shared" si="2"/>
        <v>46</v>
      </c>
      <c r="B49" s="166">
        <v>1</v>
      </c>
      <c r="C49" s="166">
        <v>8</v>
      </c>
      <c r="D49" s="101">
        <f t="shared" si="1"/>
        <v>1</v>
      </c>
      <c r="E49" s="101"/>
      <c r="F49" s="105" t="s">
        <v>135</v>
      </c>
      <c r="G49" s="107" t="s">
        <v>136</v>
      </c>
      <c r="H49" s="107" t="s">
        <v>137</v>
      </c>
      <c r="I49" s="113" t="s">
        <v>138</v>
      </c>
      <c r="J49" s="108"/>
    </row>
    <row r="50" spans="1:10" s="1" customFormat="1" ht="15" customHeight="1">
      <c r="A50" s="103">
        <f t="shared" si="2"/>
        <v>47</v>
      </c>
      <c r="B50" s="166">
        <v>1</v>
      </c>
      <c r="C50" s="166">
        <v>8</v>
      </c>
      <c r="D50" s="101">
        <f t="shared" si="1"/>
        <v>2</v>
      </c>
      <c r="E50" s="110"/>
      <c r="F50" s="105" t="s">
        <v>139</v>
      </c>
      <c r="G50" s="107" t="s">
        <v>136</v>
      </c>
      <c r="H50" s="107" t="s">
        <v>140</v>
      </c>
      <c r="I50" s="107" t="s">
        <v>25</v>
      </c>
      <c r="J50" s="108"/>
    </row>
    <row r="51" spans="1:10" s="1" customFormat="1" ht="15" customHeight="1">
      <c r="A51" s="103">
        <f t="shared" si="2"/>
        <v>48</v>
      </c>
      <c r="B51" s="166">
        <v>1</v>
      </c>
      <c r="C51" s="166">
        <v>8</v>
      </c>
      <c r="D51" s="101">
        <f t="shared" si="1"/>
        <v>3</v>
      </c>
      <c r="E51" s="111" t="s">
        <v>28</v>
      </c>
      <c r="F51" s="105" t="s">
        <v>141</v>
      </c>
      <c r="G51" s="107" t="s">
        <v>109</v>
      </c>
      <c r="H51" s="107" t="s">
        <v>142</v>
      </c>
      <c r="I51" s="113"/>
      <c r="J51" s="108"/>
    </row>
    <row r="52" spans="1:10" s="1" customFormat="1" ht="15" customHeight="1">
      <c r="A52" s="103">
        <f t="shared" si="2"/>
        <v>49</v>
      </c>
      <c r="B52" s="166">
        <v>1</v>
      </c>
      <c r="C52" s="166">
        <v>8</v>
      </c>
      <c r="D52" s="101">
        <f t="shared" si="1"/>
        <v>4</v>
      </c>
      <c r="E52" s="101"/>
      <c r="F52" s="105" t="s">
        <v>143</v>
      </c>
      <c r="G52" s="107" t="s">
        <v>144</v>
      </c>
      <c r="H52" s="107" t="s">
        <v>145</v>
      </c>
      <c r="I52" s="113"/>
      <c r="J52" s="108"/>
    </row>
    <row r="53" spans="1:10" s="1" customFormat="1" ht="15" customHeight="1">
      <c r="A53" s="103">
        <f t="shared" si="2"/>
        <v>50</v>
      </c>
      <c r="B53" s="166">
        <v>1</v>
      </c>
      <c r="C53" s="166">
        <v>8</v>
      </c>
      <c r="D53" s="101">
        <f t="shared" si="1"/>
        <v>5</v>
      </c>
      <c r="E53" s="101"/>
      <c r="F53" s="118" t="s">
        <v>146</v>
      </c>
      <c r="G53" s="107" t="s">
        <v>147</v>
      </c>
      <c r="H53" s="107" t="s">
        <v>148</v>
      </c>
      <c r="I53" s="107"/>
      <c r="J53" s="107"/>
    </row>
    <row r="54" spans="1:10" s="1" customFormat="1" ht="15" customHeight="1">
      <c r="A54" s="103">
        <f t="shared" si="2"/>
        <v>51</v>
      </c>
      <c r="B54" s="166">
        <v>1</v>
      </c>
      <c r="C54" s="166">
        <v>8</v>
      </c>
      <c r="D54" s="101">
        <f t="shared" si="1"/>
        <v>6</v>
      </c>
      <c r="E54" s="110"/>
      <c r="F54" s="105" t="s">
        <v>150</v>
      </c>
      <c r="G54" s="107" t="s">
        <v>136</v>
      </c>
      <c r="H54" s="107" t="s">
        <v>151</v>
      </c>
      <c r="I54" s="113" t="s">
        <v>152</v>
      </c>
      <c r="J54" s="108"/>
    </row>
    <row r="55" spans="1:10" s="1" customFormat="1" ht="15" customHeight="1">
      <c r="A55" s="103">
        <f t="shared" si="2"/>
        <v>52</v>
      </c>
      <c r="B55" s="166">
        <v>1</v>
      </c>
      <c r="C55" s="166">
        <v>8</v>
      </c>
      <c r="D55" s="101">
        <f t="shared" si="1"/>
        <v>7</v>
      </c>
      <c r="E55" s="111"/>
      <c r="F55" s="105" t="s">
        <v>153</v>
      </c>
      <c r="G55" s="107" t="s">
        <v>144</v>
      </c>
      <c r="H55" s="107" t="s">
        <v>154</v>
      </c>
      <c r="I55" s="113" t="s">
        <v>155</v>
      </c>
      <c r="J55" s="108"/>
    </row>
    <row r="56" spans="1:10" s="1" customFormat="1" ht="15" customHeight="1">
      <c r="A56" s="103">
        <f t="shared" si="2"/>
        <v>53</v>
      </c>
      <c r="B56" s="131">
        <v>1</v>
      </c>
      <c r="C56" s="131">
        <v>9</v>
      </c>
      <c r="D56" s="101">
        <f t="shared" si="1"/>
        <v>1</v>
      </c>
      <c r="E56" s="111" t="s">
        <v>28</v>
      </c>
      <c r="F56" s="105" t="s">
        <v>156</v>
      </c>
      <c r="G56" s="107" t="s">
        <v>144</v>
      </c>
      <c r="H56" s="107" t="s">
        <v>157</v>
      </c>
      <c r="I56" s="113" t="s">
        <v>719</v>
      </c>
      <c r="J56" s="108"/>
    </row>
    <row r="57" spans="1:10" s="1" customFormat="1" ht="15" customHeight="1">
      <c r="A57" s="103">
        <f t="shared" si="2"/>
        <v>54</v>
      </c>
      <c r="B57" s="131">
        <v>1</v>
      </c>
      <c r="C57" s="131">
        <v>9</v>
      </c>
      <c r="D57" s="101">
        <f t="shared" si="1"/>
        <v>2</v>
      </c>
      <c r="E57" s="111"/>
      <c r="F57" s="119" t="s">
        <v>158</v>
      </c>
      <c r="G57" s="107" t="s">
        <v>144</v>
      </c>
      <c r="H57" s="107" t="s">
        <v>159</v>
      </c>
      <c r="I57" s="120" t="s">
        <v>734</v>
      </c>
      <c r="J57" s="108"/>
    </row>
    <row r="58" spans="1:10" s="58" customFormat="1" ht="15" customHeight="1">
      <c r="A58" s="103">
        <f t="shared" si="2"/>
        <v>55</v>
      </c>
      <c r="B58" s="149">
        <v>1</v>
      </c>
      <c r="C58" s="149">
        <v>9</v>
      </c>
      <c r="D58" s="101">
        <f t="shared" si="1"/>
        <v>3</v>
      </c>
      <c r="E58" s="110"/>
      <c r="F58" s="112" t="s">
        <v>161</v>
      </c>
      <c r="G58" s="113" t="s">
        <v>144</v>
      </c>
      <c r="H58" s="107" t="s">
        <v>162</v>
      </c>
      <c r="I58" s="113" t="s">
        <v>163</v>
      </c>
      <c r="J58" s="121"/>
    </row>
    <row r="59" spans="1:10" s="1" customFormat="1" ht="15" customHeight="1">
      <c r="A59" s="103">
        <f t="shared" si="2"/>
        <v>56</v>
      </c>
      <c r="B59" s="131">
        <v>1</v>
      </c>
      <c r="C59" s="131">
        <v>9</v>
      </c>
      <c r="D59" s="101">
        <f t="shared" si="1"/>
        <v>4</v>
      </c>
      <c r="E59" s="101"/>
      <c r="F59" s="105" t="s">
        <v>164</v>
      </c>
      <c r="G59" s="107" t="s">
        <v>165</v>
      </c>
      <c r="H59" s="107" t="s">
        <v>166</v>
      </c>
      <c r="I59" s="113" t="s">
        <v>167</v>
      </c>
      <c r="J59" s="108"/>
    </row>
    <row r="60" spans="1:10" s="1" customFormat="1" ht="15" customHeight="1">
      <c r="A60" s="103">
        <f t="shared" si="2"/>
        <v>57</v>
      </c>
      <c r="B60" s="131">
        <v>1</v>
      </c>
      <c r="C60" s="131">
        <v>9</v>
      </c>
      <c r="D60" s="101">
        <f t="shared" si="1"/>
        <v>5</v>
      </c>
      <c r="E60" s="108"/>
      <c r="F60" s="105" t="s">
        <v>168</v>
      </c>
      <c r="G60" s="107" t="s">
        <v>165</v>
      </c>
      <c r="H60" s="107" t="s">
        <v>169</v>
      </c>
      <c r="I60" s="113"/>
      <c r="J60" s="108"/>
    </row>
    <row r="61" spans="1:10" s="1" customFormat="1" ht="15" customHeight="1">
      <c r="A61" s="103">
        <f t="shared" si="2"/>
        <v>58</v>
      </c>
      <c r="B61" s="131">
        <v>1</v>
      </c>
      <c r="C61" s="131">
        <v>9</v>
      </c>
      <c r="D61" s="101">
        <f t="shared" si="1"/>
        <v>6</v>
      </c>
      <c r="E61" s="101"/>
      <c r="F61" s="105" t="s">
        <v>170</v>
      </c>
      <c r="G61" s="107" t="s">
        <v>165</v>
      </c>
      <c r="H61" s="107" t="s">
        <v>171</v>
      </c>
      <c r="I61" s="113"/>
      <c r="J61" s="108"/>
    </row>
    <row r="62" spans="1:10" s="1" customFormat="1" ht="15" customHeight="1">
      <c r="A62" s="103">
        <f t="shared" si="2"/>
        <v>59</v>
      </c>
      <c r="B62" s="131">
        <v>1</v>
      </c>
      <c r="C62" s="131">
        <v>9</v>
      </c>
      <c r="D62" s="101">
        <f t="shared" si="1"/>
        <v>7</v>
      </c>
      <c r="E62" s="101"/>
      <c r="F62" s="105" t="s">
        <v>172</v>
      </c>
      <c r="G62" s="107" t="s">
        <v>147</v>
      </c>
      <c r="H62" s="107" t="s">
        <v>173</v>
      </c>
      <c r="I62" s="113" t="s">
        <v>174</v>
      </c>
      <c r="J62" s="108"/>
    </row>
    <row r="63" spans="1:10" s="1" customFormat="1" ht="15" customHeight="1">
      <c r="A63" s="103">
        <f t="shared" si="2"/>
        <v>60</v>
      </c>
      <c r="B63" s="131">
        <v>1</v>
      </c>
      <c r="C63" s="131">
        <v>9</v>
      </c>
      <c r="D63" s="101">
        <f t="shared" si="1"/>
        <v>8</v>
      </c>
      <c r="E63" s="110"/>
      <c r="F63" s="105" t="s">
        <v>175</v>
      </c>
      <c r="G63" s="107" t="s">
        <v>147</v>
      </c>
      <c r="H63" s="107" t="s">
        <v>176</v>
      </c>
      <c r="I63" s="113" t="s">
        <v>174</v>
      </c>
      <c r="J63" s="108"/>
    </row>
    <row r="64" spans="1:10" s="1" customFormat="1" ht="15" customHeight="1">
      <c r="A64" s="103">
        <f t="shared" si="2"/>
        <v>61</v>
      </c>
      <c r="B64" s="131">
        <v>1</v>
      </c>
      <c r="C64" s="131">
        <v>9</v>
      </c>
      <c r="D64" s="101">
        <f t="shared" si="1"/>
        <v>9</v>
      </c>
      <c r="E64" s="110"/>
      <c r="F64" s="105" t="s">
        <v>177</v>
      </c>
      <c r="G64" s="107" t="s">
        <v>147</v>
      </c>
      <c r="H64" s="107" t="s">
        <v>178</v>
      </c>
      <c r="I64" s="113" t="s">
        <v>704</v>
      </c>
      <c r="J64" s="108"/>
    </row>
    <row r="65" spans="1:10" s="1" customFormat="1" ht="15" customHeight="1">
      <c r="A65" s="103">
        <f t="shared" si="2"/>
        <v>62</v>
      </c>
      <c r="B65" s="151">
        <v>1</v>
      </c>
      <c r="C65" s="151">
        <v>10</v>
      </c>
      <c r="D65" s="101">
        <f>IF(AND(B63=B65,C63=C65),D63+1,1)</f>
        <v>1</v>
      </c>
      <c r="E65" s="101"/>
      <c r="F65" s="105" t="s">
        <v>180</v>
      </c>
      <c r="G65" s="109" t="s">
        <v>181</v>
      </c>
      <c r="H65" s="107" t="s">
        <v>182</v>
      </c>
      <c r="I65" s="113"/>
      <c r="J65" s="108"/>
    </row>
    <row r="66" spans="1:10" s="1" customFormat="1" ht="15" customHeight="1">
      <c r="A66" s="103">
        <f t="shared" si="2"/>
        <v>63</v>
      </c>
      <c r="B66" s="151">
        <v>1</v>
      </c>
      <c r="C66" s="151">
        <v>10</v>
      </c>
      <c r="D66" s="101">
        <f t="shared" si="1"/>
        <v>2</v>
      </c>
      <c r="E66" s="110"/>
      <c r="F66" s="105" t="s">
        <v>183</v>
      </c>
      <c r="G66" s="109" t="s">
        <v>184</v>
      </c>
      <c r="H66" s="107" t="s">
        <v>185</v>
      </c>
      <c r="I66" s="113"/>
      <c r="J66" s="108"/>
    </row>
    <row r="67" spans="1:10" s="1" customFormat="1" ht="15" customHeight="1">
      <c r="A67" s="103">
        <f t="shared" si="2"/>
        <v>64</v>
      </c>
      <c r="B67" s="151">
        <v>1</v>
      </c>
      <c r="C67" s="151">
        <v>10</v>
      </c>
      <c r="D67" s="101">
        <f t="shared" si="1"/>
        <v>3</v>
      </c>
      <c r="E67" s="111"/>
      <c r="F67" s="105" t="s">
        <v>186</v>
      </c>
      <c r="G67" s="109" t="s">
        <v>184</v>
      </c>
      <c r="H67" s="107" t="s">
        <v>187</v>
      </c>
      <c r="I67" s="113"/>
      <c r="J67" s="108"/>
    </row>
    <row r="68" spans="1:10" s="1" customFormat="1" ht="15" customHeight="1">
      <c r="A68" s="103">
        <f t="shared" si="2"/>
        <v>65</v>
      </c>
      <c r="B68" s="151">
        <v>1</v>
      </c>
      <c r="C68" s="151">
        <v>10</v>
      </c>
      <c r="D68" s="101">
        <f t="shared" si="1"/>
        <v>4</v>
      </c>
      <c r="E68" s="111" t="s">
        <v>28</v>
      </c>
      <c r="F68" s="105" t="s">
        <v>188</v>
      </c>
      <c r="G68" s="109" t="s">
        <v>184</v>
      </c>
      <c r="H68" s="107" t="s">
        <v>189</v>
      </c>
      <c r="I68" s="113" t="s">
        <v>729</v>
      </c>
      <c r="J68" s="108"/>
    </row>
    <row r="69" spans="1:10" s="1" customFormat="1" ht="15" customHeight="1">
      <c r="A69" s="103">
        <f t="shared" si="2"/>
        <v>66</v>
      </c>
      <c r="B69" s="151">
        <v>1</v>
      </c>
      <c r="C69" s="151">
        <v>10</v>
      </c>
      <c r="D69" s="101">
        <f t="shared" ref="D69:D132" si="3">IF(AND(B68=B69,C68=C69),D68+1,1)</f>
        <v>5</v>
      </c>
      <c r="E69" s="110"/>
      <c r="F69" s="105" t="s">
        <v>191</v>
      </c>
      <c r="G69" s="158"/>
      <c r="H69" s="157"/>
      <c r="I69" s="107" t="s">
        <v>192</v>
      </c>
      <c r="J69" s="108"/>
    </row>
    <row r="70" spans="1:10" s="1" customFormat="1" ht="15" customHeight="1">
      <c r="A70" s="103">
        <f t="shared" si="2"/>
        <v>67</v>
      </c>
      <c r="B70" s="161">
        <v>1</v>
      </c>
      <c r="C70" s="161">
        <v>11</v>
      </c>
      <c r="D70" s="101">
        <f>IF(AND(B68=B70,C68=C70),D68+1,1)</f>
        <v>1</v>
      </c>
      <c r="E70" s="101"/>
      <c r="F70" s="105" t="s">
        <v>193</v>
      </c>
      <c r="G70" s="107" t="s">
        <v>194</v>
      </c>
      <c r="H70" s="107" t="s">
        <v>195</v>
      </c>
      <c r="I70" s="113" t="s">
        <v>196</v>
      </c>
      <c r="J70" s="108"/>
    </row>
    <row r="71" spans="1:10" s="1" customFormat="1" ht="15" customHeight="1">
      <c r="A71" s="103">
        <f t="shared" si="2"/>
        <v>68</v>
      </c>
      <c r="B71" s="161">
        <v>1</v>
      </c>
      <c r="C71" s="161">
        <v>11</v>
      </c>
      <c r="D71" s="101">
        <f t="shared" si="3"/>
        <v>2</v>
      </c>
      <c r="E71" s="101"/>
      <c r="F71" s="105" t="s">
        <v>197</v>
      </c>
      <c r="G71" s="107" t="s">
        <v>194</v>
      </c>
      <c r="H71" s="107" t="s">
        <v>198</v>
      </c>
      <c r="I71" s="113" t="s">
        <v>199</v>
      </c>
      <c r="J71" s="108"/>
    </row>
    <row r="72" spans="1:10" s="1" customFormat="1" ht="15" customHeight="1">
      <c r="A72" s="103">
        <f t="shared" si="2"/>
        <v>69</v>
      </c>
      <c r="B72" s="161">
        <v>1</v>
      </c>
      <c r="C72" s="161">
        <v>11</v>
      </c>
      <c r="D72" s="101">
        <f t="shared" si="3"/>
        <v>3</v>
      </c>
      <c r="E72" s="101"/>
      <c r="F72" s="105" t="s">
        <v>200</v>
      </c>
      <c r="G72" s="107" t="s">
        <v>194</v>
      </c>
      <c r="H72" s="107" t="s">
        <v>201</v>
      </c>
      <c r="I72" s="113" t="s">
        <v>202</v>
      </c>
      <c r="J72" s="108"/>
    </row>
    <row r="73" spans="1:10" s="1" customFormat="1" ht="15" customHeight="1">
      <c r="A73" s="103">
        <f t="shared" si="2"/>
        <v>70</v>
      </c>
      <c r="B73" s="161">
        <v>1</v>
      </c>
      <c r="C73" s="161">
        <v>11</v>
      </c>
      <c r="D73" s="101">
        <f t="shared" si="3"/>
        <v>4</v>
      </c>
      <c r="E73" s="110"/>
      <c r="F73" s="105" t="s">
        <v>203</v>
      </c>
      <c r="G73" s="107" t="s">
        <v>194</v>
      </c>
      <c r="H73" s="107" t="s">
        <v>204</v>
      </c>
      <c r="I73" s="113" t="s">
        <v>735</v>
      </c>
      <c r="J73" s="108"/>
    </row>
    <row r="74" spans="1:10" s="1" customFormat="1" ht="15" customHeight="1">
      <c r="A74" s="103">
        <f t="shared" si="2"/>
        <v>71</v>
      </c>
      <c r="B74" s="161">
        <v>1</v>
      </c>
      <c r="C74" s="161">
        <v>11</v>
      </c>
      <c r="D74" s="101">
        <f t="shared" si="3"/>
        <v>5</v>
      </c>
      <c r="E74" s="110"/>
      <c r="F74" s="122" t="s">
        <v>206</v>
      </c>
      <c r="G74" s="107" t="s">
        <v>194</v>
      </c>
      <c r="H74" s="107" t="s">
        <v>207</v>
      </c>
      <c r="I74" s="113" t="s">
        <v>208</v>
      </c>
      <c r="J74" s="108"/>
    </row>
    <row r="75" spans="1:10" s="1" customFormat="1" ht="15" customHeight="1">
      <c r="A75" s="103">
        <f t="shared" si="2"/>
        <v>72</v>
      </c>
      <c r="B75" s="161">
        <v>1</v>
      </c>
      <c r="C75" s="161">
        <v>11</v>
      </c>
      <c r="D75" s="101">
        <f t="shared" si="3"/>
        <v>6</v>
      </c>
      <c r="E75" s="111"/>
      <c r="F75" s="105" t="s">
        <v>209</v>
      </c>
      <c r="G75" s="107" t="s">
        <v>194</v>
      </c>
      <c r="H75" s="157"/>
      <c r="I75" s="113" t="s">
        <v>210</v>
      </c>
      <c r="J75" s="108"/>
    </row>
    <row r="76" spans="1:10" s="1" customFormat="1" ht="15" customHeight="1">
      <c r="A76" s="103">
        <f t="shared" si="2"/>
        <v>73</v>
      </c>
      <c r="B76" s="161">
        <v>1</v>
      </c>
      <c r="C76" s="161">
        <v>11</v>
      </c>
      <c r="D76" s="101">
        <f t="shared" si="3"/>
        <v>7</v>
      </c>
      <c r="E76" s="111" t="s">
        <v>28</v>
      </c>
      <c r="F76" s="105" t="s">
        <v>211</v>
      </c>
      <c r="G76" s="107" t="s">
        <v>194</v>
      </c>
      <c r="H76" s="107" t="s">
        <v>728</v>
      </c>
      <c r="I76" s="113" t="s">
        <v>213</v>
      </c>
      <c r="J76" s="108"/>
    </row>
    <row r="77" spans="1:10" s="1" customFormat="1" ht="15" customHeight="1">
      <c r="A77" s="103">
        <f t="shared" si="2"/>
        <v>74</v>
      </c>
      <c r="B77" s="161">
        <v>1</v>
      </c>
      <c r="C77" s="161">
        <v>11</v>
      </c>
      <c r="D77" s="101">
        <f t="shared" si="3"/>
        <v>8</v>
      </c>
      <c r="E77" s="101"/>
      <c r="F77" s="105" t="s">
        <v>214</v>
      </c>
      <c r="G77" s="107" t="s">
        <v>194</v>
      </c>
      <c r="H77" s="157"/>
      <c r="I77" s="113" t="s">
        <v>215</v>
      </c>
      <c r="J77" s="108"/>
    </row>
    <row r="78" spans="1:10" s="1" customFormat="1" ht="15" customHeight="1">
      <c r="A78" s="103">
        <f t="shared" si="2"/>
        <v>75</v>
      </c>
      <c r="B78" s="161">
        <v>1</v>
      </c>
      <c r="C78" s="161">
        <v>11</v>
      </c>
      <c r="D78" s="101">
        <f t="shared" si="3"/>
        <v>9</v>
      </c>
      <c r="E78" s="101"/>
      <c r="F78" s="105" t="s">
        <v>216</v>
      </c>
      <c r="G78" s="107" t="s">
        <v>194</v>
      </c>
      <c r="H78" s="107" t="s">
        <v>217</v>
      </c>
      <c r="I78" s="113" t="s">
        <v>218</v>
      </c>
      <c r="J78" s="108"/>
    </row>
    <row r="79" spans="1:10" s="1" customFormat="1" ht="15" customHeight="1">
      <c r="A79" s="103">
        <f t="shared" si="2"/>
        <v>76</v>
      </c>
      <c r="B79" s="162">
        <v>1</v>
      </c>
      <c r="C79" s="162">
        <v>12</v>
      </c>
      <c r="D79" s="101">
        <f t="shared" si="3"/>
        <v>1</v>
      </c>
      <c r="E79" s="111" t="s">
        <v>28</v>
      </c>
      <c r="F79" s="105" t="s">
        <v>219</v>
      </c>
      <c r="G79" s="107" t="s">
        <v>194</v>
      </c>
      <c r="H79" s="107" t="s">
        <v>220</v>
      </c>
      <c r="I79" s="113" t="s">
        <v>221</v>
      </c>
      <c r="J79" s="108"/>
    </row>
    <row r="80" spans="1:10" s="1" customFormat="1" ht="15" customHeight="1">
      <c r="A80" s="103">
        <f t="shared" si="2"/>
        <v>77</v>
      </c>
      <c r="B80" s="162">
        <v>1</v>
      </c>
      <c r="C80" s="162">
        <v>12</v>
      </c>
      <c r="D80" s="101">
        <f t="shared" si="3"/>
        <v>2</v>
      </c>
      <c r="E80" s="101"/>
      <c r="F80" s="105" t="s">
        <v>222</v>
      </c>
      <c r="G80" s="107" t="s">
        <v>194</v>
      </c>
      <c r="H80" s="157"/>
      <c r="I80" s="113" t="s">
        <v>223</v>
      </c>
      <c r="J80" s="108"/>
    </row>
    <row r="81" spans="1:10" s="1" customFormat="1" ht="15" customHeight="1">
      <c r="A81" s="103">
        <f t="shared" si="2"/>
        <v>78</v>
      </c>
      <c r="B81" s="162">
        <v>1</v>
      </c>
      <c r="C81" s="162">
        <v>12</v>
      </c>
      <c r="D81" s="101">
        <f t="shared" si="3"/>
        <v>3</v>
      </c>
      <c r="E81" s="101"/>
      <c r="F81" s="105" t="s">
        <v>224</v>
      </c>
      <c r="G81" s="107" t="s">
        <v>194</v>
      </c>
      <c r="H81" s="107" t="s">
        <v>225</v>
      </c>
      <c r="I81" s="113" t="s">
        <v>226</v>
      </c>
      <c r="J81" s="108"/>
    </row>
    <row r="82" spans="1:10" s="1" customFormat="1" ht="15" customHeight="1">
      <c r="A82" s="103">
        <f t="shared" ref="A82:A108" si="4">ROW()-5</f>
        <v>77</v>
      </c>
      <c r="B82" s="162">
        <v>1</v>
      </c>
      <c r="C82" s="162">
        <v>12</v>
      </c>
      <c r="D82" s="101">
        <f t="shared" si="3"/>
        <v>4</v>
      </c>
      <c r="E82" s="110"/>
      <c r="F82" s="105" t="s">
        <v>709</v>
      </c>
      <c r="G82" s="107" t="s">
        <v>194</v>
      </c>
      <c r="H82" s="107" t="s">
        <v>713</v>
      </c>
      <c r="I82" s="113" t="s">
        <v>714</v>
      </c>
      <c r="J82" s="108"/>
    </row>
    <row r="83" spans="1:10" s="1" customFormat="1" ht="15" customHeight="1">
      <c r="A83" s="103">
        <f>ROW()-4</f>
        <v>79</v>
      </c>
      <c r="B83" s="162">
        <v>1</v>
      </c>
      <c r="C83" s="162">
        <v>12</v>
      </c>
      <c r="D83" s="101">
        <f t="shared" si="3"/>
        <v>5</v>
      </c>
      <c r="E83" s="101"/>
      <c r="F83" s="105" t="s">
        <v>229</v>
      </c>
      <c r="G83" s="107" t="s">
        <v>194</v>
      </c>
      <c r="H83" s="107" t="s">
        <v>230</v>
      </c>
      <c r="I83" s="113" t="s">
        <v>231</v>
      </c>
      <c r="J83" s="108"/>
    </row>
    <row r="84" spans="1:10" s="1" customFormat="1" ht="15" customHeight="1">
      <c r="A84" s="103">
        <f t="shared" ref="A84:A90" si="5">ROW()-4</f>
        <v>80</v>
      </c>
      <c r="B84" s="162">
        <v>1</v>
      </c>
      <c r="C84" s="162">
        <v>12</v>
      </c>
      <c r="D84" s="101">
        <f t="shared" si="3"/>
        <v>6</v>
      </c>
      <c r="E84" s="101"/>
      <c r="F84" s="105" t="s">
        <v>232</v>
      </c>
      <c r="G84" s="107" t="s">
        <v>194</v>
      </c>
      <c r="H84" s="107" t="s">
        <v>233</v>
      </c>
      <c r="I84" s="113" t="s">
        <v>234</v>
      </c>
      <c r="J84" s="108"/>
    </row>
    <row r="85" spans="1:10" s="1" customFormat="1" ht="15" customHeight="1">
      <c r="A85" s="103">
        <f t="shared" si="5"/>
        <v>81</v>
      </c>
      <c r="B85" s="162">
        <v>1</v>
      </c>
      <c r="C85" s="162">
        <v>12</v>
      </c>
      <c r="D85" s="101">
        <f t="shared" si="3"/>
        <v>7</v>
      </c>
      <c r="E85" s="101"/>
      <c r="F85" s="105" t="s">
        <v>235</v>
      </c>
      <c r="G85" s="107" t="s">
        <v>194</v>
      </c>
      <c r="H85" s="157"/>
      <c r="I85" s="113" t="s">
        <v>236</v>
      </c>
      <c r="J85" s="108"/>
    </row>
    <row r="86" spans="1:10" s="1" customFormat="1" ht="15" customHeight="1">
      <c r="A86" s="103">
        <f t="shared" si="5"/>
        <v>82</v>
      </c>
      <c r="B86" s="162">
        <v>1</v>
      </c>
      <c r="C86" s="162">
        <v>12</v>
      </c>
      <c r="D86" s="101">
        <f t="shared" si="3"/>
        <v>8</v>
      </c>
      <c r="E86" s="101"/>
      <c r="F86" s="105" t="s">
        <v>237</v>
      </c>
      <c r="G86" s="107" t="s">
        <v>194</v>
      </c>
      <c r="H86" s="157"/>
      <c r="I86" s="113" t="s">
        <v>238</v>
      </c>
      <c r="J86" s="108"/>
    </row>
    <row r="87" spans="1:10" s="1" customFormat="1" ht="15" customHeight="1">
      <c r="A87" s="103">
        <f t="shared" si="5"/>
        <v>83</v>
      </c>
      <c r="B87" s="162">
        <v>1</v>
      </c>
      <c r="C87" s="162">
        <v>12</v>
      </c>
      <c r="D87" s="101">
        <f t="shared" si="3"/>
        <v>9</v>
      </c>
      <c r="E87" s="101"/>
      <c r="F87" s="105" t="s">
        <v>239</v>
      </c>
      <c r="G87" s="107" t="s">
        <v>194</v>
      </c>
      <c r="H87" s="107" t="s">
        <v>240</v>
      </c>
      <c r="I87" s="113" t="s">
        <v>241</v>
      </c>
      <c r="J87" s="108"/>
    </row>
    <row r="88" spans="1:10" s="1" customFormat="1" ht="15" customHeight="1">
      <c r="A88" s="103">
        <f t="shared" si="5"/>
        <v>84</v>
      </c>
      <c r="B88" s="162">
        <v>1</v>
      </c>
      <c r="C88" s="162">
        <v>12</v>
      </c>
      <c r="D88" s="101">
        <f t="shared" si="3"/>
        <v>10</v>
      </c>
      <c r="E88" s="101"/>
      <c r="F88" s="105" t="s">
        <v>242</v>
      </c>
      <c r="G88" s="107" t="s">
        <v>194</v>
      </c>
      <c r="H88" s="157"/>
      <c r="I88" s="113" t="s">
        <v>747</v>
      </c>
      <c r="J88" s="108"/>
    </row>
    <row r="89" spans="1:10" s="1" customFormat="1" ht="15" customHeight="1">
      <c r="A89" s="103">
        <f t="shared" si="5"/>
        <v>85</v>
      </c>
      <c r="B89" s="162">
        <v>1</v>
      </c>
      <c r="C89" s="162">
        <v>12</v>
      </c>
      <c r="D89" s="101">
        <f t="shared" si="3"/>
        <v>11</v>
      </c>
      <c r="E89" s="101"/>
      <c r="F89" s="112" t="s">
        <v>244</v>
      </c>
      <c r="G89" s="107" t="s">
        <v>194</v>
      </c>
      <c r="H89" s="113" t="s">
        <v>245</v>
      </c>
      <c r="I89" s="113" t="s">
        <v>246</v>
      </c>
      <c r="J89" s="108"/>
    </row>
    <row r="90" spans="1:10" s="1" customFormat="1" ht="15" customHeight="1">
      <c r="A90" s="103">
        <f t="shared" si="5"/>
        <v>86</v>
      </c>
      <c r="B90" s="162">
        <v>1</v>
      </c>
      <c r="C90" s="162">
        <v>12</v>
      </c>
      <c r="D90" s="101">
        <f t="shared" si="3"/>
        <v>12</v>
      </c>
      <c r="E90" s="110"/>
      <c r="F90" s="112" t="s">
        <v>247</v>
      </c>
      <c r="G90" s="107" t="s">
        <v>194</v>
      </c>
      <c r="H90" s="113" t="s">
        <v>248</v>
      </c>
      <c r="I90" s="113" t="s">
        <v>249</v>
      </c>
      <c r="J90" s="108"/>
    </row>
    <row r="91" spans="1:10" s="1" customFormat="1" ht="15" customHeight="1">
      <c r="A91" s="103">
        <f>ROW()-5</f>
        <v>86</v>
      </c>
      <c r="B91" s="162">
        <v>1</v>
      </c>
      <c r="C91" s="162">
        <v>12</v>
      </c>
      <c r="D91" s="101">
        <f t="shared" si="3"/>
        <v>13</v>
      </c>
      <c r="E91" s="111"/>
      <c r="F91" s="105" t="s">
        <v>253</v>
      </c>
      <c r="G91" s="107" t="s">
        <v>194</v>
      </c>
      <c r="H91" s="107" t="s">
        <v>254</v>
      </c>
      <c r="I91" s="113" t="s">
        <v>255</v>
      </c>
      <c r="J91" s="108"/>
    </row>
    <row r="92" spans="1:10" s="1" customFormat="1" ht="15" customHeight="1">
      <c r="A92" s="103">
        <f t="shared" si="4"/>
        <v>87</v>
      </c>
      <c r="B92" s="162">
        <v>1</v>
      </c>
      <c r="C92" s="162">
        <v>12</v>
      </c>
      <c r="D92" s="101">
        <f t="shared" si="3"/>
        <v>14</v>
      </c>
      <c r="E92" s="101"/>
      <c r="F92" s="105" t="s">
        <v>256</v>
      </c>
      <c r="G92" s="107" t="s">
        <v>194</v>
      </c>
      <c r="H92" s="107" t="s">
        <v>257</v>
      </c>
      <c r="I92" s="113" t="s">
        <v>101</v>
      </c>
      <c r="J92" s="108"/>
    </row>
    <row r="93" spans="1:10" s="1" customFormat="1" ht="15" customHeight="1">
      <c r="A93" s="103">
        <f t="shared" si="4"/>
        <v>88</v>
      </c>
      <c r="B93" s="162">
        <v>1</v>
      </c>
      <c r="C93" s="162">
        <v>12</v>
      </c>
      <c r="D93" s="101">
        <f t="shared" si="3"/>
        <v>15</v>
      </c>
      <c r="E93" s="110"/>
      <c r="F93" s="105" t="s">
        <v>258</v>
      </c>
      <c r="G93" s="107" t="s">
        <v>194</v>
      </c>
      <c r="H93" s="107" t="s">
        <v>259</v>
      </c>
      <c r="I93" s="113" t="s">
        <v>260</v>
      </c>
      <c r="J93" s="108"/>
    </row>
    <row r="94" spans="1:10" s="1" customFormat="1" ht="15" customHeight="1">
      <c r="A94" s="103">
        <f t="shared" si="4"/>
        <v>89</v>
      </c>
      <c r="B94" s="165">
        <v>2</v>
      </c>
      <c r="C94" s="165">
        <v>1</v>
      </c>
      <c r="D94" s="101">
        <f>IF(AND(B93=B94,C93=C94),D93+1,1)</f>
        <v>1</v>
      </c>
      <c r="E94" s="101"/>
      <c r="F94" s="112" t="s">
        <v>261</v>
      </c>
      <c r="G94" s="106" t="s">
        <v>262</v>
      </c>
      <c r="H94" s="107" t="s">
        <v>263</v>
      </c>
      <c r="I94" s="107"/>
      <c r="J94" s="108"/>
    </row>
    <row r="95" spans="1:10" s="1" customFormat="1" ht="15" customHeight="1">
      <c r="A95" s="103">
        <f t="shared" si="4"/>
        <v>90</v>
      </c>
      <c r="B95" s="165">
        <v>2</v>
      </c>
      <c r="C95" s="165">
        <v>1</v>
      </c>
      <c r="D95" s="101">
        <f t="shared" si="3"/>
        <v>2</v>
      </c>
      <c r="E95" s="111"/>
      <c r="F95" s="112" t="s">
        <v>264</v>
      </c>
      <c r="G95" s="106" t="s">
        <v>262</v>
      </c>
      <c r="H95" s="107" t="s">
        <v>265</v>
      </c>
      <c r="I95" s="113" t="s">
        <v>266</v>
      </c>
      <c r="J95" s="108"/>
    </row>
    <row r="96" spans="1:10" s="1" customFormat="1" ht="15" customHeight="1">
      <c r="A96" s="103">
        <f t="shared" si="4"/>
        <v>91</v>
      </c>
      <c r="B96" s="165">
        <v>2</v>
      </c>
      <c r="C96" s="165">
        <v>1</v>
      </c>
      <c r="D96" s="101">
        <f t="shared" si="3"/>
        <v>3</v>
      </c>
      <c r="E96" s="110"/>
      <c r="F96" s="105" t="s">
        <v>267</v>
      </c>
      <c r="G96" s="109" t="s">
        <v>268</v>
      </c>
      <c r="H96" s="107" t="s">
        <v>269</v>
      </c>
      <c r="I96" s="113"/>
      <c r="J96" s="108"/>
    </row>
    <row r="97" spans="1:10" s="1" customFormat="1" ht="15" customHeight="1">
      <c r="A97" s="103">
        <f t="shared" si="4"/>
        <v>92</v>
      </c>
      <c r="B97" s="165">
        <v>2</v>
      </c>
      <c r="C97" s="165">
        <v>1</v>
      </c>
      <c r="D97" s="101">
        <f t="shared" si="3"/>
        <v>4</v>
      </c>
      <c r="E97" s="110"/>
      <c r="F97" s="105" t="s">
        <v>270</v>
      </c>
      <c r="G97" s="109" t="s">
        <v>262</v>
      </c>
      <c r="H97" s="107" t="s">
        <v>271</v>
      </c>
      <c r="I97" s="113" t="s">
        <v>272</v>
      </c>
      <c r="J97" s="108"/>
    </row>
    <row r="98" spans="1:10" s="1" customFormat="1" ht="15" customHeight="1">
      <c r="A98" s="103">
        <f t="shared" si="4"/>
        <v>93</v>
      </c>
      <c r="B98" s="165">
        <v>2</v>
      </c>
      <c r="C98" s="165">
        <v>1</v>
      </c>
      <c r="D98" s="101">
        <f t="shared" si="3"/>
        <v>5</v>
      </c>
      <c r="E98" s="101"/>
      <c r="F98" s="105" t="s">
        <v>273</v>
      </c>
      <c r="G98" s="109" t="s">
        <v>262</v>
      </c>
      <c r="H98" s="169" t="s">
        <v>274</v>
      </c>
      <c r="I98" s="113" t="s">
        <v>275</v>
      </c>
      <c r="J98" s="108"/>
    </row>
    <row r="99" spans="1:10" s="1" customFormat="1" ht="15" customHeight="1">
      <c r="A99" s="103">
        <f t="shared" si="4"/>
        <v>94</v>
      </c>
      <c r="B99" s="165">
        <v>2</v>
      </c>
      <c r="C99" s="165">
        <v>1</v>
      </c>
      <c r="D99" s="101">
        <f t="shared" si="3"/>
        <v>6</v>
      </c>
      <c r="E99" s="101"/>
      <c r="F99" s="105" t="s">
        <v>276</v>
      </c>
      <c r="G99" s="109" t="s">
        <v>262</v>
      </c>
      <c r="H99" s="107" t="s">
        <v>277</v>
      </c>
      <c r="I99" s="113" t="s">
        <v>278</v>
      </c>
      <c r="J99" s="108"/>
    </row>
    <row r="100" spans="1:10" s="1" customFormat="1" ht="15" customHeight="1">
      <c r="A100" s="103">
        <f t="shared" si="4"/>
        <v>95</v>
      </c>
      <c r="B100" s="165">
        <v>2</v>
      </c>
      <c r="C100" s="165">
        <v>1</v>
      </c>
      <c r="D100" s="101">
        <f t="shared" si="3"/>
        <v>7</v>
      </c>
      <c r="E100" s="111" t="s">
        <v>28</v>
      </c>
      <c r="F100" s="105" t="s">
        <v>282</v>
      </c>
      <c r="G100" s="109" t="s">
        <v>283</v>
      </c>
      <c r="H100" s="107" t="s">
        <v>284</v>
      </c>
      <c r="I100" s="113" t="s">
        <v>727</v>
      </c>
      <c r="J100" s="108"/>
    </row>
    <row r="101" spans="1:10" s="1" customFormat="1" ht="15" customHeight="1">
      <c r="A101" s="103">
        <f t="shared" si="4"/>
        <v>96</v>
      </c>
      <c r="B101" s="165">
        <v>2</v>
      </c>
      <c r="C101" s="165">
        <v>1</v>
      </c>
      <c r="D101" s="101">
        <f t="shared" si="3"/>
        <v>8</v>
      </c>
      <c r="E101" s="101"/>
      <c r="F101" s="105" t="s">
        <v>286</v>
      </c>
      <c r="G101" s="109" t="s">
        <v>262</v>
      </c>
      <c r="H101" s="109" t="s">
        <v>287</v>
      </c>
      <c r="I101" s="113" t="s">
        <v>288</v>
      </c>
      <c r="J101" s="108"/>
    </row>
    <row r="102" spans="1:10" s="1" customFormat="1" ht="15" customHeight="1">
      <c r="A102" s="103">
        <f t="shared" si="4"/>
        <v>97</v>
      </c>
      <c r="B102" s="166">
        <v>2</v>
      </c>
      <c r="C102" s="166">
        <v>2</v>
      </c>
      <c r="D102" s="101">
        <f>IF(AND(B100=B102,C100=C102),D100+1,1)</f>
        <v>1</v>
      </c>
      <c r="E102" s="111"/>
      <c r="F102" s="105" t="s">
        <v>736</v>
      </c>
      <c r="G102" s="109" t="s">
        <v>262</v>
      </c>
      <c r="H102" s="107" t="s">
        <v>290</v>
      </c>
      <c r="I102" s="113" t="s">
        <v>291</v>
      </c>
      <c r="J102" s="108"/>
    </row>
    <row r="103" spans="1:10" s="1" customFormat="1" ht="15" customHeight="1">
      <c r="A103" s="103">
        <f t="shared" si="4"/>
        <v>98</v>
      </c>
      <c r="B103" s="166">
        <v>2</v>
      </c>
      <c r="C103" s="166">
        <v>2</v>
      </c>
      <c r="D103" s="101">
        <f t="shared" si="3"/>
        <v>2</v>
      </c>
      <c r="E103" s="110"/>
      <c r="F103" s="105" t="s">
        <v>292</v>
      </c>
      <c r="G103" s="109" t="s">
        <v>262</v>
      </c>
      <c r="H103" s="107" t="s">
        <v>293</v>
      </c>
      <c r="I103" s="113" t="s">
        <v>294</v>
      </c>
      <c r="J103" s="108"/>
    </row>
    <row r="104" spans="1:10" s="1" customFormat="1" ht="15" customHeight="1">
      <c r="A104" s="103">
        <f t="shared" si="4"/>
        <v>99</v>
      </c>
      <c r="B104" s="166">
        <v>2</v>
      </c>
      <c r="C104" s="166">
        <v>2</v>
      </c>
      <c r="D104" s="101">
        <f t="shared" si="3"/>
        <v>3</v>
      </c>
      <c r="E104" s="110"/>
      <c r="F104" s="105" t="s">
        <v>295</v>
      </c>
      <c r="G104" s="109" t="s">
        <v>262</v>
      </c>
      <c r="H104" s="107" t="s">
        <v>296</v>
      </c>
      <c r="I104" s="113" t="s">
        <v>297</v>
      </c>
      <c r="J104" s="108"/>
    </row>
    <row r="105" spans="1:10" s="1" customFormat="1" ht="15" customHeight="1">
      <c r="A105" s="103">
        <f t="shared" si="4"/>
        <v>100</v>
      </c>
      <c r="B105" s="166">
        <v>2</v>
      </c>
      <c r="C105" s="166">
        <v>2</v>
      </c>
      <c r="D105" s="101">
        <f t="shared" si="3"/>
        <v>4</v>
      </c>
      <c r="E105" s="101"/>
      <c r="F105" s="105" t="s">
        <v>298</v>
      </c>
      <c r="G105" s="109" t="s">
        <v>299</v>
      </c>
      <c r="H105" s="107" t="s">
        <v>300</v>
      </c>
      <c r="I105" s="113"/>
      <c r="J105" s="108"/>
    </row>
    <row r="106" spans="1:10" s="1" customFormat="1" ht="15" customHeight="1">
      <c r="A106" s="103">
        <f t="shared" si="4"/>
        <v>101</v>
      </c>
      <c r="B106" s="166">
        <v>2</v>
      </c>
      <c r="C106" s="166">
        <v>2</v>
      </c>
      <c r="D106" s="101">
        <f t="shared" si="3"/>
        <v>5</v>
      </c>
      <c r="E106" s="111" t="s">
        <v>28</v>
      </c>
      <c r="F106" s="105" t="s">
        <v>301</v>
      </c>
      <c r="G106" s="126" t="s">
        <v>302</v>
      </c>
      <c r="H106" s="107" t="s">
        <v>303</v>
      </c>
      <c r="I106" s="113"/>
      <c r="J106" s="108"/>
    </row>
    <row r="107" spans="1:10" s="1" customFormat="1" ht="15" customHeight="1">
      <c r="A107" s="103">
        <f t="shared" si="4"/>
        <v>102</v>
      </c>
      <c r="B107" s="167">
        <v>2</v>
      </c>
      <c r="C107" s="167">
        <v>3</v>
      </c>
      <c r="D107" s="101">
        <f t="shared" si="3"/>
        <v>1</v>
      </c>
      <c r="E107" s="176"/>
      <c r="F107" s="105" t="s">
        <v>304</v>
      </c>
      <c r="G107" s="109" t="s">
        <v>305</v>
      </c>
      <c r="H107" s="107" t="s">
        <v>306</v>
      </c>
      <c r="I107" s="114" t="s">
        <v>739</v>
      </c>
      <c r="J107" s="108"/>
    </row>
    <row r="108" spans="1:10" s="1" customFormat="1" ht="15" customHeight="1">
      <c r="A108" s="103">
        <f t="shared" si="4"/>
        <v>103</v>
      </c>
      <c r="B108" s="167">
        <v>2</v>
      </c>
      <c r="C108" s="167">
        <v>3</v>
      </c>
      <c r="D108" s="101">
        <f t="shared" si="3"/>
        <v>2</v>
      </c>
      <c r="E108" s="110"/>
      <c r="F108" s="105" t="s">
        <v>307</v>
      </c>
      <c r="G108" s="109" t="s">
        <v>305</v>
      </c>
      <c r="H108" s="107" t="s">
        <v>308</v>
      </c>
      <c r="I108" s="113" t="s">
        <v>748</v>
      </c>
      <c r="J108" s="108"/>
    </row>
    <row r="109" spans="1:10" s="1" customFormat="1" ht="15" customHeight="1">
      <c r="A109" s="103">
        <f>ROW()-6</f>
        <v>103</v>
      </c>
      <c r="B109" s="167">
        <v>2</v>
      </c>
      <c r="C109" s="167">
        <v>3</v>
      </c>
      <c r="D109" s="101">
        <f t="shared" si="3"/>
        <v>3</v>
      </c>
      <c r="E109" s="111"/>
      <c r="F109" s="112" t="s">
        <v>312</v>
      </c>
      <c r="G109" s="109" t="s">
        <v>305</v>
      </c>
      <c r="H109" s="107" t="s">
        <v>313</v>
      </c>
      <c r="I109" s="113" t="s">
        <v>314</v>
      </c>
      <c r="J109" s="108"/>
    </row>
    <row r="110" spans="1:10" s="1" customFormat="1" ht="15" customHeight="1">
      <c r="A110" s="103">
        <f t="shared" ref="A110:A173" si="6">ROW()-6</f>
        <v>104</v>
      </c>
      <c r="B110" s="167">
        <v>2</v>
      </c>
      <c r="C110" s="167">
        <v>3</v>
      </c>
      <c r="D110" s="101">
        <f t="shared" si="3"/>
        <v>4</v>
      </c>
      <c r="E110" s="170" t="s">
        <v>28</v>
      </c>
      <c r="F110" s="112" t="s">
        <v>315</v>
      </c>
      <c r="G110" s="127" t="s">
        <v>316</v>
      </c>
      <c r="H110" s="113" t="s">
        <v>317</v>
      </c>
      <c r="I110" s="113" t="s">
        <v>318</v>
      </c>
      <c r="J110" s="108"/>
    </row>
    <row r="111" spans="1:10" s="1" customFormat="1" ht="15" customHeight="1">
      <c r="A111" s="103">
        <f t="shared" si="6"/>
        <v>105</v>
      </c>
      <c r="B111" s="167">
        <v>2</v>
      </c>
      <c r="C111" s="167">
        <v>3</v>
      </c>
      <c r="D111" s="101">
        <f t="shared" si="3"/>
        <v>5</v>
      </c>
      <c r="E111" s="110"/>
      <c r="F111" s="112" t="s">
        <v>319</v>
      </c>
      <c r="G111" s="127" t="s">
        <v>316</v>
      </c>
      <c r="H111" s="113" t="s">
        <v>320</v>
      </c>
      <c r="I111" s="113"/>
      <c r="J111" s="108"/>
    </row>
    <row r="112" spans="1:10" s="1" customFormat="1" ht="15" customHeight="1">
      <c r="A112" s="103">
        <f t="shared" si="6"/>
        <v>106</v>
      </c>
      <c r="B112" s="151">
        <v>2</v>
      </c>
      <c r="C112" s="151">
        <v>4</v>
      </c>
      <c r="D112" s="101">
        <f t="shared" si="3"/>
        <v>1</v>
      </c>
      <c r="E112" s="110"/>
      <c r="F112" s="105" t="s">
        <v>321</v>
      </c>
      <c r="G112" s="109" t="s">
        <v>322</v>
      </c>
      <c r="H112" s="107" t="s">
        <v>323</v>
      </c>
      <c r="I112" s="113"/>
      <c r="J112" s="108"/>
    </row>
    <row r="113" spans="1:10" s="1" customFormat="1" ht="15" customHeight="1">
      <c r="A113" s="103">
        <f t="shared" si="6"/>
        <v>107</v>
      </c>
      <c r="B113" s="151">
        <v>2</v>
      </c>
      <c r="C113" s="151">
        <v>4</v>
      </c>
      <c r="D113" s="101">
        <f t="shared" si="3"/>
        <v>2</v>
      </c>
      <c r="E113" s="101"/>
      <c r="F113" s="105" t="s">
        <v>324</v>
      </c>
      <c r="G113" s="109" t="s">
        <v>325</v>
      </c>
      <c r="H113" s="107" t="s">
        <v>326</v>
      </c>
      <c r="I113" s="113"/>
      <c r="J113" s="108"/>
    </row>
    <row r="114" spans="1:10" s="1" customFormat="1" ht="15" customHeight="1">
      <c r="A114" s="103">
        <f t="shared" si="6"/>
        <v>108</v>
      </c>
      <c r="B114" s="151">
        <v>2</v>
      </c>
      <c r="C114" s="151">
        <v>4</v>
      </c>
      <c r="D114" s="101">
        <f t="shared" si="3"/>
        <v>3</v>
      </c>
      <c r="E114" s="110"/>
      <c r="F114" s="112" t="s">
        <v>327</v>
      </c>
      <c r="G114" s="127" t="s">
        <v>322</v>
      </c>
      <c r="H114" s="113" t="s">
        <v>328</v>
      </c>
      <c r="I114" s="113"/>
      <c r="J114" s="108"/>
    </row>
    <row r="115" spans="1:10" s="1" customFormat="1" ht="15" customHeight="1">
      <c r="A115" s="103">
        <f t="shared" si="6"/>
        <v>109</v>
      </c>
      <c r="B115" s="151">
        <v>2</v>
      </c>
      <c r="C115" s="151">
        <v>4</v>
      </c>
      <c r="D115" s="101">
        <f t="shared" si="3"/>
        <v>4</v>
      </c>
      <c r="E115" s="111" t="s">
        <v>28</v>
      </c>
      <c r="F115" s="112" t="s">
        <v>329</v>
      </c>
      <c r="G115" s="107" t="s">
        <v>330</v>
      </c>
      <c r="H115" s="107" t="s">
        <v>331</v>
      </c>
      <c r="I115" s="113" t="s">
        <v>726</v>
      </c>
      <c r="J115" s="108"/>
    </row>
    <row r="116" spans="1:10" s="1" customFormat="1" ht="15" customHeight="1">
      <c r="A116" s="103">
        <f t="shared" si="6"/>
        <v>110</v>
      </c>
      <c r="B116" s="151">
        <v>2</v>
      </c>
      <c r="C116" s="151">
        <v>4</v>
      </c>
      <c r="D116" s="101">
        <f t="shared" si="3"/>
        <v>5</v>
      </c>
      <c r="E116" s="111"/>
      <c r="F116" s="105" t="s">
        <v>332</v>
      </c>
      <c r="G116" s="127" t="s">
        <v>322</v>
      </c>
      <c r="H116" s="107" t="s">
        <v>333</v>
      </c>
      <c r="I116" s="113"/>
      <c r="J116" s="108"/>
    </row>
    <row r="117" spans="1:10" s="1" customFormat="1" ht="15" customHeight="1">
      <c r="A117" s="103">
        <f t="shared" si="6"/>
        <v>111</v>
      </c>
      <c r="B117" s="165">
        <v>2</v>
      </c>
      <c r="C117" s="165">
        <v>5</v>
      </c>
      <c r="D117" s="101">
        <f t="shared" si="3"/>
        <v>1</v>
      </c>
      <c r="E117" s="101"/>
      <c r="F117" s="105" t="s">
        <v>692</v>
      </c>
      <c r="G117" s="109" t="s">
        <v>335</v>
      </c>
      <c r="H117" s="107" t="s">
        <v>336</v>
      </c>
      <c r="I117" s="113" t="s">
        <v>716</v>
      </c>
      <c r="J117" s="108"/>
    </row>
    <row r="118" spans="1:10" s="1" customFormat="1" ht="15" customHeight="1">
      <c r="A118" s="103">
        <f t="shared" si="6"/>
        <v>112</v>
      </c>
      <c r="B118" s="165">
        <v>2</v>
      </c>
      <c r="C118" s="165">
        <v>5</v>
      </c>
      <c r="D118" s="101">
        <f t="shared" si="3"/>
        <v>2</v>
      </c>
      <c r="E118" s="111" t="s">
        <v>28</v>
      </c>
      <c r="F118" s="105" t="s">
        <v>337</v>
      </c>
      <c r="G118" s="109" t="s">
        <v>335</v>
      </c>
      <c r="H118" s="107" t="s">
        <v>338</v>
      </c>
      <c r="I118" s="113" t="s">
        <v>339</v>
      </c>
      <c r="J118" s="108"/>
    </row>
    <row r="119" spans="1:10" s="1" customFormat="1" ht="15" customHeight="1">
      <c r="A119" s="103">
        <f t="shared" si="6"/>
        <v>113</v>
      </c>
      <c r="B119" s="165">
        <v>2</v>
      </c>
      <c r="C119" s="165">
        <v>5</v>
      </c>
      <c r="D119" s="101">
        <f t="shared" si="3"/>
        <v>3</v>
      </c>
      <c r="E119" s="101"/>
      <c r="F119" s="105" t="s">
        <v>340</v>
      </c>
      <c r="G119" s="109" t="s">
        <v>322</v>
      </c>
      <c r="H119" s="107" t="s">
        <v>341</v>
      </c>
      <c r="I119" s="113"/>
      <c r="J119" s="108"/>
    </row>
    <row r="120" spans="1:10" s="1" customFormat="1" ht="15" customHeight="1">
      <c r="A120" s="103">
        <f t="shared" si="6"/>
        <v>114</v>
      </c>
      <c r="B120" s="165">
        <v>2</v>
      </c>
      <c r="C120" s="165">
        <v>5</v>
      </c>
      <c r="D120" s="101">
        <f t="shared" si="3"/>
        <v>4</v>
      </c>
      <c r="E120" s="108"/>
      <c r="F120" s="105" t="s">
        <v>342</v>
      </c>
      <c r="G120" s="109" t="s">
        <v>335</v>
      </c>
      <c r="H120" s="107" t="s">
        <v>343</v>
      </c>
      <c r="I120" s="113"/>
      <c r="J120" s="108"/>
    </row>
    <row r="121" spans="1:10" s="1" customFormat="1" ht="15" customHeight="1">
      <c r="A121" s="103">
        <f t="shared" si="6"/>
        <v>115</v>
      </c>
      <c r="B121" s="165">
        <v>2</v>
      </c>
      <c r="C121" s="165">
        <v>5</v>
      </c>
      <c r="D121" s="101">
        <f t="shared" si="3"/>
        <v>5</v>
      </c>
      <c r="E121" s="110"/>
      <c r="F121" s="105" t="s">
        <v>344</v>
      </c>
      <c r="G121" s="109" t="s">
        <v>322</v>
      </c>
      <c r="H121" s="107" t="s">
        <v>345</v>
      </c>
      <c r="I121" s="113"/>
      <c r="J121" s="108"/>
    </row>
    <row r="122" spans="1:10" s="1" customFormat="1" ht="15" customHeight="1">
      <c r="A122" s="103">
        <f t="shared" si="6"/>
        <v>116</v>
      </c>
      <c r="B122" s="165">
        <v>2</v>
      </c>
      <c r="C122" s="165">
        <v>5</v>
      </c>
      <c r="D122" s="101">
        <f t="shared" si="3"/>
        <v>6</v>
      </c>
      <c r="E122" s="111"/>
      <c r="F122" s="105" t="s">
        <v>346</v>
      </c>
      <c r="G122" s="109" t="s">
        <v>335</v>
      </c>
      <c r="H122" s="107" t="s">
        <v>347</v>
      </c>
      <c r="I122" s="113"/>
      <c r="J122" s="108"/>
    </row>
    <row r="123" spans="1:10" s="1" customFormat="1" ht="15" customHeight="1">
      <c r="A123" s="103">
        <f t="shared" si="6"/>
        <v>117</v>
      </c>
      <c r="B123" s="165">
        <v>2</v>
      </c>
      <c r="C123" s="165">
        <v>5</v>
      </c>
      <c r="D123" s="101">
        <f t="shared" si="3"/>
        <v>7</v>
      </c>
      <c r="E123" s="101"/>
      <c r="F123" s="105" t="s">
        <v>348</v>
      </c>
      <c r="G123" s="109" t="s">
        <v>335</v>
      </c>
      <c r="H123" s="107" t="s">
        <v>349</v>
      </c>
      <c r="I123" s="113"/>
      <c r="J123" s="108"/>
    </row>
    <row r="124" spans="1:10" s="1" customFormat="1" ht="15" customHeight="1">
      <c r="A124" s="103">
        <f t="shared" si="6"/>
        <v>118</v>
      </c>
      <c r="B124" s="165">
        <v>2</v>
      </c>
      <c r="C124" s="165">
        <v>5</v>
      </c>
      <c r="D124" s="101">
        <f t="shared" si="3"/>
        <v>8</v>
      </c>
      <c r="E124" s="110"/>
      <c r="F124" s="105" t="s">
        <v>350</v>
      </c>
      <c r="G124" s="109" t="s">
        <v>335</v>
      </c>
      <c r="H124" s="107" t="s">
        <v>351</v>
      </c>
      <c r="I124" s="113"/>
      <c r="J124" s="108"/>
    </row>
    <row r="125" spans="1:10" s="1" customFormat="1" ht="15" customHeight="1">
      <c r="A125" s="103">
        <f t="shared" si="6"/>
        <v>119</v>
      </c>
      <c r="B125" s="165">
        <v>2</v>
      </c>
      <c r="C125" s="165">
        <v>5</v>
      </c>
      <c r="D125" s="101">
        <f t="shared" si="3"/>
        <v>9</v>
      </c>
      <c r="E125" s="111"/>
      <c r="F125" s="105" t="s">
        <v>352</v>
      </c>
      <c r="G125" s="158"/>
      <c r="H125" s="157"/>
      <c r="I125" s="125" t="s">
        <v>353</v>
      </c>
      <c r="J125" s="108" t="s">
        <v>354</v>
      </c>
    </row>
    <row r="126" spans="1:10" s="1" customFormat="1" ht="15" customHeight="1">
      <c r="A126" s="103">
        <f t="shared" si="6"/>
        <v>120</v>
      </c>
      <c r="B126" s="167">
        <v>2</v>
      </c>
      <c r="C126" s="167">
        <v>6</v>
      </c>
      <c r="D126" s="101">
        <f>IF(AND(B124=B126,C124=C126),D124+1,1)</f>
        <v>1</v>
      </c>
      <c r="E126" s="111" t="s">
        <v>28</v>
      </c>
      <c r="F126" s="105" t="s">
        <v>355</v>
      </c>
      <c r="G126" s="109" t="s">
        <v>356</v>
      </c>
      <c r="H126" s="107" t="s">
        <v>357</v>
      </c>
      <c r="I126" s="113" t="s">
        <v>358</v>
      </c>
      <c r="J126" s="108"/>
    </row>
    <row r="127" spans="1:10" s="1" customFormat="1" ht="15" customHeight="1">
      <c r="A127" s="103">
        <f t="shared" si="6"/>
        <v>121</v>
      </c>
      <c r="B127" s="167">
        <v>2</v>
      </c>
      <c r="C127" s="167">
        <v>6</v>
      </c>
      <c r="D127" s="101">
        <f t="shared" si="3"/>
        <v>2</v>
      </c>
      <c r="E127" s="108"/>
      <c r="F127" s="105" t="s">
        <v>359</v>
      </c>
      <c r="G127" s="109" t="s">
        <v>356</v>
      </c>
      <c r="H127" s="107" t="s">
        <v>360</v>
      </c>
      <c r="I127" s="113"/>
      <c r="J127" s="108"/>
    </row>
    <row r="128" spans="1:10" s="1" customFormat="1" ht="15" customHeight="1">
      <c r="A128" s="103">
        <f t="shared" si="6"/>
        <v>122</v>
      </c>
      <c r="B128" s="167">
        <v>2</v>
      </c>
      <c r="C128" s="167">
        <v>6</v>
      </c>
      <c r="D128" s="101">
        <f t="shared" si="3"/>
        <v>3</v>
      </c>
      <c r="E128" s="111"/>
      <c r="F128" s="105" t="s">
        <v>361</v>
      </c>
      <c r="G128" s="109" t="s">
        <v>356</v>
      </c>
      <c r="H128" s="107" t="s">
        <v>362</v>
      </c>
      <c r="I128" s="113" t="s">
        <v>749</v>
      </c>
      <c r="J128" s="108"/>
    </row>
    <row r="129" spans="1:10" s="1" customFormat="1" ht="15" customHeight="1">
      <c r="A129" s="103">
        <f t="shared" si="6"/>
        <v>123</v>
      </c>
      <c r="B129" s="167">
        <v>2</v>
      </c>
      <c r="C129" s="167">
        <v>6</v>
      </c>
      <c r="D129" s="101">
        <f t="shared" si="3"/>
        <v>4</v>
      </c>
      <c r="E129" s="101"/>
      <c r="F129" s="105" t="s">
        <v>363</v>
      </c>
      <c r="G129" s="109" t="s">
        <v>356</v>
      </c>
      <c r="H129" s="107" t="s">
        <v>364</v>
      </c>
      <c r="I129" s="113"/>
      <c r="J129" s="108"/>
    </row>
    <row r="130" spans="1:10" s="1" customFormat="1" ht="15" customHeight="1">
      <c r="A130" s="103">
        <f t="shared" si="6"/>
        <v>124</v>
      </c>
      <c r="B130" s="167">
        <v>2</v>
      </c>
      <c r="C130" s="167">
        <v>6</v>
      </c>
      <c r="D130" s="101">
        <f t="shared" si="3"/>
        <v>5</v>
      </c>
      <c r="E130" s="101"/>
      <c r="F130" s="105" t="s">
        <v>365</v>
      </c>
      <c r="G130" s="109" t="s">
        <v>366</v>
      </c>
      <c r="H130" s="107" t="s">
        <v>367</v>
      </c>
      <c r="I130" s="113" t="s">
        <v>368</v>
      </c>
      <c r="J130" s="108"/>
    </row>
    <row r="131" spans="1:10" s="1" customFormat="1" ht="15" customHeight="1">
      <c r="A131" s="103">
        <f t="shared" si="6"/>
        <v>125</v>
      </c>
      <c r="B131" s="167">
        <v>2</v>
      </c>
      <c r="C131" s="167">
        <v>6</v>
      </c>
      <c r="D131" s="101">
        <f t="shared" si="3"/>
        <v>6</v>
      </c>
      <c r="E131" s="110"/>
      <c r="F131" s="105" t="s">
        <v>369</v>
      </c>
      <c r="G131" s="109" t="s">
        <v>366</v>
      </c>
      <c r="H131" s="107" t="s">
        <v>370</v>
      </c>
      <c r="I131" s="113"/>
      <c r="J131" s="108"/>
    </row>
    <row r="132" spans="1:10" s="1" customFormat="1" ht="15" customHeight="1">
      <c r="A132" s="103">
        <f t="shared" si="6"/>
        <v>126</v>
      </c>
      <c r="B132" s="131">
        <v>2</v>
      </c>
      <c r="C132" s="131">
        <v>7</v>
      </c>
      <c r="D132" s="101">
        <f t="shared" si="3"/>
        <v>1</v>
      </c>
      <c r="E132" s="111" t="s">
        <v>28</v>
      </c>
      <c r="F132" s="105" t="s">
        <v>371</v>
      </c>
      <c r="G132" s="109" t="s">
        <v>302</v>
      </c>
      <c r="H132" s="107" t="s">
        <v>725</v>
      </c>
      <c r="I132" s="114" t="s">
        <v>741</v>
      </c>
      <c r="J132" s="108"/>
    </row>
    <row r="133" spans="1:10" s="1" customFormat="1" ht="15" customHeight="1">
      <c r="A133" s="103">
        <f t="shared" si="6"/>
        <v>127</v>
      </c>
      <c r="B133" s="131">
        <v>2</v>
      </c>
      <c r="C133" s="131">
        <v>7</v>
      </c>
      <c r="D133" s="101">
        <f t="shared" ref="D133:D186" si="7">IF(AND(B132=B133,C132=C133),D132+1,1)</f>
        <v>2</v>
      </c>
      <c r="E133" s="101"/>
      <c r="F133" s="105" t="s">
        <v>374</v>
      </c>
      <c r="G133" s="109" t="s">
        <v>302</v>
      </c>
      <c r="H133" s="107" t="s">
        <v>375</v>
      </c>
      <c r="I133" s="107"/>
      <c r="J133" s="108"/>
    </row>
    <row r="134" spans="1:10" s="1" customFormat="1" ht="15" customHeight="1">
      <c r="A134" s="103">
        <f t="shared" si="6"/>
        <v>128</v>
      </c>
      <c r="B134" s="131">
        <v>2</v>
      </c>
      <c r="C134" s="131">
        <v>7</v>
      </c>
      <c r="D134" s="101">
        <f t="shared" si="7"/>
        <v>3</v>
      </c>
      <c r="E134" s="101"/>
      <c r="F134" s="105" t="s">
        <v>376</v>
      </c>
      <c r="G134" s="109" t="s">
        <v>302</v>
      </c>
      <c r="H134" s="107" t="s">
        <v>377</v>
      </c>
      <c r="I134" s="107"/>
      <c r="J134" s="108"/>
    </row>
    <row r="135" spans="1:10" s="1" customFormat="1" ht="15" customHeight="1">
      <c r="A135" s="103">
        <f t="shared" si="6"/>
        <v>129</v>
      </c>
      <c r="B135" s="131">
        <v>2</v>
      </c>
      <c r="C135" s="131">
        <v>7</v>
      </c>
      <c r="D135" s="101">
        <f t="shared" si="7"/>
        <v>4</v>
      </c>
      <c r="E135" s="101"/>
      <c r="F135" s="105" t="s">
        <v>378</v>
      </c>
      <c r="G135" s="109" t="s">
        <v>379</v>
      </c>
      <c r="H135" s="107" t="s">
        <v>380</v>
      </c>
      <c r="I135" s="107"/>
      <c r="J135" s="108"/>
    </row>
    <row r="136" spans="1:10" s="1" customFormat="1" ht="15" customHeight="1">
      <c r="A136" s="103">
        <f t="shared" si="6"/>
        <v>130</v>
      </c>
      <c r="B136" s="131">
        <v>2</v>
      </c>
      <c r="C136" s="131">
        <v>7</v>
      </c>
      <c r="D136" s="101">
        <f t="shared" si="7"/>
        <v>5</v>
      </c>
      <c r="E136" s="110"/>
      <c r="F136" s="105" t="s">
        <v>381</v>
      </c>
      <c r="G136" s="109" t="s">
        <v>302</v>
      </c>
      <c r="H136" s="107" t="s">
        <v>382</v>
      </c>
      <c r="I136" s="107"/>
      <c r="J136" s="108"/>
    </row>
    <row r="137" spans="1:10" s="1" customFormat="1" ht="15" customHeight="1">
      <c r="A137" s="103">
        <f t="shared" si="6"/>
        <v>131</v>
      </c>
      <c r="B137" s="131">
        <v>2</v>
      </c>
      <c r="C137" s="131">
        <v>7</v>
      </c>
      <c r="D137" s="101">
        <f t="shared" si="7"/>
        <v>6</v>
      </c>
      <c r="E137" s="101"/>
      <c r="F137" s="105" t="s">
        <v>383</v>
      </c>
      <c r="G137" s="109" t="s">
        <v>302</v>
      </c>
      <c r="H137" s="107" t="s">
        <v>384</v>
      </c>
      <c r="I137" s="107"/>
      <c r="J137" s="108"/>
    </row>
    <row r="138" spans="1:10" s="1" customFormat="1" ht="15" customHeight="1">
      <c r="A138" s="103">
        <f t="shared" si="6"/>
        <v>132</v>
      </c>
      <c r="B138" s="131">
        <v>2</v>
      </c>
      <c r="C138" s="131">
        <v>7</v>
      </c>
      <c r="D138" s="101">
        <f t="shared" si="7"/>
        <v>7</v>
      </c>
      <c r="E138" s="111"/>
      <c r="F138" s="105" t="s">
        <v>385</v>
      </c>
      <c r="G138" s="109" t="s">
        <v>299</v>
      </c>
      <c r="H138" s="113" t="s">
        <v>386</v>
      </c>
      <c r="I138" s="113" t="s">
        <v>706</v>
      </c>
      <c r="J138" s="108"/>
    </row>
    <row r="139" spans="1:10" s="1" customFormat="1" ht="15" customHeight="1">
      <c r="A139" s="103">
        <f t="shared" si="6"/>
        <v>133</v>
      </c>
      <c r="B139" s="131">
        <v>2</v>
      </c>
      <c r="C139" s="131">
        <v>7</v>
      </c>
      <c r="D139" s="101">
        <f t="shared" si="7"/>
        <v>8</v>
      </c>
      <c r="E139" s="101"/>
      <c r="F139" s="105" t="s">
        <v>388</v>
      </c>
      <c r="G139" s="109" t="s">
        <v>389</v>
      </c>
      <c r="H139" s="107" t="s">
        <v>390</v>
      </c>
      <c r="I139" s="107" t="s">
        <v>391</v>
      </c>
      <c r="J139" s="108" t="s">
        <v>740</v>
      </c>
    </row>
    <row r="140" spans="1:10" s="1" customFormat="1" ht="15" customHeight="1">
      <c r="A140" s="103">
        <f t="shared" si="6"/>
        <v>134</v>
      </c>
      <c r="B140" s="131">
        <v>2</v>
      </c>
      <c r="C140" s="131">
        <v>7</v>
      </c>
      <c r="D140" s="101">
        <f t="shared" si="7"/>
        <v>9</v>
      </c>
      <c r="E140" s="110"/>
      <c r="F140" s="105" t="s">
        <v>392</v>
      </c>
      <c r="G140" s="109" t="s">
        <v>393</v>
      </c>
      <c r="H140" s="107" t="s">
        <v>394</v>
      </c>
      <c r="I140" s="107" t="s">
        <v>395</v>
      </c>
      <c r="J140" s="108"/>
    </row>
    <row r="141" spans="1:10" s="1" customFormat="1" ht="15" customHeight="1">
      <c r="A141" s="103">
        <f t="shared" si="6"/>
        <v>135</v>
      </c>
      <c r="B141" s="167">
        <v>2</v>
      </c>
      <c r="C141" s="167">
        <v>8</v>
      </c>
      <c r="D141" s="101">
        <f t="shared" si="7"/>
        <v>1</v>
      </c>
      <c r="E141" s="111" t="s">
        <v>28</v>
      </c>
      <c r="F141" s="105" t="s">
        <v>396</v>
      </c>
      <c r="G141" s="109" t="s">
        <v>302</v>
      </c>
      <c r="H141" s="107" t="s">
        <v>397</v>
      </c>
      <c r="I141" s="107"/>
      <c r="J141" s="108"/>
    </row>
    <row r="142" spans="1:10" s="1" customFormat="1" ht="15" customHeight="1">
      <c r="A142" s="103">
        <f t="shared" si="6"/>
        <v>136</v>
      </c>
      <c r="B142" s="167">
        <v>2</v>
      </c>
      <c r="C142" s="167">
        <v>8</v>
      </c>
      <c r="D142" s="101">
        <f t="shared" si="7"/>
        <v>2</v>
      </c>
      <c r="E142" s="111"/>
      <c r="F142" s="112" t="s">
        <v>398</v>
      </c>
      <c r="G142" s="106" t="s">
        <v>302</v>
      </c>
      <c r="H142" s="107" t="s">
        <v>399</v>
      </c>
      <c r="I142" s="113" t="s">
        <v>400</v>
      </c>
      <c r="J142" s="108"/>
    </row>
    <row r="143" spans="1:10" s="1" customFormat="1" ht="15" customHeight="1">
      <c r="A143" s="103">
        <f t="shared" si="6"/>
        <v>137</v>
      </c>
      <c r="B143" s="167">
        <v>2</v>
      </c>
      <c r="C143" s="167">
        <v>8</v>
      </c>
      <c r="D143" s="101">
        <f t="shared" si="7"/>
        <v>3</v>
      </c>
      <c r="E143" s="101"/>
      <c r="F143" s="105" t="s">
        <v>401</v>
      </c>
      <c r="G143" s="109" t="s">
        <v>402</v>
      </c>
      <c r="H143" s="107" t="s">
        <v>403</v>
      </c>
      <c r="I143" s="113"/>
      <c r="J143" s="108"/>
    </row>
    <row r="144" spans="1:10" s="1" customFormat="1" ht="15" customHeight="1">
      <c r="A144" s="103">
        <f t="shared" si="6"/>
        <v>138</v>
      </c>
      <c r="B144" s="167">
        <v>2</v>
      </c>
      <c r="C144" s="167">
        <v>8</v>
      </c>
      <c r="D144" s="101">
        <f t="shared" si="7"/>
        <v>4</v>
      </c>
      <c r="E144" s="101"/>
      <c r="F144" s="105" t="s">
        <v>404</v>
      </c>
      <c r="G144" s="109" t="s">
        <v>402</v>
      </c>
      <c r="H144" s="107" t="s">
        <v>405</v>
      </c>
      <c r="I144" s="113"/>
      <c r="J144" s="108"/>
    </row>
    <row r="145" spans="1:10" s="1" customFormat="1" ht="15" customHeight="1">
      <c r="A145" s="103">
        <f t="shared" si="6"/>
        <v>139</v>
      </c>
      <c r="B145" s="167">
        <v>2</v>
      </c>
      <c r="C145" s="167">
        <v>8</v>
      </c>
      <c r="D145" s="101">
        <f t="shared" si="7"/>
        <v>5</v>
      </c>
      <c r="E145" s="101"/>
      <c r="F145" s="105" t="s">
        <v>406</v>
      </c>
      <c r="G145" s="109" t="s">
        <v>402</v>
      </c>
      <c r="H145" s="107" t="s">
        <v>407</v>
      </c>
      <c r="I145" s="113"/>
      <c r="J145" s="108"/>
    </row>
    <row r="146" spans="1:10" s="1" customFormat="1" ht="15" customHeight="1">
      <c r="A146" s="103">
        <f t="shared" si="6"/>
        <v>140</v>
      </c>
      <c r="B146" s="167">
        <v>2</v>
      </c>
      <c r="C146" s="167">
        <v>8</v>
      </c>
      <c r="D146" s="101">
        <f t="shared" si="7"/>
        <v>6</v>
      </c>
      <c r="E146" s="110"/>
      <c r="F146" s="105" t="s">
        <v>408</v>
      </c>
      <c r="G146" s="109" t="s">
        <v>402</v>
      </c>
      <c r="H146" s="107" t="s">
        <v>409</v>
      </c>
      <c r="I146" s="113" t="s">
        <v>410</v>
      </c>
      <c r="J146" s="108"/>
    </row>
    <row r="147" spans="1:10" s="1" customFormat="1" ht="15" customHeight="1">
      <c r="A147" s="103">
        <f t="shared" si="6"/>
        <v>141</v>
      </c>
      <c r="B147" s="167">
        <v>2</v>
      </c>
      <c r="C147" s="167">
        <v>8</v>
      </c>
      <c r="D147" s="101">
        <f t="shared" si="7"/>
        <v>7</v>
      </c>
      <c r="E147" s="110"/>
      <c r="F147" s="105" t="s">
        <v>411</v>
      </c>
      <c r="G147" s="109" t="s">
        <v>402</v>
      </c>
      <c r="H147" s="107" t="s">
        <v>412</v>
      </c>
      <c r="I147" s="113"/>
      <c r="J147" s="108"/>
    </row>
    <row r="148" spans="1:10" s="1" customFormat="1" ht="15" customHeight="1">
      <c r="A148" s="182">
        <f t="shared" si="6"/>
        <v>142</v>
      </c>
      <c r="B148" s="178">
        <v>2</v>
      </c>
      <c r="C148" s="178">
        <v>8</v>
      </c>
      <c r="D148" s="179">
        <f t="shared" si="7"/>
        <v>8</v>
      </c>
      <c r="E148" s="179"/>
      <c r="F148" s="180" t="s">
        <v>750</v>
      </c>
      <c r="G148" s="181" t="s">
        <v>414</v>
      </c>
      <c r="H148" s="181"/>
      <c r="I148" s="181" t="s">
        <v>745</v>
      </c>
      <c r="J148" s="108"/>
    </row>
    <row r="149" spans="1:10" s="1" customFormat="1" ht="15" customHeight="1">
      <c r="A149" s="103">
        <f t="shared" si="6"/>
        <v>143</v>
      </c>
      <c r="B149" s="166">
        <v>2</v>
      </c>
      <c r="C149" s="166">
        <v>9</v>
      </c>
      <c r="D149" s="101">
        <f t="shared" si="7"/>
        <v>1</v>
      </c>
      <c r="E149" s="110"/>
      <c r="F149" s="105" t="s">
        <v>416</v>
      </c>
      <c r="G149" s="109" t="s">
        <v>402</v>
      </c>
      <c r="H149" s="107" t="s">
        <v>417</v>
      </c>
      <c r="I149" s="113"/>
      <c r="J149" s="108"/>
    </row>
    <row r="150" spans="1:10" s="1" customFormat="1" ht="15" customHeight="1">
      <c r="A150" s="103">
        <f t="shared" si="6"/>
        <v>144</v>
      </c>
      <c r="B150" s="166">
        <v>2</v>
      </c>
      <c r="C150" s="166">
        <v>9</v>
      </c>
      <c r="D150" s="101">
        <f t="shared" si="7"/>
        <v>2</v>
      </c>
      <c r="E150" s="111"/>
      <c r="F150" s="105" t="s">
        <v>418</v>
      </c>
      <c r="G150" s="109" t="s">
        <v>402</v>
      </c>
      <c r="H150" s="107" t="s">
        <v>419</v>
      </c>
      <c r="I150" s="113"/>
      <c r="J150" s="108"/>
    </row>
    <row r="151" spans="1:10" s="1" customFormat="1" ht="15" customHeight="1">
      <c r="A151" s="103">
        <f t="shared" si="6"/>
        <v>145</v>
      </c>
      <c r="B151" s="166">
        <v>2</v>
      </c>
      <c r="C151" s="166">
        <v>9</v>
      </c>
      <c r="D151" s="101">
        <f t="shared" si="7"/>
        <v>3</v>
      </c>
      <c r="E151" s="111" t="s">
        <v>28</v>
      </c>
      <c r="F151" s="105" t="s">
        <v>420</v>
      </c>
      <c r="G151" s="109" t="s">
        <v>402</v>
      </c>
      <c r="H151" s="107" t="s">
        <v>421</v>
      </c>
      <c r="I151" s="113" t="s">
        <v>723</v>
      </c>
      <c r="J151" s="108"/>
    </row>
    <row r="152" spans="1:10" s="1" customFormat="1" ht="15" customHeight="1">
      <c r="A152" s="103">
        <f t="shared" si="6"/>
        <v>146</v>
      </c>
      <c r="B152" s="166">
        <v>2</v>
      </c>
      <c r="C152" s="166">
        <v>9</v>
      </c>
      <c r="D152" s="101">
        <f t="shared" si="7"/>
        <v>4</v>
      </c>
      <c r="E152" s="101"/>
      <c r="F152" s="105" t="s">
        <v>422</v>
      </c>
      <c r="G152" s="109" t="s">
        <v>402</v>
      </c>
      <c r="H152" s="107" t="s">
        <v>423</v>
      </c>
      <c r="I152" s="113"/>
      <c r="J152" s="108"/>
    </row>
    <row r="153" spans="1:10" s="1" customFormat="1" ht="15" customHeight="1">
      <c r="A153" s="103">
        <f t="shared" si="6"/>
        <v>147</v>
      </c>
      <c r="B153" s="166">
        <v>2</v>
      </c>
      <c r="C153" s="166">
        <v>9</v>
      </c>
      <c r="D153" s="101">
        <f t="shared" si="7"/>
        <v>5</v>
      </c>
      <c r="E153" s="101"/>
      <c r="F153" s="105" t="s">
        <v>424</v>
      </c>
      <c r="G153" s="109" t="s">
        <v>402</v>
      </c>
      <c r="H153" s="107" t="s">
        <v>425</v>
      </c>
      <c r="I153" s="113"/>
      <c r="J153" s="108"/>
    </row>
    <row r="154" spans="1:10" s="1" customFormat="1" ht="15" customHeight="1">
      <c r="A154" s="103">
        <f t="shared" si="6"/>
        <v>148</v>
      </c>
      <c r="B154" s="166">
        <v>2</v>
      </c>
      <c r="C154" s="166">
        <v>9</v>
      </c>
      <c r="D154" s="101">
        <f t="shared" si="7"/>
        <v>6</v>
      </c>
      <c r="E154" s="108"/>
      <c r="F154" s="105" t="s">
        <v>426</v>
      </c>
      <c r="G154" s="109" t="s">
        <v>402</v>
      </c>
      <c r="H154" s="107" t="s">
        <v>427</v>
      </c>
      <c r="I154" s="113"/>
      <c r="J154" s="108"/>
    </row>
    <row r="155" spans="1:10" s="1" customFormat="1" ht="15" customHeight="1">
      <c r="A155" s="103">
        <f t="shared" si="6"/>
        <v>149</v>
      </c>
      <c r="B155" s="166">
        <v>2</v>
      </c>
      <c r="C155" s="166">
        <v>9</v>
      </c>
      <c r="D155" s="101">
        <f t="shared" si="7"/>
        <v>7</v>
      </c>
      <c r="E155" s="101"/>
      <c r="F155" s="105" t="s">
        <v>428</v>
      </c>
      <c r="G155" s="109" t="s">
        <v>429</v>
      </c>
      <c r="H155" s="107" t="s">
        <v>430</v>
      </c>
      <c r="I155" s="113"/>
      <c r="J155" s="108"/>
    </row>
    <row r="156" spans="1:10" s="1" customFormat="1" ht="15" customHeight="1">
      <c r="A156" s="103">
        <f t="shared" si="6"/>
        <v>150</v>
      </c>
      <c r="B156" s="166">
        <v>2</v>
      </c>
      <c r="C156" s="166">
        <v>9</v>
      </c>
      <c r="D156" s="101">
        <f t="shared" si="7"/>
        <v>8</v>
      </c>
      <c r="E156" s="110"/>
      <c r="F156" s="105" t="s">
        <v>751</v>
      </c>
      <c r="G156" s="109" t="s">
        <v>432</v>
      </c>
      <c r="H156" s="107" t="s">
        <v>433</v>
      </c>
      <c r="I156" s="113" t="s">
        <v>434</v>
      </c>
      <c r="J156" s="108"/>
    </row>
    <row r="157" spans="1:10" s="1" customFormat="1" ht="15" customHeight="1">
      <c r="A157" s="103">
        <f t="shared" si="6"/>
        <v>151</v>
      </c>
      <c r="B157" s="151">
        <v>2</v>
      </c>
      <c r="C157" s="151">
        <v>10</v>
      </c>
      <c r="D157" s="101">
        <f t="shared" si="7"/>
        <v>1</v>
      </c>
      <c r="E157" s="101"/>
      <c r="F157" s="105" t="s">
        <v>435</v>
      </c>
      <c r="G157" s="109" t="s">
        <v>436</v>
      </c>
      <c r="H157" s="107" t="s">
        <v>437</v>
      </c>
      <c r="I157" s="113"/>
      <c r="J157" s="108"/>
    </row>
    <row r="158" spans="1:10" s="1" customFormat="1" ht="15" customHeight="1">
      <c r="A158" s="103">
        <f t="shared" si="6"/>
        <v>152</v>
      </c>
      <c r="B158" s="151">
        <v>2</v>
      </c>
      <c r="C158" s="151">
        <v>10</v>
      </c>
      <c r="D158" s="101">
        <f t="shared" si="7"/>
        <v>2</v>
      </c>
      <c r="E158" s="101"/>
      <c r="F158" s="105" t="s">
        <v>438</v>
      </c>
      <c r="G158" s="109" t="s">
        <v>439</v>
      </c>
      <c r="H158" s="107" t="s">
        <v>440</v>
      </c>
      <c r="I158" s="113"/>
      <c r="J158" s="108"/>
    </row>
    <row r="159" spans="1:10" s="1" customFormat="1" ht="15" customHeight="1">
      <c r="A159" s="103">
        <f t="shared" si="6"/>
        <v>153</v>
      </c>
      <c r="B159" s="151">
        <v>2</v>
      </c>
      <c r="C159" s="151">
        <v>10</v>
      </c>
      <c r="D159" s="101">
        <f t="shared" si="7"/>
        <v>3</v>
      </c>
      <c r="E159" s="110"/>
      <c r="F159" s="105" t="s">
        <v>441</v>
      </c>
      <c r="G159" s="107" t="s">
        <v>442</v>
      </c>
      <c r="H159" s="107" t="s">
        <v>443</v>
      </c>
      <c r="I159" s="113"/>
      <c r="J159" s="108"/>
    </row>
    <row r="160" spans="1:10" s="1" customFormat="1" ht="15" customHeight="1">
      <c r="A160" s="103">
        <f t="shared" si="6"/>
        <v>154</v>
      </c>
      <c r="B160" s="151">
        <v>2</v>
      </c>
      <c r="C160" s="151">
        <v>10</v>
      </c>
      <c r="D160" s="101">
        <f t="shared" si="7"/>
        <v>4</v>
      </c>
      <c r="E160" s="101"/>
      <c r="F160" s="105" t="s">
        <v>444</v>
      </c>
      <c r="G160" s="107" t="s">
        <v>445</v>
      </c>
      <c r="H160" s="107" t="s">
        <v>446</v>
      </c>
      <c r="I160" s="113"/>
      <c r="J160" s="108"/>
    </row>
    <row r="161" spans="1:10" s="1" customFormat="1" ht="15" customHeight="1">
      <c r="A161" s="103">
        <f t="shared" si="6"/>
        <v>155</v>
      </c>
      <c r="B161" s="151">
        <v>2</v>
      </c>
      <c r="C161" s="151">
        <v>10</v>
      </c>
      <c r="D161" s="101">
        <f t="shared" si="7"/>
        <v>5</v>
      </c>
      <c r="E161" s="111" t="s">
        <v>28</v>
      </c>
      <c r="F161" s="105" t="s">
        <v>447</v>
      </c>
      <c r="G161" s="109" t="s">
        <v>448</v>
      </c>
      <c r="H161" s="107" t="s">
        <v>449</v>
      </c>
      <c r="I161" s="113"/>
      <c r="J161" s="108"/>
    </row>
    <row r="162" spans="1:10" s="1" customFormat="1" ht="15" customHeight="1">
      <c r="A162" s="103">
        <f t="shared" si="6"/>
        <v>156</v>
      </c>
      <c r="B162" s="151">
        <v>2</v>
      </c>
      <c r="C162" s="151">
        <v>10</v>
      </c>
      <c r="D162" s="101">
        <f t="shared" si="7"/>
        <v>6</v>
      </c>
      <c r="E162" s="101"/>
      <c r="F162" s="105" t="s">
        <v>450</v>
      </c>
      <c r="G162" s="107" t="s">
        <v>451</v>
      </c>
      <c r="H162" s="107" t="s">
        <v>452</v>
      </c>
      <c r="I162" s="113"/>
      <c r="J162" s="108"/>
    </row>
    <row r="163" spans="1:10" s="1" customFormat="1" ht="15" customHeight="1">
      <c r="A163" s="103">
        <f t="shared" si="6"/>
        <v>157</v>
      </c>
      <c r="B163" s="151">
        <v>2</v>
      </c>
      <c r="C163" s="151">
        <v>10</v>
      </c>
      <c r="D163" s="101">
        <f t="shared" si="7"/>
        <v>7</v>
      </c>
      <c r="E163" s="101"/>
      <c r="F163" s="112" t="s">
        <v>453</v>
      </c>
      <c r="G163" s="107" t="s">
        <v>454</v>
      </c>
      <c r="H163" s="107" t="s">
        <v>455</v>
      </c>
      <c r="I163" s="113"/>
      <c r="J163" s="108"/>
    </row>
    <row r="164" spans="1:10" s="1" customFormat="1" ht="15" customHeight="1">
      <c r="A164" s="103">
        <f t="shared" si="6"/>
        <v>158</v>
      </c>
      <c r="B164" s="151">
        <v>2</v>
      </c>
      <c r="C164" s="151">
        <v>10</v>
      </c>
      <c r="D164" s="101">
        <f t="shared" si="7"/>
        <v>8</v>
      </c>
      <c r="E164" s="101"/>
      <c r="F164" s="105" t="s">
        <v>456</v>
      </c>
      <c r="G164" s="107" t="s">
        <v>457</v>
      </c>
      <c r="H164" s="107" t="s">
        <v>458</v>
      </c>
      <c r="I164" s="113"/>
      <c r="J164" s="108"/>
    </row>
    <row r="165" spans="1:10" s="1" customFormat="1" ht="15" customHeight="1">
      <c r="A165" s="103">
        <f t="shared" si="6"/>
        <v>159</v>
      </c>
      <c r="B165" s="151">
        <v>2</v>
      </c>
      <c r="C165" s="151">
        <v>10</v>
      </c>
      <c r="D165" s="101">
        <f t="shared" si="7"/>
        <v>9</v>
      </c>
      <c r="E165" s="110"/>
      <c r="F165" s="105" t="s">
        <v>459</v>
      </c>
      <c r="G165" s="107" t="s">
        <v>460</v>
      </c>
      <c r="H165" s="107" t="s">
        <v>461</v>
      </c>
      <c r="I165" s="113"/>
      <c r="J165" s="108"/>
    </row>
    <row r="166" spans="1:10" s="1" customFormat="1" ht="15" customHeight="1">
      <c r="A166" s="103">
        <f t="shared" si="6"/>
        <v>160</v>
      </c>
      <c r="B166" s="151">
        <v>2</v>
      </c>
      <c r="C166" s="151">
        <v>10</v>
      </c>
      <c r="D166" s="101">
        <f t="shared" si="7"/>
        <v>10</v>
      </c>
      <c r="E166" s="111"/>
      <c r="F166" s="105" t="s">
        <v>462</v>
      </c>
      <c r="G166" s="107" t="s">
        <v>463</v>
      </c>
      <c r="H166" s="107" t="s">
        <v>464</v>
      </c>
      <c r="I166" s="113"/>
      <c r="J166" s="108"/>
    </row>
    <row r="167" spans="1:10" s="1" customFormat="1" ht="15" customHeight="1">
      <c r="A167" s="103">
        <f t="shared" si="6"/>
        <v>161</v>
      </c>
      <c r="B167" s="151">
        <v>2</v>
      </c>
      <c r="C167" s="151">
        <v>10</v>
      </c>
      <c r="D167" s="101">
        <f t="shared" si="7"/>
        <v>11</v>
      </c>
      <c r="E167" s="101"/>
      <c r="F167" s="105" t="s">
        <v>465</v>
      </c>
      <c r="G167" s="106" t="s">
        <v>466</v>
      </c>
      <c r="H167" s="107" t="s">
        <v>467</v>
      </c>
      <c r="I167" s="113" t="s">
        <v>468</v>
      </c>
      <c r="J167" s="108"/>
    </row>
    <row r="168" spans="1:10" s="1" customFormat="1" ht="15" customHeight="1">
      <c r="A168" s="103">
        <f t="shared" si="6"/>
        <v>162</v>
      </c>
      <c r="B168" s="131">
        <v>2</v>
      </c>
      <c r="C168" s="131">
        <v>11</v>
      </c>
      <c r="D168" s="101">
        <f>IF(AND(B166=B168,C166=C168),D166+1,1)</f>
        <v>1</v>
      </c>
      <c r="E168" s="101"/>
      <c r="F168" s="105" t="s">
        <v>711</v>
      </c>
      <c r="G168" s="109" t="s">
        <v>470</v>
      </c>
      <c r="H168" s="107" t="s">
        <v>471</v>
      </c>
      <c r="I168" s="113" t="s">
        <v>738</v>
      </c>
      <c r="J168" s="108"/>
    </row>
    <row r="169" spans="1:10" s="1" customFormat="1" ht="15" customHeight="1">
      <c r="A169" s="103">
        <f t="shared" si="6"/>
        <v>163</v>
      </c>
      <c r="B169" s="131">
        <v>2</v>
      </c>
      <c r="C169" s="131">
        <v>11</v>
      </c>
      <c r="D169" s="101">
        <f t="shared" si="7"/>
        <v>2</v>
      </c>
      <c r="E169" s="101"/>
      <c r="F169" s="105" t="s">
        <v>473</v>
      </c>
      <c r="G169" s="109" t="s">
        <v>470</v>
      </c>
      <c r="H169" s="107" t="s">
        <v>474</v>
      </c>
      <c r="I169" s="113"/>
      <c r="J169" s="108"/>
    </row>
    <row r="170" spans="1:10" s="1" customFormat="1" ht="15" customHeight="1">
      <c r="A170" s="103">
        <f t="shared" si="6"/>
        <v>164</v>
      </c>
      <c r="B170" s="131">
        <v>2</v>
      </c>
      <c r="C170" s="131">
        <v>11</v>
      </c>
      <c r="D170" s="101">
        <f t="shared" si="7"/>
        <v>3</v>
      </c>
      <c r="E170" s="111" t="s">
        <v>28</v>
      </c>
      <c r="F170" s="105" t="s">
        <v>475</v>
      </c>
      <c r="G170" s="109" t="s">
        <v>470</v>
      </c>
      <c r="H170" s="107" t="s">
        <v>722</v>
      </c>
      <c r="I170" s="113"/>
      <c r="J170" s="108"/>
    </row>
    <row r="171" spans="1:10" s="1" customFormat="1" ht="15" customHeight="1">
      <c r="A171" s="103">
        <f t="shared" si="6"/>
        <v>165</v>
      </c>
      <c r="B171" s="131">
        <v>2</v>
      </c>
      <c r="C171" s="131">
        <v>11</v>
      </c>
      <c r="D171" s="101">
        <f t="shared" si="7"/>
        <v>4</v>
      </c>
      <c r="E171" s="101"/>
      <c r="F171" s="105" t="s">
        <v>477</v>
      </c>
      <c r="G171" s="109" t="s">
        <v>470</v>
      </c>
      <c r="H171" s="107" t="s">
        <v>478</v>
      </c>
      <c r="I171" s="113" t="s">
        <v>744</v>
      </c>
      <c r="J171" s="108"/>
    </row>
    <row r="172" spans="1:10" s="1" customFormat="1" ht="15" customHeight="1">
      <c r="A172" s="103">
        <f t="shared" si="6"/>
        <v>166</v>
      </c>
      <c r="B172" s="131">
        <v>2</v>
      </c>
      <c r="C172" s="131">
        <v>11</v>
      </c>
      <c r="D172" s="101">
        <f t="shared" si="7"/>
        <v>5</v>
      </c>
      <c r="E172" s="101"/>
      <c r="F172" s="105" t="s">
        <v>480</v>
      </c>
      <c r="G172" s="109" t="s">
        <v>402</v>
      </c>
      <c r="H172" s="107" t="s">
        <v>481</v>
      </c>
      <c r="I172" s="113"/>
      <c r="J172" s="108"/>
    </row>
    <row r="173" spans="1:10" s="1" customFormat="1" ht="15" customHeight="1">
      <c r="A173" s="103">
        <f t="shared" si="6"/>
        <v>167</v>
      </c>
      <c r="B173" s="131">
        <v>2</v>
      </c>
      <c r="C173" s="131">
        <v>11</v>
      </c>
      <c r="D173" s="101">
        <f t="shared" si="7"/>
        <v>6</v>
      </c>
      <c r="E173" s="101"/>
      <c r="F173" s="105" t="s">
        <v>482</v>
      </c>
      <c r="G173" s="109" t="s">
        <v>402</v>
      </c>
      <c r="H173" s="107" t="s">
        <v>483</v>
      </c>
      <c r="I173" s="113" t="s">
        <v>484</v>
      </c>
      <c r="J173" s="108"/>
    </row>
    <row r="174" spans="1:10" s="1" customFormat="1" ht="15" customHeight="1">
      <c r="A174" s="103">
        <f t="shared" ref="A174:A186" si="8">ROW()-6</f>
        <v>168</v>
      </c>
      <c r="B174" s="131">
        <v>2</v>
      </c>
      <c r="C174" s="131">
        <v>11</v>
      </c>
      <c r="D174" s="101">
        <f t="shared" si="7"/>
        <v>7</v>
      </c>
      <c r="E174" s="110"/>
      <c r="F174" s="105" t="s">
        <v>485</v>
      </c>
      <c r="G174" s="109" t="s">
        <v>486</v>
      </c>
      <c r="H174" s="107" t="s">
        <v>487</v>
      </c>
      <c r="I174" s="113"/>
      <c r="J174" s="108"/>
    </row>
    <row r="175" spans="1:10" s="1" customFormat="1" ht="15" customHeight="1">
      <c r="A175" s="103">
        <f t="shared" si="8"/>
        <v>169</v>
      </c>
      <c r="B175" s="131">
        <v>2</v>
      </c>
      <c r="C175" s="131">
        <v>11</v>
      </c>
      <c r="D175" s="101">
        <f t="shared" si="7"/>
        <v>8</v>
      </c>
      <c r="E175" s="111"/>
      <c r="F175" s="105" t="s">
        <v>488</v>
      </c>
      <c r="G175" s="109" t="s">
        <v>486</v>
      </c>
      <c r="H175" s="107" t="s">
        <v>489</v>
      </c>
      <c r="I175" s="113"/>
      <c r="J175" s="108"/>
    </row>
    <row r="176" spans="1:10" s="1" customFormat="1" ht="15" customHeight="1">
      <c r="A176" s="103">
        <f t="shared" si="8"/>
        <v>170</v>
      </c>
      <c r="B176" s="131">
        <v>2</v>
      </c>
      <c r="C176" s="131">
        <v>11</v>
      </c>
      <c r="D176" s="101">
        <f t="shared" si="7"/>
        <v>9</v>
      </c>
      <c r="E176" s="110"/>
      <c r="F176" s="105" t="s">
        <v>490</v>
      </c>
      <c r="G176" s="109" t="s">
        <v>486</v>
      </c>
      <c r="H176" s="107" t="s">
        <v>491</v>
      </c>
      <c r="I176" s="113"/>
      <c r="J176" s="108"/>
    </row>
    <row r="177" spans="1:10" s="1" customFormat="1" ht="15" customHeight="1">
      <c r="A177" s="103">
        <f t="shared" si="8"/>
        <v>171</v>
      </c>
      <c r="B177" s="131">
        <v>2</v>
      </c>
      <c r="C177" s="131">
        <v>11</v>
      </c>
      <c r="D177" s="101">
        <f t="shared" si="7"/>
        <v>10</v>
      </c>
      <c r="E177" s="101"/>
      <c r="F177" s="123" t="s">
        <v>752</v>
      </c>
      <c r="G177" s="127" t="s">
        <v>486</v>
      </c>
      <c r="H177" s="177" t="s">
        <v>493</v>
      </c>
      <c r="I177" s="125" t="s">
        <v>494</v>
      </c>
      <c r="J177" s="108" t="s">
        <v>495</v>
      </c>
    </row>
    <row r="178" spans="1:10" s="1" customFormat="1" ht="15" customHeight="1">
      <c r="A178" s="103">
        <f t="shared" si="8"/>
        <v>172</v>
      </c>
      <c r="B178" s="151">
        <v>2</v>
      </c>
      <c r="C178" s="151">
        <v>12</v>
      </c>
      <c r="D178" s="101">
        <f t="shared" si="7"/>
        <v>1</v>
      </c>
      <c r="E178" s="101"/>
      <c r="F178" s="105" t="s">
        <v>496</v>
      </c>
      <c r="G178" s="107" t="s">
        <v>497</v>
      </c>
      <c r="H178" s="107" t="s">
        <v>498</v>
      </c>
      <c r="I178" s="113" t="s">
        <v>499</v>
      </c>
      <c r="J178" s="108"/>
    </row>
    <row r="179" spans="1:10" s="1" customFormat="1" ht="15" customHeight="1">
      <c r="A179" s="103">
        <f t="shared" si="8"/>
        <v>173</v>
      </c>
      <c r="B179" s="151">
        <v>2</v>
      </c>
      <c r="C179" s="151">
        <v>12</v>
      </c>
      <c r="D179" s="101">
        <f t="shared" si="7"/>
        <v>2</v>
      </c>
      <c r="E179" s="110"/>
      <c r="F179" s="105" t="s">
        <v>500</v>
      </c>
      <c r="G179" s="107" t="s">
        <v>501</v>
      </c>
      <c r="H179" s="107" t="s">
        <v>502</v>
      </c>
      <c r="I179" s="113" t="s">
        <v>503</v>
      </c>
      <c r="J179" s="108"/>
    </row>
    <row r="180" spans="1:10" s="1" customFormat="1" ht="15" customHeight="1">
      <c r="A180" s="103">
        <f t="shared" si="8"/>
        <v>174</v>
      </c>
      <c r="B180" s="151">
        <v>2</v>
      </c>
      <c r="C180" s="151">
        <v>12</v>
      </c>
      <c r="D180" s="101">
        <f t="shared" si="7"/>
        <v>3</v>
      </c>
      <c r="E180" s="110"/>
      <c r="F180" s="105" t="s">
        <v>504</v>
      </c>
      <c r="G180" s="107" t="s">
        <v>505</v>
      </c>
      <c r="H180" s="107" t="s">
        <v>506</v>
      </c>
      <c r="I180" s="113" t="s">
        <v>507</v>
      </c>
      <c r="J180" s="108"/>
    </row>
    <row r="181" spans="1:10" s="1" customFormat="1" ht="15" customHeight="1">
      <c r="A181" s="103">
        <f t="shared" si="8"/>
        <v>175</v>
      </c>
      <c r="B181" s="151">
        <v>2</v>
      </c>
      <c r="C181" s="151">
        <v>12</v>
      </c>
      <c r="D181" s="101">
        <f t="shared" si="7"/>
        <v>4</v>
      </c>
      <c r="E181" s="101"/>
      <c r="F181" s="105" t="s">
        <v>508</v>
      </c>
      <c r="G181" s="107" t="s">
        <v>509</v>
      </c>
      <c r="H181" s="107" t="s">
        <v>510</v>
      </c>
      <c r="I181" s="113"/>
      <c r="J181" s="108"/>
    </row>
    <row r="182" spans="1:10" s="1" customFormat="1" ht="15" customHeight="1">
      <c r="A182" s="103">
        <f t="shared" si="8"/>
        <v>176</v>
      </c>
      <c r="B182" s="151">
        <v>2</v>
      </c>
      <c r="C182" s="151">
        <v>12</v>
      </c>
      <c r="D182" s="101">
        <f t="shared" si="7"/>
        <v>5</v>
      </c>
      <c r="E182" s="101"/>
      <c r="F182" s="105" t="s">
        <v>511</v>
      </c>
      <c r="G182" s="107" t="s">
        <v>512</v>
      </c>
      <c r="H182" s="107" t="s">
        <v>513</v>
      </c>
      <c r="I182" s="113"/>
      <c r="J182" s="108"/>
    </row>
    <row r="183" spans="1:10" s="1" customFormat="1" ht="15" customHeight="1">
      <c r="A183" s="103">
        <f t="shared" si="8"/>
        <v>177</v>
      </c>
      <c r="B183" s="151">
        <v>2</v>
      </c>
      <c r="C183" s="151">
        <v>12</v>
      </c>
      <c r="D183" s="101">
        <f t="shared" si="7"/>
        <v>6</v>
      </c>
      <c r="E183" s="101"/>
      <c r="F183" s="105" t="s">
        <v>514</v>
      </c>
      <c r="G183" s="107" t="s">
        <v>512</v>
      </c>
      <c r="H183" s="157"/>
      <c r="I183" s="113" t="s">
        <v>515</v>
      </c>
      <c r="J183" s="108"/>
    </row>
    <row r="184" spans="1:10" s="1" customFormat="1" ht="15" customHeight="1">
      <c r="A184" s="103">
        <f t="shared" si="8"/>
        <v>178</v>
      </c>
      <c r="B184" s="151">
        <v>2</v>
      </c>
      <c r="C184" s="151">
        <v>12</v>
      </c>
      <c r="D184" s="101">
        <f t="shared" si="7"/>
        <v>7</v>
      </c>
      <c r="E184" s="101"/>
      <c r="F184" s="105" t="s">
        <v>516</v>
      </c>
      <c r="G184" s="107" t="s">
        <v>517</v>
      </c>
      <c r="H184" s="107" t="s">
        <v>518</v>
      </c>
      <c r="I184" s="113"/>
      <c r="J184" s="108"/>
    </row>
    <row r="185" spans="1:10" s="1" customFormat="1" ht="15" customHeight="1">
      <c r="A185" s="103">
        <f t="shared" si="8"/>
        <v>179</v>
      </c>
      <c r="B185" s="151">
        <v>2</v>
      </c>
      <c r="C185" s="151">
        <v>12</v>
      </c>
      <c r="D185" s="101">
        <f t="shared" si="7"/>
        <v>8</v>
      </c>
      <c r="E185" s="111" t="s">
        <v>28</v>
      </c>
      <c r="F185" s="105" t="s">
        <v>519</v>
      </c>
      <c r="G185" s="107" t="s">
        <v>520</v>
      </c>
      <c r="H185" s="107" t="s">
        <v>721</v>
      </c>
      <c r="I185" s="113"/>
      <c r="J185" s="108"/>
    </row>
    <row r="186" spans="1:10" s="1" customFormat="1" ht="15" customHeight="1">
      <c r="A186" s="103">
        <f t="shared" si="8"/>
        <v>180</v>
      </c>
      <c r="B186" s="151">
        <v>2</v>
      </c>
      <c r="C186" s="151">
        <v>12</v>
      </c>
      <c r="D186" s="101">
        <f t="shared" si="7"/>
        <v>9</v>
      </c>
      <c r="E186" s="111"/>
      <c r="F186" s="105" t="s">
        <v>522</v>
      </c>
      <c r="G186" s="107" t="s">
        <v>523</v>
      </c>
      <c r="H186" s="107" t="s">
        <v>524</v>
      </c>
      <c r="I186" s="113" t="s">
        <v>525</v>
      </c>
      <c r="J186" s="108"/>
    </row>
    <row r="188" spans="1:10" s="4" customFormat="1">
      <c r="A188" t="s">
        <v>529</v>
      </c>
      <c r="B188"/>
      <c r="C188"/>
      <c r="D188" s="129" t="s">
        <v>28</v>
      </c>
      <c r="E188" t="s">
        <v>732</v>
      </c>
      <c r="H188" s="171"/>
      <c r="I188"/>
      <c r="J188"/>
    </row>
    <row r="189" spans="1:10" s="4" customFormat="1">
      <c r="A189"/>
      <c r="B189"/>
      <c r="C189"/>
      <c r="D189" s="153"/>
      <c r="E189" s="147" t="s">
        <v>531</v>
      </c>
      <c r="I189"/>
      <c r="J189"/>
    </row>
    <row r="190" spans="1:10">
      <c r="D190" s="164"/>
      <c r="E190" t="s">
        <v>705</v>
      </c>
    </row>
  </sheetData>
  <mergeCells count="1">
    <mergeCell ref="A1:I1"/>
  </mergeCells>
  <phoneticPr fontId="1"/>
  <pageMargins left="1.299212598425197" right="0.98425196850393704" top="0.98425196850393704" bottom="0.98425196850393704" header="0.51181102362204722" footer="0.51181102362204722"/>
  <pageSetup paperSize="8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1" manualBreakCount="1">
    <brk id="148" max="8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A08BD-D2E6-487F-82BC-0B6D11987DCD}">
  <sheetPr>
    <pageSetUpPr fitToPage="1"/>
  </sheetPr>
  <dimension ref="A1:L190"/>
  <sheetViews>
    <sheetView view="pageBreakPreview" zoomScale="120" zoomScaleNormal="120" zoomScaleSheetLayoutView="120" workbookViewId="0">
      <pane xSplit="3" ySplit="2" topLeftCell="D78" activePane="bottomRight" state="frozen"/>
      <selection pane="topRight" activeCell="D1" sqref="D1"/>
      <selection pane="bottomLeft" activeCell="A3" sqref="A3"/>
      <selection pane="bottomRight" activeCell="F78" sqref="F78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19" style="4" customWidth="1"/>
    <col min="7" max="7" width="13.75" style="4" customWidth="1"/>
    <col min="8" max="8" width="15" style="4" bestFit="1" customWidth="1"/>
    <col min="9" max="9" width="30" bestFit="1" customWidth="1"/>
  </cols>
  <sheetData>
    <row r="1" spans="1:9" ht="40.5" customHeight="1">
      <c r="A1" s="183" t="s">
        <v>571</v>
      </c>
      <c r="B1" s="184"/>
      <c r="C1" s="184"/>
      <c r="D1" s="184"/>
      <c r="E1" s="184"/>
      <c r="F1" s="184"/>
      <c r="G1" s="184"/>
      <c r="H1" s="184"/>
      <c r="I1" s="184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2">
        <v>1</v>
      </c>
      <c r="C3" s="32">
        <v>1</v>
      </c>
      <c r="D3" s="10">
        <f>IF(AND(B2=B3,C2=C3),D2+1,1)</f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8" si="0">ROW()-2</f>
        <v>2</v>
      </c>
      <c r="B4" s="3">
        <v>1</v>
      </c>
      <c r="C4" s="3">
        <v>1</v>
      </c>
      <c r="D4" s="10">
        <f>IF(AND(B3=B4,C3=C4),D3+1,1)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ref="D5:D69" si="1">IF(AND(B4=B5,C4=C5),D4+1,1)</f>
        <v>3</v>
      </c>
      <c r="E5" s="79"/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23" t="s">
        <v>28</v>
      </c>
      <c r="F8" s="9" t="s">
        <v>22</v>
      </c>
      <c r="G8" s="6" t="s">
        <v>11</v>
      </c>
      <c r="H8" s="12" t="s">
        <v>23</v>
      </c>
      <c r="I8" s="12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24</v>
      </c>
      <c r="G9" s="6" t="s">
        <v>11</v>
      </c>
      <c r="H9" s="31"/>
      <c r="I9" s="11" t="s">
        <v>25</v>
      </c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26</v>
      </c>
      <c r="G10" s="6" t="s">
        <v>11</v>
      </c>
      <c r="H10" s="12" t="s">
        <v>27</v>
      </c>
      <c r="I10" s="11"/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29</v>
      </c>
      <c r="G11" s="6" t="s">
        <v>30</v>
      </c>
      <c r="H11" s="12" t="s">
        <v>31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32</v>
      </c>
      <c r="G12" s="6" t="s">
        <v>30</v>
      </c>
      <c r="H12" s="12" t="s">
        <v>33</v>
      </c>
      <c r="I12" s="11" t="s">
        <v>34</v>
      </c>
    </row>
    <row r="13" spans="1:9" s="1" customFormat="1" ht="15" customHeight="1">
      <c r="A13" s="3">
        <f t="shared" si="0"/>
        <v>11</v>
      </c>
      <c r="B13" s="3">
        <v>1</v>
      </c>
      <c r="C13" s="3">
        <v>1</v>
      </c>
      <c r="D13" s="10">
        <f t="shared" si="1"/>
        <v>11</v>
      </c>
      <c r="E13" s="10"/>
      <c r="F13" s="9" t="s">
        <v>35</v>
      </c>
      <c r="G13" s="6" t="s">
        <v>30</v>
      </c>
      <c r="H13" s="12" t="s">
        <v>36</v>
      </c>
      <c r="I13" s="11" t="s">
        <v>25</v>
      </c>
    </row>
    <row r="14" spans="1:9" s="1" customFormat="1" ht="15" customHeight="1">
      <c r="A14" s="3">
        <f t="shared" si="0"/>
        <v>12</v>
      </c>
      <c r="B14" s="32">
        <v>1</v>
      </c>
      <c r="C14" s="32">
        <v>2</v>
      </c>
      <c r="D14" s="10">
        <f t="shared" si="1"/>
        <v>1</v>
      </c>
      <c r="E14" s="10"/>
      <c r="F14" s="8" t="s">
        <v>37</v>
      </c>
      <c r="G14" s="6" t="s">
        <v>38</v>
      </c>
      <c r="H14" s="11" t="s">
        <v>39</v>
      </c>
      <c r="I14" s="11"/>
    </row>
    <row r="15" spans="1:9" s="1" customFormat="1" ht="15" customHeight="1">
      <c r="A15" s="3">
        <f t="shared" si="0"/>
        <v>13</v>
      </c>
      <c r="B15" s="3">
        <v>1</v>
      </c>
      <c r="C15" s="3">
        <v>2</v>
      </c>
      <c r="D15" s="10">
        <f t="shared" si="1"/>
        <v>2</v>
      </c>
      <c r="E15" s="23" t="s">
        <v>28</v>
      </c>
      <c r="F15" s="8" t="s">
        <v>561</v>
      </c>
      <c r="G15" s="6" t="s">
        <v>41</v>
      </c>
      <c r="H15" s="11" t="s">
        <v>555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si="1"/>
        <v>3</v>
      </c>
      <c r="E16" s="10"/>
      <c r="F16" s="8" t="s">
        <v>44</v>
      </c>
      <c r="G16" s="6" t="s">
        <v>38</v>
      </c>
      <c r="H16" s="11" t="s">
        <v>45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1"/>
        <v>4</v>
      </c>
      <c r="E17" s="79"/>
      <c r="F17" s="8" t="s">
        <v>46</v>
      </c>
      <c r="G17" s="6" t="s">
        <v>41</v>
      </c>
      <c r="H17" s="11" t="s">
        <v>47</v>
      </c>
      <c r="I17" s="11"/>
    </row>
    <row r="18" spans="1:9" s="1" customFormat="1" ht="15" customHeight="1">
      <c r="A18" s="3">
        <f t="shared" si="0"/>
        <v>16</v>
      </c>
      <c r="B18" s="3">
        <v>1</v>
      </c>
      <c r="C18" s="3">
        <v>2</v>
      </c>
      <c r="D18" s="10">
        <f t="shared" si="1"/>
        <v>5</v>
      </c>
      <c r="E18" s="10"/>
      <c r="F18" s="8" t="s">
        <v>48</v>
      </c>
      <c r="G18" s="6" t="s">
        <v>41</v>
      </c>
      <c r="H18" s="11" t="s">
        <v>49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1"/>
        <v>6</v>
      </c>
      <c r="E19" s="10"/>
      <c r="F19" s="19" t="s">
        <v>50</v>
      </c>
      <c r="G19" s="6" t="s">
        <v>41</v>
      </c>
      <c r="H19" s="11" t="s">
        <v>51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1"/>
        <v>7</v>
      </c>
      <c r="E20" s="10"/>
      <c r="F20" s="8" t="s">
        <v>52</v>
      </c>
      <c r="G20" s="6" t="s">
        <v>38</v>
      </c>
      <c r="H20" s="11" t="s">
        <v>53</v>
      </c>
      <c r="I20" s="11" t="s">
        <v>25</v>
      </c>
    </row>
    <row r="21" spans="1:9" s="1" customFormat="1" ht="15" customHeight="1">
      <c r="A21" s="3">
        <f t="shared" si="0"/>
        <v>19</v>
      </c>
      <c r="B21" s="3">
        <v>1</v>
      </c>
      <c r="C21" s="3">
        <v>2</v>
      </c>
      <c r="D21" s="10">
        <f t="shared" si="1"/>
        <v>8</v>
      </c>
      <c r="E21" s="10"/>
      <c r="F21" s="8" t="s">
        <v>54</v>
      </c>
      <c r="G21" s="6" t="s">
        <v>55</v>
      </c>
      <c r="H21" s="11" t="s">
        <v>56</v>
      </c>
      <c r="I21" s="11" t="s">
        <v>57</v>
      </c>
    </row>
    <row r="22" spans="1:9" s="1" customFormat="1" ht="15" customHeight="1">
      <c r="A22" s="3">
        <f t="shared" si="0"/>
        <v>20</v>
      </c>
      <c r="B22" s="32">
        <v>1</v>
      </c>
      <c r="C22" s="32">
        <v>3</v>
      </c>
      <c r="D22" s="10">
        <f t="shared" si="1"/>
        <v>1</v>
      </c>
      <c r="E22" s="10"/>
      <c r="F22" s="8" t="s">
        <v>58</v>
      </c>
      <c r="G22" s="6" t="s">
        <v>38</v>
      </c>
      <c r="H22" s="11" t="s">
        <v>59</v>
      </c>
      <c r="I22" s="11"/>
    </row>
    <row r="23" spans="1:9" s="1" customFormat="1" ht="15" customHeight="1">
      <c r="A23" s="3">
        <f t="shared" si="0"/>
        <v>21</v>
      </c>
      <c r="B23" s="3">
        <v>1</v>
      </c>
      <c r="C23" s="3">
        <v>3</v>
      </c>
      <c r="D23" s="10">
        <f t="shared" si="1"/>
        <v>2</v>
      </c>
      <c r="E23" s="23" t="s">
        <v>28</v>
      </c>
      <c r="F23" s="8" t="s">
        <v>60</v>
      </c>
      <c r="G23" s="6" t="s">
        <v>61</v>
      </c>
      <c r="H23" s="11" t="s">
        <v>62</v>
      </c>
      <c r="I23" s="12" t="s">
        <v>63</v>
      </c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1"/>
        <v>3</v>
      </c>
      <c r="E24" s="79"/>
      <c r="F24" s="8" t="s">
        <v>64</v>
      </c>
      <c r="G24" s="6" t="s">
        <v>61</v>
      </c>
      <c r="H24" s="11" t="s">
        <v>65</v>
      </c>
      <c r="I24" s="11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1"/>
        <v>4</v>
      </c>
      <c r="E25" s="10"/>
      <c r="F25" s="8" t="s">
        <v>66</v>
      </c>
      <c r="G25" s="6" t="s">
        <v>61</v>
      </c>
      <c r="H25" s="11" t="s">
        <v>67</v>
      </c>
      <c r="I25" s="12"/>
    </row>
    <row r="26" spans="1:9" s="1" customFormat="1" ht="15" customHeight="1">
      <c r="A26" s="3">
        <f t="shared" si="0"/>
        <v>24</v>
      </c>
      <c r="B26" s="3">
        <v>1</v>
      </c>
      <c r="C26" s="3">
        <v>3</v>
      </c>
      <c r="D26" s="10">
        <f t="shared" si="1"/>
        <v>5</v>
      </c>
      <c r="E26" s="10"/>
      <c r="F26" s="8" t="s">
        <v>68</v>
      </c>
      <c r="G26" s="6" t="s">
        <v>61</v>
      </c>
      <c r="H26" s="11" t="s">
        <v>69</v>
      </c>
      <c r="I26" s="12" t="s">
        <v>70</v>
      </c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1"/>
        <v>6</v>
      </c>
      <c r="E27" s="10"/>
      <c r="F27" s="8" t="s">
        <v>71</v>
      </c>
      <c r="G27" s="6" t="s">
        <v>61</v>
      </c>
      <c r="H27" s="11" t="s">
        <v>72</v>
      </c>
      <c r="I27" s="11"/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1"/>
        <v>7</v>
      </c>
      <c r="E28" s="10"/>
      <c r="F28" s="8" t="s">
        <v>73</v>
      </c>
      <c r="G28" s="6" t="s">
        <v>61</v>
      </c>
      <c r="H28" s="11" t="s">
        <v>74</v>
      </c>
      <c r="I28" s="12" t="s">
        <v>75</v>
      </c>
    </row>
    <row r="29" spans="1:9" s="1" customFormat="1" ht="15" customHeight="1">
      <c r="A29" s="3">
        <f t="shared" si="0"/>
        <v>27</v>
      </c>
      <c r="B29" s="3">
        <v>1</v>
      </c>
      <c r="C29" s="3">
        <v>3</v>
      </c>
      <c r="D29" s="10">
        <f t="shared" si="1"/>
        <v>8</v>
      </c>
      <c r="E29" s="10"/>
      <c r="F29" s="19" t="s">
        <v>76</v>
      </c>
      <c r="G29" s="6" t="s">
        <v>61</v>
      </c>
      <c r="H29" s="11" t="s">
        <v>77</v>
      </c>
      <c r="I29" s="11"/>
    </row>
    <row r="30" spans="1:9" s="1" customFormat="1" ht="15" customHeight="1">
      <c r="A30" s="3">
        <f t="shared" si="0"/>
        <v>28</v>
      </c>
      <c r="B30" s="32">
        <v>1</v>
      </c>
      <c r="C30" s="32">
        <v>4</v>
      </c>
      <c r="D30" s="10">
        <f t="shared" si="1"/>
        <v>1</v>
      </c>
      <c r="E30" s="10"/>
      <c r="F30" s="8" t="s">
        <v>78</v>
      </c>
      <c r="G30" s="11" t="s">
        <v>79</v>
      </c>
      <c r="H30" s="11" t="s">
        <v>80</v>
      </c>
      <c r="I30" s="11" t="s">
        <v>81</v>
      </c>
    </row>
    <row r="31" spans="1:9" s="1" customFormat="1" ht="15" customHeight="1">
      <c r="A31" s="3">
        <f t="shared" si="0"/>
        <v>29</v>
      </c>
      <c r="B31" s="3">
        <v>1</v>
      </c>
      <c r="C31" s="3">
        <v>4</v>
      </c>
      <c r="D31" s="10">
        <f t="shared" si="1"/>
        <v>2</v>
      </c>
      <c r="E31" s="10"/>
      <c r="F31" s="8" t="s">
        <v>82</v>
      </c>
      <c r="G31" s="11" t="s">
        <v>79</v>
      </c>
      <c r="H31" s="11" t="s">
        <v>83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1"/>
        <v>3</v>
      </c>
      <c r="E32" s="10"/>
      <c r="F32" s="8" t="s">
        <v>84</v>
      </c>
      <c r="G32" s="11" t="s">
        <v>85</v>
      </c>
      <c r="H32" s="11" t="s">
        <v>86</v>
      </c>
      <c r="I32" s="11"/>
    </row>
    <row r="33" spans="1:9" s="1" customFormat="1" ht="15" customHeight="1">
      <c r="A33" s="3">
        <f t="shared" si="0"/>
        <v>31</v>
      </c>
      <c r="B33" s="3">
        <v>1</v>
      </c>
      <c r="C33" s="3">
        <v>4</v>
      </c>
      <c r="D33" s="10">
        <f t="shared" si="1"/>
        <v>4</v>
      </c>
      <c r="E33" s="79"/>
      <c r="F33" s="8" t="s">
        <v>87</v>
      </c>
      <c r="G33" s="11" t="s">
        <v>85</v>
      </c>
      <c r="H33" s="11" t="s">
        <v>88</v>
      </c>
      <c r="I33" s="11" t="s">
        <v>89</v>
      </c>
    </row>
    <row r="34" spans="1:9" s="1" customFormat="1" ht="15" customHeight="1">
      <c r="A34" s="3">
        <f t="shared" si="0"/>
        <v>32</v>
      </c>
      <c r="B34" s="3">
        <v>1</v>
      </c>
      <c r="C34" s="3">
        <v>4</v>
      </c>
      <c r="D34" s="10">
        <f t="shared" si="1"/>
        <v>5</v>
      </c>
      <c r="E34" s="23" t="s">
        <v>28</v>
      </c>
      <c r="F34" s="8" t="s">
        <v>90</v>
      </c>
      <c r="G34" s="11" t="s">
        <v>85</v>
      </c>
      <c r="H34" s="11" t="s">
        <v>91</v>
      </c>
      <c r="I34" s="11"/>
    </row>
    <row r="35" spans="1:9" s="1" customFormat="1" ht="15" customHeight="1">
      <c r="A35" s="3">
        <f t="shared" si="0"/>
        <v>33</v>
      </c>
      <c r="B35" s="22">
        <v>1</v>
      </c>
      <c r="C35" s="22">
        <v>4</v>
      </c>
      <c r="D35" s="10">
        <f t="shared" si="1"/>
        <v>6</v>
      </c>
      <c r="E35" s="10"/>
      <c r="F35" s="13" t="s">
        <v>92</v>
      </c>
      <c r="G35" s="21" t="s">
        <v>79</v>
      </c>
      <c r="H35" s="24" t="s">
        <v>93</v>
      </c>
      <c r="I35" s="24" t="s">
        <v>94</v>
      </c>
    </row>
    <row r="36" spans="1:9" s="1" customFormat="1" ht="15" customHeight="1">
      <c r="A36" s="3">
        <f t="shared" si="0"/>
        <v>34</v>
      </c>
      <c r="B36" s="33">
        <v>1</v>
      </c>
      <c r="C36" s="33">
        <v>5</v>
      </c>
      <c r="D36" s="10">
        <f t="shared" si="1"/>
        <v>1</v>
      </c>
      <c r="E36" s="79"/>
      <c r="F36" s="13" t="s">
        <v>95</v>
      </c>
      <c r="G36" s="21" t="s">
        <v>96</v>
      </c>
      <c r="H36" s="21" t="s">
        <v>97</v>
      </c>
      <c r="I36" s="21" t="s">
        <v>98</v>
      </c>
    </row>
    <row r="37" spans="1:9" s="1" customFormat="1" ht="15" customHeight="1">
      <c r="A37" s="3">
        <f t="shared" si="0"/>
        <v>35</v>
      </c>
      <c r="B37" s="22">
        <v>1</v>
      </c>
      <c r="C37" s="22">
        <v>5</v>
      </c>
      <c r="D37" s="10">
        <f t="shared" si="1"/>
        <v>2</v>
      </c>
      <c r="E37" s="23" t="s">
        <v>28</v>
      </c>
      <c r="F37" s="13" t="s">
        <v>99</v>
      </c>
      <c r="G37" s="21" t="s">
        <v>96</v>
      </c>
      <c r="H37" s="21" t="s">
        <v>100</v>
      </c>
      <c r="I37" s="21" t="s">
        <v>101</v>
      </c>
    </row>
    <row r="38" spans="1:9" s="1" customFormat="1" ht="15" customHeight="1">
      <c r="A38" s="3">
        <f t="shared" si="0"/>
        <v>36</v>
      </c>
      <c r="B38" s="22">
        <v>1</v>
      </c>
      <c r="C38" s="22">
        <v>5</v>
      </c>
      <c r="D38" s="10">
        <f t="shared" si="1"/>
        <v>3</v>
      </c>
      <c r="E38" s="10"/>
      <c r="F38" s="13" t="s">
        <v>102</v>
      </c>
      <c r="G38" s="21" t="s">
        <v>96</v>
      </c>
      <c r="H38" s="21" t="s">
        <v>103</v>
      </c>
      <c r="I38" s="21" t="s">
        <v>533</v>
      </c>
    </row>
    <row r="39" spans="1:9" s="1" customFormat="1" ht="15" customHeight="1">
      <c r="A39" s="3">
        <f t="shared" si="0"/>
        <v>37</v>
      </c>
      <c r="B39" s="22">
        <v>1</v>
      </c>
      <c r="C39" s="22">
        <v>5</v>
      </c>
      <c r="D39" s="10">
        <f t="shared" si="1"/>
        <v>4</v>
      </c>
      <c r="E39" s="10"/>
      <c r="F39" s="13" t="s">
        <v>105</v>
      </c>
      <c r="G39" s="21" t="s">
        <v>96</v>
      </c>
      <c r="H39" s="21" t="s">
        <v>106</v>
      </c>
      <c r="I39" s="21" t="s">
        <v>107</v>
      </c>
    </row>
    <row r="40" spans="1:9" s="1" customFormat="1" ht="15" customHeight="1">
      <c r="A40" s="3">
        <f t="shared" si="0"/>
        <v>38</v>
      </c>
      <c r="B40" s="33">
        <v>1</v>
      </c>
      <c r="C40" s="33">
        <v>6</v>
      </c>
      <c r="D40" s="10">
        <f t="shared" si="1"/>
        <v>1</v>
      </c>
      <c r="E40" s="23" t="s">
        <v>28</v>
      </c>
      <c r="F40" s="13" t="s">
        <v>108</v>
      </c>
      <c r="G40" s="21" t="s">
        <v>109</v>
      </c>
      <c r="H40" s="21" t="s">
        <v>110</v>
      </c>
      <c r="I40" s="21"/>
    </row>
    <row r="41" spans="1:9" s="1" customFormat="1" ht="15" customHeight="1">
      <c r="A41" s="3">
        <f t="shared" si="0"/>
        <v>39</v>
      </c>
      <c r="B41" s="22">
        <v>1</v>
      </c>
      <c r="C41" s="22">
        <v>6</v>
      </c>
      <c r="D41" s="10">
        <f t="shared" si="1"/>
        <v>2</v>
      </c>
      <c r="E41" s="10"/>
      <c r="F41" s="13" t="s">
        <v>111</v>
      </c>
      <c r="G41" s="21" t="s">
        <v>112</v>
      </c>
      <c r="H41" s="21" t="s">
        <v>113</v>
      </c>
      <c r="I41" s="21"/>
    </row>
    <row r="42" spans="1:9" s="1" customFormat="1" ht="15" customHeight="1">
      <c r="A42" s="3">
        <f t="shared" si="0"/>
        <v>40</v>
      </c>
      <c r="B42" s="22">
        <v>1</v>
      </c>
      <c r="C42" s="22">
        <v>6</v>
      </c>
      <c r="D42" s="10">
        <f t="shared" si="1"/>
        <v>3</v>
      </c>
      <c r="E42" s="10"/>
      <c r="F42" s="13" t="s">
        <v>114</v>
      </c>
      <c r="G42" s="21" t="s">
        <v>112</v>
      </c>
      <c r="H42" s="21" t="s">
        <v>115</v>
      </c>
      <c r="I42" s="21"/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10">
        <f t="shared" si="1"/>
        <v>4</v>
      </c>
      <c r="E43" s="79"/>
      <c r="F43" s="13" t="s">
        <v>116</v>
      </c>
      <c r="G43" s="21" t="s">
        <v>117</v>
      </c>
      <c r="H43" s="21" t="s">
        <v>118</v>
      </c>
      <c r="I43" s="12" t="s">
        <v>119</v>
      </c>
    </row>
    <row r="44" spans="1:9" s="1" customFormat="1" ht="15" customHeight="1">
      <c r="A44" s="3">
        <f t="shared" si="0"/>
        <v>42</v>
      </c>
      <c r="B44" s="22">
        <v>1</v>
      </c>
      <c r="C44" s="22">
        <v>6</v>
      </c>
      <c r="D44" s="10">
        <f t="shared" si="1"/>
        <v>5</v>
      </c>
      <c r="E44" s="10"/>
      <c r="F44" s="13" t="s">
        <v>120</v>
      </c>
      <c r="G44" s="21" t="s">
        <v>121</v>
      </c>
      <c r="H44" s="26" t="s">
        <v>122</v>
      </c>
      <c r="I44" s="24" t="s">
        <v>123</v>
      </c>
    </row>
    <row r="45" spans="1:9" s="1" customFormat="1" ht="15" customHeight="1">
      <c r="A45" s="3">
        <f t="shared" si="0"/>
        <v>43</v>
      </c>
      <c r="B45" s="32">
        <v>1</v>
      </c>
      <c r="C45" s="32">
        <v>7</v>
      </c>
      <c r="D45" s="10">
        <f t="shared" si="1"/>
        <v>1</v>
      </c>
      <c r="E45" s="10"/>
      <c r="F45" s="8" t="s">
        <v>124</v>
      </c>
      <c r="G45" s="11" t="s">
        <v>112</v>
      </c>
      <c r="H45" s="11" t="s">
        <v>125</v>
      </c>
      <c r="I45" s="12"/>
    </row>
    <row r="46" spans="1:9" s="1" customFormat="1" ht="15" customHeight="1">
      <c r="A46" s="3">
        <f t="shared" si="0"/>
        <v>44</v>
      </c>
      <c r="B46" s="3">
        <v>1</v>
      </c>
      <c r="C46" s="3">
        <v>7</v>
      </c>
      <c r="D46" s="10">
        <f t="shared" si="1"/>
        <v>2</v>
      </c>
      <c r="E46" s="79"/>
      <c r="F46" s="8" t="s">
        <v>126</v>
      </c>
      <c r="G46" s="11" t="s">
        <v>112</v>
      </c>
      <c r="H46" s="11" t="s">
        <v>127</v>
      </c>
      <c r="I46" s="12"/>
    </row>
    <row r="47" spans="1:9" s="1" customFormat="1" ht="15" customHeight="1">
      <c r="A47" s="3">
        <f t="shared" si="0"/>
        <v>45</v>
      </c>
      <c r="B47" s="3">
        <v>1</v>
      </c>
      <c r="C47" s="3">
        <v>7</v>
      </c>
      <c r="D47" s="10">
        <f t="shared" si="1"/>
        <v>3</v>
      </c>
      <c r="E47" s="23" t="s">
        <v>28</v>
      </c>
      <c r="F47" s="8" t="s">
        <v>128</v>
      </c>
      <c r="G47" s="11" t="s">
        <v>112</v>
      </c>
      <c r="H47" s="11" t="s">
        <v>129</v>
      </c>
      <c r="I47" s="12"/>
    </row>
    <row r="48" spans="1:9" s="1" customFormat="1" ht="15" customHeight="1">
      <c r="A48" s="3">
        <f t="shared" si="0"/>
        <v>46</v>
      </c>
      <c r="B48" s="3">
        <v>1</v>
      </c>
      <c r="C48" s="3">
        <v>7</v>
      </c>
      <c r="D48" s="10">
        <f t="shared" si="1"/>
        <v>4</v>
      </c>
      <c r="E48" s="10"/>
      <c r="F48" s="8" t="s">
        <v>130</v>
      </c>
      <c r="G48" s="11" t="s">
        <v>112</v>
      </c>
      <c r="H48" s="11" t="s">
        <v>131</v>
      </c>
      <c r="I48" s="12"/>
    </row>
    <row r="49" spans="1:9" s="1" customFormat="1" ht="15" customHeight="1">
      <c r="A49" s="3">
        <f t="shared" si="0"/>
        <v>47</v>
      </c>
      <c r="B49" s="3">
        <v>1</v>
      </c>
      <c r="C49" s="3">
        <v>7</v>
      </c>
      <c r="D49" s="10">
        <f t="shared" si="1"/>
        <v>5</v>
      </c>
      <c r="E49" s="10"/>
      <c r="F49" s="8" t="s">
        <v>132</v>
      </c>
      <c r="G49" s="11" t="s">
        <v>112</v>
      </c>
      <c r="H49" s="11" t="s">
        <v>133</v>
      </c>
      <c r="I49" s="12" t="s">
        <v>134</v>
      </c>
    </row>
    <row r="50" spans="1:9" s="1" customFormat="1" ht="15" customHeight="1">
      <c r="A50" s="3">
        <f t="shared" si="0"/>
        <v>48</v>
      </c>
      <c r="B50" s="32">
        <v>1</v>
      </c>
      <c r="C50" s="32">
        <v>8</v>
      </c>
      <c r="D50" s="10">
        <f t="shared" si="1"/>
        <v>1</v>
      </c>
      <c r="E50" s="10"/>
      <c r="F50" s="8" t="s">
        <v>135</v>
      </c>
      <c r="G50" s="11" t="s">
        <v>136</v>
      </c>
      <c r="H50" s="11" t="s">
        <v>137</v>
      </c>
      <c r="I50" s="12" t="s">
        <v>138</v>
      </c>
    </row>
    <row r="51" spans="1:9" s="1" customFormat="1" ht="15" customHeight="1">
      <c r="A51" s="3">
        <f t="shared" si="0"/>
        <v>49</v>
      </c>
      <c r="B51" s="3">
        <v>1</v>
      </c>
      <c r="C51" s="3">
        <v>8</v>
      </c>
      <c r="D51" s="10">
        <f t="shared" si="1"/>
        <v>2</v>
      </c>
      <c r="E51" s="79"/>
      <c r="F51" s="8" t="s">
        <v>139</v>
      </c>
      <c r="G51" s="11" t="s">
        <v>136</v>
      </c>
      <c r="H51" s="11" t="s">
        <v>140</v>
      </c>
      <c r="I51" s="11" t="s">
        <v>25</v>
      </c>
    </row>
    <row r="52" spans="1:9" s="1" customFormat="1" ht="15" customHeight="1">
      <c r="A52" s="3">
        <f t="shared" si="0"/>
        <v>50</v>
      </c>
      <c r="B52" s="3">
        <v>1</v>
      </c>
      <c r="C52" s="3">
        <v>8</v>
      </c>
      <c r="D52" s="10">
        <f t="shared" si="1"/>
        <v>3</v>
      </c>
      <c r="E52" s="10"/>
      <c r="F52" s="8" t="s">
        <v>141</v>
      </c>
      <c r="G52" s="11" t="s">
        <v>109</v>
      </c>
      <c r="H52" s="11" t="s">
        <v>142</v>
      </c>
      <c r="I52" s="12"/>
    </row>
    <row r="53" spans="1:9" s="1" customFormat="1" ht="15" customHeight="1">
      <c r="A53" s="3">
        <f t="shared" si="0"/>
        <v>51</v>
      </c>
      <c r="B53" s="3">
        <v>1</v>
      </c>
      <c r="C53" s="3">
        <v>8</v>
      </c>
      <c r="D53" s="10">
        <f t="shared" si="1"/>
        <v>4</v>
      </c>
      <c r="E53" s="10"/>
      <c r="F53" s="8" t="s">
        <v>143</v>
      </c>
      <c r="G53" s="11" t="s">
        <v>144</v>
      </c>
      <c r="H53" s="11" t="s">
        <v>145</v>
      </c>
      <c r="I53" s="12"/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1"/>
        <v>5</v>
      </c>
      <c r="E54" s="23" t="s">
        <v>28</v>
      </c>
      <c r="F54" s="8" t="s">
        <v>562</v>
      </c>
      <c r="G54" s="11" t="s">
        <v>147</v>
      </c>
      <c r="H54" s="11" t="s">
        <v>563</v>
      </c>
      <c r="I54" s="12"/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1"/>
        <v>6</v>
      </c>
      <c r="E55" s="10"/>
      <c r="F55" s="8" t="s">
        <v>150</v>
      </c>
      <c r="G55" s="11" t="s">
        <v>136</v>
      </c>
      <c r="H55" s="11" t="s">
        <v>151</v>
      </c>
      <c r="I55" s="12"/>
    </row>
    <row r="56" spans="1:9" s="1" customFormat="1" ht="15" customHeight="1">
      <c r="A56" s="3">
        <f t="shared" si="0"/>
        <v>54</v>
      </c>
      <c r="B56" s="3">
        <v>1</v>
      </c>
      <c r="C56" s="3">
        <v>8</v>
      </c>
      <c r="D56" s="10">
        <f t="shared" si="1"/>
        <v>7</v>
      </c>
      <c r="E56" s="10"/>
      <c r="F56" s="8" t="s">
        <v>153</v>
      </c>
      <c r="G56" s="11" t="s">
        <v>144</v>
      </c>
      <c r="H56" s="11" t="s">
        <v>154</v>
      </c>
      <c r="I56" s="12"/>
    </row>
    <row r="57" spans="1:9" s="1" customFormat="1" ht="15" customHeight="1">
      <c r="A57" s="3">
        <f t="shared" si="0"/>
        <v>55</v>
      </c>
      <c r="B57" s="32">
        <v>1</v>
      </c>
      <c r="C57" s="32">
        <v>9</v>
      </c>
      <c r="D57" s="10">
        <f t="shared" si="1"/>
        <v>1</v>
      </c>
      <c r="E57" s="10"/>
      <c r="F57" s="8" t="s">
        <v>156</v>
      </c>
      <c r="G57" s="11" t="s">
        <v>144</v>
      </c>
      <c r="H57" s="11" t="s">
        <v>157</v>
      </c>
      <c r="I57" s="12"/>
    </row>
    <row r="58" spans="1:9" s="1" customFormat="1" ht="15" customHeight="1">
      <c r="A58" s="3">
        <f t="shared" si="0"/>
        <v>56</v>
      </c>
      <c r="B58" s="3">
        <v>1</v>
      </c>
      <c r="C58" s="3">
        <v>9</v>
      </c>
      <c r="D58" s="10">
        <f t="shared" si="1"/>
        <v>2</v>
      </c>
      <c r="E58" s="10"/>
      <c r="F58" s="41" t="s">
        <v>158</v>
      </c>
      <c r="G58" s="11" t="s">
        <v>144</v>
      </c>
      <c r="H58" s="11" t="s">
        <v>159</v>
      </c>
      <c r="I58" s="43" t="s">
        <v>549</v>
      </c>
    </row>
    <row r="59" spans="1:9" s="58" customFormat="1" ht="15" customHeight="1">
      <c r="A59" s="56">
        <f t="shared" si="0"/>
        <v>57</v>
      </c>
      <c r="B59" s="56">
        <v>1</v>
      </c>
      <c r="C59" s="56">
        <v>9</v>
      </c>
      <c r="D59" s="10">
        <f t="shared" si="1"/>
        <v>3</v>
      </c>
      <c r="E59" s="23" t="s">
        <v>28</v>
      </c>
      <c r="F59" s="25" t="s">
        <v>161</v>
      </c>
      <c r="G59" s="26" t="s">
        <v>144</v>
      </c>
      <c r="H59" s="26" t="s">
        <v>556</v>
      </c>
      <c r="I59" s="26" t="s">
        <v>163</v>
      </c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f t="shared" si="1"/>
        <v>4</v>
      </c>
      <c r="E60" s="10"/>
      <c r="F60" s="8" t="s">
        <v>164</v>
      </c>
      <c r="G60" s="11" t="s">
        <v>165</v>
      </c>
      <c r="H60" s="11" t="s">
        <v>166</v>
      </c>
      <c r="I60" s="12" t="s">
        <v>167</v>
      </c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1"/>
        <v>5</v>
      </c>
      <c r="F61" s="8" t="s">
        <v>168</v>
      </c>
      <c r="G61" s="11" t="s">
        <v>165</v>
      </c>
      <c r="H61" s="11" t="s">
        <v>169</v>
      </c>
      <c r="I61" s="12"/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1"/>
        <v>6</v>
      </c>
      <c r="E62" s="10"/>
      <c r="F62" s="8" t="s">
        <v>170</v>
      </c>
      <c r="G62" s="11" t="s">
        <v>165</v>
      </c>
      <c r="H62" s="11" t="s">
        <v>171</v>
      </c>
      <c r="I62" s="12"/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1"/>
        <v>7</v>
      </c>
      <c r="E63" s="10"/>
      <c r="F63" s="8" t="s">
        <v>172</v>
      </c>
      <c r="G63" s="11" t="s">
        <v>147</v>
      </c>
      <c r="H63" s="11" t="s">
        <v>173</v>
      </c>
      <c r="I63" s="12" t="s">
        <v>174</v>
      </c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1"/>
        <v>8</v>
      </c>
      <c r="E64" s="79"/>
      <c r="F64" s="8" t="s">
        <v>175</v>
      </c>
      <c r="G64" s="11" t="s">
        <v>147</v>
      </c>
      <c r="H64" s="11" t="s">
        <v>176</v>
      </c>
      <c r="I64" s="12" t="s">
        <v>174</v>
      </c>
    </row>
    <row r="65" spans="1:9" s="1" customFormat="1" ht="15" customHeight="1">
      <c r="A65" s="91">
        <f t="shared" si="0"/>
        <v>63</v>
      </c>
      <c r="B65" s="91">
        <v>1</v>
      </c>
      <c r="C65" s="91">
        <v>9</v>
      </c>
      <c r="D65" s="92">
        <f t="shared" ref="D65" si="2">IF(AND(B64=B65,C64=C65),D64+1,1)</f>
        <v>9</v>
      </c>
      <c r="E65" s="96"/>
      <c r="F65" s="93" t="s">
        <v>177</v>
      </c>
      <c r="G65" s="11" t="s">
        <v>147</v>
      </c>
      <c r="H65" s="94" t="s">
        <v>178</v>
      </c>
      <c r="I65" s="95" t="s">
        <v>179</v>
      </c>
    </row>
    <row r="66" spans="1:9" s="1" customFormat="1" ht="15" customHeight="1">
      <c r="A66" s="3">
        <f t="shared" si="0"/>
        <v>64</v>
      </c>
      <c r="B66" s="32">
        <v>1</v>
      </c>
      <c r="C66" s="32">
        <v>10</v>
      </c>
      <c r="D66" s="10">
        <f>IF(AND(B64=B66,C64=C66),D64+1,1)</f>
        <v>1</v>
      </c>
      <c r="E66" s="10"/>
      <c r="F66" s="8" t="s">
        <v>180</v>
      </c>
      <c r="G66" s="6" t="s">
        <v>181</v>
      </c>
      <c r="H66" s="11" t="s">
        <v>182</v>
      </c>
      <c r="I66" s="12"/>
    </row>
    <row r="67" spans="1:9" s="1" customFormat="1" ht="15" customHeight="1">
      <c r="A67" s="3">
        <f t="shared" si="0"/>
        <v>65</v>
      </c>
      <c r="B67" s="3">
        <v>1</v>
      </c>
      <c r="C67" s="3">
        <v>10</v>
      </c>
      <c r="D67" s="10">
        <f t="shared" si="1"/>
        <v>2</v>
      </c>
      <c r="E67" s="23" t="s">
        <v>28</v>
      </c>
      <c r="F67" s="8" t="s">
        <v>183</v>
      </c>
      <c r="G67" s="6" t="s">
        <v>184</v>
      </c>
      <c r="H67" s="11" t="s">
        <v>185</v>
      </c>
      <c r="I67" s="12"/>
    </row>
    <row r="68" spans="1:9" s="1" customFormat="1" ht="15" customHeight="1">
      <c r="A68" s="3">
        <f t="shared" si="0"/>
        <v>66</v>
      </c>
      <c r="B68" s="3">
        <v>1</v>
      </c>
      <c r="C68" s="3">
        <v>10</v>
      </c>
      <c r="D68" s="10">
        <f t="shared" si="1"/>
        <v>3</v>
      </c>
      <c r="E68" s="10"/>
      <c r="F68" s="8" t="s">
        <v>186</v>
      </c>
      <c r="G68" s="6" t="s">
        <v>184</v>
      </c>
      <c r="H68" s="11" t="s">
        <v>187</v>
      </c>
      <c r="I68" s="12"/>
    </row>
    <row r="69" spans="1:9" s="1" customFormat="1" ht="15" customHeight="1">
      <c r="A69" s="3">
        <f t="shared" ref="A69:A133" si="3">ROW()-2</f>
        <v>67</v>
      </c>
      <c r="B69" s="3">
        <v>1</v>
      </c>
      <c r="C69" s="3">
        <v>10</v>
      </c>
      <c r="D69" s="10">
        <f t="shared" si="1"/>
        <v>4</v>
      </c>
      <c r="E69" s="79"/>
      <c r="F69" s="8" t="s">
        <v>188</v>
      </c>
      <c r="G69" s="6" t="s">
        <v>184</v>
      </c>
      <c r="H69" s="11" t="s">
        <v>189</v>
      </c>
      <c r="I69" s="11" t="s">
        <v>190</v>
      </c>
    </row>
    <row r="70" spans="1:9" s="1" customFormat="1" ht="15" customHeight="1">
      <c r="A70" s="3">
        <f t="shared" si="3"/>
        <v>68</v>
      </c>
      <c r="B70" s="32">
        <v>1</v>
      </c>
      <c r="C70" s="32">
        <v>11</v>
      </c>
      <c r="D70" s="10">
        <f t="shared" ref="D70:D133" si="4">IF(AND(B69=B70,C69=C70),D69+1,1)</f>
        <v>1</v>
      </c>
      <c r="E70" s="10"/>
      <c r="F70" s="8" t="s">
        <v>193</v>
      </c>
      <c r="G70" s="11" t="s">
        <v>194</v>
      </c>
      <c r="H70" s="11" t="s">
        <v>195</v>
      </c>
      <c r="I70" s="12" t="s">
        <v>196</v>
      </c>
    </row>
    <row r="71" spans="1:9" s="1" customFormat="1" ht="15" customHeight="1">
      <c r="A71" s="3">
        <f t="shared" si="3"/>
        <v>69</v>
      </c>
      <c r="B71" s="3">
        <v>1</v>
      </c>
      <c r="C71" s="3">
        <v>11</v>
      </c>
      <c r="D71" s="10">
        <f t="shared" si="4"/>
        <v>2</v>
      </c>
      <c r="E71" s="10"/>
      <c r="F71" s="8" t="s">
        <v>197</v>
      </c>
      <c r="G71" s="11" t="s">
        <v>194</v>
      </c>
      <c r="H71" s="11" t="s">
        <v>198</v>
      </c>
      <c r="I71" s="12" t="s">
        <v>199</v>
      </c>
    </row>
    <row r="72" spans="1:9" s="1" customFormat="1" ht="15" customHeight="1">
      <c r="A72" s="3">
        <f t="shared" si="3"/>
        <v>70</v>
      </c>
      <c r="B72" s="3">
        <v>1</v>
      </c>
      <c r="C72" s="3">
        <v>11</v>
      </c>
      <c r="D72" s="10">
        <f t="shared" si="4"/>
        <v>3</v>
      </c>
      <c r="E72" s="10"/>
      <c r="F72" s="8" t="s">
        <v>200</v>
      </c>
      <c r="G72" s="11" t="s">
        <v>194</v>
      </c>
      <c r="H72" s="11" t="s">
        <v>201</v>
      </c>
      <c r="I72" s="12" t="s">
        <v>202</v>
      </c>
    </row>
    <row r="73" spans="1:9" s="1" customFormat="1" ht="15" customHeight="1">
      <c r="A73" s="3">
        <f t="shared" si="3"/>
        <v>71</v>
      </c>
      <c r="B73" s="3">
        <v>1</v>
      </c>
      <c r="C73" s="3">
        <v>11</v>
      </c>
      <c r="D73" s="10">
        <f t="shared" si="4"/>
        <v>4</v>
      </c>
      <c r="E73" s="79"/>
      <c r="F73" s="8" t="s">
        <v>203</v>
      </c>
      <c r="G73" s="11" t="s">
        <v>194</v>
      </c>
      <c r="H73" s="11" t="s">
        <v>204</v>
      </c>
      <c r="I73" s="12" t="s">
        <v>205</v>
      </c>
    </row>
    <row r="74" spans="1:9" s="1" customFormat="1" ht="15" customHeight="1">
      <c r="A74" s="3">
        <f t="shared" si="3"/>
        <v>72</v>
      </c>
      <c r="B74" s="3">
        <v>1</v>
      </c>
      <c r="C74" s="3">
        <v>11</v>
      </c>
      <c r="D74" s="10">
        <f t="shared" si="4"/>
        <v>5</v>
      </c>
      <c r="E74" s="23" t="s">
        <v>28</v>
      </c>
      <c r="F74" s="16" t="s">
        <v>564</v>
      </c>
      <c r="G74" s="11" t="s">
        <v>194</v>
      </c>
      <c r="H74" s="11" t="s">
        <v>207</v>
      </c>
      <c r="I74" s="12" t="s">
        <v>565</v>
      </c>
    </row>
    <row r="75" spans="1:9" s="1" customFormat="1" ht="15" customHeight="1">
      <c r="A75" s="3">
        <f t="shared" si="3"/>
        <v>73</v>
      </c>
      <c r="B75" s="3">
        <v>1</v>
      </c>
      <c r="C75" s="3">
        <v>11</v>
      </c>
      <c r="D75" s="10">
        <f t="shared" si="4"/>
        <v>6</v>
      </c>
      <c r="E75" s="10"/>
      <c r="F75" s="8" t="s">
        <v>209</v>
      </c>
      <c r="G75" s="11" t="s">
        <v>194</v>
      </c>
      <c r="H75" s="29"/>
      <c r="I75" s="12" t="s">
        <v>210</v>
      </c>
    </row>
    <row r="76" spans="1:9" s="1" customFormat="1" ht="15" customHeight="1">
      <c r="A76" s="3">
        <f t="shared" si="3"/>
        <v>74</v>
      </c>
      <c r="B76" s="3">
        <v>1</v>
      </c>
      <c r="C76" s="3">
        <v>11</v>
      </c>
      <c r="D76" s="10">
        <f t="shared" si="4"/>
        <v>7</v>
      </c>
      <c r="E76" s="10"/>
      <c r="F76" s="8" t="s">
        <v>211</v>
      </c>
      <c r="G76" s="11" t="s">
        <v>194</v>
      </c>
      <c r="H76" s="11" t="s">
        <v>212</v>
      </c>
      <c r="I76" s="12" t="s">
        <v>213</v>
      </c>
    </row>
    <row r="77" spans="1:9" s="1" customFormat="1" ht="15" customHeight="1">
      <c r="A77" s="3">
        <f t="shared" si="3"/>
        <v>75</v>
      </c>
      <c r="B77" s="3">
        <v>1</v>
      </c>
      <c r="C77" s="3">
        <v>11</v>
      </c>
      <c r="D77" s="10">
        <f t="shared" si="4"/>
        <v>8</v>
      </c>
      <c r="E77" s="10"/>
      <c r="F77" s="8" t="s">
        <v>214</v>
      </c>
      <c r="G77" s="11" t="s">
        <v>194</v>
      </c>
      <c r="H77" s="29"/>
      <c r="I77" s="12" t="s">
        <v>215</v>
      </c>
    </row>
    <row r="78" spans="1:9" s="1" customFormat="1" ht="15" customHeight="1">
      <c r="A78" s="91">
        <f t="shared" si="3"/>
        <v>76</v>
      </c>
      <c r="B78" s="91">
        <v>1</v>
      </c>
      <c r="C78" s="91">
        <v>11</v>
      </c>
      <c r="D78" s="92">
        <f t="shared" si="4"/>
        <v>9</v>
      </c>
      <c r="E78" s="92"/>
      <c r="F78" s="93" t="s">
        <v>572</v>
      </c>
      <c r="G78" s="94" t="s">
        <v>194</v>
      </c>
      <c r="H78" s="94" t="s">
        <v>573</v>
      </c>
      <c r="I78" s="95" t="s">
        <v>574</v>
      </c>
    </row>
    <row r="79" spans="1:9" s="1" customFormat="1" ht="15" customHeight="1">
      <c r="A79" s="3">
        <f t="shared" si="3"/>
        <v>77</v>
      </c>
      <c r="B79" s="3">
        <v>1</v>
      </c>
      <c r="C79" s="3">
        <v>11</v>
      </c>
      <c r="D79" s="10">
        <f t="shared" si="4"/>
        <v>10</v>
      </c>
      <c r="E79" s="10"/>
      <c r="F79" s="8" t="s">
        <v>216</v>
      </c>
      <c r="G79" s="11" t="s">
        <v>194</v>
      </c>
      <c r="H79" s="11" t="s">
        <v>217</v>
      </c>
      <c r="I79" s="12" t="s">
        <v>218</v>
      </c>
    </row>
    <row r="80" spans="1:9" s="1" customFormat="1" ht="15" customHeight="1">
      <c r="A80" s="3">
        <f t="shared" si="3"/>
        <v>78</v>
      </c>
      <c r="B80" s="32">
        <v>1</v>
      </c>
      <c r="C80" s="32">
        <v>12</v>
      </c>
      <c r="D80" s="10">
        <f t="shared" si="4"/>
        <v>1</v>
      </c>
      <c r="E80" s="10"/>
      <c r="F80" s="8" t="s">
        <v>219</v>
      </c>
      <c r="G80" s="11" t="s">
        <v>194</v>
      </c>
      <c r="H80" s="11" t="s">
        <v>220</v>
      </c>
      <c r="I80" s="12" t="s">
        <v>221</v>
      </c>
    </row>
    <row r="81" spans="1:9" s="1" customFormat="1" ht="15" customHeight="1">
      <c r="A81" s="3">
        <f t="shared" si="3"/>
        <v>79</v>
      </c>
      <c r="B81" s="3">
        <v>1</v>
      </c>
      <c r="C81" s="3">
        <v>12</v>
      </c>
      <c r="D81" s="10">
        <f t="shared" si="4"/>
        <v>2</v>
      </c>
      <c r="E81" s="10"/>
      <c r="F81" s="8" t="s">
        <v>222</v>
      </c>
      <c r="G81" s="11" t="s">
        <v>194</v>
      </c>
      <c r="H81" s="29"/>
      <c r="I81" s="12" t="s">
        <v>223</v>
      </c>
    </row>
    <row r="82" spans="1:9" s="1" customFormat="1" ht="15" customHeight="1">
      <c r="A82" s="3">
        <f t="shared" si="3"/>
        <v>80</v>
      </c>
      <c r="B82" s="3">
        <v>1</v>
      </c>
      <c r="C82" s="3">
        <v>12</v>
      </c>
      <c r="D82" s="10">
        <f t="shared" si="4"/>
        <v>3</v>
      </c>
      <c r="E82" s="10"/>
      <c r="F82" s="8" t="s">
        <v>224</v>
      </c>
      <c r="G82" s="11" t="s">
        <v>194</v>
      </c>
      <c r="H82" s="11" t="s">
        <v>225</v>
      </c>
      <c r="I82" s="12" t="s">
        <v>226</v>
      </c>
    </row>
    <row r="83" spans="1:9" s="1" customFormat="1" ht="15" customHeight="1">
      <c r="A83" s="3">
        <f t="shared" si="3"/>
        <v>81</v>
      </c>
      <c r="B83" s="3">
        <v>1</v>
      </c>
      <c r="C83" s="3">
        <v>12</v>
      </c>
      <c r="D83" s="10">
        <f t="shared" si="4"/>
        <v>4</v>
      </c>
      <c r="E83" s="10"/>
      <c r="F83" s="8" t="s">
        <v>227</v>
      </c>
      <c r="G83" s="11" t="s">
        <v>194</v>
      </c>
      <c r="H83" s="29"/>
      <c r="I83" s="12" t="s">
        <v>535</v>
      </c>
    </row>
    <row r="84" spans="1:9" s="1" customFormat="1" ht="15" customHeight="1">
      <c r="A84" s="3">
        <f t="shared" si="3"/>
        <v>82</v>
      </c>
      <c r="B84" s="3">
        <v>1</v>
      </c>
      <c r="C84" s="3">
        <v>12</v>
      </c>
      <c r="D84" s="10">
        <f t="shared" si="4"/>
        <v>5</v>
      </c>
      <c r="E84" s="10"/>
      <c r="F84" s="8" t="s">
        <v>229</v>
      </c>
      <c r="G84" s="11" t="s">
        <v>194</v>
      </c>
      <c r="H84" s="11" t="s">
        <v>230</v>
      </c>
      <c r="I84" s="12" t="s">
        <v>231</v>
      </c>
    </row>
    <row r="85" spans="1:9" s="1" customFormat="1" ht="15" customHeight="1">
      <c r="A85" s="3">
        <f t="shared" si="3"/>
        <v>83</v>
      </c>
      <c r="B85" s="3">
        <v>1</v>
      </c>
      <c r="C85" s="3">
        <v>12</v>
      </c>
      <c r="D85" s="10">
        <f t="shared" si="4"/>
        <v>6</v>
      </c>
      <c r="E85" s="10"/>
      <c r="F85" s="8" t="s">
        <v>232</v>
      </c>
      <c r="G85" s="11" t="s">
        <v>194</v>
      </c>
      <c r="H85" s="11" t="s">
        <v>233</v>
      </c>
      <c r="I85" s="12" t="s">
        <v>234</v>
      </c>
    </row>
    <row r="86" spans="1:9" s="1" customFormat="1" ht="15" customHeight="1">
      <c r="A86" s="3">
        <f t="shared" si="3"/>
        <v>84</v>
      </c>
      <c r="B86" s="3">
        <v>1</v>
      </c>
      <c r="C86" s="3">
        <v>12</v>
      </c>
      <c r="D86" s="10">
        <f t="shared" si="4"/>
        <v>7</v>
      </c>
      <c r="E86" s="10"/>
      <c r="F86" s="8" t="s">
        <v>235</v>
      </c>
      <c r="G86" s="11" t="s">
        <v>194</v>
      </c>
      <c r="H86" s="29"/>
      <c r="I86" s="12" t="s">
        <v>236</v>
      </c>
    </row>
    <row r="87" spans="1:9" s="1" customFormat="1" ht="15" customHeight="1">
      <c r="A87" s="3">
        <f t="shared" si="3"/>
        <v>85</v>
      </c>
      <c r="B87" s="3">
        <v>1</v>
      </c>
      <c r="C87" s="3">
        <v>12</v>
      </c>
      <c r="D87" s="10">
        <f t="shared" si="4"/>
        <v>8</v>
      </c>
      <c r="E87" s="10"/>
      <c r="F87" s="8" t="s">
        <v>237</v>
      </c>
      <c r="G87" s="11" t="s">
        <v>194</v>
      </c>
      <c r="H87" s="29"/>
      <c r="I87" s="12" t="s">
        <v>238</v>
      </c>
    </row>
    <row r="88" spans="1:9" s="1" customFormat="1" ht="15" customHeight="1">
      <c r="A88" s="3">
        <f t="shared" si="3"/>
        <v>86</v>
      </c>
      <c r="B88" s="3">
        <v>1</v>
      </c>
      <c r="C88" s="3">
        <v>12</v>
      </c>
      <c r="D88" s="10">
        <f t="shared" si="4"/>
        <v>9</v>
      </c>
      <c r="E88" s="10"/>
      <c r="F88" s="8" t="s">
        <v>239</v>
      </c>
      <c r="G88" s="11" t="s">
        <v>194</v>
      </c>
      <c r="H88" s="11" t="s">
        <v>240</v>
      </c>
      <c r="I88" s="12" t="s">
        <v>241</v>
      </c>
    </row>
    <row r="89" spans="1:9" s="1" customFormat="1" ht="15" customHeight="1">
      <c r="A89" s="3">
        <f t="shared" si="3"/>
        <v>87</v>
      </c>
      <c r="B89" s="3">
        <v>1</v>
      </c>
      <c r="C89" s="3">
        <v>12</v>
      </c>
      <c r="D89" s="10">
        <f t="shared" si="4"/>
        <v>10</v>
      </c>
      <c r="E89" s="10"/>
      <c r="F89" s="8" t="s">
        <v>242</v>
      </c>
      <c r="G89" s="11" t="s">
        <v>194</v>
      </c>
      <c r="H89" s="29"/>
      <c r="I89" s="12" t="s">
        <v>243</v>
      </c>
    </row>
    <row r="90" spans="1:9" s="1" customFormat="1" ht="15" customHeight="1">
      <c r="A90" s="3">
        <f t="shared" si="3"/>
        <v>88</v>
      </c>
      <c r="B90" s="3">
        <v>1</v>
      </c>
      <c r="C90" s="3">
        <v>12</v>
      </c>
      <c r="D90" s="10">
        <f t="shared" si="4"/>
        <v>11</v>
      </c>
      <c r="E90" s="10"/>
      <c r="F90" s="9" t="s">
        <v>244</v>
      </c>
      <c r="G90" s="11" t="s">
        <v>194</v>
      </c>
      <c r="H90" s="12" t="s">
        <v>245</v>
      </c>
      <c r="I90" s="12" t="s">
        <v>246</v>
      </c>
    </row>
    <row r="91" spans="1:9" s="1" customFormat="1" ht="15" customHeight="1">
      <c r="A91" s="3">
        <f t="shared" si="3"/>
        <v>89</v>
      </c>
      <c r="B91" s="3">
        <v>1</v>
      </c>
      <c r="C91" s="3">
        <v>12</v>
      </c>
      <c r="D91" s="10">
        <f t="shared" si="4"/>
        <v>12</v>
      </c>
      <c r="E91" s="79"/>
      <c r="F91" s="9" t="s">
        <v>247</v>
      </c>
      <c r="G91" s="11" t="s">
        <v>194</v>
      </c>
      <c r="H91" s="12" t="s">
        <v>248</v>
      </c>
      <c r="I91" s="12" t="s">
        <v>249</v>
      </c>
    </row>
    <row r="92" spans="1:9" s="1" customFormat="1" ht="15" customHeight="1">
      <c r="A92" s="3">
        <f t="shared" si="3"/>
        <v>90</v>
      </c>
      <c r="B92" s="3">
        <v>1</v>
      </c>
      <c r="C92" s="3">
        <v>12</v>
      </c>
      <c r="D92" s="10">
        <f t="shared" si="4"/>
        <v>13</v>
      </c>
      <c r="E92" s="10"/>
      <c r="F92" s="8" t="s">
        <v>250</v>
      </c>
      <c r="G92" s="11" t="s">
        <v>194</v>
      </c>
      <c r="H92" s="11" t="s">
        <v>251</v>
      </c>
      <c r="I92" s="12" t="s">
        <v>566</v>
      </c>
    </row>
    <row r="93" spans="1:9" s="1" customFormat="1" ht="15" customHeight="1">
      <c r="A93" s="3">
        <f t="shared" si="3"/>
        <v>91</v>
      </c>
      <c r="B93" s="3">
        <v>1</v>
      </c>
      <c r="C93" s="3">
        <v>12</v>
      </c>
      <c r="D93" s="10">
        <f t="shared" si="4"/>
        <v>14</v>
      </c>
      <c r="E93" s="10"/>
      <c r="F93" s="8" t="s">
        <v>253</v>
      </c>
      <c r="G93" s="11" t="s">
        <v>194</v>
      </c>
      <c r="H93" s="11" t="s">
        <v>254</v>
      </c>
      <c r="I93" s="12" t="s">
        <v>550</v>
      </c>
    </row>
    <row r="94" spans="1:9" s="1" customFormat="1" ht="15" customHeight="1">
      <c r="A94" s="3">
        <f t="shared" si="3"/>
        <v>92</v>
      </c>
      <c r="B94" s="3">
        <v>1</v>
      </c>
      <c r="C94" s="3">
        <v>12</v>
      </c>
      <c r="D94" s="10">
        <f t="shared" si="4"/>
        <v>15</v>
      </c>
      <c r="E94" s="10"/>
      <c r="F94" s="8" t="s">
        <v>256</v>
      </c>
      <c r="G94" s="11" t="s">
        <v>194</v>
      </c>
      <c r="H94" s="11" t="s">
        <v>257</v>
      </c>
      <c r="I94" s="12" t="s">
        <v>101</v>
      </c>
    </row>
    <row r="95" spans="1:9" s="1" customFormat="1" ht="15" customHeight="1">
      <c r="A95" s="3">
        <f t="shared" si="3"/>
        <v>93</v>
      </c>
      <c r="B95" s="3">
        <v>1</v>
      </c>
      <c r="C95" s="3">
        <v>12</v>
      </c>
      <c r="D95" s="10">
        <f t="shared" si="4"/>
        <v>16</v>
      </c>
      <c r="E95" s="23" t="s">
        <v>28</v>
      </c>
      <c r="F95" s="8" t="s">
        <v>258</v>
      </c>
      <c r="G95" s="11" t="s">
        <v>194</v>
      </c>
      <c r="H95" s="11" t="s">
        <v>259</v>
      </c>
      <c r="I95" s="12" t="s">
        <v>260</v>
      </c>
    </row>
    <row r="96" spans="1:9" s="1" customFormat="1" ht="15" customHeight="1">
      <c r="A96" s="3">
        <f t="shared" si="3"/>
        <v>94</v>
      </c>
      <c r="B96" s="32">
        <v>2</v>
      </c>
      <c r="C96" s="32">
        <v>1</v>
      </c>
      <c r="D96" s="10">
        <f t="shared" si="4"/>
        <v>1</v>
      </c>
      <c r="E96" s="10"/>
      <c r="F96" s="13" t="s">
        <v>261</v>
      </c>
      <c r="G96" s="5" t="s">
        <v>262</v>
      </c>
      <c r="H96" s="11" t="s">
        <v>263</v>
      </c>
      <c r="I96" s="11"/>
    </row>
    <row r="97" spans="1:9" s="1" customFormat="1" ht="15" customHeight="1">
      <c r="A97" s="3">
        <f t="shared" si="3"/>
        <v>95</v>
      </c>
      <c r="B97" s="3">
        <v>2</v>
      </c>
      <c r="C97" s="3">
        <v>1</v>
      </c>
      <c r="D97" s="10">
        <f t="shared" si="4"/>
        <v>2</v>
      </c>
      <c r="E97" s="10"/>
      <c r="F97" s="13" t="s">
        <v>264</v>
      </c>
      <c r="G97" s="5" t="s">
        <v>262</v>
      </c>
      <c r="H97" s="11" t="s">
        <v>265</v>
      </c>
      <c r="I97" s="12"/>
    </row>
    <row r="98" spans="1:9" s="1" customFormat="1" ht="15" customHeight="1">
      <c r="A98" s="3">
        <f t="shared" si="3"/>
        <v>96</v>
      </c>
      <c r="B98" s="3">
        <v>2</v>
      </c>
      <c r="C98" s="3">
        <v>1</v>
      </c>
      <c r="D98" s="10">
        <f t="shared" si="4"/>
        <v>3</v>
      </c>
      <c r="E98" s="79"/>
      <c r="F98" s="8" t="s">
        <v>267</v>
      </c>
      <c r="G98" s="6" t="s">
        <v>268</v>
      </c>
      <c r="H98" s="11" t="s">
        <v>269</v>
      </c>
      <c r="I98" s="12"/>
    </row>
    <row r="99" spans="1:9" s="1" customFormat="1" ht="15" customHeight="1">
      <c r="A99" s="3">
        <f t="shared" si="3"/>
        <v>97</v>
      </c>
      <c r="B99" s="3">
        <v>2</v>
      </c>
      <c r="C99" s="3">
        <v>1</v>
      </c>
      <c r="D99" s="10">
        <f t="shared" si="4"/>
        <v>4</v>
      </c>
      <c r="E99" s="23" t="s">
        <v>28</v>
      </c>
      <c r="F99" s="8" t="s">
        <v>270</v>
      </c>
      <c r="G99" s="6" t="s">
        <v>262</v>
      </c>
      <c r="H99" s="11" t="s">
        <v>271</v>
      </c>
      <c r="I99" s="12" t="s">
        <v>567</v>
      </c>
    </row>
    <row r="100" spans="1:9" s="1" customFormat="1" ht="15" customHeight="1">
      <c r="A100" s="3">
        <f t="shared" si="3"/>
        <v>98</v>
      </c>
      <c r="B100" s="3">
        <v>2</v>
      </c>
      <c r="C100" s="3">
        <v>1</v>
      </c>
      <c r="D100" s="10">
        <f t="shared" si="4"/>
        <v>5</v>
      </c>
      <c r="E100" s="10"/>
      <c r="F100" s="8" t="s">
        <v>273</v>
      </c>
      <c r="G100" s="6" t="s">
        <v>262</v>
      </c>
      <c r="H100" s="45" t="s">
        <v>274</v>
      </c>
      <c r="I100" s="78" t="s">
        <v>575</v>
      </c>
    </row>
    <row r="101" spans="1:9" s="1" customFormat="1" ht="15" customHeight="1">
      <c r="A101" s="3">
        <f t="shared" si="3"/>
        <v>99</v>
      </c>
      <c r="B101" s="3">
        <v>2</v>
      </c>
      <c r="C101" s="3">
        <v>1</v>
      </c>
      <c r="D101" s="10">
        <f t="shared" si="4"/>
        <v>6</v>
      </c>
      <c r="E101" s="10"/>
      <c r="F101" s="8" t="s">
        <v>276</v>
      </c>
      <c r="G101" s="6" t="s">
        <v>262</v>
      </c>
      <c r="H101" s="11" t="s">
        <v>277</v>
      </c>
      <c r="I101" s="12" t="s">
        <v>278</v>
      </c>
    </row>
    <row r="102" spans="1:9" s="1" customFormat="1" ht="15" customHeight="1">
      <c r="A102" s="3">
        <f t="shared" si="3"/>
        <v>100</v>
      </c>
      <c r="B102" s="3">
        <v>2</v>
      </c>
      <c r="C102" s="3">
        <v>1</v>
      </c>
      <c r="D102" s="10">
        <f t="shared" si="4"/>
        <v>7</v>
      </c>
      <c r="E102" s="10"/>
      <c r="F102" s="8" t="s">
        <v>279</v>
      </c>
      <c r="G102" s="6" t="s">
        <v>262</v>
      </c>
      <c r="H102" s="11" t="s">
        <v>280</v>
      </c>
      <c r="I102" s="12" t="s">
        <v>281</v>
      </c>
    </row>
    <row r="103" spans="1:9" s="1" customFormat="1" ht="15" customHeight="1">
      <c r="A103" s="3">
        <f t="shared" si="3"/>
        <v>101</v>
      </c>
      <c r="B103" s="3">
        <v>2</v>
      </c>
      <c r="C103" s="3">
        <v>1</v>
      </c>
      <c r="D103" s="10">
        <f t="shared" si="4"/>
        <v>8</v>
      </c>
      <c r="E103" s="10"/>
      <c r="F103" s="8" t="s">
        <v>282</v>
      </c>
      <c r="G103" s="6" t="s">
        <v>283</v>
      </c>
      <c r="H103" s="11" t="s">
        <v>284</v>
      </c>
      <c r="I103" s="12" t="s">
        <v>285</v>
      </c>
    </row>
    <row r="104" spans="1:9" s="1" customFormat="1" ht="15" customHeight="1">
      <c r="A104" s="3">
        <f t="shared" si="3"/>
        <v>102</v>
      </c>
      <c r="B104" s="32">
        <v>2</v>
      </c>
      <c r="C104" s="32">
        <v>2</v>
      </c>
      <c r="D104" s="10">
        <f t="shared" si="4"/>
        <v>1</v>
      </c>
      <c r="E104" s="10"/>
      <c r="F104" s="8" t="s">
        <v>289</v>
      </c>
      <c r="G104" s="6" t="s">
        <v>262</v>
      </c>
      <c r="H104" s="11" t="s">
        <v>290</v>
      </c>
      <c r="I104" s="12" t="s">
        <v>551</v>
      </c>
    </row>
    <row r="105" spans="1:9" s="1" customFormat="1" ht="15" customHeight="1">
      <c r="A105" s="3">
        <f t="shared" si="3"/>
        <v>103</v>
      </c>
      <c r="B105" s="3">
        <v>2</v>
      </c>
      <c r="C105" s="3">
        <v>2</v>
      </c>
      <c r="D105" s="10">
        <f t="shared" si="4"/>
        <v>2</v>
      </c>
      <c r="E105" s="23" t="s">
        <v>28</v>
      </c>
      <c r="F105" s="8" t="s">
        <v>292</v>
      </c>
      <c r="G105" s="6" t="s">
        <v>262</v>
      </c>
      <c r="H105" s="11" t="s">
        <v>293</v>
      </c>
      <c r="I105" s="12" t="s">
        <v>568</v>
      </c>
    </row>
    <row r="106" spans="1:9" s="1" customFormat="1" ht="15" customHeight="1">
      <c r="A106" s="3">
        <f t="shared" si="3"/>
        <v>104</v>
      </c>
      <c r="B106" s="3">
        <v>2</v>
      </c>
      <c r="C106" s="3">
        <v>2</v>
      </c>
      <c r="D106" s="10">
        <f t="shared" si="4"/>
        <v>3</v>
      </c>
      <c r="E106" s="79"/>
      <c r="F106" s="8" t="s">
        <v>295</v>
      </c>
      <c r="G106" s="6" t="s">
        <v>262</v>
      </c>
      <c r="H106" s="11" t="s">
        <v>296</v>
      </c>
      <c r="I106" s="12"/>
    </row>
    <row r="107" spans="1:9" s="1" customFormat="1" ht="15" customHeight="1">
      <c r="A107" s="3">
        <f t="shared" si="3"/>
        <v>105</v>
      </c>
      <c r="B107" s="3">
        <v>2</v>
      </c>
      <c r="C107" s="3">
        <v>2</v>
      </c>
      <c r="D107" s="10">
        <f t="shared" si="4"/>
        <v>4</v>
      </c>
      <c r="E107" s="10"/>
      <c r="F107" s="8" t="s">
        <v>298</v>
      </c>
      <c r="G107" s="6" t="s">
        <v>299</v>
      </c>
      <c r="H107" s="11" t="s">
        <v>300</v>
      </c>
      <c r="I107" s="12"/>
    </row>
    <row r="108" spans="1:9" s="1" customFormat="1" ht="15" customHeight="1">
      <c r="A108" s="3">
        <f t="shared" si="3"/>
        <v>106</v>
      </c>
      <c r="B108" s="3">
        <v>2</v>
      </c>
      <c r="C108" s="3">
        <v>2</v>
      </c>
      <c r="D108" s="10">
        <f t="shared" si="4"/>
        <v>5</v>
      </c>
      <c r="F108" s="8" t="s">
        <v>301</v>
      </c>
      <c r="G108" s="14" t="s">
        <v>302</v>
      </c>
      <c r="H108" s="11" t="s">
        <v>303</v>
      </c>
      <c r="I108" s="12"/>
    </row>
    <row r="109" spans="1:9" s="1" customFormat="1" ht="15" customHeight="1">
      <c r="A109" s="3">
        <f t="shared" si="3"/>
        <v>107</v>
      </c>
      <c r="B109" s="32">
        <v>2</v>
      </c>
      <c r="C109" s="32">
        <v>3</v>
      </c>
      <c r="D109" s="10">
        <f t="shared" si="4"/>
        <v>1</v>
      </c>
      <c r="E109" s="10"/>
      <c r="F109" s="8" t="s">
        <v>304</v>
      </c>
      <c r="G109" s="6" t="s">
        <v>305</v>
      </c>
      <c r="H109" s="11" t="s">
        <v>306</v>
      </c>
      <c r="I109" s="12"/>
    </row>
    <row r="110" spans="1:9" s="1" customFormat="1" ht="15" customHeight="1">
      <c r="A110" s="3">
        <f t="shared" si="3"/>
        <v>108</v>
      </c>
      <c r="B110" s="3">
        <v>2</v>
      </c>
      <c r="C110" s="3">
        <v>3</v>
      </c>
      <c r="D110" s="10">
        <f t="shared" si="4"/>
        <v>2</v>
      </c>
      <c r="E110" s="23" t="s">
        <v>28</v>
      </c>
      <c r="F110" s="8" t="s">
        <v>307</v>
      </c>
      <c r="G110" s="6" t="s">
        <v>305</v>
      </c>
      <c r="H110" s="11" t="s">
        <v>308</v>
      </c>
      <c r="I110" s="12"/>
    </row>
    <row r="111" spans="1:9" s="1" customFormat="1" ht="15" customHeight="1">
      <c r="A111" s="3">
        <f t="shared" si="3"/>
        <v>109</v>
      </c>
      <c r="B111" s="3">
        <v>2</v>
      </c>
      <c r="C111" s="3">
        <v>3</v>
      </c>
      <c r="D111" s="10">
        <f t="shared" si="4"/>
        <v>3</v>
      </c>
      <c r="E111" s="10"/>
      <c r="F111" s="8" t="s">
        <v>309</v>
      </c>
      <c r="G111" s="6" t="s">
        <v>305</v>
      </c>
      <c r="H111" s="11" t="s">
        <v>310</v>
      </c>
      <c r="I111" s="12"/>
    </row>
    <row r="112" spans="1:9" s="1" customFormat="1" ht="15" customHeight="1">
      <c r="A112" s="3">
        <f t="shared" si="3"/>
        <v>110</v>
      </c>
      <c r="B112" s="3">
        <v>2</v>
      </c>
      <c r="C112" s="3">
        <v>3</v>
      </c>
      <c r="D112" s="10">
        <f t="shared" si="4"/>
        <v>4</v>
      </c>
      <c r="E112" s="10"/>
      <c r="F112" s="13" t="s">
        <v>558</v>
      </c>
      <c r="G112" s="6" t="s">
        <v>305</v>
      </c>
      <c r="H112" s="11" t="s">
        <v>313</v>
      </c>
      <c r="I112" s="12" t="s">
        <v>314</v>
      </c>
    </row>
    <row r="113" spans="1:9" s="1" customFormat="1" ht="15" customHeight="1">
      <c r="A113" s="3">
        <f t="shared" si="3"/>
        <v>111</v>
      </c>
      <c r="B113" s="3">
        <v>2</v>
      </c>
      <c r="C113" s="3">
        <v>3</v>
      </c>
      <c r="D113" s="10">
        <f t="shared" si="4"/>
        <v>5</v>
      </c>
      <c r="E113" s="10"/>
      <c r="F113" s="9" t="s">
        <v>315</v>
      </c>
      <c r="G113" s="7" t="s">
        <v>316</v>
      </c>
      <c r="H113" s="12" t="s">
        <v>317</v>
      </c>
      <c r="I113" s="12" t="s">
        <v>318</v>
      </c>
    </row>
    <row r="114" spans="1:9" s="1" customFormat="1" ht="15" customHeight="1">
      <c r="A114" s="3">
        <f t="shared" si="3"/>
        <v>112</v>
      </c>
      <c r="B114" s="3">
        <v>2</v>
      </c>
      <c r="C114" s="3">
        <v>3</v>
      </c>
      <c r="D114" s="10">
        <f t="shared" si="4"/>
        <v>6</v>
      </c>
      <c r="E114" s="79"/>
      <c r="F114" s="9" t="s">
        <v>319</v>
      </c>
      <c r="G114" s="7" t="s">
        <v>316</v>
      </c>
      <c r="H114" s="12" t="s">
        <v>320</v>
      </c>
      <c r="I114" s="12"/>
    </row>
    <row r="115" spans="1:9" s="1" customFormat="1" ht="15" customHeight="1">
      <c r="A115" s="3">
        <f t="shared" si="3"/>
        <v>113</v>
      </c>
      <c r="B115" s="32">
        <v>2</v>
      </c>
      <c r="C115" s="32">
        <v>4</v>
      </c>
      <c r="D115" s="10">
        <f t="shared" si="4"/>
        <v>1</v>
      </c>
      <c r="E115" s="79"/>
      <c r="F115" s="8" t="s">
        <v>321</v>
      </c>
      <c r="G115" s="6" t="s">
        <v>322</v>
      </c>
      <c r="H115" s="11" t="s">
        <v>323</v>
      </c>
      <c r="I115" s="12"/>
    </row>
    <row r="116" spans="1:9" s="1" customFormat="1" ht="15" customHeight="1">
      <c r="A116" s="3">
        <f t="shared" si="3"/>
        <v>114</v>
      </c>
      <c r="B116" s="3">
        <v>2</v>
      </c>
      <c r="C116" s="3">
        <v>4</v>
      </c>
      <c r="D116" s="10">
        <f t="shared" si="4"/>
        <v>2</v>
      </c>
      <c r="E116" s="10"/>
      <c r="F116" s="8" t="s">
        <v>324</v>
      </c>
      <c r="G116" s="6" t="s">
        <v>325</v>
      </c>
      <c r="H116" s="11" t="s">
        <v>326</v>
      </c>
      <c r="I116" s="12"/>
    </row>
    <row r="117" spans="1:9" s="1" customFormat="1" ht="15" customHeight="1">
      <c r="A117" s="3">
        <f t="shared" si="3"/>
        <v>115</v>
      </c>
      <c r="B117" s="3">
        <v>2</v>
      </c>
      <c r="C117" s="3">
        <v>4</v>
      </c>
      <c r="D117" s="10">
        <f t="shared" si="4"/>
        <v>3</v>
      </c>
      <c r="E117" s="23" t="s">
        <v>28</v>
      </c>
      <c r="F117" s="9" t="s">
        <v>327</v>
      </c>
      <c r="G117" s="7" t="s">
        <v>322</v>
      </c>
      <c r="H117" s="12" t="s">
        <v>328</v>
      </c>
      <c r="I117" s="12"/>
    </row>
    <row r="118" spans="1:9" s="1" customFormat="1" ht="15" customHeight="1">
      <c r="A118" s="3">
        <f t="shared" si="3"/>
        <v>116</v>
      </c>
      <c r="B118" s="3">
        <v>2</v>
      </c>
      <c r="C118" s="3">
        <v>4</v>
      </c>
      <c r="D118" s="10">
        <f t="shared" si="4"/>
        <v>4</v>
      </c>
      <c r="E118" s="10"/>
      <c r="F118" s="9" t="s">
        <v>329</v>
      </c>
      <c r="G118" s="11" t="s">
        <v>330</v>
      </c>
      <c r="H118" s="11" t="s">
        <v>331</v>
      </c>
      <c r="I118" s="12"/>
    </row>
    <row r="119" spans="1:9" s="1" customFormat="1" ht="15" customHeight="1">
      <c r="A119" s="3">
        <f t="shared" si="3"/>
        <v>117</v>
      </c>
      <c r="B119" s="3">
        <v>2</v>
      </c>
      <c r="C119" s="3">
        <v>4</v>
      </c>
      <c r="D119" s="10">
        <f t="shared" si="4"/>
        <v>5</v>
      </c>
      <c r="E119" s="10"/>
      <c r="F119" s="8" t="s">
        <v>332</v>
      </c>
      <c r="G119" s="7" t="s">
        <v>322</v>
      </c>
      <c r="H119" s="11" t="s">
        <v>333</v>
      </c>
      <c r="I119" s="12"/>
    </row>
    <row r="120" spans="1:9" s="1" customFormat="1" ht="15" customHeight="1">
      <c r="A120" s="3">
        <f t="shared" si="3"/>
        <v>118</v>
      </c>
      <c r="B120" s="32">
        <v>2</v>
      </c>
      <c r="C120" s="32">
        <v>5</v>
      </c>
      <c r="D120" s="10">
        <f t="shared" si="4"/>
        <v>1</v>
      </c>
      <c r="E120" s="10"/>
      <c r="F120" s="8" t="s">
        <v>334</v>
      </c>
      <c r="G120" s="6" t="s">
        <v>335</v>
      </c>
      <c r="H120" s="11" t="s">
        <v>336</v>
      </c>
      <c r="I120" s="12"/>
    </row>
    <row r="121" spans="1:9" s="1" customFormat="1" ht="15" customHeight="1">
      <c r="A121" s="3">
        <f t="shared" si="3"/>
        <v>119</v>
      </c>
      <c r="B121" s="3">
        <v>2</v>
      </c>
      <c r="C121" s="3">
        <v>5</v>
      </c>
      <c r="D121" s="10">
        <f t="shared" si="4"/>
        <v>2</v>
      </c>
      <c r="E121" s="10"/>
      <c r="F121" s="8" t="s">
        <v>337</v>
      </c>
      <c r="G121" s="6" t="s">
        <v>335</v>
      </c>
      <c r="H121" s="11" t="s">
        <v>338</v>
      </c>
      <c r="I121" s="12" t="s">
        <v>339</v>
      </c>
    </row>
    <row r="122" spans="1:9" s="1" customFormat="1" ht="15" customHeight="1">
      <c r="A122" s="3">
        <f t="shared" si="3"/>
        <v>120</v>
      </c>
      <c r="B122" s="3">
        <v>2</v>
      </c>
      <c r="C122" s="3">
        <v>5</v>
      </c>
      <c r="D122" s="10">
        <f t="shared" si="4"/>
        <v>3</v>
      </c>
      <c r="E122" s="10"/>
      <c r="F122" s="8" t="s">
        <v>340</v>
      </c>
      <c r="G122" s="6" t="s">
        <v>322</v>
      </c>
      <c r="H122" s="11" t="s">
        <v>341</v>
      </c>
      <c r="I122" s="12"/>
    </row>
    <row r="123" spans="1:9" s="1" customFormat="1" ht="15" customHeight="1">
      <c r="A123" s="3">
        <f t="shared" si="3"/>
        <v>121</v>
      </c>
      <c r="B123" s="3">
        <v>2</v>
      </c>
      <c r="C123" s="3">
        <v>5</v>
      </c>
      <c r="D123" s="10">
        <f t="shared" si="4"/>
        <v>4</v>
      </c>
      <c r="F123" s="8" t="s">
        <v>342</v>
      </c>
      <c r="G123" s="6" t="s">
        <v>335</v>
      </c>
      <c r="H123" s="11" t="s">
        <v>343</v>
      </c>
      <c r="I123" s="12"/>
    </row>
    <row r="124" spans="1:9" s="1" customFormat="1" ht="15" customHeight="1">
      <c r="A124" s="3">
        <f t="shared" si="3"/>
        <v>122</v>
      </c>
      <c r="B124" s="3">
        <v>2</v>
      </c>
      <c r="C124" s="3">
        <v>5</v>
      </c>
      <c r="D124" s="10">
        <f t="shared" si="4"/>
        <v>5</v>
      </c>
      <c r="E124" s="79"/>
      <c r="F124" s="8" t="s">
        <v>344</v>
      </c>
      <c r="G124" s="6" t="s">
        <v>322</v>
      </c>
      <c r="H124" s="11" t="s">
        <v>345</v>
      </c>
      <c r="I124" s="12"/>
    </row>
    <row r="125" spans="1:9" s="1" customFormat="1" ht="15" customHeight="1">
      <c r="A125" s="3">
        <f t="shared" si="3"/>
        <v>123</v>
      </c>
      <c r="B125" s="3">
        <v>2</v>
      </c>
      <c r="C125" s="3">
        <v>5</v>
      </c>
      <c r="D125" s="10">
        <f t="shared" si="4"/>
        <v>6</v>
      </c>
      <c r="E125" s="10"/>
      <c r="F125" s="8" t="s">
        <v>346</v>
      </c>
      <c r="G125" s="6" t="s">
        <v>335</v>
      </c>
      <c r="H125" s="11" t="s">
        <v>347</v>
      </c>
      <c r="I125" s="12"/>
    </row>
    <row r="126" spans="1:9" s="1" customFormat="1" ht="15" customHeight="1">
      <c r="A126" s="3">
        <f t="shared" si="3"/>
        <v>124</v>
      </c>
      <c r="B126" s="3">
        <v>2</v>
      </c>
      <c r="C126" s="3">
        <v>5</v>
      </c>
      <c r="D126" s="10">
        <f t="shared" si="4"/>
        <v>7</v>
      </c>
      <c r="E126" s="10"/>
      <c r="F126" s="8" t="s">
        <v>348</v>
      </c>
      <c r="G126" s="6" t="s">
        <v>335</v>
      </c>
      <c r="H126" s="11" t="s">
        <v>349</v>
      </c>
      <c r="I126" s="12"/>
    </row>
    <row r="127" spans="1:9" s="1" customFormat="1" ht="15" customHeight="1">
      <c r="A127" s="3">
        <f t="shared" si="3"/>
        <v>125</v>
      </c>
      <c r="B127" s="3">
        <v>2</v>
      </c>
      <c r="C127" s="3">
        <v>5</v>
      </c>
      <c r="D127" s="10">
        <f t="shared" si="4"/>
        <v>8</v>
      </c>
      <c r="E127" s="23" t="s">
        <v>28</v>
      </c>
      <c r="F127" s="8" t="s">
        <v>350</v>
      </c>
      <c r="G127" s="6" t="s">
        <v>335</v>
      </c>
      <c r="H127" s="11" t="s">
        <v>351</v>
      </c>
      <c r="I127" s="12"/>
    </row>
    <row r="128" spans="1:9" s="1" customFormat="1" ht="15" customHeight="1">
      <c r="A128" s="86">
        <f t="shared" si="3"/>
        <v>126</v>
      </c>
      <c r="B128" s="86">
        <v>2</v>
      </c>
      <c r="C128" s="86">
        <v>5</v>
      </c>
      <c r="D128" s="87">
        <f t="shared" si="4"/>
        <v>9</v>
      </c>
      <c r="E128" s="88"/>
      <c r="F128" s="89" t="s">
        <v>552</v>
      </c>
      <c r="G128" s="30"/>
      <c r="H128" s="29"/>
      <c r="I128" s="90" t="s">
        <v>537</v>
      </c>
    </row>
    <row r="129" spans="1:9" s="1" customFormat="1" ht="15" customHeight="1">
      <c r="A129" s="3">
        <f t="shared" si="3"/>
        <v>127</v>
      </c>
      <c r="B129" s="32">
        <v>2</v>
      </c>
      <c r="C129" s="32">
        <v>6</v>
      </c>
      <c r="D129" s="10">
        <f>IF(AND(B127=B129,C127=C129),D127+1,1)</f>
        <v>1</v>
      </c>
      <c r="E129" s="10"/>
      <c r="F129" s="8" t="s">
        <v>355</v>
      </c>
      <c r="G129" s="6" t="s">
        <v>356</v>
      </c>
      <c r="H129" s="11" t="s">
        <v>357</v>
      </c>
      <c r="I129" s="12" t="s">
        <v>358</v>
      </c>
    </row>
    <row r="130" spans="1:9" s="1" customFormat="1" ht="15" customHeight="1">
      <c r="A130" s="3">
        <f t="shared" si="3"/>
        <v>128</v>
      </c>
      <c r="B130" s="3">
        <v>2</v>
      </c>
      <c r="C130" s="3">
        <v>6</v>
      </c>
      <c r="D130" s="10">
        <f t="shared" si="4"/>
        <v>2</v>
      </c>
      <c r="F130" s="8" t="s">
        <v>359</v>
      </c>
      <c r="G130" s="6" t="s">
        <v>356</v>
      </c>
      <c r="H130" s="11" t="s">
        <v>360</v>
      </c>
      <c r="I130" s="12"/>
    </row>
    <row r="131" spans="1:9" s="1" customFormat="1" ht="15" customHeight="1">
      <c r="A131" s="3">
        <f t="shared" si="3"/>
        <v>129</v>
      </c>
      <c r="B131" s="3">
        <v>2</v>
      </c>
      <c r="C131" s="3">
        <v>6</v>
      </c>
      <c r="D131" s="10">
        <f t="shared" si="4"/>
        <v>3</v>
      </c>
      <c r="E131" s="10"/>
      <c r="F131" s="8" t="s">
        <v>361</v>
      </c>
      <c r="G131" s="6" t="s">
        <v>356</v>
      </c>
      <c r="H131" s="11" t="s">
        <v>362</v>
      </c>
      <c r="I131" s="12"/>
    </row>
    <row r="132" spans="1:9" s="1" customFormat="1" ht="15" customHeight="1">
      <c r="A132" s="3">
        <f t="shared" si="3"/>
        <v>130</v>
      </c>
      <c r="B132" s="3">
        <v>2</v>
      </c>
      <c r="C132" s="3">
        <v>6</v>
      </c>
      <c r="D132" s="10">
        <f t="shared" si="4"/>
        <v>4</v>
      </c>
      <c r="E132" s="23" t="s">
        <v>28</v>
      </c>
      <c r="F132" s="8" t="s">
        <v>545</v>
      </c>
      <c r="G132" s="6" t="s">
        <v>356</v>
      </c>
      <c r="H132" s="11" t="s">
        <v>546</v>
      </c>
      <c r="I132" s="12" t="s">
        <v>553</v>
      </c>
    </row>
    <row r="133" spans="1:9" s="1" customFormat="1" ht="15" customHeight="1">
      <c r="A133" s="3">
        <f t="shared" si="3"/>
        <v>131</v>
      </c>
      <c r="B133" s="3">
        <v>2</v>
      </c>
      <c r="C133" s="3">
        <v>6</v>
      </c>
      <c r="D133" s="10">
        <f t="shared" si="4"/>
        <v>5</v>
      </c>
      <c r="E133" s="10"/>
      <c r="F133" s="8" t="s">
        <v>363</v>
      </c>
      <c r="G133" s="6" t="s">
        <v>356</v>
      </c>
      <c r="H133" s="11" t="s">
        <v>364</v>
      </c>
      <c r="I133" s="12"/>
    </row>
    <row r="134" spans="1:9" s="1" customFormat="1" ht="15" customHeight="1">
      <c r="A134" s="3">
        <f t="shared" ref="A134:A190" si="5">ROW()-2</f>
        <v>132</v>
      </c>
      <c r="B134" s="3">
        <v>2</v>
      </c>
      <c r="C134" s="3">
        <v>6</v>
      </c>
      <c r="D134" s="10">
        <f t="shared" ref="D134:D190" si="6">IF(AND(B133=B134,C133=C134),D133+1,1)</f>
        <v>6</v>
      </c>
      <c r="E134" s="10"/>
      <c r="F134" s="8" t="s">
        <v>365</v>
      </c>
      <c r="G134" s="6" t="s">
        <v>366</v>
      </c>
      <c r="H134" s="11" t="s">
        <v>367</v>
      </c>
      <c r="I134" s="12" t="s">
        <v>368</v>
      </c>
    </row>
    <row r="135" spans="1:9" s="1" customFormat="1" ht="15" customHeight="1">
      <c r="A135" s="3">
        <f t="shared" si="5"/>
        <v>133</v>
      </c>
      <c r="B135" s="3">
        <v>2</v>
      </c>
      <c r="C135" s="3">
        <v>6</v>
      </c>
      <c r="D135" s="10">
        <f t="shared" si="6"/>
        <v>7</v>
      </c>
      <c r="E135" s="79"/>
      <c r="F135" s="8" t="s">
        <v>369</v>
      </c>
      <c r="G135" s="6" t="s">
        <v>366</v>
      </c>
      <c r="H135" s="11" t="s">
        <v>370</v>
      </c>
      <c r="I135" s="12"/>
    </row>
    <row r="136" spans="1:9" s="1" customFormat="1" ht="15" customHeight="1">
      <c r="A136" s="3">
        <f t="shared" si="5"/>
        <v>134</v>
      </c>
      <c r="B136" s="32">
        <v>2</v>
      </c>
      <c r="C136" s="32">
        <v>7</v>
      </c>
      <c r="D136" s="10">
        <f t="shared" si="6"/>
        <v>1</v>
      </c>
      <c r="E136" s="10"/>
      <c r="F136" s="8" t="s">
        <v>371</v>
      </c>
      <c r="G136" s="6" t="s">
        <v>302</v>
      </c>
      <c r="H136" s="11" t="s">
        <v>372</v>
      </c>
      <c r="I136" s="20" t="s">
        <v>373</v>
      </c>
    </row>
    <row r="137" spans="1:9" s="1" customFormat="1" ht="15" customHeight="1">
      <c r="A137" s="3">
        <f t="shared" si="5"/>
        <v>135</v>
      </c>
      <c r="B137" s="3">
        <v>2</v>
      </c>
      <c r="C137" s="3">
        <v>7</v>
      </c>
      <c r="D137" s="10">
        <f t="shared" si="6"/>
        <v>2</v>
      </c>
      <c r="E137" s="10"/>
      <c r="F137" s="8" t="s">
        <v>374</v>
      </c>
      <c r="G137" s="6" t="s">
        <v>302</v>
      </c>
      <c r="H137" s="11" t="s">
        <v>375</v>
      </c>
      <c r="I137" s="11"/>
    </row>
    <row r="138" spans="1:9" s="1" customFormat="1" ht="15" customHeight="1">
      <c r="A138" s="3">
        <f t="shared" si="5"/>
        <v>136</v>
      </c>
      <c r="B138" s="3">
        <v>2</v>
      </c>
      <c r="C138" s="3">
        <v>7</v>
      </c>
      <c r="D138" s="10">
        <f t="shared" si="6"/>
        <v>3</v>
      </c>
      <c r="E138" s="10"/>
      <c r="F138" s="8" t="s">
        <v>376</v>
      </c>
      <c r="G138" s="6" t="s">
        <v>302</v>
      </c>
      <c r="H138" s="11" t="s">
        <v>377</v>
      </c>
      <c r="I138" s="11"/>
    </row>
    <row r="139" spans="1:9" s="1" customFormat="1" ht="15" customHeight="1">
      <c r="A139" s="3">
        <f t="shared" si="5"/>
        <v>137</v>
      </c>
      <c r="B139" s="3">
        <v>2</v>
      </c>
      <c r="C139" s="3">
        <v>7</v>
      </c>
      <c r="D139" s="10">
        <f t="shared" si="6"/>
        <v>4</v>
      </c>
      <c r="E139" s="10"/>
      <c r="F139" s="8" t="s">
        <v>378</v>
      </c>
      <c r="G139" s="6" t="s">
        <v>379</v>
      </c>
      <c r="H139" s="11" t="s">
        <v>380</v>
      </c>
      <c r="I139" s="11"/>
    </row>
    <row r="140" spans="1:9" s="1" customFormat="1" ht="15" customHeight="1">
      <c r="A140" s="3">
        <f t="shared" si="5"/>
        <v>138</v>
      </c>
      <c r="B140" s="3">
        <v>2</v>
      </c>
      <c r="C140" s="3">
        <v>7</v>
      </c>
      <c r="D140" s="10">
        <f t="shared" si="6"/>
        <v>5</v>
      </c>
      <c r="E140" s="79"/>
      <c r="F140" s="8" t="s">
        <v>381</v>
      </c>
      <c r="G140" s="6" t="s">
        <v>302</v>
      </c>
      <c r="H140" s="11" t="s">
        <v>382</v>
      </c>
      <c r="I140" s="11"/>
    </row>
    <row r="141" spans="1:9" s="1" customFormat="1" ht="15" customHeight="1">
      <c r="A141" s="3">
        <f t="shared" si="5"/>
        <v>139</v>
      </c>
      <c r="B141" s="3">
        <v>2</v>
      </c>
      <c r="C141" s="3">
        <v>7</v>
      </c>
      <c r="D141" s="10">
        <f t="shared" si="6"/>
        <v>6</v>
      </c>
      <c r="E141" s="10"/>
      <c r="F141" s="8" t="s">
        <v>383</v>
      </c>
      <c r="G141" s="6" t="s">
        <v>302</v>
      </c>
      <c r="H141" s="11" t="s">
        <v>384</v>
      </c>
      <c r="I141" s="11"/>
    </row>
    <row r="142" spans="1:9" s="1" customFormat="1" ht="15" customHeight="1">
      <c r="A142" s="3">
        <f t="shared" si="5"/>
        <v>140</v>
      </c>
      <c r="B142" s="3">
        <v>2</v>
      </c>
      <c r="C142" s="3">
        <v>7</v>
      </c>
      <c r="D142" s="10">
        <f t="shared" si="6"/>
        <v>7</v>
      </c>
      <c r="E142" s="10"/>
      <c r="F142" s="8" t="s">
        <v>385</v>
      </c>
      <c r="G142" s="6" t="s">
        <v>299</v>
      </c>
      <c r="H142" s="11" t="s">
        <v>538</v>
      </c>
      <c r="I142" s="11"/>
    </row>
    <row r="143" spans="1:9" s="1" customFormat="1" ht="15" customHeight="1">
      <c r="A143" s="3">
        <f t="shared" si="5"/>
        <v>141</v>
      </c>
      <c r="B143" s="3">
        <v>2</v>
      </c>
      <c r="C143" s="3">
        <v>7</v>
      </c>
      <c r="D143" s="10">
        <f t="shared" si="6"/>
        <v>8</v>
      </c>
      <c r="E143" s="10"/>
      <c r="F143" s="8" t="s">
        <v>388</v>
      </c>
      <c r="G143" s="6" t="s">
        <v>389</v>
      </c>
      <c r="H143" s="11" t="s">
        <v>390</v>
      </c>
      <c r="I143" s="11" t="s">
        <v>559</v>
      </c>
    </row>
    <row r="144" spans="1:9" s="1" customFormat="1" ht="15" customHeight="1">
      <c r="A144" s="3">
        <f t="shared" si="5"/>
        <v>142</v>
      </c>
      <c r="B144" s="3">
        <v>2</v>
      </c>
      <c r="C144" s="3">
        <v>7</v>
      </c>
      <c r="D144" s="10">
        <f t="shared" si="6"/>
        <v>9</v>
      </c>
      <c r="E144" s="23" t="s">
        <v>28</v>
      </c>
      <c r="F144" s="8" t="s">
        <v>392</v>
      </c>
      <c r="G144" s="6" t="s">
        <v>393</v>
      </c>
      <c r="H144" s="11" t="s">
        <v>394</v>
      </c>
      <c r="I144" s="11" t="s">
        <v>569</v>
      </c>
    </row>
    <row r="145" spans="1:9" s="1" customFormat="1" ht="15" customHeight="1">
      <c r="A145" s="3">
        <f t="shared" si="5"/>
        <v>143</v>
      </c>
      <c r="B145" s="32">
        <v>2</v>
      </c>
      <c r="C145" s="32">
        <v>8</v>
      </c>
      <c r="D145" s="10">
        <f t="shared" si="6"/>
        <v>1</v>
      </c>
      <c r="E145" s="10"/>
      <c r="F145" s="8" t="s">
        <v>396</v>
      </c>
      <c r="G145" s="6" t="s">
        <v>302</v>
      </c>
      <c r="H145" s="11" t="s">
        <v>397</v>
      </c>
      <c r="I145" s="11"/>
    </row>
    <row r="146" spans="1:9" s="1" customFormat="1" ht="15" customHeight="1">
      <c r="A146" s="3">
        <f t="shared" si="5"/>
        <v>144</v>
      </c>
      <c r="B146" s="3">
        <v>2</v>
      </c>
      <c r="C146" s="3">
        <v>8</v>
      </c>
      <c r="D146" s="10">
        <f t="shared" si="6"/>
        <v>2</v>
      </c>
      <c r="E146" s="10"/>
      <c r="F146" s="9" t="s">
        <v>398</v>
      </c>
      <c r="G146" s="5" t="s">
        <v>302</v>
      </c>
      <c r="H146" s="29"/>
      <c r="I146" s="12" t="s">
        <v>400</v>
      </c>
    </row>
    <row r="147" spans="1:9" s="1" customFormat="1" ht="15" customHeight="1">
      <c r="A147" s="3">
        <f t="shared" si="5"/>
        <v>145</v>
      </c>
      <c r="B147" s="3">
        <v>2</v>
      </c>
      <c r="C147" s="3">
        <v>8</v>
      </c>
      <c r="D147" s="10">
        <f t="shared" si="6"/>
        <v>3</v>
      </c>
      <c r="E147" s="10"/>
      <c r="F147" s="8" t="s">
        <v>401</v>
      </c>
      <c r="G147" s="6" t="s">
        <v>402</v>
      </c>
      <c r="H147" s="11" t="s">
        <v>403</v>
      </c>
      <c r="I147" s="12"/>
    </row>
    <row r="148" spans="1:9" s="1" customFormat="1" ht="15" customHeight="1">
      <c r="A148" s="3">
        <f t="shared" si="5"/>
        <v>146</v>
      </c>
      <c r="B148" s="3">
        <v>2</v>
      </c>
      <c r="C148" s="3">
        <v>8</v>
      </c>
      <c r="D148" s="10">
        <f t="shared" si="6"/>
        <v>4</v>
      </c>
      <c r="E148" s="10"/>
      <c r="F148" s="8" t="s">
        <v>404</v>
      </c>
      <c r="G148" s="6" t="s">
        <v>402</v>
      </c>
      <c r="H148" s="11" t="s">
        <v>405</v>
      </c>
      <c r="I148" s="12"/>
    </row>
    <row r="149" spans="1:9" s="1" customFormat="1" ht="15" customHeight="1">
      <c r="A149" s="3">
        <f t="shared" si="5"/>
        <v>147</v>
      </c>
      <c r="B149" s="3">
        <v>2</v>
      </c>
      <c r="C149" s="3">
        <v>8</v>
      </c>
      <c r="D149" s="10">
        <f t="shared" si="6"/>
        <v>5</v>
      </c>
      <c r="E149" s="10"/>
      <c r="F149" s="8" t="s">
        <v>406</v>
      </c>
      <c r="G149" s="6" t="s">
        <v>402</v>
      </c>
      <c r="H149" s="11" t="s">
        <v>407</v>
      </c>
      <c r="I149" s="12"/>
    </row>
    <row r="150" spans="1:9" s="1" customFormat="1" ht="15" customHeight="1">
      <c r="A150" s="3">
        <f t="shared" si="5"/>
        <v>148</v>
      </c>
      <c r="B150" s="3">
        <v>2</v>
      </c>
      <c r="C150" s="3">
        <v>8</v>
      </c>
      <c r="D150" s="10">
        <f t="shared" si="6"/>
        <v>6</v>
      </c>
      <c r="E150" s="79"/>
      <c r="F150" s="8" t="s">
        <v>408</v>
      </c>
      <c r="G150" s="6" t="s">
        <v>402</v>
      </c>
      <c r="H150" s="11" t="s">
        <v>409</v>
      </c>
      <c r="I150" s="15" t="s">
        <v>410</v>
      </c>
    </row>
    <row r="151" spans="1:9" s="1" customFormat="1" ht="15" customHeight="1">
      <c r="A151" s="3">
        <f t="shared" si="5"/>
        <v>149</v>
      </c>
      <c r="B151" s="3">
        <v>2</v>
      </c>
      <c r="C151" s="3">
        <v>8</v>
      </c>
      <c r="D151" s="10">
        <f t="shared" si="6"/>
        <v>7</v>
      </c>
      <c r="E151" s="23" t="s">
        <v>28</v>
      </c>
      <c r="F151" s="8" t="s">
        <v>411</v>
      </c>
      <c r="G151" s="6" t="s">
        <v>402</v>
      </c>
      <c r="H151" s="11" t="s">
        <v>412</v>
      </c>
      <c r="I151" s="12"/>
    </row>
    <row r="152" spans="1:9" s="1" customFormat="1" ht="15" customHeight="1">
      <c r="A152" s="3">
        <f t="shared" si="5"/>
        <v>150</v>
      </c>
      <c r="B152" s="3">
        <v>2</v>
      </c>
      <c r="C152" s="3">
        <v>8</v>
      </c>
      <c r="D152" s="10">
        <f t="shared" si="6"/>
        <v>8</v>
      </c>
      <c r="E152" s="10"/>
      <c r="F152" s="8" t="s">
        <v>413</v>
      </c>
      <c r="G152" s="11" t="s">
        <v>414</v>
      </c>
      <c r="H152" s="29"/>
      <c r="I152" s="12" t="s">
        <v>415</v>
      </c>
    </row>
    <row r="153" spans="1:9" s="1" customFormat="1" ht="15" customHeight="1">
      <c r="A153" s="3">
        <f t="shared" si="5"/>
        <v>151</v>
      </c>
      <c r="B153" s="32">
        <v>2</v>
      </c>
      <c r="C153" s="32">
        <v>9</v>
      </c>
      <c r="D153" s="10">
        <f t="shared" si="6"/>
        <v>1</v>
      </c>
      <c r="E153" s="23" t="s">
        <v>28</v>
      </c>
      <c r="F153" s="8" t="s">
        <v>416</v>
      </c>
      <c r="G153" s="6" t="s">
        <v>402</v>
      </c>
      <c r="H153" s="11" t="s">
        <v>417</v>
      </c>
      <c r="I153" s="12"/>
    </row>
    <row r="154" spans="1:9" s="1" customFormat="1" ht="15" customHeight="1">
      <c r="A154" s="3">
        <f t="shared" si="5"/>
        <v>152</v>
      </c>
      <c r="B154" s="3">
        <v>2</v>
      </c>
      <c r="C154" s="3">
        <v>9</v>
      </c>
      <c r="D154" s="10">
        <f t="shared" si="6"/>
        <v>2</v>
      </c>
      <c r="E154" s="10"/>
      <c r="F154" s="8" t="s">
        <v>418</v>
      </c>
      <c r="G154" s="6" t="s">
        <v>402</v>
      </c>
      <c r="H154" s="11" t="s">
        <v>419</v>
      </c>
      <c r="I154" s="12"/>
    </row>
    <row r="155" spans="1:9" s="1" customFormat="1" ht="15" customHeight="1">
      <c r="A155" s="3">
        <f t="shared" si="5"/>
        <v>153</v>
      </c>
      <c r="B155" s="3">
        <v>2</v>
      </c>
      <c r="C155" s="3">
        <v>9</v>
      </c>
      <c r="D155" s="10">
        <f t="shared" si="6"/>
        <v>3</v>
      </c>
      <c r="E155" s="10"/>
      <c r="F155" s="8" t="s">
        <v>420</v>
      </c>
      <c r="G155" s="6" t="s">
        <v>402</v>
      </c>
      <c r="H155" s="11" t="s">
        <v>421</v>
      </c>
      <c r="I155" s="12"/>
    </row>
    <row r="156" spans="1:9" s="1" customFormat="1" ht="15" customHeight="1">
      <c r="A156" s="3">
        <f t="shared" si="5"/>
        <v>154</v>
      </c>
      <c r="B156" s="3">
        <v>2</v>
      </c>
      <c r="C156" s="3">
        <v>9</v>
      </c>
      <c r="D156" s="10">
        <f t="shared" si="6"/>
        <v>4</v>
      </c>
      <c r="E156" s="10"/>
      <c r="F156" s="8" t="s">
        <v>422</v>
      </c>
      <c r="G156" s="6" t="s">
        <v>402</v>
      </c>
      <c r="H156" s="11" t="s">
        <v>423</v>
      </c>
      <c r="I156" s="12"/>
    </row>
    <row r="157" spans="1:9" s="1" customFormat="1" ht="15" customHeight="1">
      <c r="A157" s="3">
        <f t="shared" si="5"/>
        <v>155</v>
      </c>
      <c r="B157" s="3">
        <v>2</v>
      </c>
      <c r="C157" s="3">
        <v>9</v>
      </c>
      <c r="D157" s="10">
        <f t="shared" si="6"/>
        <v>5</v>
      </c>
      <c r="E157" s="10"/>
      <c r="F157" s="8" t="s">
        <v>424</v>
      </c>
      <c r="G157" s="6" t="s">
        <v>402</v>
      </c>
      <c r="H157" s="11" t="s">
        <v>425</v>
      </c>
      <c r="I157" s="12"/>
    </row>
    <row r="158" spans="1:9" s="1" customFormat="1" ht="15" customHeight="1">
      <c r="A158" s="3">
        <f t="shared" si="5"/>
        <v>156</v>
      </c>
      <c r="B158" s="3">
        <v>2</v>
      </c>
      <c r="C158" s="3">
        <v>9</v>
      </c>
      <c r="D158" s="10">
        <f t="shared" si="6"/>
        <v>6</v>
      </c>
      <c r="F158" s="8" t="s">
        <v>426</v>
      </c>
      <c r="G158" s="6" t="s">
        <v>402</v>
      </c>
      <c r="H158" s="11" t="s">
        <v>427</v>
      </c>
      <c r="I158" s="12"/>
    </row>
    <row r="159" spans="1:9" s="1" customFormat="1" ht="15" customHeight="1">
      <c r="A159" s="3">
        <f t="shared" si="5"/>
        <v>157</v>
      </c>
      <c r="B159" s="3">
        <v>2</v>
      </c>
      <c r="C159" s="3">
        <v>9</v>
      </c>
      <c r="D159" s="10">
        <f t="shared" si="6"/>
        <v>7</v>
      </c>
      <c r="E159" s="10"/>
      <c r="F159" s="8" t="s">
        <v>428</v>
      </c>
      <c r="G159" s="6" t="s">
        <v>429</v>
      </c>
      <c r="H159" s="11" t="s">
        <v>430</v>
      </c>
      <c r="I159" s="12"/>
    </row>
    <row r="160" spans="1:9" s="1" customFormat="1" ht="15" customHeight="1">
      <c r="A160" s="3">
        <f t="shared" si="5"/>
        <v>158</v>
      </c>
      <c r="B160" s="3">
        <v>2</v>
      </c>
      <c r="C160" s="3">
        <v>9</v>
      </c>
      <c r="D160" s="10">
        <f t="shared" si="6"/>
        <v>8</v>
      </c>
      <c r="E160" s="79"/>
      <c r="F160" s="8" t="s">
        <v>431</v>
      </c>
      <c r="G160" s="6" t="s">
        <v>432</v>
      </c>
      <c r="H160" s="11" t="s">
        <v>433</v>
      </c>
      <c r="I160" s="12" t="s">
        <v>434</v>
      </c>
    </row>
    <row r="161" spans="1:9" s="1" customFormat="1" ht="15" customHeight="1">
      <c r="A161" s="3">
        <f t="shared" si="5"/>
        <v>159</v>
      </c>
      <c r="B161" s="32">
        <v>2</v>
      </c>
      <c r="C161" s="32">
        <v>10</v>
      </c>
      <c r="D161" s="10">
        <f t="shared" si="6"/>
        <v>1</v>
      </c>
      <c r="E161" s="10"/>
      <c r="F161" s="8" t="s">
        <v>435</v>
      </c>
      <c r="G161" s="6" t="s">
        <v>436</v>
      </c>
      <c r="H161" s="11" t="s">
        <v>437</v>
      </c>
      <c r="I161" s="12"/>
    </row>
    <row r="162" spans="1:9" s="1" customFormat="1" ht="15" customHeight="1">
      <c r="A162" s="3">
        <f t="shared" si="5"/>
        <v>160</v>
      </c>
      <c r="B162" s="3">
        <v>2</v>
      </c>
      <c r="C162" s="3">
        <v>10</v>
      </c>
      <c r="D162" s="10">
        <f t="shared" si="6"/>
        <v>2</v>
      </c>
      <c r="E162" s="10"/>
      <c r="F162" s="8" t="s">
        <v>438</v>
      </c>
      <c r="G162" s="6" t="s">
        <v>439</v>
      </c>
      <c r="H162" s="11" t="s">
        <v>440</v>
      </c>
      <c r="I162" s="12"/>
    </row>
    <row r="163" spans="1:9" s="1" customFormat="1" ht="15" customHeight="1">
      <c r="A163" s="3">
        <f t="shared" si="5"/>
        <v>161</v>
      </c>
      <c r="B163" s="3">
        <v>2</v>
      </c>
      <c r="C163" s="3">
        <v>10</v>
      </c>
      <c r="D163" s="10">
        <f t="shared" si="6"/>
        <v>3</v>
      </c>
      <c r="E163" s="23" t="s">
        <v>28</v>
      </c>
      <c r="F163" s="8" t="s">
        <v>441</v>
      </c>
      <c r="G163" s="11" t="s">
        <v>442</v>
      </c>
      <c r="H163" s="11" t="s">
        <v>443</v>
      </c>
      <c r="I163" s="12"/>
    </row>
    <row r="164" spans="1:9" s="1" customFormat="1" ht="15" customHeight="1">
      <c r="A164" s="3">
        <f t="shared" si="5"/>
        <v>162</v>
      </c>
      <c r="B164" s="3">
        <v>2</v>
      </c>
      <c r="C164" s="3">
        <v>10</v>
      </c>
      <c r="D164" s="10">
        <f t="shared" si="6"/>
        <v>4</v>
      </c>
      <c r="E164" s="10"/>
      <c r="F164" s="8" t="s">
        <v>444</v>
      </c>
      <c r="G164" s="11" t="s">
        <v>445</v>
      </c>
      <c r="H164" s="11" t="s">
        <v>446</v>
      </c>
      <c r="I164" s="12"/>
    </row>
    <row r="165" spans="1:9" s="1" customFormat="1" ht="15" customHeight="1">
      <c r="A165" s="3">
        <f t="shared" si="5"/>
        <v>163</v>
      </c>
      <c r="B165" s="3">
        <v>2</v>
      </c>
      <c r="C165" s="3">
        <v>10</v>
      </c>
      <c r="D165" s="10">
        <f t="shared" si="6"/>
        <v>5</v>
      </c>
      <c r="E165" s="10"/>
      <c r="F165" s="8" t="s">
        <v>447</v>
      </c>
      <c r="G165" s="6" t="s">
        <v>448</v>
      </c>
      <c r="H165" s="11" t="s">
        <v>449</v>
      </c>
      <c r="I165" s="12"/>
    </row>
    <row r="166" spans="1:9" s="1" customFormat="1" ht="15" customHeight="1">
      <c r="A166" s="3">
        <f t="shared" si="5"/>
        <v>164</v>
      </c>
      <c r="B166" s="3">
        <v>2</v>
      </c>
      <c r="C166" s="3">
        <v>10</v>
      </c>
      <c r="D166" s="10">
        <f t="shared" si="6"/>
        <v>6</v>
      </c>
      <c r="E166" s="10"/>
      <c r="F166" s="8" t="s">
        <v>450</v>
      </c>
      <c r="G166" s="11" t="s">
        <v>451</v>
      </c>
      <c r="H166" s="11" t="s">
        <v>452</v>
      </c>
      <c r="I166" s="12"/>
    </row>
    <row r="167" spans="1:9" s="1" customFormat="1" ht="15" customHeight="1">
      <c r="A167" s="3">
        <f t="shared" si="5"/>
        <v>165</v>
      </c>
      <c r="B167" s="3">
        <v>2</v>
      </c>
      <c r="C167" s="3">
        <v>10</v>
      </c>
      <c r="D167" s="10">
        <f t="shared" si="6"/>
        <v>7</v>
      </c>
      <c r="E167" s="10"/>
      <c r="F167" s="13" t="s">
        <v>453</v>
      </c>
      <c r="G167" s="11" t="s">
        <v>454</v>
      </c>
      <c r="H167" s="11" t="s">
        <v>455</v>
      </c>
      <c r="I167" s="12"/>
    </row>
    <row r="168" spans="1:9" s="1" customFormat="1" ht="15" customHeight="1">
      <c r="A168" s="3">
        <f t="shared" si="5"/>
        <v>166</v>
      </c>
      <c r="B168" s="3">
        <v>2</v>
      </c>
      <c r="C168" s="3">
        <v>10</v>
      </c>
      <c r="D168" s="10">
        <f t="shared" si="6"/>
        <v>8</v>
      </c>
      <c r="E168" s="10"/>
      <c r="F168" s="8" t="s">
        <v>570</v>
      </c>
      <c r="G168" s="11" t="s">
        <v>457</v>
      </c>
      <c r="H168" s="11" t="s">
        <v>458</v>
      </c>
      <c r="I168" s="12"/>
    </row>
    <row r="169" spans="1:9" s="1" customFormat="1" ht="15" customHeight="1">
      <c r="A169" s="3">
        <f t="shared" si="5"/>
        <v>167</v>
      </c>
      <c r="B169" s="3">
        <v>2</v>
      </c>
      <c r="C169" s="3">
        <v>10</v>
      </c>
      <c r="D169" s="10">
        <f t="shared" si="6"/>
        <v>9</v>
      </c>
      <c r="E169" s="79"/>
      <c r="F169" s="8" t="s">
        <v>459</v>
      </c>
      <c r="G169" s="11" t="s">
        <v>460</v>
      </c>
      <c r="H169" s="11" t="s">
        <v>461</v>
      </c>
      <c r="I169" s="12"/>
    </row>
    <row r="170" spans="1:9" s="1" customFormat="1" ht="15" customHeight="1">
      <c r="A170" s="3">
        <f t="shared" si="5"/>
        <v>168</v>
      </c>
      <c r="B170" s="3">
        <v>2</v>
      </c>
      <c r="C170" s="3">
        <v>10</v>
      </c>
      <c r="D170" s="10">
        <f t="shared" si="6"/>
        <v>10</v>
      </c>
      <c r="E170" s="10"/>
      <c r="F170" s="8" t="s">
        <v>462</v>
      </c>
      <c r="G170" s="11" t="s">
        <v>463</v>
      </c>
      <c r="H170" s="11" t="s">
        <v>464</v>
      </c>
      <c r="I170" s="12"/>
    </row>
    <row r="171" spans="1:9" s="1" customFormat="1" ht="15" customHeight="1">
      <c r="A171" s="3">
        <f t="shared" si="5"/>
        <v>169</v>
      </c>
      <c r="B171" s="32">
        <v>2</v>
      </c>
      <c r="C171" s="32">
        <v>11</v>
      </c>
      <c r="D171" s="10">
        <f t="shared" si="6"/>
        <v>1</v>
      </c>
      <c r="E171" s="10"/>
      <c r="F171" s="8" t="s">
        <v>469</v>
      </c>
      <c r="G171" s="6" t="s">
        <v>470</v>
      </c>
      <c r="H171" s="11" t="s">
        <v>471</v>
      </c>
      <c r="I171" s="12" t="s">
        <v>472</v>
      </c>
    </row>
    <row r="172" spans="1:9" s="1" customFormat="1" ht="15" customHeight="1">
      <c r="A172" s="3">
        <f t="shared" si="5"/>
        <v>170</v>
      </c>
      <c r="B172" s="3">
        <v>2</v>
      </c>
      <c r="C172" s="3">
        <v>11</v>
      </c>
      <c r="D172" s="10">
        <f t="shared" si="6"/>
        <v>2</v>
      </c>
      <c r="E172" s="10"/>
      <c r="F172" s="8" t="s">
        <v>473</v>
      </c>
      <c r="G172" s="6" t="s">
        <v>470</v>
      </c>
      <c r="H172" s="11" t="s">
        <v>474</v>
      </c>
      <c r="I172" s="12"/>
    </row>
    <row r="173" spans="1:9" s="1" customFormat="1" ht="15" customHeight="1">
      <c r="A173" s="3">
        <f t="shared" si="5"/>
        <v>171</v>
      </c>
      <c r="B173" s="3">
        <v>2</v>
      </c>
      <c r="C173" s="3">
        <v>11</v>
      </c>
      <c r="D173" s="10">
        <f t="shared" si="6"/>
        <v>3</v>
      </c>
      <c r="E173" s="10"/>
      <c r="F173" s="8" t="s">
        <v>475</v>
      </c>
      <c r="G173" s="6" t="s">
        <v>470</v>
      </c>
      <c r="H173" s="11" t="s">
        <v>476</v>
      </c>
      <c r="I173" s="12"/>
    </row>
    <row r="174" spans="1:9" s="1" customFormat="1" ht="15" customHeight="1">
      <c r="A174" s="3">
        <f t="shared" si="5"/>
        <v>172</v>
      </c>
      <c r="B174" s="3">
        <v>2</v>
      </c>
      <c r="C174" s="3">
        <v>11</v>
      </c>
      <c r="D174" s="10">
        <f t="shared" si="6"/>
        <v>4</v>
      </c>
      <c r="E174" s="10"/>
      <c r="F174" s="8" t="s">
        <v>477</v>
      </c>
      <c r="G174" s="6" t="s">
        <v>470</v>
      </c>
      <c r="H174" s="11" t="s">
        <v>478</v>
      </c>
      <c r="I174" s="12" t="s">
        <v>479</v>
      </c>
    </row>
    <row r="175" spans="1:9" s="1" customFormat="1" ht="15" customHeight="1">
      <c r="A175" s="3">
        <f t="shared" si="5"/>
        <v>173</v>
      </c>
      <c r="B175" s="3">
        <v>2</v>
      </c>
      <c r="C175" s="3">
        <v>11</v>
      </c>
      <c r="D175" s="10">
        <f t="shared" si="6"/>
        <v>5</v>
      </c>
      <c r="E175" s="10"/>
      <c r="F175" s="8" t="s">
        <v>480</v>
      </c>
      <c r="G175" s="6" t="s">
        <v>402</v>
      </c>
      <c r="H175" s="11" t="s">
        <v>481</v>
      </c>
      <c r="I175" s="12"/>
    </row>
    <row r="176" spans="1:9" s="1" customFormat="1" ht="15" customHeight="1">
      <c r="A176" s="3">
        <f t="shared" si="5"/>
        <v>174</v>
      </c>
      <c r="B176" s="3">
        <v>2</v>
      </c>
      <c r="C176" s="3">
        <v>11</v>
      </c>
      <c r="D176" s="10">
        <f t="shared" si="6"/>
        <v>6</v>
      </c>
      <c r="E176" s="10"/>
      <c r="F176" s="8" t="s">
        <v>482</v>
      </c>
      <c r="G176" s="6" t="s">
        <v>402</v>
      </c>
      <c r="H176" s="11" t="s">
        <v>483</v>
      </c>
      <c r="I176" s="12" t="s">
        <v>484</v>
      </c>
    </row>
    <row r="177" spans="1:12" s="1" customFormat="1" ht="15" customHeight="1">
      <c r="A177" s="3">
        <f t="shared" si="5"/>
        <v>175</v>
      </c>
      <c r="B177" s="3">
        <v>2</v>
      </c>
      <c r="C177" s="3">
        <v>11</v>
      </c>
      <c r="D177" s="10">
        <f t="shared" si="6"/>
        <v>7</v>
      </c>
      <c r="E177" s="79"/>
      <c r="F177" s="8" t="s">
        <v>485</v>
      </c>
      <c r="G177" s="6" t="s">
        <v>486</v>
      </c>
      <c r="H177" s="11" t="s">
        <v>487</v>
      </c>
      <c r="I177" s="12"/>
    </row>
    <row r="178" spans="1:12" s="1" customFormat="1" ht="15" customHeight="1">
      <c r="A178" s="3">
        <f t="shared" si="5"/>
        <v>176</v>
      </c>
      <c r="B178" s="3">
        <v>2</v>
      </c>
      <c r="C178" s="3">
        <v>11</v>
      </c>
      <c r="D178" s="10">
        <f t="shared" si="6"/>
        <v>8</v>
      </c>
      <c r="E178" s="10"/>
      <c r="F178" s="8" t="s">
        <v>488</v>
      </c>
      <c r="G178" s="6" t="s">
        <v>486</v>
      </c>
      <c r="H178" s="11" t="s">
        <v>489</v>
      </c>
      <c r="I178" s="12"/>
    </row>
    <row r="179" spans="1:12" s="1" customFormat="1" ht="15" customHeight="1">
      <c r="A179" s="3">
        <f t="shared" si="5"/>
        <v>177</v>
      </c>
      <c r="B179" s="3">
        <v>2</v>
      </c>
      <c r="C179" s="3">
        <v>11</v>
      </c>
      <c r="D179" s="10">
        <f t="shared" si="6"/>
        <v>9</v>
      </c>
      <c r="E179" s="23" t="s">
        <v>28</v>
      </c>
      <c r="F179" s="8" t="s">
        <v>490</v>
      </c>
      <c r="G179" s="6" t="s">
        <v>486</v>
      </c>
      <c r="H179" s="11" t="s">
        <v>491</v>
      </c>
      <c r="I179" s="12"/>
    </row>
    <row r="180" spans="1:12" s="1" customFormat="1" ht="15" customHeight="1">
      <c r="A180" s="3">
        <f t="shared" si="5"/>
        <v>178</v>
      </c>
      <c r="B180" s="3">
        <v>2</v>
      </c>
      <c r="C180" s="3">
        <v>11</v>
      </c>
      <c r="D180" s="10">
        <f t="shared" si="6"/>
        <v>10</v>
      </c>
      <c r="E180" s="10"/>
      <c r="F180" s="8" t="s">
        <v>492</v>
      </c>
      <c r="G180" s="77" t="s">
        <v>486</v>
      </c>
      <c r="H180" s="28" t="s">
        <v>493</v>
      </c>
      <c r="I180" s="78" t="s">
        <v>539</v>
      </c>
      <c r="J180" s="82" t="s">
        <v>495</v>
      </c>
      <c r="K180" s="82"/>
      <c r="L180" s="82"/>
    </row>
    <row r="181" spans="1:12" s="1" customFormat="1" ht="15" customHeight="1">
      <c r="A181" s="3">
        <f t="shared" si="5"/>
        <v>179</v>
      </c>
      <c r="B181" s="32">
        <v>2</v>
      </c>
      <c r="C181" s="32">
        <v>12</v>
      </c>
      <c r="D181" s="10">
        <f t="shared" si="6"/>
        <v>1</v>
      </c>
      <c r="E181" s="10"/>
      <c r="F181" s="8" t="s">
        <v>496</v>
      </c>
      <c r="G181" s="11" t="s">
        <v>497</v>
      </c>
      <c r="H181" s="11" t="s">
        <v>498</v>
      </c>
      <c r="I181" s="12" t="s">
        <v>499</v>
      </c>
    </row>
    <row r="182" spans="1:12" s="1" customFormat="1" ht="15" customHeight="1">
      <c r="A182" s="3">
        <f t="shared" si="5"/>
        <v>180</v>
      </c>
      <c r="B182" s="3">
        <v>2</v>
      </c>
      <c r="C182" s="3">
        <v>12</v>
      </c>
      <c r="D182" s="10">
        <f t="shared" si="6"/>
        <v>2</v>
      </c>
      <c r="E182" s="79"/>
      <c r="F182" s="8" t="s">
        <v>540</v>
      </c>
      <c r="G182" s="11" t="s">
        <v>501</v>
      </c>
      <c r="H182" s="11" t="s">
        <v>502</v>
      </c>
      <c r="I182" s="12"/>
    </row>
    <row r="183" spans="1:12" s="1" customFormat="1" ht="15" customHeight="1">
      <c r="A183" s="3">
        <f t="shared" si="5"/>
        <v>181</v>
      </c>
      <c r="B183" s="3">
        <v>2</v>
      </c>
      <c r="C183" s="3">
        <v>12</v>
      </c>
      <c r="D183" s="10">
        <f t="shared" si="6"/>
        <v>3</v>
      </c>
      <c r="E183" s="23" t="s">
        <v>28</v>
      </c>
      <c r="F183" s="8" t="s">
        <v>504</v>
      </c>
      <c r="G183" s="11" t="s">
        <v>505</v>
      </c>
      <c r="H183" s="11" t="s">
        <v>506</v>
      </c>
      <c r="I183" s="15" t="s">
        <v>507</v>
      </c>
    </row>
    <row r="184" spans="1:12" s="1" customFormat="1" ht="15" customHeight="1">
      <c r="A184" s="3">
        <f t="shared" si="5"/>
        <v>182</v>
      </c>
      <c r="B184" s="3">
        <v>2</v>
      </c>
      <c r="C184" s="3">
        <v>12</v>
      </c>
      <c r="D184" s="10">
        <f t="shared" si="6"/>
        <v>4</v>
      </c>
      <c r="E184" s="10"/>
      <c r="F184" s="8" t="s">
        <v>508</v>
      </c>
      <c r="G184" s="11" t="s">
        <v>509</v>
      </c>
      <c r="H184" s="11" t="s">
        <v>510</v>
      </c>
      <c r="I184" s="12"/>
    </row>
    <row r="185" spans="1:12" s="1" customFormat="1" ht="15" customHeight="1">
      <c r="A185" s="3">
        <f t="shared" si="5"/>
        <v>183</v>
      </c>
      <c r="B185" s="3">
        <v>2</v>
      </c>
      <c r="C185" s="3">
        <v>12</v>
      </c>
      <c r="D185" s="10">
        <f t="shared" si="6"/>
        <v>5</v>
      </c>
      <c r="E185" s="10"/>
      <c r="F185" s="8" t="s">
        <v>511</v>
      </c>
      <c r="G185" s="11" t="s">
        <v>512</v>
      </c>
      <c r="H185" s="11" t="s">
        <v>513</v>
      </c>
      <c r="I185" s="12"/>
    </row>
    <row r="186" spans="1:12" s="1" customFormat="1" ht="15" customHeight="1">
      <c r="A186" s="3">
        <f t="shared" si="5"/>
        <v>184</v>
      </c>
      <c r="B186" s="3">
        <v>2</v>
      </c>
      <c r="C186" s="3">
        <v>12</v>
      </c>
      <c r="D186" s="10">
        <f t="shared" si="6"/>
        <v>6</v>
      </c>
      <c r="E186" s="10"/>
      <c r="F186" s="8" t="s">
        <v>514</v>
      </c>
      <c r="G186" s="29" t="s">
        <v>512</v>
      </c>
      <c r="H186" s="29"/>
      <c r="I186" s="31" t="s">
        <v>515</v>
      </c>
    </row>
    <row r="187" spans="1:12" s="1" customFormat="1" ht="15" customHeight="1">
      <c r="A187" s="3">
        <f t="shared" si="5"/>
        <v>185</v>
      </c>
      <c r="B187" s="3">
        <v>2</v>
      </c>
      <c r="C187" s="3">
        <v>12</v>
      </c>
      <c r="D187" s="10">
        <f t="shared" si="6"/>
        <v>7</v>
      </c>
      <c r="E187" s="10"/>
      <c r="F187" s="8" t="s">
        <v>516</v>
      </c>
      <c r="G187" s="11" t="s">
        <v>517</v>
      </c>
      <c r="H187" s="11" t="s">
        <v>518</v>
      </c>
      <c r="I187" s="12"/>
    </row>
    <row r="188" spans="1:12" s="1" customFormat="1" ht="15" customHeight="1">
      <c r="A188" s="3">
        <f t="shared" si="5"/>
        <v>186</v>
      </c>
      <c r="B188" s="3">
        <v>2</v>
      </c>
      <c r="C188" s="3">
        <v>12</v>
      </c>
      <c r="D188" s="10">
        <f t="shared" si="6"/>
        <v>8</v>
      </c>
      <c r="E188" s="10"/>
      <c r="F188" s="8" t="s">
        <v>519</v>
      </c>
      <c r="G188" s="11" t="s">
        <v>520</v>
      </c>
      <c r="H188" s="11" t="s">
        <v>521</v>
      </c>
      <c r="I188" s="12"/>
    </row>
    <row r="189" spans="1:12" s="1" customFormat="1" ht="15" customHeight="1">
      <c r="A189" s="3">
        <f t="shared" si="5"/>
        <v>187</v>
      </c>
      <c r="B189" s="3">
        <v>2</v>
      </c>
      <c r="C189" s="3">
        <v>12</v>
      </c>
      <c r="D189" s="10">
        <f t="shared" si="6"/>
        <v>9</v>
      </c>
      <c r="E189" s="10"/>
      <c r="F189" s="8" t="s">
        <v>522</v>
      </c>
      <c r="G189" s="11" t="s">
        <v>523</v>
      </c>
      <c r="H189" s="11" t="s">
        <v>524</v>
      </c>
      <c r="I189" s="12"/>
    </row>
    <row r="190" spans="1:12">
      <c r="A190" s="3">
        <f t="shared" si="5"/>
        <v>188</v>
      </c>
      <c r="B190" s="17">
        <v>2</v>
      </c>
      <c r="C190" s="17">
        <v>12</v>
      </c>
      <c r="D190" s="10">
        <f t="shared" si="6"/>
        <v>10</v>
      </c>
      <c r="E190" s="10"/>
      <c r="F190" s="8" t="s">
        <v>526</v>
      </c>
      <c r="G190" s="18" t="s">
        <v>527</v>
      </c>
      <c r="H190" s="18" t="s">
        <v>528</v>
      </c>
      <c r="I190" s="17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9" scale="76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3" manualBreakCount="3">
    <brk id="49" max="16383" man="1"/>
    <brk id="95" max="16383" man="1"/>
    <brk id="152" max="16383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B6A14-ED91-4423-ADB2-A4C86CBE22E6}">
  <sheetPr>
    <pageSetUpPr fitToPage="1"/>
  </sheetPr>
  <dimension ref="A1:L189"/>
  <sheetViews>
    <sheetView view="pageBreakPreview" zoomScale="120" zoomScaleNormal="120" zoomScaleSheetLayoutView="12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I100" sqref="I100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19" style="4" customWidth="1"/>
    <col min="7" max="7" width="13.75" style="4" customWidth="1"/>
    <col min="8" max="8" width="15" style="4" bestFit="1" customWidth="1"/>
    <col min="9" max="9" width="30" bestFit="1" customWidth="1"/>
  </cols>
  <sheetData>
    <row r="1" spans="1:9" ht="40.5" customHeight="1">
      <c r="A1" s="183" t="s">
        <v>576</v>
      </c>
      <c r="B1" s="184"/>
      <c r="C1" s="184"/>
      <c r="D1" s="184"/>
      <c r="E1" s="184"/>
      <c r="F1" s="184"/>
      <c r="G1" s="184"/>
      <c r="H1" s="184"/>
      <c r="I1" s="184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2">
        <v>1</v>
      </c>
      <c r="C3" s="32">
        <v>1</v>
      </c>
      <c r="D3" s="10">
        <f>IF(AND(B2=B3,C2=C3),D2+1,1)</f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7" si="0">ROW()-2</f>
        <v>2</v>
      </c>
      <c r="B4" s="3">
        <v>1</v>
      </c>
      <c r="C4" s="3">
        <v>1</v>
      </c>
      <c r="D4" s="10">
        <f>IF(AND(B3=B4,C3=C4),D3+1,1)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ref="D5:D67" si="1">IF(AND(B4=B5,C4=C5),D4+1,1)</f>
        <v>3</v>
      </c>
      <c r="E5" s="79"/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23" t="s">
        <v>28</v>
      </c>
      <c r="F8" s="9" t="s">
        <v>22</v>
      </c>
      <c r="G8" s="6" t="s">
        <v>11</v>
      </c>
      <c r="H8" s="12" t="s">
        <v>23</v>
      </c>
      <c r="I8" s="12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24</v>
      </c>
      <c r="G9" s="6" t="s">
        <v>11</v>
      </c>
      <c r="H9" s="31"/>
      <c r="I9" s="11" t="s">
        <v>25</v>
      </c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26</v>
      </c>
      <c r="G10" s="6" t="s">
        <v>11</v>
      </c>
      <c r="H10" s="12" t="s">
        <v>27</v>
      </c>
      <c r="I10" s="11"/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29</v>
      </c>
      <c r="G11" s="6" t="s">
        <v>30</v>
      </c>
      <c r="H11" s="12" t="s">
        <v>31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32</v>
      </c>
      <c r="G12" s="6" t="s">
        <v>30</v>
      </c>
      <c r="H12" s="12" t="s">
        <v>33</v>
      </c>
      <c r="I12" s="11" t="s">
        <v>34</v>
      </c>
    </row>
    <row r="13" spans="1:9" s="1" customFormat="1" ht="15" customHeight="1">
      <c r="A13" s="3">
        <f t="shared" si="0"/>
        <v>11</v>
      </c>
      <c r="B13" s="3">
        <v>1</v>
      </c>
      <c r="C13" s="3">
        <v>1</v>
      </c>
      <c r="D13" s="10">
        <f t="shared" si="1"/>
        <v>11</v>
      </c>
      <c r="E13" s="10"/>
      <c r="F13" s="9" t="s">
        <v>35</v>
      </c>
      <c r="G13" s="6" t="s">
        <v>30</v>
      </c>
      <c r="H13" s="12" t="s">
        <v>36</v>
      </c>
      <c r="I13" s="11" t="s">
        <v>25</v>
      </c>
    </row>
    <row r="14" spans="1:9" s="1" customFormat="1" ht="15" customHeight="1">
      <c r="A14" s="3">
        <f t="shared" si="0"/>
        <v>12</v>
      </c>
      <c r="B14" s="32">
        <v>1</v>
      </c>
      <c r="C14" s="32">
        <v>2</v>
      </c>
      <c r="D14" s="10">
        <f t="shared" si="1"/>
        <v>1</v>
      </c>
      <c r="E14" s="10"/>
      <c r="F14" s="8" t="s">
        <v>37</v>
      </c>
      <c r="G14" s="6" t="s">
        <v>38</v>
      </c>
      <c r="H14" s="11" t="s">
        <v>39</v>
      </c>
      <c r="I14" s="11"/>
    </row>
    <row r="15" spans="1:9" s="1" customFormat="1" ht="15" customHeight="1">
      <c r="A15" s="3">
        <f t="shared" si="0"/>
        <v>13</v>
      </c>
      <c r="B15" s="3">
        <v>1</v>
      </c>
      <c r="C15" s="3">
        <v>2</v>
      </c>
      <c r="D15" s="10">
        <f t="shared" si="1"/>
        <v>2</v>
      </c>
      <c r="E15" s="23" t="s">
        <v>28</v>
      </c>
      <c r="F15" s="8" t="s">
        <v>561</v>
      </c>
      <c r="G15" s="6" t="s">
        <v>41</v>
      </c>
      <c r="H15" s="11" t="s">
        <v>555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si="1"/>
        <v>3</v>
      </c>
      <c r="E16" s="10"/>
      <c r="F16" s="8" t="s">
        <v>44</v>
      </c>
      <c r="G16" s="6" t="s">
        <v>38</v>
      </c>
      <c r="H16" s="11" t="s">
        <v>45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1"/>
        <v>4</v>
      </c>
      <c r="E17" s="79"/>
      <c r="F17" s="8" t="s">
        <v>46</v>
      </c>
      <c r="G17" s="6" t="s">
        <v>41</v>
      </c>
      <c r="H17" s="11" t="s">
        <v>47</v>
      </c>
      <c r="I17" s="11"/>
    </row>
    <row r="18" spans="1:9" s="1" customFormat="1" ht="15" customHeight="1">
      <c r="A18" s="3">
        <f t="shared" si="0"/>
        <v>16</v>
      </c>
      <c r="B18" s="3">
        <v>1</v>
      </c>
      <c r="C18" s="3">
        <v>2</v>
      </c>
      <c r="D18" s="10">
        <f t="shared" si="1"/>
        <v>5</v>
      </c>
      <c r="E18" s="10"/>
      <c r="F18" s="8" t="s">
        <v>48</v>
      </c>
      <c r="G18" s="6" t="s">
        <v>41</v>
      </c>
      <c r="H18" s="11" t="s">
        <v>49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1"/>
        <v>6</v>
      </c>
      <c r="E19" s="10"/>
      <c r="F19" s="19" t="s">
        <v>50</v>
      </c>
      <c r="G19" s="6" t="s">
        <v>41</v>
      </c>
      <c r="H19" s="11" t="s">
        <v>51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1"/>
        <v>7</v>
      </c>
      <c r="E20" s="10"/>
      <c r="F20" s="8" t="s">
        <v>52</v>
      </c>
      <c r="G20" s="6" t="s">
        <v>38</v>
      </c>
      <c r="H20" s="11" t="s">
        <v>53</v>
      </c>
      <c r="I20" s="11" t="s">
        <v>25</v>
      </c>
    </row>
    <row r="21" spans="1:9" s="1" customFormat="1" ht="15" customHeight="1">
      <c r="A21" s="3">
        <f t="shared" si="0"/>
        <v>19</v>
      </c>
      <c r="B21" s="3">
        <v>1</v>
      </c>
      <c r="C21" s="3">
        <v>2</v>
      </c>
      <c r="D21" s="10">
        <f t="shared" si="1"/>
        <v>8</v>
      </c>
      <c r="E21" s="10"/>
      <c r="F21" s="8" t="s">
        <v>54</v>
      </c>
      <c r="G21" s="6" t="s">
        <v>55</v>
      </c>
      <c r="H21" s="11" t="s">
        <v>56</v>
      </c>
      <c r="I21" s="11" t="s">
        <v>57</v>
      </c>
    </row>
    <row r="22" spans="1:9" s="1" customFormat="1" ht="15" customHeight="1">
      <c r="A22" s="3">
        <f t="shared" si="0"/>
        <v>20</v>
      </c>
      <c r="B22" s="32">
        <v>1</v>
      </c>
      <c r="C22" s="32">
        <v>3</v>
      </c>
      <c r="D22" s="10">
        <f t="shared" si="1"/>
        <v>1</v>
      </c>
      <c r="E22" s="10"/>
      <c r="F22" s="8" t="s">
        <v>58</v>
      </c>
      <c r="G22" s="6" t="s">
        <v>38</v>
      </c>
      <c r="H22" s="11" t="s">
        <v>59</v>
      </c>
      <c r="I22" s="11"/>
    </row>
    <row r="23" spans="1:9" s="1" customFormat="1" ht="15" customHeight="1">
      <c r="A23" s="3">
        <f t="shared" si="0"/>
        <v>21</v>
      </c>
      <c r="B23" s="3">
        <v>1</v>
      </c>
      <c r="C23" s="3">
        <v>3</v>
      </c>
      <c r="D23" s="10">
        <f t="shared" si="1"/>
        <v>2</v>
      </c>
      <c r="E23" s="23" t="s">
        <v>28</v>
      </c>
      <c r="F23" s="8" t="s">
        <v>60</v>
      </c>
      <c r="G23" s="6" t="s">
        <v>61</v>
      </c>
      <c r="H23" s="11" t="s">
        <v>62</v>
      </c>
      <c r="I23" s="12" t="s">
        <v>63</v>
      </c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1"/>
        <v>3</v>
      </c>
      <c r="E24" s="79"/>
      <c r="F24" s="8" t="s">
        <v>64</v>
      </c>
      <c r="G24" s="6" t="s">
        <v>61</v>
      </c>
      <c r="H24" s="11" t="s">
        <v>65</v>
      </c>
      <c r="I24" s="11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1"/>
        <v>4</v>
      </c>
      <c r="E25" s="10"/>
      <c r="F25" s="8" t="s">
        <v>66</v>
      </c>
      <c r="G25" s="6" t="s">
        <v>61</v>
      </c>
      <c r="H25" s="11" t="s">
        <v>67</v>
      </c>
      <c r="I25" s="12"/>
    </row>
    <row r="26" spans="1:9" s="1" customFormat="1" ht="15" customHeight="1">
      <c r="A26" s="3">
        <f t="shared" si="0"/>
        <v>24</v>
      </c>
      <c r="B26" s="3">
        <v>1</v>
      </c>
      <c r="C26" s="3">
        <v>3</v>
      </c>
      <c r="D26" s="10">
        <f t="shared" si="1"/>
        <v>5</v>
      </c>
      <c r="E26" s="10"/>
      <c r="F26" s="8" t="s">
        <v>68</v>
      </c>
      <c r="G26" s="6" t="s">
        <v>61</v>
      </c>
      <c r="H26" s="11" t="s">
        <v>69</v>
      </c>
      <c r="I26" s="12" t="s">
        <v>70</v>
      </c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1"/>
        <v>6</v>
      </c>
      <c r="E27" s="10"/>
      <c r="F27" s="8" t="s">
        <v>71</v>
      </c>
      <c r="G27" s="6" t="s">
        <v>61</v>
      </c>
      <c r="H27" s="11" t="s">
        <v>72</v>
      </c>
      <c r="I27" s="11"/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1"/>
        <v>7</v>
      </c>
      <c r="E28" s="10"/>
      <c r="F28" s="8" t="s">
        <v>73</v>
      </c>
      <c r="G28" s="6" t="s">
        <v>61</v>
      </c>
      <c r="H28" s="11" t="s">
        <v>74</v>
      </c>
      <c r="I28" s="12" t="s">
        <v>75</v>
      </c>
    </row>
    <row r="29" spans="1:9" s="1" customFormat="1" ht="15" customHeight="1">
      <c r="A29" s="3">
        <f t="shared" si="0"/>
        <v>27</v>
      </c>
      <c r="B29" s="3">
        <v>1</v>
      </c>
      <c r="C29" s="3">
        <v>3</v>
      </c>
      <c r="D29" s="10">
        <f t="shared" si="1"/>
        <v>8</v>
      </c>
      <c r="E29" s="10"/>
      <c r="F29" s="19" t="s">
        <v>76</v>
      </c>
      <c r="G29" s="6" t="s">
        <v>61</v>
      </c>
      <c r="H29" s="11" t="s">
        <v>77</v>
      </c>
      <c r="I29" s="11"/>
    </row>
    <row r="30" spans="1:9" s="1" customFormat="1" ht="15" customHeight="1">
      <c r="A30" s="3">
        <f t="shared" si="0"/>
        <v>28</v>
      </c>
      <c r="B30" s="32">
        <v>1</v>
      </c>
      <c r="C30" s="32">
        <v>4</v>
      </c>
      <c r="D30" s="10">
        <f t="shared" si="1"/>
        <v>1</v>
      </c>
      <c r="E30" s="10"/>
      <c r="F30" s="8" t="s">
        <v>78</v>
      </c>
      <c r="G30" s="11" t="s">
        <v>79</v>
      </c>
      <c r="H30" s="11" t="s">
        <v>80</v>
      </c>
      <c r="I30" s="11" t="s">
        <v>81</v>
      </c>
    </row>
    <row r="31" spans="1:9" s="1" customFormat="1" ht="15" customHeight="1">
      <c r="A31" s="3">
        <f t="shared" si="0"/>
        <v>29</v>
      </c>
      <c r="B31" s="3">
        <v>1</v>
      </c>
      <c r="C31" s="3">
        <v>4</v>
      </c>
      <c r="D31" s="10">
        <f t="shared" si="1"/>
        <v>2</v>
      </c>
      <c r="E31" s="10"/>
      <c r="F31" s="8" t="s">
        <v>82</v>
      </c>
      <c r="G31" s="11" t="s">
        <v>79</v>
      </c>
      <c r="H31" s="11" t="s">
        <v>83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1"/>
        <v>3</v>
      </c>
      <c r="E32" s="10"/>
      <c r="F32" s="8" t="s">
        <v>84</v>
      </c>
      <c r="G32" s="11" t="s">
        <v>85</v>
      </c>
      <c r="H32" s="11" t="s">
        <v>86</v>
      </c>
      <c r="I32" s="11"/>
    </row>
    <row r="33" spans="1:9" s="1" customFormat="1" ht="15" customHeight="1">
      <c r="A33" s="3">
        <f t="shared" si="0"/>
        <v>31</v>
      </c>
      <c r="B33" s="3">
        <v>1</v>
      </c>
      <c r="C33" s="3">
        <v>4</v>
      </c>
      <c r="D33" s="10">
        <f t="shared" si="1"/>
        <v>4</v>
      </c>
      <c r="E33" s="79"/>
      <c r="F33" s="8" t="s">
        <v>87</v>
      </c>
      <c r="G33" s="11" t="s">
        <v>85</v>
      </c>
      <c r="H33" s="11" t="s">
        <v>88</v>
      </c>
      <c r="I33" s="11" t="s">
        <v>89</v>
      </c>
    </row>
    <row r="34" spans="1:9" s="1" customFormat="1" ht="15" customHeight="1">
      <c r="A34" s="3">
        <f t="shared" si="0"/>
        <v>32</v>
      </c>
      <c r="B34" s="3">
        <v>1</v>
      </c>
      <c r="C34" s="3">
        <v>4</v>
      </c>
      <c r="D34" s="10">
        <f t="shared" si="1"/>
        <v>5</v>
      </c>
      <c r="E34" s="23" t="s">
        <v>28</v>
      </c>
      <c r="F34" s="8" t="s">
        <v>90</v>
      </c>
      <c r="G34" s="11" t="s">
        <v>85</v>
      </c>
      <c r="H34" s="11" t="s">
        <v>91</v>
      </c>
      <c r="I34" s="11"/>
    </row>
    <row r="35" spans="1:9" s="1" customFormat="1" ht="15" customHeight="1">
      <c r="A35" s="3">
        <f t="shared" si="0"/>
        <v>33</v>
      </c>
      <c r="B35" s="22">
        <v>1</v>
      </c>
      <c r="C35" s="22">
        <v>4</v>
      </c>
      <c r="D35" s="10">
        <f t="shared" si="1"/>
        <v>6</v>
      </c>
      <c r="E35" s="10"/>
      <c r="F35" s="13" t="s">
        <v>92</v>
      </c>
      <c r="G35" s="21" t="s">
        <v>79</v>
      </c>
      <c r="H35" s="24" t="s">
        <v>93</v>
      </c>
      <c r="I35" s="24" t="s">
        <v>94</v>
      </c>
    </row>
    <row r="36" spans="1:9" s="1" customFormat="1" ht="15" customHeight="1">
      <c r="A36" s="3">
        <f t="shared" si="0"/>
        <v>34</v>
      </c>
      <c r="B36" s="33">
        <v>1</v>
      </c>
      <c r="C36" s="33">
        <v>5</v>
      </c>
      <c r="D36" s="10">
        <f t="shared" si="1"/>
        <v>1</v>
      </c>
      <c r="E36" s="79"/>
      <c r="F36" s="13" t="s">
        <v>95</v>
      </c>
      <c r="G36" s="21" t="s">
        <v>96</v>
      </c>
      <c r="H36" s="21" t="s">
        <v>97</v>
      </c>
      <c r="I36" s="21" t="s">
        <v>98</v>
      </c>
    </row>
    <row r="37" spans="1:9" s="1" customFormat="1" ht="15" customHeight="1">
      <c r="A37" s="3">
        <f t="shared" si="0"/>
        <v>35</v>
      </c>
      <c r="B37" s="22">
        <v>1</v>
      </c>
      <c r="C37" s="22">
        <v>5</v>
      </c>
      <c r="D37" s="10">
        <f t="shared" si="1"/>
        <v>2</v>
      </c>
      <c r="E37" s="23" t="s">
        <v>28</v>
      </c>
      <c r="F37" s="13" t="s">
        <v>99</v>
      </c>
      <c r="G37" s="21" t="s">
        <v>96</v>
      </c>
      <c r="H37" s="21" t="s">
        <v>100</v>
      </c>
      <c r="I37" s="21" t="s">
        <v>101</v>
      </c>
    </row>
    <row r="38" spans="1:9" s="1" customFormat="1" ht="15" customHeight="1">
      <c r="A38" s="3">
        <f t="shared" si="0"/>
        <v>36</v>
      </c>
      <c r="B38" s="22">
        <v>1</v>
      </c>
      <c r="C38" s="22">
        <v>5</v>
      </c>
      <c r="D38" s="10">
        <f t="shared" si="1"/>
        <v>3</v>
      </c>
      <c r="E38" s="10"/>
      <c r="F38" s="13" t="s">
        <v>102</v>
      </c>
      <c r="G38" s="21" t="s">
        <v>96</v>
      </c>
      <c r="H38" s="21" t="s">
        <v>103</v>
      </c>
      <c r="I38" s="21" t="s">
        <v>533</v>
      </c>
    </row>
    <row r="39" spans="1:9" s="1" customFormat="1" ht="15" customHeight="1">
      <c r="A39" s="3">
        <f t="shared" si="0"/>
        <v>37</v>
      </c>
      <c r="B39" s="22">
        <v>1</v>
      </c>
      <c r="C39" s="22">
        <v>5</v>
      </c>
      <c r="D39" s="10">
        <f t="shared" si="1"/>
        <v>4</v>
      </c>
      <c r="E39" s="10"/>
      <c r="F39" s="13" t="s">
        <v>105</v>
      </c>
      <c r="G39" s="21" t="s">
        <v>96</v>
      </c>
      <c r="H39" s="21" t="s">
        <v>106</v>
      </c>
      <c r="I39" s="21" t="s">
        <v>107</v>
      </c>
    </row>
    <row r="40" spans="1:9" s="1" customFormat="1" ht="15" customHeight="1">
      <c r="A40" s="3">
        <f t="shared" si="0"/>
        <v>38</v>
      </c>
      <c r="B40" s="33">
        <v>1</v>
      </c>
      <c r="C40" s="33">
        <v>6</v>
      </c>
      <c r="D40" s="10">
        <f t="shared" si="1"/>
        <v>1</v>
      </c>
      <c r="E40" s="23" t="s">
        <v>28</v>
      </c>
      <c r="F40" s="13" t="s">
        <v>108</v>
      </c>
      <c r="G40" s="21" t="s">
        <v>109</v>
      </c>
      <c r="H40" s="21" t="s">
        <v>110</v>
      </c>
      <c r="I40" s="21"/>
    </row>
    <row r="41" spans="1:9" s="1" customFormat="1" ht="15" customHeight="1">
      <c r="A41" s="3">
        <f t="shared" si="0"/>
        <v>39</v>
      </c>
      <c r="B41" s="22">
        <v>1</v>
      </c>
      <c r="C41" s="22">
        <v>6</v>
      </c>
      <c r="D41" s="10">
        <f t="shared" si="1"/>
        <v>2</v>
      </c>
      <c r="E41" s="10"/>
      <c r="F41" s="13" t="s">
        <v>111</v>
      </c>
      <c r="G41" s="21" t="s">
        <v>112</v>
      </c>
      <c r="H41" s="21" t="s">
        <v>113</v>
      </c>
      <c r="I41" s="21"/>
    </row>
    <row r="42" spans="1:9" s="1" customFormat="1" ht="15" customHeight="1">
      <c r="A42" s="3">
        <f t="shared" si="0"/>
        <v>40</v>
      </c>
      <c r="B42" s="22">
        <v>1</v>
      </c>
      <c r="C42" s="22">
        <v>6</v>
      </c>
      <c r="D42" s="10">
        <f t="shared" si="1"/>
        <v>3</v>
      </c>
      <c r="E42" s="10"/>
      <c r="F42" s="13" t="s">
        <v>114</v>
      </c>
      <c r="G42" s="21" t="s">
        <v>112</v>
      </c>
      <c r="H42" s="21" t="s">
        <v>115</v>
      </c>
      <c r="I42" s="21"/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10">
        <f t="shared" si="1"/>
        <v>4</v>
      </c>
      <c r="E43" s="79"/>
      <c r="F43" s="13" t="s">
        <v>116</v>
      </c>
      <c r="G43" s="21" t="s">
        <v>117</v>
      </c>
      <c r="H43" s="21" t="s">
        <v>118</v>
      </c>
      <c r="I43" s="12" t="s">
        <v>119</v>
      </c>
    </row>
    <row r="44" spans="1:9" s="1" customFormat="1" ht="15" customHeight="1">
      <c r="A44" s="3">
        <f t="shared" si="0"/>
        <v>42</v>
      </c>
      <c r="B44" s="22">
        <v>1</v>
      </c>
      <c r="C44" s="22">
        <v>6</v>
      </c>
      <c r="D44" s="10">
        <f t="shared" si="1"/>
        <v>5</v>
      </c>
      <c r="E44" s="10"/>
      <c r="F44" s="13" t="s">
        <v>120</v>
      </c>
      <c r="G44" s="21" t="s">
        <v>121</v>
      </c>
      <c r="H44" s="26" t="s">
        <v>122</v>
      </c>
      <c r="I44" s="24" t="s">
        <v>123</v>
      </c>
    </row>
    <row r="45" spans="1:9" s="1" customFormat="1" ht="15" customHeight="1">
      <c r="A45" s="3">
        <f t="shared" si="0"/>
        <v>43</v>
      </c>
      <c r="B45" s="32">
        <v>1</v>
      </c>
      <c r="C45" s="32">
        <v>7</v>
      </c>
      <c r="D45" s="10">
        <f t="shared" si="1"/>
        <v>1</v>
      </c>
      <c r="E45" s="10"/>
      <c r="F45" s="8" t="s">
        <v>124</v>
      </c>
      <c r="G45" s="11" t="s">
        <v>112</v>
      </c>
      <c r="H45" s="11" t="s">
        <v>125</v>
      </c>
      <c r="I45" s="12"/>
    </row>
    <row r="46" spans="1:9" s="1" customFormat="1" ht="15" customHeight="1">
      <c r="A46" s="3">
        <f t="shared" si="0"/>
        <v>44</v>
      </c>
      <c r="B46" s="3">
        <v>1</v>
      </c>
      <c r="C46" s="3">
        <v>7</v>
      </c>
      <c r="D46" s="10">
        <f t="shared" si="1"/>
        <v>2</v>
      </c>
      <c r="E46" s="79"/>
      <c r="F46" s="8" t="s">
        <v>126</v>
      </c>
      <c r="G46" s="11" t="s">
        <v>112</v>
      </c>
      <c r="H46" s="11" t="s">
        <v>127</v>
      </c>
      <c r="I46" s="12"/>
    </row>
    <row r="47" spans="1:9" s="1" customFormat="1" ht="15" customHeight="1">
      <c r="A47" s="3">
        <f t="shared" si="0"/>
        <v>45</v>
      </c>
      <c r="B47" s="3">
        <v>1</v>
      </c>
      <c r="C47" s="3">
        <v>7</v>
      </c>
      <c r="D47" s="10">
        <f t="shared" si="1"/>
        <v>3</v>
      </c>
      <c r="E47" s="23" t="s">
        <v>28</v>
      </c>
      <c r="F47" s="8" t="s">
        <v>128</v>
      </c>
      <c r="G47" s="11" t="s">
        <v>112</v>
      </c>
      <c r="H47" s="11" t="s">
        <v>129</v>
      </c>
      <c r="I47" s="12"/>
    </row>
    <row r="48" spans="1:9" s="1" customFormat="1" ht="15" customHeight="1">
      <c r="A48" s="3">
        <f t="shared" si="0"/>
        <v>46</v>
      </c>
      <c r="B48" s="3">
        <v>1</v>
      </c>
      <c r="C48" s="3">
        <v>7</v>
      </c>
      <c r="D48" s="10">
        <f t="shared" si="1"/>
        <v>4</v>
      </c>
      <c r="E48" s="10"/>
      <c r="F48" s="8" t="s">
        <v>130</v>
      </c>
      <c r="G48" s="11" t="s">
        <v>112</v>
      </c>
      <c r="H48" s="11" t="s">
        <v>131</v>
      </c>
      <c r="I48" s="12"/>
    </row>
    <row r="49" spans="1:9" s="1" customFormat="1" ht="15" customHeight="1">
      <c r="A49" s="3">
        <f t="shared" si="0"/>
        <v>47</v>
      </c>
      <c r="B49" s="3">
        <v>1</v>
      </c>
      <c r="C49" s="3">
        <v>7</v>
      </c>
      <c r="D49" s="10">
        <f t="shared" si="1"/>
        <v>5</v>
      </c>
      <c r="E49" s="10"/>
      <c r="F49" s="8" t="s">
        <v>132</v>
      </c>
      <c r="G49" s="11" t="s">
        <v>112</v>
      </c>
      <c r="H49" s="11" t="s">
        <v>133</v>
      </c>
      <c r="I49" s="12" t="s">
        <v>134</v>
      </c>
    </row>
    <row r="50" spans="1:9" s="1" customFormat="1" ht="15" customHeight="1">
      <c r="A50" s="3">
        <f t="shared" si="0"/>
        <v>48</v>
      </c>
      <c r="B50" s="32">
        <v>1</v>
      </c>
      <c r="C50" s="32">
        <v>8</v>
      </c>
      <c r="D50" s="10">
        <f t="shared" si="1"/>
        <v>1</v>
      </c>
      <c r="E50" s="10"/>
      <c r="F50" s="8" t="s">
        <v>135</v>
      </c>
      <c r="G50" s="11" t="s">
        <v>136</v>
      </c>
      <c r="H50" s="11" t="s">
        <v>137</v>
      </c>
      <c r="I50" s="12" t="s">
        <v>138</v>
      </c>
    </row>
    <row r="51" spans="1:9" s="1" customFormat="1" ht="15" customHeight="1">
      <c r="A51" s="3">
        <f t="shared" si="0"/>
        <v>49</v>
      </c>
      <c r="B51" s="3">
        <v>1</v>
      </c>
      <c r="C51" s="3">
        <v>8</v>
      </c>
      <c r="D51" s="10">
        <f t="shared" si="1"/>
        <v>2</v>
      </c>
      <c r="E51" s="79"/>
      <c r="F51" s="8" t="s">
        <v>139</v>
      </c>
      <c r="G51" s="11" t="s">
        <v>136</v>
      </c>
      <c r="H51" s="11" t="s">
        <v>140</v>
      </c>
      <c r="I51" s="11" t="s">
        <v>25</v>
      </c>
    </row>
    <row r="52" spans="1:9" s="1" customFormat="1" ht="15" customHeight="1">
      <c r="A52" s="3">
        <f t="shared" si="0"/>
        <v>50</v>
      </c>
      <c r="B52" s="3">
        <v>1</v>
      </c>
      <c r="C52" s="3">
        <v>8</v>
      </c>
      <c r="D52" s="10">
        <f t="shared" si="1"/>
        <v>3</v>
      </c>
      <c r="E52" s="10"/>
      <c r="F52" s="8" t="s">
        <v>141</v>
      </c>
      <c r="G52" s="11" t="s">
        <v>109</v>
      </c>
      <c r="H52" s="11" t="s">
        <v>142</v>
      </c>
      <c r="I52" s="12"/>
    </row>
    <row r="53" spans="1:9" s="1" customFormat="1" ht="15" customHeight="1">
      <c r="A53" s="3">
        <f t="shared" si="0"/>
        <v>51</v>
      </c>
      <c r="B53" s="3">
        <v>1</v>
      </c>
      <c r="C53" s="3">
        <v>8</v>
      </c>
      <c r="D53" s="10">
        <f t="shared" si="1"/>
        <v>4</v>
      </c>
      <c r="E53" s="10"/>
      <c r="F53" s="8" t="s">
        <v>143</v>
      </c>
      <c r="G53" s="11" t="s">
        <v>144</v>
      </c>
      <c r="H53" s="11" t="s">
        <v>145</v>
      </c>
      <c r="I53" s="12"/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1"/>
        <v>5</v>
      </c>
      <c r="E54" s="23" t="s">
        <v>28</v>
      </c>
      <c r="F54" s="8" t="s">
        <v>562</v>
      </c>
      <c r="G54" s="11" t="s">
        <v>147</v>
      </c>
      <c r="H54" s="11" t="s">
        <v>563</v>
      </c>
      <c r="I54" s="12"/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1"/>
        <v>6</v>
      </c>
      <c r="E55" s="10"/>
      <c r="F55" s="8" t="s">
        <v>150</v>
      </c>
      <c r="G55" s="11" t="s">
        <v>136</v>
      </c>
      <c r="H55" s="11" t="s">
        <v>151</v>
      </c>
      <c r="I55" s="12"/>
    </row>
    <row r="56" spans="1:9" s="1" customFormat="1" ht="15" customHeight="1">
      <c r="A56" s="3">
        <f t="shared" si="0"/>
        <v>54</v>
      </c>
      <c r="B56" s="3">
        <v>1</v>
      </c>
      <c r="C56" s="3">
        <v>8</v>
      </c>
      <c r="D56" s="10">
        <f t="shared" si="1"/>
        <v>7</v>
      </c>
      <c r="E56" s="10"/>
      <c r="F56" s="8" t="s">
        <v>153</v>
      </c>
      <c r="G56" s="11" t="s">
        <v>144</v>
      </c>
      <c r="H56" s="11" t="s">
        <v>154</v>
      </c>
      <c r="I56" s="12"/>
    </row>
    <row r="57" spans="1:9" s="1" customFormat="1" ht="15" customHeight="1">
      <c r="A57" s="3">
        <f t="shared" si="0"/>
        <v>55</v>
      </c>
      <c r="B57" s="32">
        <v>1</v>
      </c>
      <c r="C57" s="32">
        <v>9</v>
      </c>
      <c r="D57" s="10">
        <f t="shared" si="1"/>
        <v>1</v>
      </c>
      <c r="E57" s="10"/>
      <c r="F57" s="8" t="s">
        <v>156</v>
      </c>
      <c r="G57" s="11" t="s">
        <v>144</v>
      </c>
      <c r="H57" s="11" t="s">
        <v>157</v>
      </c>
      <c r="I57" s="12"/>
    </row>
    <row r="58" spans="1:9" s="1" customFormat="1" ht="15" customHeight="1">
      <c r="A58" s="3">
        <f t="shared" si="0"/>
        <v>56</v>
      </c>
      <c r="B58" s="3">
        <v>1</v>
      </c>
      <c r="C58" s="3">
        <v>9</v>
      </c>
      <c r="D58" s="10">
        <f t="shared" si="1"/>
        <v>2</v>
      </c>
      <c r="E58" s="10"/>
      <c r="F58" s="41" t="s">
        <v>158</v>
      </c>
      <c r="G58" s="11" t="s">
        <v>144</v>
      </c>
      <c r="H58" s="11" t="s">
        <v>159</v>
      </c>
      <c r="I58" s="43" t="s">
        <v>549</v>
      </c>
    </row>
    <row r="59" spans="1:9" s="58" customFormat="1" ht="15" customHeight="1">
      <c r="A59" s="56">
        <f t="shared" si="0"/>
        <v>57</v>
      </c>
      <c r="B59" s="56">
        <v>1</v>
      </c>
      <c r="C59" s="56">
        <v>9</v>
      </c>
      <c r="D59" s="10">
        <f t="shared" si="1"/>
        <v>3</v>
      </c>
      <c r="E59" s="23" t="s">
        <v>28</v>
      </c>
      <c r="F59" s="25" t="s">
        <v>161</v>
      </c>
      <c r="G59" s="26" t="s">
        <v>144</v>
      </c>
      <c r="H59" s="26" t="s">
        <v>556</v>
      </c>
      <c r="I59" s="26" t="s">
        <v>163</v>
      </c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f t="shared" si="1"/>
        <v>4</v>
      </c>
      <c r="E60" s="10"/>
      <c r="F60" s="8" t="s">
        <v>164</v>
      </c>
      <c r="G60" s="11" t="s">
        <v>165</v>
      </c>
      <c r="H60" s="11" t="s">
        <v>166</v>
      </c>
      <c r="I60" s="12" t="s">
        <v>167</v>
      </c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1"/>
        <v>5</v>
      </c>
      <c r="F61" s="8" t="s">
        <v>168</v>
      </c>
      <c r="G61" s="11" t="s">
        <v>165</v>
      </c>
      <c r="H61" s="11" t="s">
        <v>169</v>
      </c>
      <c r="I61" s="12"/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1"/>
        <v>6</v>
      </c>
      <c r="E62" s="10"/>
      <c r="F62" s="8" t="s">
        <v>170</v>
      </c>
      <c r="G62" s="11" t="s">
        <v>165</v>
      </c>
      <c r="H62" s="11" t="s">
        <v>171</v>
      </c>
      <c r="I62" s="12"/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1"/>
        <v>7</v>
      </c>
      <c r="E63" s="10"/>
      <c r="F63" s="8" t="s">
        <v>172</v>
      </c>
      <c r="G63" s="11" t="s">
        <v>147</v>
      </c>
      <c r="H63" s="11" t="s">
        <v>173</v>
      </c>
      <c r="I63" s="12" t="s">
        <v>174</v>
      </c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1"/>
        <v>8</v>
      </c>
      <c r="E64" s="79"/>
      <c r="F64" s="8" t="s">
        <v>175</v>
      </c>
      <c r="G64" s="11" t="s">
        <v>147</v>
      </c>
      <c r="H64" s="11" t="s">
        <v>176</v>
      </c>
      <c r="I64" s="12" t="s">
        <v>174</v>
      </c>
    </row>
    <row r="65" spans="1:9" s="1" customFormat="1" ht="15" customHeight="1">
      <c r="A65" s="3">
        <f t="shared" si="0"/>
        <v>63</v>
      </c>
      <c r="B65" s="32">
        <v>1</v>
      </c>
      <c r="C65" s="32">
        <v>10</v>
      </c>
      <c r="D65" s="10">
        <f t="shared" si="1"/>
        <v>1</v>
      </c>
      <c r="E65" s="10"/>
      <c r="F65" s="8" t="s">
        <v>180</v>
      </c>
      <c r="G65" s="6" t="s">
        <v>181</v>
      </c>
      <c r="H65" s="11" t="s">
        <v>182</v>
      </c>
      <c r="I65" s="12"/>
    </row>
    <row r="66" spans="1:9" s="1" customFormat="1" ht="15" customHeight="1">
      <c r="A66" s="3">
        <f t="shared" si="0"/>
        <v>64</v>
      </c>
      <c r="B66" s="3">
        <v>1</v>
      </c>
      <c r="C66" s="3">
        <v>10</v>
      </c>
      <c r="D66" s="10">
        <f t="shared" si="1"/>
        <v>2</v>
      </c>
      <c r="E66" s="23" t="s">
        <v>28</v>
      </c>
      <c r="F66" s="8" t="s">
        <v>183</v>
      </c>
      <c r="G66" s="6" t="s">
        <v>184</v>
      </c>
      <c r="H66" s="11" t="s">
        <v>185</v>
      </c>
      <c r="I66" s="12"/>
    </row>
    <row r="67" spans="1:9" s="1" customFormat="1" ht="15" customHeight="1">
      <c r="A67" s="3">
        <f t="shared" si="0"/>
        <v>65</v>
      </c>
      <c r="B67" s="3">
        <v>1</v>
      </c>
      <c r="C67" s="3">
        <v>10</v>
      </c>
      <c r="D67" s="10">
        <f t="shared" si="1"/>
        <v>3</v>
      </c>
      <c r="E67" s="10"/>
      <c r="F67" s="8" t="s">
        <v>186</v>
      </c>
      <c r="G67" s="6" t="s">
        <v>184</v>
      </c>
      <c r="H67" s="11" t="s">
        <v>187</v>
      </c>
      <c r="I67" s="12"/>
    </row>
    <row r="68" spans="1:9" s="1" customFormat="1" ht="15" customHeight="1">
      <c r="A68" s="3">
        <f t="shared" ref="A68:A132" si="2">ROW()-2</f>
        <v>66</v>
      </c>
      <c r="B68" s="3">
        <v>1</v>
      </c>
      <c r="C68" s="3">
        <v>10</v>
      </c>
      <c r="D68" s="10">
        <f t="shared" ref="D68:D132" si="3">IF(AND(B67=B68,C67=C68),D67+1,1)</f>
        <v>4</v>
      </c>
      <c r="E68" s="79"/>
      <c r="F68" s="8" t="s">
        <v>188</v>
      </c>
      <c r="G68" s="6" t="s">
        <v>184</v>
      </c>
      <c r="H68" s="11" t="s">
        <v>189</v>
      </c>
      <c r="I68" s="11" t="s">
        <v>190</v>
      </c>
    </row>
    <row r="69" spans="1:9" s="1" customFormat="1" ht="15" customHeight="1">
      <c r="A69" s="3">
        <f t="shared" si="2"/>
        <v>67</v>
      </c>
      <c r="B69" s="32">
        <v>1</v>
      </c>
      <c r="C69" s="32">
        <v>11</v>
      </c>
      <c r="D69" s="10">
        <f t="shared" si="3"/>
        <v>1</v>
      </c>
      <c r="E69" s="10"/>
      <c r="F69" s="8" t="s">
        <v>193</v>
      </c>
      <c r="G69" s="11" t="s">
        <v>194</v>
      </c>
      <c r="H69" s="11" t="s">
        <v>195</v>
      </c>
      <c r="I69" s="12" t="s">
        <v>196</v>
      </c>
    </row>
    <row r="70" spans="1:9" s="1" customFormat="1" ht="15" customHeight="1">
      <c r="A70" s="3">
        <f t="shared" si="2"/>
        <v>68</v>
      </c>
      <c r="B70" s="3">
        <v>1</v>
      </c>
      <c r="C70" s="3">
        <v>11</v>
      </c>
      <c r="D70" s="10">
        <f t="shared" si="3"/>
        <v>2</v>
      </c>
      <c r="E70" s="10"/>
      <c r="F70" s="8" t="s">
        <v>197</v>
      </c>
      <c r="G70" s="11" t="s">
        <v>194</v>
      </c>
      <c r="H70" s="11" t="s">
        <v>198</v>
      </c>
      <c r="I70" s="12" t="s">
        <v>199</v>
      </c>
    </row>
    <row r="71" spans="1:9" s="1" customFormat="1" ht="15" customHeight="1">
      <c r="A71" s="3">
        <f t="shared" si="2"/>
        <v>69</v>
      </c>
      <c r="B71" s="3">
        <v>1</v>
      </c>
      <c r="C71" s="3">
        <v>11</v>
      </c>
      <c r="D71" s="10">
        <f t="shared" si="3"/>
        <v>3</v>
      </c>
      <c r="E71" s="10"/>
      <c r="F71" s="8" t="s">
        <v>200</v>
      </c>
      <c r="G71" s="11" t="s">
        <v>194</v>
      </c>
      <c r="H71" s="11" t="s">
        <v>201</v>
      </c>
      <c r="I71" s="12" t="s">
        <v>202</v>
      </c>
    </row>
    <row r="72" spans="1:9" s="1" customFormat="1" ht="15" customHeight="1">
      <c r="A72" s="3">
        <f t="shared" si="2"/>
        <v>70</v>
      </c>
      <c r="B72" s="3">
        <v>1</v>
      </c>
      <c r="C72" s="3">
        <v>11</v>
      </c>
      <c r="D72" s="10">
        <f t="shared" si="3"/>
        <v>4</v>
      </c>
      <c r="E72" s="79"/>
      <c r="F72" s="8" t="s">
        <v>203</v>
      </c>
      <c r="G72" s="11" t="s">
        <v>194</v>
      </c>
      <c r="H72" s="11" t="s">
        <v>204</v>
      </c>
      <c r="I72" s="12" t="s">
        <v>205</v>
      </c>
    </row>
    <row r="73" spans="1:9" s="1" customFormat="1" ht="15" customHeight="1">
      <c r="A73" s="3">
        <f t="shared" si="2"/>
        <v>71</v>
      </c>
      <c r="B73" s="3">
        <v>1</v>
      </c>
      <c r="C73" s="3">
        <v>11</v>
      </c>
      <c r="D73" s="10">
        <f t="shared" si="3"/>
        <v>5</v>
      </c>
      <c r="E73" s="23" t="s">
        <v>28</v>
      </c>
      <c r="F73" s="16" t="s">
        <v>564</v>
      </c>
      <c r="G73" s="11" t="s">
        <v>194</v>
      </c>
      <c r="H73" s="11" t="s">
        <v>207</v>
      </c>
      <c r="I73" s="12" t="s">
        <v>565</v>
      </c>
    </row>
    <row r="74" spans="1:9" s="1" customFormat="1" ht="15" customHeight="1">
      <c r="A74" s="3">
        <f t="shared" si="2"/>
        <v>72</v>
      </c>
      <c r="B74" s="3">
        <v>1</v>
      </c>
      <c r="C74" s="3">
        <v>11</v>
      </c>
      <c r="D74" s="10">
        <f t="shared" si="3"/>
        <v>6</v>
      </c>
      <c r="E74" s="10"/>
      <c r="F74" s="8" t="s">
        <v>209</v>
      </c>
      <c r="G74" s="11" t="s">
        <v>194</v>
      </c>
      <c r="H74" s="29"/>
      <c r="I74" s="12" t="s">
        <v>210</v>
      </c>
    </row>
    <row r="75" spans="1:9" s="1" customFormat="1" ht="15" customHeight="1">
      <c r="A75" s="3">
        <f t="shared" si="2"/>
        <v>73</v>
      </c>
      <c r="B75" s="3">
        <v>1</v>
      </c>
      <c r="C75" s="3">
        <v>11</v>
      </c>
      <c r="D75" s="10">
        <f t="shared" si="3"/>
        <v>7</v>
      </c>
      <c r="E75" s="10"/>
      <c r="F75" s="8" t="s">
        <v>211</v>
      </c>
      <c r="G75" s="11" t="s">
        <v>194</v>
      </c>
      <c r="H75" s="11" t="s">
        <v>212</v>
      </c>
      <c r="I75" s="12" t="s">
        <v>213</v>
      </c>
    </row>
    <row r="76" spans="1:9" s="1" customFormat="1" ht="15" customHeight="1">
      <c r="A76" s="3">
        <f t="shared" si="2"/>
        <v>74</v>
      </c>
      <c r="B76" s="3">
        <v>1</v>
      </c>
      <c r="C76" s="3">
        <v>11</v>
      </c>
      <c r="D76" s="10">
        <f t="shared" si="3"/>
        <v>8</v>
      </c>
      <c r="E76" s="10"/>
      <c r="F76" s="8" t="s">
        <v>214</v>
      </c>
      <c r="G76" s="11" t="s">
        <v>194</v>
      </c>
      <c r="H76" s="29"/>
      <c r="I76" s="12" t="s">
        <v>215</v>
      </c>
    </row>
    <row r="77" spans="1:9" s="1" customFormat="1" ht="15" customHeight="1">
      <c r="A77" s="3">
        <f t="shared" si="2"/>
        <v>75</v>
      </c>
      <c r="B77" s="3">
        <v>1</v>
      </c>
      <c r="C77" s="3">
        <v>11</v>
      </c>
      <c r="D77" s="10">
        <f t="shared" si="3"/>
        <v>9</v>
      </c>
      <c r="E77" s="10"/>
      <c r="F77" s="8" t="s">
        <v>572</v>
      </c>
      <c r="G77" s="11" t="s">
        <v>194</v>
      </c>
      <c r="H77" s="11" t="s">
        <v>573</v>
      </c>
      <c r="I77" s="12" t="s">
        <v>577</v>
      </c>
    </row>
    <row r="78" spans="1:9" s="1" customFormat="1" ht="15" customHeight="1">
      <c r="A78" s="3">
        <f t="shared" si="2"/>
        <v>76</v>
      </c>
      <c r="B78" s="3">
        <v>1</v>
      </c>
      <c r="C78" s="3">
        <v>11</v>
      </c>
      <c r="D78" s="10">
        <f t="shared" si="3"/>
        <v>10</v>
      </c>
      <c r="E78" s="10"/>
      <c r="F78" s="8" t="s">
        <v>216</v>
      </c>
      <c r="G78" s="11" t="s">
        <v>194</v>
      </c>
      <c r="H78" s="11" t="s">
        <v>217</v>
      </c>
      <c r="I78" s="12" t="s">
        <v>218</v>
      </c>
    </row>
    <row r="79" spans="1:9" s="1" customFormat="1" ht="15" customHeight="1">
      <c r="A79" s="3">
        <f t="shared" si="2"/>
        <v>77</v>
      </c>
      <c r="B79" s="32">
        <v>1</v>
      </c>
      <c r="C79" s="32">
        <v>12</v>
      </c>
      <c r="D79" s="10">
        <f t="shared" si="3"/>
        <v>1</v>
      </c>
      <c r="E79" s="10"/>
      <c r="F79" s="8" t="s">
        <v>219</v>
      </c>
      <c r="G79" s="11" t="s">
        <v>194</v>
      </c>
      <c r="H79" s="11" t="s">
        <v>220</v>
      </c>
      <c r="I79" s="12" t="s">
        <v>221</v>
      </c>
    </row>
    <row r="80" spans="1:9" s="1" customFormat="1" ht="15" customHeight="1">
      <c r="A80" s="3">
        <f t="shared" si="2"/>
        <v>78</v>
      </c>
      <c r="B80" s="3">
        <v>1</v>
      </c>
      <c r="C80" s="3">
        <v>12</v>
      </c>
      <c r="D80" s="10">
        <f t="shared" si="3"/>
        <v>2</v>
      </c>
      <c r="E80" s="10"/>
      <c r="F80" s="8" t="s">
        <v>222</v>
      </c>
      <c r="G80" s="11" t="s">
        <v>194</v>
      </c>
      <c r="H80" s="29"/>
      <c r="I80" s="12" t="s">
        <v>223</v>
      </c>
    </row>
    <row r="81" spans="1:9" s="1" customFormat="1" ht="15" customHeight="1">
      <c r="A81" s="3">
        <f t="shared" si="2"/>
        <v>79</v>
      </c>
      <c r="B81" s="3">
        <v>1</v>
      </c>
      <c r="C81" s="3">
        <v>12</v>
      </c>
      <c r="D81" s="10">
        <f t="shared" si="3"/>
        <v>3</v>
      </c>
      <c r="E81" s="10"/>
      <c r="F81" s="8" t="s">
        <v>224</v>
      </c>
      <c r="G81" s="11" t="s">
        <v>194</v>
      </c>
      <c r="H81" s="11" t="s">
        <v>225</v>
      </c>
      <c r="I81" s="12" t="s">
        <v>226</v>
      </c>
    </row>
    <row r="82" spans="1:9" s="1" customFormat="1" ht="15" customHeight="1">
      <c r="A82" s="3">
        <f t="shared" si="2"/>
        <v>80</v>
      </c>
      <c r="B82" s="3">
        <v>1</v>
      </c>
      <c r="C82" s="3">
        <v>12</v>
      </c>
      <c r="D82" s="10">
        <f t="shared" si="3"/>
        <v>4</v>
      </c>
      <c r="E82" s="10"/>
      <c r="F82" s="8" t="s">
        <v>227</v>
      </c>
      <c r="G82" s="11" t="s">
        <v>194</v>
      </c>
      <c r="H82" s="29"/>
      <c r="I82" s="12" t="s">
        <v>535</v>
      </c>
    </row>
    <row r="83" spans="1:9" s="1" customFormat="1" ht="15" customHeight="1">
      <c r="A83" s="3">
        <f t="shared" si="2"/>
        <v>81</v>
      </c>
      <c r="B83" s="3">
        <v>1</v>
      </c>
      <c r="C83" s="3">
        <v>12</v>
      </c>
      <c r="D83" s="10">
        <f t="shared" si="3"/>
        <v>5</v>
      </c>
      <c r="E83" s="10"/>
      <c r="F83" s="8" t="s">
        <v>229</v>
      </c>
      <c r="G83" s="11" t="s">
        <v>194</v>
      </c>
      <c r="H83" s="11" t="s">
        <v>230</v>
      </c>
      <c r="I83" s="12" t="s">
        <v>231</v>
      </c>
    </row>
    <row r="84" spans="1:9" s="1" customFormat="1" ht="15" customHeight="1">
      <c r="A84" s="3">
        <f t="shared" si="2"/>
        <v>82</v>
      </c>
      <c r="B84" s="3">
        <v>1</v>
      </c>
      <c r="C84" s="3">
        <v>12</v>
      </c>
      <c r="D84" s="10">
        <f t="shared" si="3"/>
        <v>6</v>
      </c>
      <c r="E84" s="10"/>
      <c r="F84" s="8" t="s">
        <v>232</v>
      </c>
      <c r="G84" s="11" t="s">
        <v>194</v>
      </c>
      <c r="H84" s="11" t="s">
        <v>233</v>
      </c>
      <c r="I84" s="12" t="s">
        <v>234</v>
      </c>
    </row>
    <row r="85" spans="1:9" s="1" customFormat="1" ht="15" customHeight="1">
      <c r="A85" s="3">
        <f t="shared" si="2"/>
        <v>83</v>
      </c>
      <c r="B85" s="3">
        <v>1</v>
      </c>
      <c r="C85" s="3">
        <v>12</v>
      </c>
      <c r="D85" s="10">
        <f t="shared" si="3"/>
        <v>7</v>
      </c>
      <c r="E85" s="10"/>
      <c r="F85" s="8" t="s">
        <v>235</v>
      </c>
      <c r="G85" s="11" t="s">
        <v>194</v>
      </c>
      <c r="H85" s="29"/>
      <c r="I85" s="12" t="s">
        <v>236</v>
      </c>
    </row>
    <row r="86" spans="1:9" s="1" customFormat="1" ht="15" customHeight="1">
      <c r="A86" s="3">
        <f t="shared" si="2"/>
        <v>84</v>
      </c>
      <c r="B86" s="3">
        <v>1</v>
      </c>
      <c r="C86" s="3">
        <v>12</v>
      </c>
      <c r="D86" s="10">
        <f t="shared" si="3"/>
        <v>8</v>
      </c>
      <c r="E86" s="10"/>
      <c r="F86" s="8" t="s">
        <v>237</v>
      </c>
      <c r="G86" s="11" t="s">
        <v>194</v>
      </c>
      <c r="H86" s="29"/>
      <c r="I86" s="12" t="s">
        <v>238</v>
      </c>
    </row>
    <row r="87" spans="1:9" s="1" customFormat="1" ht="15" customHeight="1">
      <c r="A87" s="3">
        <f t="shared" si="2"/>
        <v>85</v>
      </c>
      <c r="B87" s="3">
        <v>1</v>
      </c>
      <c r="C87" s="3">
        <v>12</v>
      </c>
      <c r="D87" s="10">
        <f t="shared" si="3"/>
        <v>9</v>
      </c>
      <c r="E87" s="10"/>
      <c r="F87" s="8" t="s">
        <v>239</v>
      </c>
      <c r="G87" s="11" t="s">
        <v>194</v>
      </c>
      <c r="H87" s="11" t="s">
        <v>240</v>
      </c>
      <c r="I87" s="12" t="s">
        <v>241</v>
      </c>
    </row>
    <row r="88" spans="1:9" s="1" customFormat="1" ht="15" customHeight="1">
      <c r="A88" s="3">
        <f t="shared" si="2"/>
        <v>86</v>
      </c>
      <c r="B88" s="3">
        <v>1</v>
      </c>
      <c r="C88" s="3">
        <v>12</v>
      </c>
      <c r="D88" s="10">
        <f t="shared" si="3"/>
        <v>10</v>
      </c>
      <c r="E88" s="10"/>
      <c r="F88" s="8" t="s">
        <v>242</v>
      </c>
      <c r="G88" s="11" t="s">
        <v>194</v>
      </c>
      <c r="H88" s="29"/>
      <c r="I88" s="12" t="s">
        <v>243</v>
      </c>
    </row>
    <row r="89" spans="1:9" s="1" customFormat="1" ht="15" customHeight="1">
      <c r="A89" s="3">
        <f t="shared" si="2"/>
        <v>87</v>
      </c>
      <c r="B89" s="3">
        <v>1</v>
      </c>
      <c r="C89" s="3">
        <v>12</v>
      </c>
      <c r="D89" s="10">
        <f t="shared" si="3"/>
        <v>11</v>
      </c>
      <c r="E89" s="10"/>
      <c r="F89" s="9" t="s">
        <v>244</v>
      </c>
      <c r="G89" s="11" t="s">
        <v>194</v>
      </c>
      <c r="H89" s="12" t="s">
        <v>245</v>
      </c>
      <c r="I89" s="12" t="s">
        <v>246</v>
      </c>
    </row>
    <row r="90" spans="1:9" s="1" customFormat="1" ht="15" customHeight="1">
      <c r="A90" s="3">
        <f t="shared" si="2"/>
        <v>88</v>
      </c>
      <c r="B90" s="3">
        <v>1</v>
      </c>
      <c r="C90" s="3">
        <v>12</v>
      </c>
      <c r="D90" s="10">
        <f t="shared" si="3"/>
        <v>12</v>
      </c>
      <c r="E90" s="79"/>
      <c r="F90" s="9" t="s">
        <v>247</v>
      </c>
      <c r="G90" s="11" t="s">
        <v>194</v>
      </c>
      <c r="H90" s="12" t="s">
        <v>248</v>
      </c>
      <c r="I90" s="12" t="s">
        <v>249</v>
      </c>
    </row>
    <row r="91" spans="1:9" s="1" customFormat="1" ht="15" customHeight="1">
      <c r="A91" s="3">
        <f t="shared" si="2"/>
        <v>89</v>
      </c>
      <c r="B91" s="3">
        <v>1</v>
      </c>
      <c r="C91" s="3">
        <v>12</v>
      </c>
      <c r="D91" s="10">
        <f t="shared" si="3"/>
        <v>13</v>
      </c>
      <c r="E91" s="10"/>
      <c r="F91" s="8" t="s">
        <v>250</v>
      </c>
      <c r="G91" s="11" t="s">
        <v>194</v>
      </c>
      <c r="H91" s="11" t="s">
        <v>251</v>
      </c>
      <c r="I91" s="12" t="s">
        <v>566</v>
      </c>
    </row>
    <row r="92" spans="1:9" s="1" customFormat="1" ht="15" customHeight="1">
      <c r="A92" s="3">
        <f t="shared" si="2"/>
        <v>90</v>
      </c>
      <c r="B92" s="3">
        <v>1</v>
      </c>
      <c r="C92" s="3">
        <v>12</v>
      </c>
      <c r="D92" s="10">
        <f t="shared" si="3"/>
        <v>14</v>
      </c>
      <c r="E92" s="10"/>
      <c r="F92" s="8" t="s">
        <v>253</v>
      </c>
      <c r="G92" s="11" t="s">
        <v>194</v>
      </c>
      <c r="H92" s="11" t="s">
        <v>254</v>
      </c>
      <c r="I92" s="12" t="s">
        <v>550</v>
      </c>
    </row>
    <row r="93" spans="1:9" s="1" customFormat="1" ht="15" customHeight="1">
      <c r="A93" s="3">
        <f t="shared" si="2"/>
        <v>91</v>
      </c>
      <c r="B93" s="3">
        <v>1</v>
      </c>
      <c r="C93" s="3">
        <v>12</v>
      </c>
      <c r="D93" s="10">
        <f t="shared" si="3"/>
        <v>15</v>
      </c>
      <c r="E93" s="10"/>
      <c r="F93" s="8" t="s">
        <v>256</v>
      </c>
      <c r="G93" s="11" t="s">
        <v>194</v>
      </c>
      <c r="H93" s="11" t="s">
        <v>257</v>
      </c>
      <c r="I93" s="12" t="s">
        <v>101</v>
      </c>
    </row>
    <row r="94" spans="1:9" s="1" customFormat="1" ht="15" customHeight="1">
      <c r="A94" s="3">
        <f t="shared" si="2"/>
        <v>92</v>
      </c>
      <c r="B94" s="3">
        <v>1</v>
      </c>
      <c r="C94" s="3">
        <v>12</v>
      </c>
      <c r="D94" s="10">
        <f t="shared" si="3"/>
        <v>16</v>
      </c>
      <c r="E94" s="23" t="s">
        <v>28</v>
      </c>
      <c r="F94" s="8" t="s">
        <v>258</v>
      </c>
      <c r="G94" s="11" t="s">
        <v>194</v>
      </c>
      <c r="H94" s="11" t="s">
        <v>259</v>
      </c>
      <c r="I94" s="12" t="s">
        <v>260</v>
      </c>
    </row>
    <row r="95" spans="1:9" s="1" customFormat="1" ht="15" customHeight="1">
      <c r="A95" s="3">
        <f t="shared" si="2"/>
        <v>93</v>
      </c>
      <c r="B95" s="32">
        <v>2</v>
      </c>
      <c r="C95" s="32">
        <v>1</v>
      </c>
      <c r="D95" s="10">
        <f t="shared" si="3"/>
        <v>1</v>
      </c>
      <c r="E95" s="10"/>
      <c r="F95" s="13" t="s">
        <v>261</v>
      </c>
      <c r="G95" s="5" t="s">
        <v>262</v>
      </c>
      <c r="H95" s="11" t="s">
        <v>263</v>
      </c>
      <c r="I95" s="11"/>
    </row>
    <row r="96" spans="1:9" s="1" customFormat="1" ht="15" customHeight="1">
      <c r="A96" s="3">
        <f t="shared" si="2"/>
        <v>94</v>
      </c>
      <c r="B96" s="3">
        <v>2</v>
      </c>
      <c r="C96" s="3">
        <v>1</v>
      </c>
      <c r="D96" s="10">
        <f t="shared" si="3"/>
        <v>2</v>
      </c>
      <c r="E96" s="10"/>
      <c r="F96" s="13" t="s">
        <v>264</v>
      </c>
      <c r="G96" s="5" t="s">
        <v>262</v>
      </c>
      <c r="H96" s="11" t="s">
        <v>265</v>
      </c>
      <c r="I96" s="12"/>
    </row>
    <row r="97" spans="1:9" s="1" customFormat="1" ht="15" customHeight="1">
      <c r="A97" s="3">
        <f t="shared" si="2"/>
        <v>95</v>
      </c>
      <c r="B97" s="3">
        <v>2</v>
      </c>
      <c r="C97" s="3">
        <v>1</v>
      </c>
      <c r="D97" s="10">
        <f t="shared" si="3"/>
        <v>3</v>
      </c>
      <c r="E97" s="79"/>
      <c r="F97" s="8" t="s">
        <v>267</v>
      </c>
      <c r="G97" s="6" t="s">
        <v>268</v>
      </c>
      <c r="H97" s="11" t="s">
        <v>269</v>
      </c>
      <c r="I97" s="12"/>
    </row>
    <row r="98" spans="1:9" s="1" customFormat="1" ht="15" customHeight="1">
      <c r="A98" s="3">
        <f t="shared" si="2"/>
        <v>96</v>
      </c>
      <c r="B98" s="3">
        <v>2</v>
      </c>
      <c r="C98" s="3">
        <v>1</v>
      </c>
      <c r="D98" s="10">
        <f t="shared" si="3"/>
        <v>4</v>
      </c>
      <c r="E98" s="23" t="s">
        <v>28</v>
      </c>
      <c r="F98" s="8" t="s">
        <v>270</v>
      </c>
      <c r="G98" s="6" t="s">
        <v>262</v>
      </c>
      <c r="H98" s="11" t="s">
        <v>271</v>
      </c>
      <c r="I98" s="12" t="s">
        <v>567</v>
      </c>
    </row>
    <row r="99" spans="1:9" s="1" customFormat="1" ht="15" customHeight="1">
      <c r="A99" s="3">
        <f t="shared" si="2"/>
        <v>97</v>
      </c>
      <c r="B99" s="3">
        <v>2</v>
      </c>
      <c r="C99" s="3">
        <v>1</v>
      </c>
      <c r="D99" s="10">
        <f t="shared" si="3"/>
        <v>5</v>
      </c>
      <c r="E99" s="10"/>
      <c r="F99" s="8" t="s">
        <v>273</v>
      </c>
      <c r="G99" s="6" t="s">
        <v>262</v>
      </c>
      <c r="H99" s="45" t="s">
        <v>274</v>
      </c>
      <c r="I99" s="78" t="s">
        <v>575</v>
      </c>
    </row>
    <row r="100" spans="1:9" s="1" customFormat="1" ht="15" customHeight="1">
      <c r="A100" s="3">
        <f t="shared" si="2"/>
        <v>98</v>
      </c>
      <c r="B100" s="3">
        <v>2</v>
      </c>
      <c r="C100" s="3">
        <v>1</v>
      </c>
      <c r="D100" s="10">
        <f t="shared" si="3"/>
        <v>6</v>
      </c>
      <c r="E100" s="10"/>
      <c r="F100" s="8" t="s">
        <v>276</v>
      </c>
      <c r="G100" s="6" t="s">
        <v>262</v>
      </c>
      <c r="H100" s="11" t="s">
        <v>277</v>
      </c>
      <c r="I100" s="12" t="s">
        <v>278</v>
      </c>
    </row>
    <row r="101" spans="1:9" s="1" customFormat="1" ht="15" customHeight="1">
      <c r="A101" s="3">
        <f t="shared" si="2"/>
        <v>99</v>
      </c>
      <c r="B101" s="3">
        <v>2</v>
      </c>
      <c r="C101" s="3">
        <v>1</v>
      </c>
      <c r="D101" s="10">
        <f t="shared" si="3"/>
        <v>7</v>
      </c>
      <c r="E101" s="10"/>
      <c r="F101" s="8" t="s">
        <v>279</v>
      </c>
      <c r="G101" s="6" t="s">
        <v>262</v>
      </c>
      <c r="H101" s="11" t="s">
        <v>280</v>
      </c>
      <c r="I101" s="12" t="s">
        <v>281</v>
      </c>
    </row>
    <row r="102" spans="1:9" s="1" customFormat="1" ht="15" customHeight="1">
      <c r="A102" s="3">
        <f t="shared" si="2"/>
        <v>100</v>
      </c>
      <c r="B102" s="3">
        <v>2</v>
      </c>
      <c r="C102" s="3">
        <v>1</v>
      </c>
      <c r="D102" s="10">
        <f t="shared" si="3"/>
        <v>8</v>
      </c>
      <c r="E102" s="10"/>
      <c r="F102" s="8" t="s">
        <v>282</v>
      </c>
      <c r="G102" s="6" t="s">
        <v>283</v>
      </c>
      <c r="H102" s="11" t="s">
        <v>284</v>
      </c>
      <c r="I102" s="12" t="s">
        <v>285</v>
      </c>
    </row>
    <row r="103" spans="1:9" s="1" customFormat="1" ht="15" customHeight="1">
      <c r="A103" s="3">
        <f t="shared" si="2"/>
        <v>101</v>
      </c>
      <c r="B103" s="32">
        <v>2</v>
      </c>
      <c r="C103" s="32">
        <v>2</v>
      </c>
      <c r="D103" s="10">
        <f t="shared" si="3"/>
        <v>1</v>
      </c>
      <c r="E103" s="10"/>
      <c r="F103" s="8" t="s">
        <v>289</v>
      </c>
      <c r="G103" s="6" t="s">
        <v>262</v>
      </c>
      <c r="H103" s="11" t="s">
        <v>290</v>
      </c>
      <c r="I103" s="12" t="s">
        <v>551</v>
      </c>
    </row>
    <row r="104" spans="1:9" s="1" customFormat="1" ht="15" customHeight="1">
      <c r="A104" s="3">
        <f t="shared" si="2"/>
        <v>102</v>
      </c>
      <c r="B104" s="3">
        <v>2</v>
      </c>
      <c r="C104" s="3">
        <v>2</v>
      </c>
      <c r="D104" s="10">
        <f t="shared" si="3"/>
        <v>2</v>
      </c>
      <c r="E104" s="23" t="s">
        <v>28</v>
      </c>
      <c r="F104" s="8" t="s">
        <v>292</v>
      </c>
      <c r="G104" s="6" t="s">
        <v>262</v>
      </c>
      <c r="H104" s="11" t="s">
        <v>293</v>
      </c>
      <c r="I104" s="12" t="s">
        <v>568</v>
      </c>
    </row>
    <row r="105" spans="1:9" s="1" customFormat="1" ht="15" customHeight="1">
      <c r="A105" s="3">
        <f t="shared" si="2"/>
        <v>103</v>
      </c>
      <c r="B105" s="3">
        <v>2</v>
      </c>
      <c r="C105" s="3">
        <v>2</v>
      </c>
      <c r="D105" s="10">
        <f t="shared" si="3"/>
        <v>3</v>
      </c>
      <c r="E105" s="79"/>
      <c r="F105" s="8" t="s">
        <v>295</v>
      </c>
      <c r="G105" s="6" t="s">
        <v>262</v>
      </c>
      <c r="H105" s="11" t="s">
        <v>296</v>
      </c>
      <c r="I105" s="12"/>
    </row>
    <row r="106" spans="1:9" s="1" customFormat="1" ht="15" customHeight="1">
      <c r="A106" s="3">
        <f t="shared" si="2"/>
        <v>104</v>
      </c>
      <c r="B106" s="3">
        <v>2</v>
      </c>
      <c r="C106" s="3">
        <v>2</v>
      </c>
      <c r="D106" s="10">
        <f t="shared" si="3"/>
        <v>4</v>
      </c>
      <c r="E106" s="10"/>
      <c r="F106" s="8" t="s">
        <v>298</v>
      </c>
      <c r="G106" s="6" t="s">
        <v>299</v>
      </c>
      <c r="H106" s="11" t="s">
        <v>300</v>
      </c>
      <c r="I106" s="12"/>
    </row>
    <row r="107" spans="1:9" s="1" customFormat="1" ht="15" customHeight="1">
      <c r="A107" s="3">
        <f t="shared" si="2"/>
        <v>105</v>
      </c>
      <c r="B107" s="3">
        <v>2</v>
      </c>
      <c r="C107" s="3">
        <v>2</v>
      </c>
      <c r="D107" s="10">
        <f t="shared" si="3"/>
        <v>5</v>
      </c>
      <c r="F107" s="8" t="s">
        <v>301</v>
      </c>
      <c r="G107" s="14" t="s">
        <v>302</v>
      </c>
      <c r="H107" s="11" t="s">
        <v>303</v>
      </c>
      <c r="I107" s="12"/>
    </row>
    <row r="108" spans="1:9" s="1" customFormat="1" ht="15" customHeight="1">
      <c r="A108" s="3">
        <f t="shared" si="2"/>
        <v>106</v>
      </c>
      <c r="B108" s="32">
        <v>2</v>
      </c>
      <c r="C108" s="32">
        <v>3</v>
      </c>
      <c r="D108" s="10">
        <f t="shared" si="3"/>
        <v>1</v>
      </c>
      <c r="E108" s="10"/>
      <c r="F108" s="8" t="s">
        <v>304</v>
      </c>
      <c r="G108" s="6" t="s">
        <v>305</v>
      </c>
      <c r="H108" s="11" t="s">
        <v>306</v>
      </c>
      <c r="I108" s="12"/>
    </row>
    <row r="109" spans="1:9" s="1" customFormat="1" ht="15" customHeight="1">
      <c r="A109" s="3">
        <f t="shared" si="2"/>
        <v>107</v>
      </c>
      <c r="B109" s="3">
        <v>2</v>
      </c>
      <c r="C109" s="3">
        <v>3</v>
      </c>
      <c r="D109" s="10">
        <f t="shared" si="3"/>
        <v>2</v>
      </c>
      <c r="E109" s="23" t="s">
        <v>28</v>
      </c>
      <c r="F109" s="8" t="s">
        <v>307</v>
      </c>
      <c r="G109" s="6" t="s">
        <v>305</v>
      </c>
      <c r="H109" s="11" t="s">
        <v>308</v>
      </c>
      <c r="I109" s="12"/>
    </row>
    <row r="110" spans="1:9" s="1" customFormat="1" ht="15" customHeight="1">
      <c r="A110" s="3">
        <f t="shared" si="2"/>
        <v>108</v>
      </c>
      <c r="B110" s="3">
        <v>2</v>
      </c>
      <c r="C110" s="3">
        <v>3</v>
      </c>
      <c r="D110" s="10">
        <f t="shared" si="3"/>
        <v>3</v>
      </c>
      <c r="E110" s="10"/>
      <c r="F110" s="8" t="s">
        <v>309</v>
      </c>
      <c r="G110" s="6" t="s">
        <v>305</v>
      </c>
      <c r="H110" s="11" t="s">
        <v>310</v>
      </c>
      <c r="I110" s="12"/>
    </row>
    <row r="111" spans="1:9" s="1" customFormat="1" ht="15" customHeight="1">
      <c r="A111" s="3">
        <f t="shared" si="2"/>
        <v>109</v>
      </c>
      <c r="B111" s="3">
        <v>2</v>
      </c>
      <c r="C111" s="3">
        <v>3</v>
      </c>
      <c r="D111" s="10">
        <f t="shared" si="3"/>
        <v>4</v>
      </c>
      <c r="E111" s="10"/>
      <c r="F111" s="13" t="s">
        <v>558</v>
      </c>
      <c r="G111" s="6" t="s">
        <v>305</v>
      </c>
      <c r="H111" s="11" t="s">
        <v>313</v>
      </c>
      <c r="I111" s="12" t="s">
        <v>314</v>
      </c>
    </row>
    <row r="112" spans="1:9" s="1" customFormat="1" ht="15" customHeight="1">
      <c r="A112" s="3">
        <f t="shared" si="2"/>
        <v>110</v>
      </c>
      <c r="B112" s="3">
        <v>2</v>
      </c>
      <c r="C112" s="3">
        <v>3</v>
      </c>
      <c r="D112" s="10">
        <f t="shared" si="3"/>
        <v>5</v>
      </c>
      <c r="E112" s="10"/>
      <c r="F112" s="9" t="s">
        <v>315</v>
      </c>
      <c r="G112" s="7" t="s">
        <v>316</v>
      </c>
      <c r="H112" s="12" t="s">
        <v>317</v>
      </c>
      <c r="I112" s="12" t="s">
        <v>318</v>
      </c>
    </row>
    <row r="113" spans="1:9" s="1" customFormat="1" ht="15" customHeight="1">
      <c r="A113" s="3">
        <f t="shared" si="2"/>
        <v>111</v>
      </c>
      <c r="B113" s="3">
        <v>2</v>
      </c>
      <c r="C113" s="3">
        <v>3</v>
      </c>
      <c r="D113" s="10">
        <f t="shared" si="3"/>
        <v>6</v>
      </c>
      <c r="E113" s="79"/>
      <c r="F113" s="9" t="s">
        <v>319</v>
      </c>
      <c r="G113" s="7" t="s">
        <v>316</v>
      </c>
      <c r="H113" s="12" t="s">
        <v>320</v>
      </c>
      <c r="I113" s="12"/>
    </row>
    <row r="114" spans="1:9" s="1" customFormat="1" ht="15" customHeight="1">
      <c r="A114" s="3">
        <f t="shared" si="2"/>
        <v>112</v>
      </c>
      <c r="B114" s="32">
        <v>2</v>
      </c>
      <c r="C114" s="32">
        <v>4</v>
      </c>
      <c r="D114" s="10">
        <f t="shared" si="3"/>
        <v>1</v>
      </c>
      <c r="E114" s="79"/>
      <c r="F114" s="8" t="s">
        <v>321</v>
      </c>
      <c r="G114" s="6" t="s">
        <v>322</v>
      </c>
      <c r="H114" s="11" t="s">
        <v>323</v>
      </c>
      <c r="I114" s="12"/>
    </row>
    <row r="115" spans="1:9" s="1" customFormat="1" ht="15" customHeight="1">
      <c r="A115" s="3">
        <f t="shared" si="2"/>
        <v>113</v>
      </c>
      <c r="B115" s="3">
        <v>2</v>
      </c>
      <c r="C115" s="3">
        <v>4</v>
      </c>
      <c r="D115" s="10">
        <f t="shared" si="3"/>
        <v>2</v>
      </c>
      <c r="E115" s="10"/>
      <c r="F115" s="8" t="s">
        <v>324</v>
      </c>
      <c r="G115" s="6" t="s">
        <v>325</v>
      </c>
      <c r="H115" s="11" t="s">
        <v>326</v>
      </c>
      <c r="I115" s="12"/>
    </row>
    <row r="116" spans="1:9" s="1" customFormat="1" ht="15" customHeight="1">
      <c r="A116" s="3">
        <f t="shared" si="2"/>
        <v>114</v>
      </c>
      <c r="B116" s="3">
        <v>2</v>
      </c>
      <c r="C116" s="3">
        <v>4</v>
      </c>
      <c r="D116" s="10">
        <f t="shared" si="3"/>
        <v>3</v>
      </c>
      <c r="E116" s="23" t="s">
        <v>28</v>
      </c>
      <c r="F116" s="9" t="s">
        <v>327</v>
      </c>
      <c r="G116" s="7" t="s">
        <v>322</v>
      </c>
      <c r="H116" s="12" t="s">
        <v>328</v>
      </c>
      <c r="I116" s="12"/>
    </row>
    <row r="117" spans="1:9" s="1" customFormat="1" ht="15" customHeight="1">
      <c r="A117" s="3">
        <f t="shared" si="2"/>
        <v>115</v>
      </c>
      <c r="B117" s="3">
        <v>2</v>
      </c>
      <c r="C117" s="3">
        <v>4</v>
      </c>
      <c r="D117" s="10">
        <f t="shared" si="3"/>
        <v>4</v>
      </c>
      <c r="E117" s="10"/>
      <c r="F117" s="9" t="s">
        <v>329</v>
      </c>
      <c r="G117" s="11" t="s">
        <v>330</v>
      </c>
      <c r="H117" s="11" t="s">
        <v>331</v>
      </c>
      <c r="I117" s="12"/>
    </row>
    <row r="118" spans="1:9" s="1" customFormat="1" ht="15" customHeight="1">
      <c r="A118" s="3">
        <f t="shared" si="2"/>
        <v>116</v>
      </c>
      <c r="B118" s="3">
        <v>2</v>
      </c>
      <c r="C118" s="3">
        <v>4</v>
      </c>
      <c r="D118" s="10">
        <f t="shared" si="3"/>
        <v>5</v>
      </c>
      <c r="E118" s="10"/>
      <c r="F118" s="8" t="s">
        <v>332</v>
      </c>
      <c r="G118" s="7" t="s">
        <v>322</v>
      </c>
      <c r="H118" s="11" t="s">
        <v>333</v>
      </c>
      <c r="I118" s="12"/>
    </row>
    <row r="119" spans="1:9" s="1" customFormat="1" ht="15" customHeight="1">
      <c r="A119" s="3">
        <f t="shared" si="2"/>
        <v>117</v>
      </c>
      <c r="B119" s="32">
        <v>2</v>
      </c>
      <c r="C119" s="32">
        <v>5</v>
      </c>
      <c r="D119" s="10">
        <f t="shared" si="3"/>
        <v>1</v>
      </c>
      <c r="E119" s="10"/>
      <c r="F119" s="8" t="s">
        <v>334</v>
      </c>
      <c r="G119" s="6" t="s">
        <v>335</v>
      </c>
      <c r="H119" s="11" t="s">
        <v>336</v>
      </c>
      <c r="I119" s="12"/>
    </row>
    <row r="120" spans="1:9" s="1" customFormat="1" ht="15" customHeight="1">
      <c r="A120" s="3">
        <f t="shared" si="2"/>
        <v>118</v>
      </c>
      <c r="B120" s="3">
        <v>2</v>
      </c>
      <c r="C120" s="3">
        <v>5</v>
      </c>
      <c r="D120" s="10">
        <f t="shared" si="3"/>
        <v>2</v>
      </c>
      <c r="E120" s="10"/>
      <c r="F120" s="8" t="s">
        <v>337</v>
      </c>
      <c r="G120" s="6" t="s">
        <v>335</v>
      </c>
      <c r="H120" s="11" t="s">
        <v>338</v>
      </c>
      <c r="I120" s="12" t="s">
        <v>339</v>
      </c>
    </row>
    <row r="121" spans="1:9" s="1" customFormat="1" ht="15" customHeight="1">
      <c r="A121" s="3">
        <f t="shared" si="2"/>
        <v>119</v>
      </c>
      <c r="B121" s="3">
        <v>2</v>
      </c>
      <c r="C121" s="3">
        <v>5</v>
      </c>
      <c r="D121" s="10">
        <f t="shared" si="3"/>
        <v>3</v>
      </c>
      <c r="E121" s="10"/>
      <c r="F121" s="8" t="s">
        <v>340</v>
      </c>
      <c r="G121" s="6" t="s">
        <v>322</v>
      </c>
      <c r="H121" s="11" t="s">
        <v>341</v>
      </c>
      <c r="I121" s="12"/>
    </row>
    <row r="122" spans="1:9" s="1" customFormat="1" ht="15" customHeight="1">
      <c r="A122" s="3">
        <f t="shared" si="2"/>
        <v>120</v>
      </c>
      <c r="B122" s="3">
        <v>2</v>
      </c>
      <c r="C122" s="3">
        <v>5</v>
      </c>
      <c r="D122" s="10">
        <f t="shared" si="3"/>
        <v>4</v>
      </c>
      <c r="F122" s="8" t="s">
        <v>342</v>
      </c>
      <c r="G122" s="6" t="s">
        <v>335</v>
      </c>
      <c r="H122" s="11" t="s">
        <v>343</v>
      </c>
      <c r="I122" s="12"/>
    </row>
    <row r="123" spans="1:9" s="1" customFormat="1" ht="15" customHeight="1">
      <c r="A123" s="3">
        <f t="shared" si="2"/>
        <v>121</v>
      </c>
      <c r="B123" s="3">
        <v>2</v>
      </c>
      <c r="C123" s="3">
        <v>5</v>
      </c>
      <c r="D123" s="10">
        <f t="shared" si="3"/>
        <v>5</v>
      </c>
      <c r="E123" s="79"/>
      <c r="F123" s="8" t="s">
        <v>344</v>
      </c>
      <c r="G123" s="6" t="s">
        <v>322</v>
      </c>
      <c r="H123" s="11" t="s">
        <v>345</v>
      </c>
      <c r="I123" s="12"/>
    </row>
    <row r="124" spans="1:9" s="1" customFormat="1" ht="15" customHeight="1">
      <c r="A124" s="3">
        <f t="shared" si="2"/>
        <v>122</v>
      </c>
      <c r="B124" s="3">
        <v>2</v>
      </c>
      <c r="C124" s="3">
        <v>5</v>
      </c>
      <c r="D124" s="10">
        <f t="shared" si="3"/>
        <v>6</v>
      </c>
      <c r="E124" s="10"/>
      <c r="F124" s="8" t="s">
        <v>346</v>
      </c>
      <c r="G124" s="6" t="s">
        <v>335</v>
      </c>
      <c r="H124" s="11" t="s">
        <v>347</v>
      </c>
      <c r="I124" s="12"/>
    </row>
    <row r="125" spans="1:9" s="1" customFormat="1" ht="15" customHeight="1">
      <c r="A125" s="3">
        <f t="shared" si="2"/>
        <v>123</v>
      </c>
      <c r="B125" s="3">
        <v>2</v>
      </c>
      <c r="C125" s="3">
        <v>5</v>
      </c>
      <c r="D125" s="10">
        <f t="shared" si="3"/>
        <v>7</v>
      </c>
      <c r="E125" s="10"/>
      <c r="F125" s="8" t="s">
        <v>348</v>
      </c>
      <c r="G125" s="6" t="s">
        <v>335</v>
      </c>
      <c r="H125" s="11" t="s">
        <v>349</v>
      </c>
      <c r="I125" s="12"/>
    </row>
    <row r="126" spans="1:9" s="1" customFormat="1" ht="15" customHeight="1">
      <c r="A126" s="3">
        <f t="shared" si="2"/>
        <v>124</v>
      </c>
      <c r="B126" s="3">
        <v>2</v>
      </c>
      <c r="C126" s="3">
        <v>5</v>
      </c>
      <c r="D126" s="10">
        <f t="shared" si="3"/>
        <v>8</v>
      </c>
      <c r="E126" s="23" t="s">
        <v>28</v>
      </c>
      <c r="F126" s="8" t="s">
        <v>350</v>
      </c>
      <c r="G126" s="6" t="s">
        <v>335</v>
      </c>
      <c r="H126" s="11" t="s">
        <v>351</v>
      </c>
      <c r="I126" s="12"/>
    </row>
    <row r="127" spans="1:9" s="1" customFormat="1" ht="15" customHeight="1">
      <c r="A127" s="86">
        <f t="shared" si="2"/>
        <v>125</v>
      </c>
      <c r="B127" s="86">
        <v>2</v>
      </c>
      <c r="C127" s="86">
        <v>5</v>
      </c>
      <c r="D127" s="87">
        <f t="shared" ref="D127" si="4">IF(AND(B126=B127,C126=C127),D126+1,1)</f>
        <v>9</v>
      </c>
      <c r="E127" s="88"/>
      <c r="F127" s="89" t="s">
        <v>552</v>
      </c>
      <c r="G127" s="30"/>
      <c r="H127" s="29"/>
      <c r="I127" s="90" t="s">
        <v>537</v>
      </c>
    </row>
    <row r="128" spans="1:9" s="1" customFormat="1" ht="15" customHeight="1">
      <c r="A128" s="3">
        <f t="shared" si="2"/>
        <v>126</v>
      </c>
      <c r="B128" s="32">
        <v>2</v>
      </c>
      <c r="C128" s="32">
        <v>6</v>
      </c>
      <c r="D128" s="10">
        <f>IF(AND(B126=B128,C126=C128),D126+1,1)</f>
        <v>1</v>
      </c>
      <c r="E128" s="10"/>
      <c r="F128" s="8" t="s">
        <v>355</v>
      </c>
      <c r="G128" s="6" t="s">
        <v>356</v>
      </c>
      <c r="H128" s="11" t="s">
        <v>357</v>
      </c>
      <c r="I128" s="12" t="s">
        <v>358</v>
      </c>
    </row>
    <row r="129" spans="1:9" s="1" customFormat="1" ht="15" customHeight="1">
      <c r="A129" s="3">
        <f t="shared" si="2"/>
        <v>127</v>
      </c>
      <c r="B129" s="3">
        <v>2</v>
      </c>
      <c r="C129" s="3">
        <v>6</v>
      </c>
      <c r="D129" s="10">
        <f t="shared" si="3"/>
        <v>2</v>
      </c>
      <c r="F129" s="8" t="s">
        <v>359</v>
      </c>
      <c r="G129" s="6" t="s">
        <v>356</v>
      </c>
      <c r="H129" s="11" t="s">
        <v>360</v>
      </c>
      <c r="I129" s="12"/>
    </row>
    <row r="130" spans="1:9" s="1" customFormat="1" ht="15" customHeight="1">
      <c r="A130" s="3">
        <f t="shared" si="2"/>
        <v>128</v>
      </c>
      <c r="B130" s="3">
        <v>2</v>
      </c>
      <c r="C130" s="3">
        <v>6</v>
      </c>
      <c r="D130" s="10">
        <f t="shared" si="3"/>
        <v>3</v>
      </c>
      <c r="E130" s="10"/>
      <c r="F130" s="8" t="s">
        <v>361</v>
      </c>
      <c r="G130" s="6" t="s">
        <v>356</v>
      </c>
      <c r="H130" s="11" t="s">
        <v>362</v>
      </c>
      <c r="I130" s="12"/>
    </row>
    <row r="131" spans="1:9" s="1" customFormat="1" ht="15" customHeight="1">
      <c r="A131" s="3">
        <f t="shared" si="2"/>
        <v>129</v>
      </c>
      <c r="B131" s="3">
        <v>2</v>
      </c>
      <c r="C131" s="3">
        <v>6</v>
      </c>
      <c r="D131" s="10">
        <f t="shared" si="3"/>
        <v>4</v>
      </c>
      <c r="E131" s="23" t="s">
        <v>28</v>
      </c>
      <c r="F131" s="8" t="s">
        <v>545</v>
      </c>
      <c r="G131" s="6" t="s">
        <v>356</v>
      </c>
      <c r="H131" s="11" t="s">
        <v>546</v>
      </c>
      <c r="I131" s="12" t="s">
        <v>553</v>
      </c>
    </row>
    <row r="132" spans="1:9" s="1" customFormat="1" ht="15" customHeight="1">
      <c r="A132" s="3">
        <f t="shared" si="2"/>
        <v>130</v>
      </c>
      <c r="B132" s="3">
        <v>2</v>
      </c>
      <c r="C132" s="3">
        <v>6</v>
      </c>
      <c r="D132" s="10">
        <f t="shared" si="3"/>
        <v>5</v>
      </c>
      <c r="E132" s="10"/>
      <c r="F132" s="8" t="s">
        <v>363</v>
      </c>
      <c r="G132" s="6" t="s">
        <v>356</v>
      </c>
      <c r="H132" s="11" t="s">
        <v>364</v>
      </c>
      <c r="I132" s="12"/>
    </row>
    <row r="133" spans="1:9" s="1" customFormat="1" ht="15" customHeight="1">
      <c r="A133" s="3">
        <f t="shared" ref="A133:A189" si="5">ROW()-2</f>
        <v>131</v>
      </c>
      <c r="B133" s="3">
        <v>2</v>
      </c>
      <c r="C133" s="3">
        <v>6</v>
      </c>
      <c r="D133" s="10">
        <f t="shared" ref="D133:D189" si="6">IF(AND(B132=B133,C132=C133),D132+1,1)</f>
        <v>6</v>
      </c>
      <c r="E133" s="10"/>
      <c r="F133" s="8" t="s">
        <v>365</v>
      </c>
      <c r="G133" s="6" t="s">
        <v>366</v>
      </c>
      <c r="H133" s="11" t="s">
        <v>367</v>
      </c>
      <c r="I133" s="12" t="s">
        <v>368</v>
      </c>
    </row>
    <row r="134" spans="1:9" s="1" customFormat="1" ht="15" customHeight="1">
      <c r="A134" s="3">
        <f t="shared" si="5"/>
        <v>132</v>
      </c>
      <c r="B134" s="3">
        <v>2</v>
      </c>
      <c r="C134" s="3">
        <v>6</v>
      </c>
      <c r="D134" s="10">
        <f t="shared" si="6"/>
        <v>7</v>
      </c>
      <c r="E134" s="79"/>
      <c r="F134" s="8" t="s">
        <v>369</v>
      </c>
      <c r="G134" s="6" t="s">
        <v>366</v>
      </c>
      <c r="H134" s="11" t="s">
        <v>370</v>
      </c>
      <c r="I134" s="12"/>
    </row>
    <row r="135" spans="1:9" s="1" customFormat="1" ht="15" customHeight="1">
      <c r="A135" s="3">
        <f t="shared" si="5"/>
        <v>133</v>
      </c>
      <c r="B135" s="32">
        <v>2</v>
      </c>
      <c r="C135" s="32">
        <v>7</v>
      </c>
      <c r="D135" s="10">
        <f t="shared" si="6"/>
        <v>1</v>
      </c>
      <c r="E135" s="10"/>
      <c r="F135" s="8" t="s">
        <v>371</v>
      </c>
      <c r="G135" s="6" t="s">
        <v>302</v>
      </c>
      <c r="H135" s="11" t="s">
        <v>372</v>
      </c>
      <c r="I135" s="20" t="s">
        <v>373</v>
      </c>
    </row>
    <row r="136" spans="1:9" s="1" customFormat="1" ht="15" customHeight="1">
      <c r="A136" s="3">
        <f t="shared" si="5"/>
        <v>134</v>
      </c>
      <c r="B136" s="3">
        <v>2</v>
      </c>
      <c r="C136" s="3">
        <v>7</v>
      </c>
      <c r="D136" s="10">
        <f t="shared" si="6"/>
        <v>2</v>
      </c>
      <c r="E136" s="10"/>
      <c r="F136" s="8" t="s">
        <v>374</v>
      </c>
      <c r="G136" s="6" t="s">
        <v>302</v>
      </c>
      <c r="H136" s="11" t="s">
        <v>375</v>
      </c>
      <c r="I136" s="11"/>
    </row>
    <row r="137" spans="1:9" s="1" customFormat="1" ht="15" customHeight="1">
      <c r="A137" s="3">
        <f t="shared" si="5"/>
        <v>135</v>
      </c>
      <c r="B137" s="3">
        <v>2</v>
      </c>
      <c r="C137" s="3">
        <v>7</v>
      </c>
      <c r="D137" s="10">
        <f t="shared" si="6"/>
        <v>3</v>
      </c>
      <c r="E137" s="10"/>
      <c r="F137" s="8" t="s">
        <v>376</v>
      </c>
      <c r="G137" s="6" t="s">
        <v>302</v>
      </c>
      <c r="H137" s="11" t="s">
        <v>377</v>
      </c>
      <c r="I137" s="11"/>
    </row>
    <row r="138" spans="1:9" s="1" customFormat="1" ht="15" customHeight="1">
      <c r="A138" s="3">
        <f t="shared" si="5"/>
        <v>136</v>
      </c>
      <c r="B138" s="3">
        <v>2</v>
      </c>
      <c r="C138" s="3">
        <v>7</v>
      </c>
      <c r="D138" s="10">
        <f t="shared" si="6"/>
        <v>4</v>
      </c>
      <c r="E138" s="10"/>
      <c r="F138" s="8" t="s">
        <v>378</v>
      </c>
      <c r="G138" s="6" t="s">
        <v>379</v>
      </c>
      <c r="H138" s="11" t="s">
        <v>380</v>
      </c>
      <c r="I138" s="11"/>
    </row>
    <row r="139" spans="1:9" s="1" customFormat="1" ht="15" customHeight="1">
      <c r="A139" s="3">
        <f t="shared" si="5"/>
        <v>137</v>
      </c>
      <c r="B139" s="3">
        <v>2</v>
      </c>
      <c r="C139" s="3">
        <v>7</v>
      </c>
      <c r="D139" s="10">
        <f t="shared" si="6"/>
        <v>5</v>
      </c>
      <c r="E139" s="79"/>
      <c r="F139" s="8" t="s">
        <v>381</v>
      </c>
      <c r="G139" s="6" t="s">
        <v>302</v>
      </c>
      <c r="H139" s="11" t="s">
        <v>382</v>
      </c>
      <c r="I139" s="11"/>
    </row>
    <row r="140" spans="1:9" s="1" customFormat="1" ht="15" customHeight="1">
      <c r="A140" s="3">
        <f t="shared" si="5"/>
        <v>138</v>
      </c>
      <c r="B140" s="3">
        <v>2</v>
      </c>
      <c r="C140" s="3">
        <v>7</v>
      </c>
      <c r="D140" s="10">
        <f t="shared" si="6"/>
        <v>6</v>
      </c>
      <c r="E140" s="10"/>
      <c r="F140" s="8" t="s">
        <v>383</v>
      </c>
      <c r="G140" s="6" t="s">
        <v>302</v>
      </c>
      <c r="H140" s="11" t="s">
        <v>384</v>
      </c>
      <c r="I140" s="11"/>
    </row>
    <row r="141" spans="1:9" s="1" customFormat="1" ht="15" customHeight="1">
      <c r="A141" s="3">
        <f t="shared" si="5"/>
        <v>139</v>
      </c>
      <c r="B141" s="3">
        <v>2</v>
      </c>
      <c r="C141" s="3">
        <v>7</v>
      </c>
      <c r="D141" s="10">
        <f t="shared" si="6"/>
        <v>7</v>
      </c>
      <c r="E141" s="10"/>
      <c r="F141" s="8" t="s">
        <v>385</v>
      </c>
      <c r="G141" s="6" t="s">
        <v>299</v>
      </c>
      <c r="H141" s="11" t="s">
        <v>538</v>
      </c>
      <c r="I141" s="11"/>
    </row>
    <row r="142" spans="1:9" s="1" customFormat="1" ht="15" customHeight="1">
      <c r="A142" s="3">
        <f t="shared" si="5"/>
        <v>140</v>
      </c>
      <c r="B142" s="3">
        <v>2</v>
      </c>
      <c r="C142" s="3">
        <v>7</v>
      </c>
      <c r="D142" s="10">
        <f t="shared" si="6"/>
        <v>8</v>
      </c>
      <c r="E142" s="10"/>
      <c r="F142" s="8" t="s">
        <v>388</v>
      </c>
      <c r="G142" s="6" t="s">
        <v>389</v>
      </c>
      <c r="H142" s="11" t="s">
        <v>390</v>
      </c>
      <c r="I142" s="11" t="s">
        <v>559</v>
      </c>
    </row>
    <row r="143" spans="1:9" s="1" customFormat="1" ht="15" customHeight="1">
      <c r="A143" s="3">
        <f t="shared" si="5"/>
        <v>141</v>
      </c>
      <c r="B143" s="3">
        <v>2</v>
      </c>
      <c r="C143" s="3">
        <v>7</v>
      </c>
      <c r="D143" s="10">
        <f t="shared" si="6"/>
        <v>9</v>
      </c>
      <c r="E143" s="23" t="s">
        <v>28</v>
      </c>
      <c r="F143" s="8" t="s">
        <v>392</v>
      </c>
      <c r="G143" s="30"/>
      <c r="H143" s="11" t="s">
        <v>394</v>
      </c>
      <c r="I143" s="11"/>
    </row>
    <row r="144" spans="1:9" s="1" customFormat="1" ht="15" customHeight="1">
      <c r="A144" s="3">
        <f t="shared" si="5"/>
        <v>142</v>
      </c>
      <c r="B144" s="32">
        <v>2</v>
      </c>
      <c r="C144" s="32">
        <v>8</v>
      </c>
      <c r="D144" s="10">
        <f t="shared" si="6"/>
        <v>1</v>
      </c>
      <c r="E144" s="10"/>
      <c r="F144" s="8" t="s">
        <v>396</v>
      </c>
      <c r="G144" s="6" t="s">
        <v>302</v>
      </c>
      <c r="H144" s="11" t="s">
        <v>397</v>
      </c>
      <c r="I144" s="11"/>
    </row>
    <row r="145" spans="1:9" s="1" customFormat="1" ht="15" customHeight="1">
      <c r="A145" s="3">
        <f t="shared" si="5"/>
        <v>143</v>
      </c>
      <c r="B145" s="3">
        <v>2</v>
      </c>
      <c r="C145" s="3">
        <v>8</v>
      </c>
      <c r="D145" s="10">
        <f t="shared" si="6"/>
        <v>2</v>
      </c>
      <c r="E145" s="10"/>
      <c r="F145" s="9" t="s">
        <v>398</v>
      </c>
      <c r="G145" s="5" t="s">
        <v>302</v>
      </c>
      <c r="H145" s="29"/>
      <c r="I145" s="12" t="s">
        <v>400</v>
      </c>
    </row>
    <row r="146" spans="1:9" s="1" customFormat="1" ht="15" customHeight="1">
      <c r="A146" s="3">
        <f t="shared" si="5"/>
        <v>144</v>
      </c>
      <c r="B146" s="3">
        <v>2</v>
      </c>
      <c r="C146" s="3">
        <v>8</v>
      </c>
      <c r="D146" s="10">
        <f t="shared" si="6"/>
        <v>3</v>
      </c>
      <c r="E146" s="10"/>
      <c r="F146" s="8" t="s">
        <v>401</v>
      </c>
      <c r="G146" s="6" t="s">
        <v>402</v>
      </c>
      <c r="H146" s="11" t="s">
        <v>403</v>
      </c>
      <c r="I146" s="12"/>
    </row>
    <row r="147" spans="1:9" s="1" customFormat="1" ht="15" customHeight="1">
      <c r="A147" s="3">
        <f t="shared" si="5"/>
        <v>145</v>
      </c>
      <c r="B147" s="3">
        <v>2</v>
      </c>
      <c r="C147" s="3">
        <v>8</v>
      </c>
      <c r="D147" s="10">
        <f t="shared" si="6"/>
        <v>4</v>
      </c>
      <c r="E147" s="10"/>
      <c r="F147" s="8" t="s">
        <v>404</v>
      </c>
      <c r="G147" s="6" t="s">
        <v>402</v>
      </c>
      <c r="H147" s="11" t="s">
        <v>405</v>
      </c>
      <c r="I147" s="12"/>
    </row>
    <row r="148" spans="1:9" s="1" customFormat="1" ht="15" customHeight="1">
      <c r="A148" s="3">
        <f t="shared" si="5"/>
        <v>146</v>
      </c>
      <c r="B148" s="3">
        <v>2</v>
      </c>
      <c r="C148" s="3">
        <v>8</v>
      </c>
      <c r="D148" s="10">
        <f t="shared" si="6"/>
        <v>5</v>
      </c>
      <c r="E148" s="10"/>
      <c r="F148" s="8" t="s">
        <v>406</v>
      </c>
      <c r="G148" s="6" t="s">
        <v>402</v>
      </c>
      <c r="H148" s="11" t="s">
        <v>407</v>
      </c>
      <c r="I148" s="12"/>
    </row>
    <row r="149" spans="1:9" s="1" customFormat="1" ht="15" customHeight="1">
      <c r="A149" s="3">
        <f t="shared" si="5"/>
        <v>147</v>
      </c>
      <c r="B149" s="3">
        <v>2</v>
      </c>
      <c r="C149" s="3">
        <v>8</v>
      </c>
      <c r="D149" s="10">
        <f t="shared" si="6"/>
        <v>6</v>
      </c>
      <c r="E149" s="79"/>
      <c r="F149" s="8" t="s">
        <v>408</v>
      </c>
      <c r="G149" s="6" t="s">
        <v>402</v>
      </c>
      <c r="H149" s="11" t="s">
        <v>409</v>
      </c>
      <c r="I149" s="15" t="s">
        <v>410</v>
      </c>
    </row>
    <row r="150" spans="1:9" s="1" customFormat="1" ht="15" customHeight="1">
      <c r="A150" s="3">
        <f t="shared" si="5"/>
        <v>148</v>
      </c>
      <c r="B150" s="3">
        <v>2</v>
      </c>
      <c r="C150" s="3">
        <v>8</v>
      </c>
      <c r="D150" s="10">
        <f t="shared" si="6"/>
        <v>7</v>
      </c>
      <c r="E150" s="23" t="s">
        <v>28</v>
      </c>
      <c r="F150" s="8" t="s">
        <v>411</v>
      </c>
      <c r="G150" s="6" t="s">
        <v>402</v>
      </c>
      <c r="H150" s="11" t="s">
        <v>412</v>
      </c>
      <c r="I150" s="12"/>
    </row>
    <row r="151" spans="1:9" s="1" customFormat="1" ht="15" customHeight="1">
      <c r="A151" s="3">
        <f t="shared" si="5"/>
        <v>149</v>
      </c>
      <c r="B151" s="3">
        <v>2</v>
      </c>
      <c r="C151" s="3">
        <v>8</v>
      </c>
      <c r="D151" s="10">
        <f t="shared" si="6"/>
        <v>8</v>
      </c>
      <c r="E151" s="10"/>
      <c r="F151" s="8" t="s">
        <v>413</v>
      </c>
      <c r="G151" s="11" t="s">
        <v>414</v>
      </c>
      <c r="H151" s="29"/>
      <c r="I151" s="12" t="s">
        <v>415</v>
      </c>
    </row>
    <row r="152" spans="1:9" s="1" customFormat="1" ht="15" customHeight="1">
      <c r="A152" s="3">
        <f t="shared" si="5"/>
        <v>150</v>
      </c>
      <c r="B152" s="32">
        <v>2</v>
      </c>
      <c r="C152" s="32">
        <v>9</v>
      </c>
      <c r="D152" s="10">
        <f t="shared" si="6"/>
        <v>1</v>
      </c>
      <c r="E152" s="23" t="s">
        <v>28</v>
      </c>
      <c r="F152" s="8" t="s">
        <v>416</v>
      </c>
      <c r="G152" s="6" t="s">
        <v>402</v>
      </c>
      <c r="H152" s="11" t="s">
        <v>417</v>
      </c>
      <c r="I152" s="12"/>
    </row>
    <row r="153" spans="1:9" s="1" customFormat="1" ht="15" customHeight="1">
      <c r="A153" s="3">
        <f t="shared" si="5"/>
        <v>151</v>
      </c>
      <c r="B153" s="3">
        <v>2</v>
      </c>
      <c r="C153" s="3">
        <v>9</v>
      </c>
      <c r="D153" s="10">
        <f t="shared" si="6"/>
        <v>2</v>
      </c>
      <c r="E153" s="10"/>
      <c r="F153" s="8" t="s">
        <v>418</v>
      </c>
      <c r="G153" s="6" t="s">
        <v>402</v>
      </c>
      <c r="H153" s="11" t="s">
        <v>419</v>
      </c>
      <c r="I153" s="12"/>
    </row>
    <row r="154" spans="1:9" s="1" customFormat="1" ht="15" customHeight="1">
      <c r="A154" s="3">
        <f t="shared" si="5"/>
        <v>152</v>
      </c>
      <c r="B154" s="3">
        <v>2</v>
      </c>
      <c r="C154" s="3">
        <v>9</v>
      </c>
      <c r="D154" s="10">
        <f t="shared" si="6"/>
        <v>3</v>
      </c>
      <c r="E154" s="10"/>
      <c r="F154" s="8" t="s">
        <v>420</v>
      </c>
      <c r="G154" s="6" t="s">
        <v>402</v>
      </c>
      <c r="H154" s="11" t="s">
        <v>421</v>
      </c>
      <c r="I154" s="12"/>
    </row>
    <row r="155" spans="1:9" s="1" customFormat="1" ht="15" customHeight="1">
      <c r="A155" s="3">
        <f t="shared" si="5"/>
        <v>153</v>
      </c>
      <c r="B155" s="3">
        <v>2</v>
      </c>
      <c r="C155" s="3">
        <v>9</v>
      </c>
      <c r="D155" s="10">
        <f t="shared" si="6"/>
        <v>4</v>
      </c>
      <c r="E155" s="10"/>
      <c r="F155" s="8" t="s">
        <v>422</v>
      </c>
      <c r="G155" s="6" t="s">
        <v>402</v>
      </c>
      <c r="H155" s="11" t="s">
        <v>423</v>
      </c>
      <c r="I155" s="12"/>
    </row>
    <row r="156" spans="1:9" s="1" customFormat="1" ht="15" customHeight="1">
      <c r="A156" s="3">
        <f t="shared" si="5"/>
        <v>154</v>
      </c>
      <c r="B156" s="3">
        <v>2</v>
      </c>
      <c r="C156" s="3">
        <v>9</v>
      </c>
      <c r="D156" s="10">
        <f t="shared" si="6"/>
        <v>5</v>
      </c>
      <c r="E156" s="10"/>
      <c r="F156" s="8" t="s">
        <v>424</v>
      </c>
      <c r="G156" s="6" t="s">
        <v>402</v>
      </c>
      <c r="H156" s="11" t="s">
        <v>425</v>
      </c>
      <c r="I156" s="12"/>
    </row>
    <row r="157" spans="1:9" s="1" customFormat="1" ht="15" customHeight="1">
      <c r="A157" s="3">
        <f t="shared" si="5"/>
        <v>155</v>
      </c>
      <c r="B157" s="3">
        <v>2</v>
      </c>
      <c r="C157" s="3">
        <v>9</v>
      </c>
      <c r="D157" s="10">
        <f t="shared" si="6"/>
        <v>6</v>
      </c>
      <c r="F157" s="8" t="s">
        <v>426</v>
      </c>
      <c r="G157" s="6" t="s">
        <v>402</v>
      </c>
      <c r="H157" s="11" t="s">
        <v>427</v>
      </c>
      <c r="I157" s="12"/>
    </row>
    <row r="158" spans="1:9" s="1" customFormat="1" ht="15" customHeight="1">
      <c r="A158" s="3">
        <f t="shared" si="5"/>
        <v>156</v>
      </c>
      <c r="B158" s="3">
        <v>2</v>
      </c>
      <c r="C158" s="3">
        <v>9</v>
      </c>
      <c r="D158" s="10">
        <f t="shared" si="6"/>
        <v>7</v>
      </c>
      <c r="E158" s="10"/>
      <c r="F158" s="8" t="s">
        <v>428</v>
      </c>
      <c r="G158" s="6" t="s">
        <v>429</v>
      </c>
      <c r="H158" s="11" t="s">
        <v>430</v>
      </c>
      <c r="I158" s="12"/>
    </row>
    <row r="159" spans="1:9" s="1" customFormat="1" ht="15" customHeight="1">
      <c r="A159" s="3">
        <f t="shared" si="5"/>
        <v>157</v>
      </c>
      <c r="B159" s="3">
        <v>2</v>
      </c>
      <c r="C159" s="3">
        <v>9</v>
      </c>
      <c r="D159" s="10">
        <f t="shared" si="6"/>
        <v>8</v>
      </c>
      <c r="E159" s="79"/>
      <c r="F159" s="8" t="s">
        <v>431</v>
      </c>
      <c r="G159" s="6" t="s">
        <v>432</v>
      </c>
      <c r="H159" s="11" t="s">
        <v>433</v>
      </c>
      <c r="I159" s="12" t="s">
        <v>434</v>
      </c>
    </row>
    <row r="160" spans="1:9" s="1" customFormat="1" ht="15" customHeight="1">
      <c r="A160" s="3">
        <f t="shared" si="5"/>
        <v>158</v>
      </c>
      <c r="B160" s="32">
        <v>2</v>
      </c>
      <c r="C160" s="32">
        <v>10</v>
      </c>
      <c r="D160" s="10">
        <f t="shared" si="6"/>
        <v>1</v>
      </c>
      <c r="E160" s="10"/>
      <c r="F160" s="8" t="s">
        <v>435</v>
      </c>
      <c r="G160" s="6" t="s">
        <v>436</v>
      </c>
      <c r="H160" s="11" t="s">
        <v>437</v>
      </c>
      <c r="I160" s="12"/>
    </row>
    <row r="161" spans="1:9" s="1" customFormat="1" ht="15" customHeight="1">
      <c r="A161" s="3">
        <f t="shared" si="5"/>
        <v>159</v>
      </c>
      <c r="B161" s="3">
        <v>2</v>
      </c>
      <c r="C161" s="3">
        <v>10</v>
      </c>
      <c r="D161" s="10">
        <f t="shared" si="6"/>
        <v>2</v>
      </c>
      <c r="E161" s="10"/>
      <c r="F161" s="8" t="s">
        <v>438</v>
      </c>
      <c r="G161" s="6" t="s">
        <v>439</v>
      </c>
      <c r="H161" s="11" t="s">
        <v>440</v>
      </c>
      <c r="I161" s="12"/>
    </row>
    <row r="162" spans="1:9" s="1" customFormat="1" ht="15" customHeight="1">
      <c r="A162" s="3">
        <f t="shared" si="5"/>
        <v>160</v>
      </c>
      <c r="B162" s="3">
        <v>2</v>
      </c>
      <c r="C162" s="3">
        <v>10</v>
      </c>
      <c r="D162" s="10">
        <f t="shared" si="6"/>
        <v>3</v>
      </c>
      <c r="E162" s="23" t="s">
        <v>28</v>
      </c>
      <c r="F162" s="8" t="s">
        <v>441</v>
      </c>
      <c r="G162" s="11" t="s">
        <v>442</v>
      </c>
      <c r="H162" s="11" t="s">
        <v>443</v>
      </c>
      <c r="I162" s="12"/>
    </row>
    <row r="163" spans="1:9" s="1" customFormat="1" ht="15" customHeight="1">
      <c r="A163" s="3">
        <f t="shared" si="5"/>
        <v>161</v>
      </c>
      <c r="B163" s="3">
        <v>2</v>
      </c>
      <c r="C163" s="3">
        <v>10</v>
      </c>
      <c r="D163" s="10">
        <f t="shared" si="6"/>
        <v>4</v>
      </c>
      <c r="E163" s="10"/>
      <c r="F163" s="8" t="s">
        <v>444</v>
      </c>
      <c r="G163" s="11" t="s">
        <v>445</v>
      </c>
      <c r="H163" s="11" t="s">
        <v>446</v>
      </c>
      <c r="I163" s="12"/>
    </row>
    <row r="164" spans="1:9" s="1" customFormat="1" ht="15" customHeight="1">
      <c r="A164" s="3">
        <f t="shared" si="5"/>
        <v>162</v>
      </c>
      <c r="B164" s="3">
        <v>2</v>
      </c>
      <c r="C164" s="3">
        <v>10</v>
      </c>
      <c r="D164" s="10">
        <f t="shared" si="6"/>
        <v>5</v>
      </c>
      <c r="E164" s="10"/>
      <c r="F164" s="8" t="s">
        <v>447</v>
      </c>
      <c r="G164" s="6" t="s">
        <v>448</v>
      </c>
      <c r="H164" s="11" t="s">
        <v>449</v>
      </c>
      <c r="I164" s="12"/>
    </row>
    <row r="165" spans="1:9" s="1" customFormat="1" ht="15" customHeight="1">
      <c r="A165" s="3">
        <f t="shared" si="5"/>
        <v>163</v>
      </c>
      <c r="B165" s="3">
        <v>2</v>
      </c>
      <c r="C165" s="3">
        <v>10</v>
      </c>
      <c r="D165" s="10">
        <f t="shared" si="6"/>
        <v>6</v>
      </c>
      <c r="E165" s="10"/>
      <c r="F165" s="8" t="s">
        <v>450</v>
      </c>
      <c r="G165" s="11" t="s">
        <v>451</v>
      </c>
      <c r="H165" s="11" t="s">
        <v>452</v>
      </c>
      <c r="I165" s="12"/>
    </row>
    <row r="166" spans="1:9" s="1" customFormat="1" ht="15" customHeight="1">
      <c r="A166" s="3">
        <f t="shared" si="5"/>
        <v>164</v>
      </c>
      <c r="B166" s="3">
        <v>2</v>
      </c>
      <c r="C166" s="3">
        <v>10</v>
      </c>
      <c r="D166" s="10">
        <f t="shared" si="6"/>
        <v>7</v>
      </c>
      <c r="E166" s="10"/>
      <c r="F166" s="13" t="s">
        <v>453</v>
      </c>
      <c r="G166" s="11" t="s">
        <v>454</v>
      </c>
      <c r="H166" s="11" t="s">
        <v>455</v>
      </c>
      <c r="I166" s="12"/>
    </row>
    <row r="167" spans="1:9" s="1" customFormat="1" ht="15" customHeight="1">
      <c r="A167" s="3">
        <f t="shared" si="5"/>
        <v>165</v>
      </c>
      <c r="B167" s="3">
        <v>2</v>
      </c>
      <c r="C167" s="3">
        <v>10</v>
      </c>
      <c r="D167" s="10">
        <f t="shared" si="6"/>
        <v>8</v>
      </c>
      <c r="E167" s="10"/>
      <c r="F167" s="8" t="s">
        <v>570</v>
      </c>
      <c r="G167" s="11" t="s">
        <v>457</v>
      </c>
      <c r="H167" s="11" t="s">
        <v>458</v>
      </c>
      <c r="I167" s="12"/>
    </row>
    <row r="168" spans="1:9" s="1" customFormat="1" ht="15" customHeight="1">
      <c r="A168" s="3">
        <f t="shared" si="5"/>
        <v>166</v>
      </c>
      <c r="B168" s="3">
        <v>2</v>
      </c>
      <c r="C168" s="3">
        <v>10</v>
      </c>
      <c r="D168" s="10">
        <f t="shared" si="6"/>
        <v>9</v>
      </c>
      <c r="E168" s="79"/>
      <c r="F168" s="8" t="s">
        <v>459</v>
      </c>
      <c r="G168" s="11" t="s">
        <v>460</v>
      </c>
      <c r="H168" s="11" t="s">
        <v>461</v>
      </c>
      <c r="I168" s="12"/>
    </row>
    <row r="169" spans="1:9" s="1" customFormat="1" ht="15" customHeight="1">
      <c r="A169" s="3">
        <f t="shared" si="5"/>
        <v>167</v>
      </c>
      <c r="B169" s="3">
        <v>2</v>
      </c>
      <c r="C169" s="3">
        <v>10</v>
      </c>
      <c r="D169" s="10">
        <f t="shared" si="6"/>
        <v>10</v>
      </c>
      <c r="E169" s="10"/>
      <c r="F169" s="8" t="s">
        <v>462</v>
      </c>
      <c r="G169" s="11" t="s">
        <v>463</v>
      </c>
      <c r="H169" s="11" t="s">
        <v>464</v>
      </c>
      <c r="I169" s="12"/>
    </row>
    <row r="170" spans="1:9" s="1" customFormat="1" ht="15" customHeight="1">
      <c r="A170" s="3">
        <f t="shared" si="5"/>
        <v>168</v>
      </c>
      <c r="B170" s="32">
        <v>2</v>
      </c>
      <c r="C170" s="32">
        <v>11</v>
      </c>
      <c r="D170" s="10">
        <f t="shared" si="6"/>
        <v>1</v>
      </c>
      <c r="E170" s="10"/>
      <c r="F170" s="8" t="s">
        <v>469</v>
      </c>
      <c r="G170" s="6" t="s">
        <v>470</v>
      </c>
      <c r="H170" s="11" t="s">
        <v>471</v>
      </c>
      <c r="I170" s="12" t="s">
        <v>472</v>
      </c>
    </row>
    <row r="171" spans="1:9" s="1" customFormat="1" ht="15" customHeight="1">
      <c r="A171" s="3">
        <f t="shared" si="5"/>
        <v>169</v>
      </c>
      <c r="B171" s="3">
        <v>2</v>
      </c>
      <c r="C171" s="3">
        <v>11</v>
      </c>
      <c r="D171" s="10">
        <f t="shared" si="6"/>
        <v>2</v>
      </c>
      <c r="E171" s="10"/>
      <c r="F171" s="8" t="s">
        <v>473</v>
      </c>
      <c r="G171" s="6" t="s">
        <v>470</v>
      </c>
      <c r="H171" s="11" t="s">
        <v>474</v>
      </c>
      <c r="I171" s="12"/>
    </row>
    <row r="172" spans="1:9" s="1" customFormat="1" ht="15" customHeight="1">
      <c r="A172" s="3">
        <f t="shared" si="5"/>
        <v>170</v>
      </c>
      <c r="B172" s="3">
        <v>2</v>
      </c>
      <c r="C172" s="3">
        <v>11</v>
      </c>
      <c r="D172" s="10">
        <f t="shared" si="6"/>
        <v>3</v>
      </c>
      <c r="E172" s="10"/>
      <c r="F172" s="8" t="s">
        <v>475</v>
      </c>
      <c r="G172" s="6" t="s">
        <v>470</v>
      </c>
      <c r="H172" s="11" t="s">
        <v>476</v>
      </c>
      <c r="I172" s="12"/>
    </row>
    <row r="173" spans="1:9" s="1" customFormat="1" ht="15" customHeight="1">
      <c r="A173" s="3">
        <f t="shared" si="5"/>
        <v>171</v>
      </c>
      <c r="B173" s="3">
        <v>2</v>
      </c>
      <c r="C173" s="3">
        <v>11</v>
      </c>
      <c r="D173" s="10">
        <f t="shared" si="6"/>
        <v>4</v>
      </c>
      <c r="E173" s="10"/>
      <c r="F173" s="8" t="s">
        <v>477</v>
      </c>
      <c r="G173" s="6" t="s">
        <v>470</v>
      </c>
      <c r="H173" s="11" t="s">
        <v>478</v>
      </c>
      <c r="I173" s="12" t="s">
        <v>479</v>
      </c>
    </row>
    <row r="174" spans="1:9" s="1" customFormat="1" ht="15" customHeight="1">
      <c r="A174" s="3">
        <f t="shared" si="5"/>
        <v>172</v>
      </c>
      <c r="B174" s="3">
        <v>2</v>
      </c>
      <c r="C174" s="3">
        <v>11</v>
      </c>
      <c r="D174" s="10">
        <f t="shared" si="6"/>
        <v>5</v>
      </c>
      <c r="E174" s="10"/>
      <c r="F174" s="8" t="s">
        <v>480</v>
      </c>
      <c r="G174" s="6" t="s">
        <v>402</v>
      </c>
      <c r="H174" s="11" t="s">
        <v>481</v>
      </c>
      <c r="I174" s="12"/>
    </row>
    <row r="175" spans="1:9" s="1" customFormat="1" ht="15" customHeight="1">
      <c r="A175" s="3">
        <f t="shared" si="5"/>
        <v>173</v>
      </c>
      <c r="B175" s="3">
        <v>2</v>
      </c>
      <c r="C175" s="3">
        <v>11</v>
      </c>
      <c r="D175" s="10">
        <f t="shared" si="6"/>
        <v>6</v>
      </c>
      <c r="E175" s="10"/>
      <c r="F175" s="8" t="s">
        <v>482</v>
      </c>
      <c r="G175" s="6" t="s">
        <v>402</v>
      </c>
      <c r="H175" s="11" t="s">
        <v>483</v>
      </c>
      <c r="I175" s="12" t="s">
        <v>484</v>
      </c>
    </row>
    <row r="176" spans="1:9" s="1" customFormat="1" ht="15" customHeight="1">
      <c r="A176" s="3">
        <f t="shared" si="5"/>
        <v>174</v>
      </c>
      <c r="B176" s="3">
        <v>2</v>
      </c>
      <c r="C176" s="3">
        <v>11</v>
      </c>
      <c r="D176" s="10">
        <f t="shared" si="6"/>
        <v>7</v>
      </c>
      <c r="E176" s="79"/>
      <c r="F176" s="8" t="s">
        <v>485</v>
      </c>
      <c r="G176" s="6" t="s">
        <v>486</v>
      </c>
      <c r="H176" s="11" t="s">
        <v>487</v>
      </c>
      <c r="I176" s="12"/>
    </row>
    <row r="177" spans="1:12" s="1" customFormat="1" ht="15" customHeight="1">
      <c r="A177" s="3">
        <f t="shared" si="5"/>
        <v>175</v>
      </c>
      <c r="B177" s="3">
        <v>2</v>
      </c>
      <c r="C177" s="3">
        <v>11</v>
      </c>
      <c r="D177" s="10">
        <f t="shared" si="6"/>
        <v>8</v>
      </c>
      <c r="E177" s="10"/>
      <c r="F177" s="8" t="s">
        <v>488</v>
      </c>
      <c r="G177" s="6" t="s">
        <v>486</v>
      </c>
      <c r="H177" s="11" t="s">
        <v>489</v>
      </c>
      <c r="I177" s="12"/>
    </row>
    <row r="178" spans="1:12" s="1" customFormat="1" ht="15" customHeight="1">
      <c r="A178" s="3">
        <f t="shared" si="5"/>
        <v>176</v>
      </c>
      <c r="B178" s="3">
        <v>2</v>
      </c>
      <c r="C178" s="3">
        <v>11</v>
      </c>
      <c r="D178" s="10">
        <f t="shared" si="6"/>
        <v>9</v>
      </c>
      <c r="E178" s="23" t="s">
        <v>28</v>
      </c>
      <c r="F178" s="8" t="s">
        <v>490</v>
      </c>
      <c r="G178" s="6" t="s">
        <v>486</v>
      </c>
      <c r="H178" s="11" t="s">
        <v>491</v>
      </c>
      <c r="I178" s="12"/>
    </row>
    <row r="179" spans="1:12" s="1" customFormat="1" ht="15" customHeight="1">
      <c r="A179" s="3">
        <f t="shared" si="5"/>
        <v>177</v>
      </c>
      <c r="B179" s="3">
        <v>2</v>
      </c>
      <c r="C179" s="3">
        <v>11</v>
      </c>
      <c r="D179" s="10">
        <f t="shared" si="6"/>
        <v>10</v>
      </c>
      <c r="E179" s="10"/>
      <c r="F179" s="8" t="s">
        <v>492</v>
      </c>
      <c r="G179" s="77" t="s">
        <v>486</v>
      </c>
      <c r="H179" s="28" t="s">
        <v>493</v>
      </c>
      <c r="I179" s="78" t="s">
        <v>539</v>
      </c>
      <c r="J179" s="82" t="s">
        <v>495</v>
      </c>
      <c r="K179" s="82"/>
      <c r="L179" s="82"/>
    </row>
    <row r="180" spans="1:12" s="1" customFormat="1" ht="15" customHeight="1">
      <c r="A180" s="3">
        <f t="shared" si="5"/>
        <v>178</v>
      </c>
      <c r="B180" s="32">
        <v>2</v>
      </c>
      <c r="C180" s="32">
        <v>12</v>
      </c>
      <c r="D180" s="10">
        <f t="shared" si="6"/>
        <v>1</v>
      </c>
      <c r="E180" s="10"/>
      <c r="F180" s="8" t="s">
        <v>496</v>
      </c>
      <c r="G180" s="11" t="s">
        <v>497</v>
      </c>
      <c r="H180" s="11" t="s">
        <v>498</v>
      </c>
      <c r="I180" s="12" t="s">
        <v>499</v>
      </c>
    </row>
    <row r="181" spans="1:12" s="1" customFormat="1" ht="15" customHeight="1">
      <c r="A181" s="3">
        <f t="shared" si="5"/>
        <v>179</v>
      </c>
      <c r="B181" s="3">
        <v>2</v>
      </c>
      <c r="C181" s="3">
        <v>12</v>
      </c>
      <c r="D181" s="10">
        <f t="shared" si="6"/>
        <v>2</v>
      </c>
      <c r="E181" s="79"/>
      <c r="F181" s="8" t="s">
        <v>540</v>
      </c>
      <c r="G181" s="11" t="s">
        <v>501</v>
      </c>
      <c r="H181" s="11" t="s">
        <v>502</v>
      </c>
      <c r="I181" s="12"/>
    </row>
    <row r="182" spans="1:12" s="1" customFormat="1" ht="15" customHeight="1">
      <c r="A182" s="3">
        <f t="shared" si="5"/>
        <v>180</v>
      </c>
      <c r="B182" s="3">
        <v>2</v>
      </c>
      <c r="C182" s="3">
        <v>12</v>
      </c>
      <c r="D182" s="10">
        <f t="shared" si="6"/>
        <v>3</v>
      </c>
      <c r="E182" s="23" t="s">
        <v>28</v>
      </c>
      <c r="F182" s="8" t="s">
        <v>504</v>
      </c>
      <c r="G182" s="11" t="s">
        <v>505</v>
      </c>
      <c r="H182" s="11" t="s">
        <v>506</v>
      </c>
      <c r="I182" s="15" t="s">
        <v>507</v>
      </c>
    </row>
    <row r="183" spans="1:12" s="1" customFormat="1" ht="15" customHeight="1">
      <c r="A183" s="3">
        <f t="shared" si="5"/>
        <v>181</v>
      </c>
      <c r="B183" s="3">
        <v>2</v>
      </c>
      <c r="C183" s="3">
        <v>12</v>
      </c>
      <c r="D183" s="10">
        <f t="shared" si="6"/>
        <v>4</v>
      </c>
      <c r="E183" s="10"/>
      <c r="F183" s="8" t="s">
        <v>508</v>
      </c>
      <c r="G183" s="11" t="s">
        <v>509</v>
      </c>
      <c r="H183" s="11" t="s">
        <v>510</v>
      </c>
      <c r="I183" s="12"/>
    </row>
    <row r="184" spans="1:12" s="1" customFormat="1" ht="15" customHeight="1">
      <c r="A184" s="3">
        <f t="shared" si="5"/>
        <v>182</v>
      </c>
      <c r="B184" s="3">
        <v>2</v>
      </c>
      <c r="C184" s="3">
        <v>12</v>
      </c>
      <c r="D184" s="10">
        <f t="shared" si="6"/>
        <v>5</v>
      </c>
      <c r="E184" s="10"/>
      <c r="F184" s="8" t="s">
        <v>511</v>
      </c>
      <c r="G184" s="11" t="s">
        <v>512</v>
      </c>
      <c r="H184" s="11" t="s">
        <v>513</v>
      </c>
      <c r="I184" s="12"/>
    </row>
    <row r="185" spans="1:12" s="1" customFormat="1" ht="15" customHeight="1">
      <c r="A185" s="3">
        <f t="shared" si="5"/>
        <v>183</v>
      </c>
      <c r="B185" s="3">
        <v>2</v>
      </c>
      <c r="C185" s="3">
        <v>12</v>
      </c>
      <c r="D185" s="10">
        <f t="shared" si="6"/>
        <v>6</v>
      </c>
      <c r="E185" s="10"/>
      <c r="F185" s="8" t="s">
        <v>514</v>
      </c>
      <c r="G185" s="29" t="s">
        <v>512</v>
      </c>
      <c r="H185" s="29"/>
      <c r="I185" s="31" t="s">
        <v>515</v>
      </c>
    </row>
    <row r="186" spans="1:12" s="1" customFormat="1" ht="15" customHeight="1">
      <c r="A186" s="3">
        <f t="shared" si="5"/>
        <v>184</v>
      </c>
      <c r="B186" s="3">
        <v>2</v>
      </c>
      <c r="C186" s="3">
        <v>12</v>
      </c>
      <c r="D186" s="10">
        <f t="shared" si="6"/>
        <v>7</v>
      </c>
      <c r="E186" s="10"/>
      <c r="F186" s="8" t="s">
        <v>516</v>
      </c>
      <c r="G186" s="11" t="s">
        <v>517</v>
      </c>
      <c r="H186" s="11" t="s">
        <v>518</v>
      </c>
      <c r="I186" s="12"/>
    </row>
    <row r="187" spans="1:12" s="1" customFormat="1" ht="15" customHeight="1">
      <c r="A187" s="3">
        <f t="shared" si="5"/>
        <v>185</v>
      </c>
      <c r="B187" s="3">
        <v>2</v>
      </c>
      <c r="C187" s="3">
        <v>12</v>
      </c>
      <c r="D187" s="10">
        <f t="shared" si="6"/>
        <v>8</v>
      </c>
      <c r="E187" s="10"/>
      <c r="F187" s="8" t="s">
        <v>519</v>
      </c>
      <c r="G187" s="11" t="s">
        <v>520</v>
      </c>
      <c r="H187" s="11" t="s">
        <v>521</v>
      </c>
      <c r="I187" s="12"/>
    </row>
    <row r="188" spans="1:12" s="1" customFormat="1" ht="15" customHeight="1">
      <c r="A188" s="3">
        <f t="shared" si="5"/>
        <v>186</v>
      </c>
      <c r="B188" s="3">
        <v>2</v>
      </c>
      <c r="C188" s="3">
        <v>12</v>
      </c>
      <c r="D188" s="10">
        <f t="shared" si="6"/>
        <v>9</v>
      </c>
      <c r="E188" s="10"/>
      <c r="F188" s="8" t="s">
        <v>522</v>
      </c>
      <c r="G188" s="11" t="s">
        <v>523</v>
      </c>
      <c r="H188" s="11" t="s">
        <v>524</v>
      </c>
      <c r="I188" s="12"/>
    </row>
    <row r="189" spans="1:12">
      <c r="A189" s="3">
        <f t="shared" si="5"/>
        <v>187</v>
      </c>
      <c r="B189" s="17">
        <v>2</v>
      </c>
      <c r="C189" s="17">
        <v>12</v>
      </c>
      <c r="D189" s="10">
        <f t="shared" si="6"/>
        <v>10</v>
      </c>
      <c r="E189" s="10"/>
      <c r="F189" s="8" t="s">
        <v>526</v>
      </c>
      <c r="G189" s="18" t="s">
        <v>527</v>
      </c>
      <c r="H189" s="18" t="s">
        <v>528</v>
      </c>
      <c r="I189" s="17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9" scale="76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3" manualBreakCount="3">
    <brk id="49" max="16383" man="1"/>
    <brk id="94" max="16383" man="1"/>
    <brk id="151" max="16383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0F9F5-095A-49D3-8B7C-D23A0F43FC0B}">
  <sheetPr>
    <pageSetUpPr fitToPage="1"/>
  </sheetPr>
  <dimension ref="A1:L190"/>
  <sheetViews>
    <sheetView view="pageBreakPreview" zoomScale="120" zoomScaleNormal="120" zoomScaleSheetLayoutView="12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4" sqref="D4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19" style="4" customWidth="1"/>
    <col min="7" max="7" width="13.75" style="4" customWidth="1"/>
    <col min="8" max="8" width="15" style="4" bestFit="1" customWidth="1"/>
    <col min="9" max="9" width="30" bestFit="1" customWidth="1"/>
  </cols>
  <sheetData>
    <row r="1" spans="1:9" ht="40.5" customHeight="1">
      <c r="A1" s="183" t="s">
        <v>578</v>
      </c>
      <c r="B1" s="184"/>
      <c r="C1" s="184"/>
      <c r="D1" s="184"/>
      <c r="E1" s="184"/>
      <c r="F1" s="184"/>
      <c r="G1" s="184"/>
      <c r="H1" s="184"/>
      <c r="I1" s="184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2">
        <v>1</v>
      </c>
      <c r="C3" s="32">
        <v>1</v>
      </c>
      <c r="D3" s="10">
        <f>IF(AND(B2=B3,C2=C3),D2+1,1)</f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8" si="0">ROW()-2</f>
        <v>2</v>
      </c>
      <c r="B4" s="3">
        <v>1</v>
      </c>
      <c r="C4" s="3">
        <v>1</v>
      </c>
      <c r="D4" s="10">
        <f>IF(AND(B3=B4,C3=C4),D3+1,1)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ref="D5:D68" si="1">IF(AND(B4=B5,C4=C5),D4+1,1)</f>
        <v>3</v>
      </c>
      <c r="E5" s="79"/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23" t="s">
        <v>28</v>
      </c>
      <c r="F8" s="9" t="s">
        <v>22</v>
      </c>
      <c r="G8" s="6" t="s">
        <v>11</v>
      </c>
      <c r="H8" s="12" t="s">
        <v>23</v>
      </c>
      <c r="I8" s="12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24</v>
      </c>
      <c r="G9" s="6" t="s">
        <v>11</v>
      </c>
      <c r="H9" s="31"/>
      <c r="I9" s="11" t="s">
        <v>25</v>
      </c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26</v>
      </c>
      <c r="G10" s="6" t="s">
        <v>11</v>
      </c>
      <c r="H10" s="12" t="s">
        <v>27</v>
      </c>
      <c r="I10" s="11"/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29</v>
      </c>
      <c r="G11" s="6" t="s">
        <v>30</v>
      </c>
      <c r="H11" s="12" t="s">
        <v>31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32</v>
      </c>
      <c r="G12" s="6" t="s">
        <v>30</v>
      </c>
      <c r="H12" s="12" t="s">
        <v>33</v>
      </c>
      <c r="I12" s="11" t="s">
        <v>34</v>
      </c>
    </row>
    <row r="13" spans="1:9" s="1" customFormat="1" ht="15" customHeight="1">
      <c r="A13" s="3">
        <f t="shared" si="0"/>
        <v>11</v>
      </c>
      <c r="B13" s="3">
        <v>1</v>
      </c>
      <c r="C13" s="3">
        <v>1</v>
      </c>
      <c r="D13" s="10">
        <f t="shared" si="1"/>
        <v>11</v>
      </c>
      <c r="E13" s="10"/>
      <c r="F13" s="9" t="s">
        <v>35</v>
      </c>
      <c r="G13" s="6" t="s">
        <v>30</v>
      </c>
      <c r="H13" s="12" t="s">
        <v>36</v>
      </c>
      <c r="I13" s="11" t="s">
        <v>25</v>
      </c>
    </row>
    <row r="14" spans="1:9" s="1" customFormat="1" ht="15" customHeight="1">
      <c r="A14" s="3">
        <f t="shared" si="0"/>
        <v>12</v>
      </c>
      <c r="B14" s="32">
        <v>1</v>
      </c>
      <c r="C14" s="32">
        <v>2</v>
      </c>
      <c r="D14" s="10">
        <f t="shared" si="1"/>
        <v>1</v>
      </c>
      <c r="E14" s="10"/>
      <c r="F14" s="8" t="s">
        <v>37</v>
      </c>
      <c r="G14" s="6" t="s">
        <v>38</v>
      </c>
      <c r="H14" s="11" t="s">
        <v>39</v>
      </c>
      <c r="I14" s="11"/>
    </row>
    <row r="15" spans="1:9" s="1" customFormat="1" ht="15" customHeight="1">
      <c r="A15" s="3">
        <f t="shared" si="0"/>
        <v>13</v>
      </c>
      <c r="B15" s="3">
        <v>1</v>
      </c>
      <c r="C15" s="3">
        <v>2</v>
      </c>
      <c r="D15" s="10">
        <f t="shared" si="1"/>
        <v>2</v>
      </c>
      <c r="E15" s="23" t="s">
        <v>28</v>
      </c>
      <c r="F15" s="8" t="s">
        <v>561</v>
      </c>
      <c r="G15" s="6" t="s">
        <v>41</v>
      </c>
      <c r="H15" s="11" t="s">
        <v>555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si="1"/>
        <v>3</v>
      </c>
      <c r="E16" s="10"/>
      <c r="F16" s="8" t="s">
        <v>44</v>
      </c>
      <c r="G16" s="6" t="s">
        <v>38</v>
      </c>
      <c r="H16" s="11" t="s">
        <v>45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1"/>
        <v>4</v>
      </c>
      <c r="E17" s="79"/>
      <c r="F17" s="8" t="s">
        <v>46</v>
      </c>
      <c r="G17" s="6" t="s">
        <v>41</v>
      </c>
      <c r="H17" s="11" t="s">
        <v>47</v>
      </c>
      <c r="I17" s="11"/>
    </row>
    <row r="18" spans="1:9" s="1" customFormat="1" ht="15" customHeight="1">
      <c r="A18" s="3">
        <f t="shared" si="0"/>
        <v>16</v>
      </c>
      <c r="B18" s="3">
        <v>1</v>
      </c>
      <c r="C18" s="3">
        <v>2</v>
      </c>
      <c r="D18" s="10">
        <f t="shared" si="1"/>
        <v>5</v>
      </c>
      <c r="E18" s="10"/>
      <c r="F18" s="8" t="s">
        <v>48</v>
      </c>
      <c r="G18" s="6" t="s">
        <v>41</v>
      </c>
      <c r="H18" s="11" t="s">
        <v>49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1"/>
        <v>6</v>
      </c>
      <c r="E19" s="10"/>
      <c r="F19" s="19" t="s">
        <v>50</v>
      </c>
      <c r="G19" s="6" t="s">
        <v>41</v>
      </c>
      <c r="H19" s="11" t="s">
        <v>51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1"/>
        <v>7</v>
      </c>
      <c r="E20" s="10"/>
      <c r="F20" s="8" t="s">
        <v>52</v>
      </c>
      <c r="G20" s="6" t="s">
        <v>38</v>
      </c>
      <c r="H20" s="11" t="s">
        <v>53</v>
      </c>
      <c r="I20" s="11" t="s">
        <v>25</v>
      </c>
    </row>
    <row r="21" spans="1:9" s="1" customFormat="1" ht="15" customHeight="1">
      <c r="A21" s="3">
        <f t="shared" si="0"/>
        <v>19</v>
      </c>
      <c r="B21" s="3">
        <v>1</v>
      </c>
      <c r="C21" s="3">
        <v>2</v>
      </c>
      <c r="D21" s="10">
        <f t="shared" si="1"/>
        <v>8</v>
      </c>
      <c r="E21" s="10"/>
      <c r="F21" s="8" t="s">
        <v>54</v>
      </c>
      <c r="G21" s="6" t="s">
        <v>55</v>
      </c>
      <c r="H21" s="11" t="s">
        <v>56</v>
      </c>
      <c r="I21" s="11" t="s">
        <v>57</v>
      </c>
    </row>
    <row r="22" spans="1:9" s="1" customFormat="1" ht="15" customHeight="1">
      <c r="A22" s="3">
        <f t="shared" si="0"/>
        <v>20</v>
      </c>
      <c r="B22" s="32">
        <v>1</v>
      </c>
      <c r="C22" s="32">
        <v>3</v>
      </c>
      <c r="D22" s="10">
        <f t="shared" si="1"/>
        <v>1</v>
      </c>
      <c r="E22" s="10"/>
      <c r="F22" s="8" t="s">
        <v>58</v>
      </c>
      <c r="G22" s="6" t="s">
        <v>38</v>
      </c>
      <c r="H22" s="11" t="s">
        <v>59</v>
      </c>
      <c r="I22" s="11"/>
    </row>
    <row r="23" spans="1:9" s="1" customFormat="1" ht="15" customHeight="1">
      <c r="A23" s="3">
        <f t="shared" si="0"/>
        <v>21</v>
      </c>
      <c r="B23" s="3">
        <v>1</v>
      </c>
      <c r="C23" s="3">
        <v>3</v>
      </c>
      <c r="D23" s="10">
        <f t="shared" si="1"/>
        <v>2</v>
      </c>
      <c r="E23" s="23" t="s">
        <v>28</v>
      </c>
      <c r="F23" s="28" t="s">
        <v>60</v>
      </c>
      <c r="G23" s="6" t="s">
        <v>61</v>
      </c>
      <c r="H23" s="11" t="s">
        <v>62</v>
      </c>
      <c r="I23" s="31" t="s">
        <v>63</v>
      </c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1"/>
        <v>3</v>
      </c>
      <c r="E24" s="79"/>
      <c r="F24" s="8" t="s">
        <v>64</v>
      </c>
      <c r="G24" s="6" t="s">
        <v>61</v>
      </c>
      <c r="H24" s="11" t="s">
        <v>65</v>
      </c>
      <c r="I24" s="11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1"/>
        <v>4</v>
      </c>
      <c r="E25" s="10"/>
      <c r="F25" s="8" t="s">
        <v>66</v>
      </c>
      <c r="G25" s="6" t="s">
        <v>61</v>
      </c>
      <c r="H25" s="11" t="s">
        <v>67</v>
      </c>
      <c r="I25" s="12"/>
    </row>
    <row r="26" spans="1:9" s="1" customFormat="1" ht="15" customHeight="1">
      <c r="A26" s="3">
        <f t="shared" si="0"/>
        <v>24</v>
      </c>
      <c r="B26" s="3">
        <v>1</v>
      </c>
      <c r="C26" s="3">
        <v>3</v>
      </c>
      <c r="D26" s="10">
        <f t="shared" si="1"/>
        <v>5</v>
      </c>
      <c r="E26" s="10"/>
      <c r="F26" s="8" t="s">
        <v>68</v>
      </c>
      <c r="G26" s="6" t="s">
        <v>61</v>
      </c>
      <c r="H26" s="11" t="s">
        <v>69</v>
      </c>
      <c r="I26" s="12" t="s">
        <v>70</v>
      </c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1"/>
        <v>6</v>
      </c>
      <c r="E27" s="10"/>
      <c r="F27" s="8" t="s">
        <v>71</v>
      </c>
      <c r="G27" s="6" t="s">
        <v>61</v>
      </c>
      <c r="H27" s="11" t="s">
        <v>72</v>
      </c>
      <c r="I27" s="11"/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1"/>
        <v>7</v>
      </c>
      <c r="E28" s="10"/>
      <c r="F28" s="8" t="s">
        <v>73</v>
      </c>
      <c r="G28" s="6" t="s">
        <v>61</v>
      </c>
      <c r="H28" s="11" t="s">
        <v>74</v>
      </c>
      <c r="I28" s="12" t="s">
        <v>75</v>
      </c>
    </row>
    <row r="29" spans="1:9" s="1" customFormat="1" ht="15" customHeight="1">
      <c r="A29" s="3">
        <f t="shared" si="0"/>
        <v>27</v>
      </c>
      <c r="B29" s="3">
        <v>1</v>
      </c>
      <c r="C29" s="3">
        <v>3</v>
      </c>
      <c r="D29" s="10">
        <f t="shared" si="1"/>
        <v>8</v>
      </c>
      <c r="E29" s="10"/>
      <c r="F29" s="19" t="s">
        <v>76</v>
      </c>
      <c r="G29" s="6" t="s">
        <v>61</v>
      </c>
      <c r="H29" s="11" t="s">
        <v>77</v>
      </c>
      <c r="I29" s="11"/>
    </row>
    <row r="30" spans="1:9" s="1" customFormat="1" ht="15" customHeight="1">
      <c r="A30" s="3">
        <f t="shared" si="0"/>
        <v>28</v>
      </c>
      <c r="B30" s="32">
        <v>1</v>
      </c>
      <c r="C30" s="32">
        <v>4</v>
      </c>
      <c r="D30" s="10">
        <f t="shared" si="1"/>
        <v>1</v>
      </c>
      <c r="E30" s="10"/>
      <c r="F30" s="83" t="s">
        <v>78</v>
      </c>
      <c r="G30" s="11" t="s">
        <v>79</v>
      </c>
      <c r="H30" s="11" t="s">
        <v>80</v>
      </c>
      <c r="I30" s="84" t="s">
        <v>81</v>
      </c>
    </row>
    <row r="31" spans="1:9" s="1" customFormat="1" ht="15" customHeight="1">
      <c r="A31" s="3">
        <f t="shared" si="0"/>
        <v>29</v>
      </c>
      <c r="B31" s="3">
        <v>1</v>
      </c>
      <c r="C31" s="3">
        <v>4</v>
      </c>
      <c r="D31" s="10">
        <f t="shared" si="1"/>
        <v>2</v>
      </c>
      <c r="E31" s="10"/>
      <c r="F31" s="8" t="s">
        <v>82</v>
      </c>
      <c r="G31" s="11" t="s">
        <v>79</v>
      </c>
      <c r="H31" s="11" t="s">
        <v>83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1"/>
        <v>3</v>
      </c>
      <c r="E32" s="10"/>
      <c r="F32" s="8" t="s">
        <v>84</v>
      </c>
      <c r="G32" s="11" t="s">
        <v>85</v>
      </c>
      <c r="H32" s="11" t="s">
        <v>86</v>
      </c>
      <c r="I32" s="11"/>
    </row>
    <row r="33" spans="1:9" s="1" customFormat="1" ht="15" customHeight="1">
      <c r="A33" s="3">
        <f t="shared" si="0"/>
        <v>31</v>
      </c>
      <c r="B33" s="3">
        <v>1</v>
      </c>
      <c r="C33" s="3">
        <v>4</v>
      </c>
      <c r="D33" s="10">
        <f t="shared" si="1"/>
        <v>4</v>
      </c>
      <c r="E33" s="79"/>
      <c r="F33" s="8" t="s">
        <v>87</v>
      </c>
      <c r="G33" s="11" t="s">
        <v>85</v>
      </c>
      <c r="H33" s="11" t="s">
        <v>88</v>
      </c>
      <c r="I33" s="11" t="s">
        <v>89</v>
      </c>
    </row>
    <row r="34" spans="1:9" s="1" customFormat="1" ht="15" customHeight="1">
      <c r="A34" s="3">
        <f t="shared" si="0"/>
        <v>32</v>
      </c>
      <c r="B34" s="3">
        <v>1</v>
      </c>
      <c r="C34" s="3">
        <v>4</v>
      </c>
      <c r="D34" s="10">
        <f t="shared" si="1"/>
        <v>5</v>
      </c>
      <c r="E34" s="23" t="s">
        <v>28</v>
      </c>
      <c r="F34" s="8" t="s">
        <v>90</v>
      </c>
      <c r="G34" s="11" t="s">
        <v>85</v>
      </c>
      <c r="H34" s="11" t="s">
        <v>91</v>
      </c>
      <c r="I34" s="11"/>
    </row>
    <row r="35" spans="1:9" s="1" customFormat="1" ht="15" customHeight="1">
      <c r="A35" s="3">
        <f t="shared" si="0"/>
        <v>33</v>
      </c>
      <c r="B35" s="22">
        <v>1</v>
      </c>
      <c r="C35" s="22">
        <v>4</v>
      </c>
      <c r="D35" s="10">
        <f t="shared" si="1"/>
        <v>6</v>
      </c>
      <c r="E35" s="10"/>
      <c r="F35" s="13" t="s">
        <v>92</v>
      </c>
      <c r="G35" s="21" t="s">
        <v>79</v>
      </c>
      <c r="H35" s="24" t="s">
        <v>93</v>
      </c>
      <c r="I35" s="24" t="s">
        <v>94</v>
      </c>
    </row>
    <row r="36" spans="1:9" s="1" customFormat="1" ht="15" customHeight="1">
      <c r="A36" s="3">
        <f t="shared" si="0"/>
        <v>34</v>
      </c>
      <c r="B36" s="33">
        <v>1</v>
      </c>
      <c r="C36" s="33">
        <v>5</v>
      </c>
      <c r="D36" s="10">
        <f t="shared" si="1"/>
        <v>1</v>
      </c>
      <c r="E36" s="79"/>
      <c r="F36" s="13" t="s">
        <v>95</v>
      </c>
      <c r="G36" s="21" t="s">
        <v>96</v>
      </c>
      <c r="H36" s="21" t="s">
        <v>97</v>
      </c>
      <c r="I36" s="21" t="s">
        <v>98</v>
      </c>
    </row>
    <row r="37" spans="1:9" s="1" customFormat="1" ht="15" customHeight="1">
      <c r="A37" s="3">
        <f t="shared" si="0"/>
        <v>35</v>
      </c>
      <c r="B37" s="22">
        <v>1</v>
      </c>
      <c r="C37" s="22">
        <v>5</v>
      </c>
      <c r="D37" s="10">
        <f t="shared" si="1"/>
        <v>2</v>
      </c>
      <c r="E37" s="23" t="s">
        <v>28</v>
      </c>
      <c r="F37" s="13" t="s">
        <v>99</v>
      </c>
      <c r="G37" s="21" t="s">
        <v>96</v>
      </c>
      <c r="H37" s="21" t="s">
        <v>100</v>
      </c>
      <c r="I37" s="21" t="s">
        <v>101</v>
      </c>
    </row>
    <row r="38" spans="1:9" s="1" customFormat="1" ht="15" customHeight="1">
      <c r="A38" s="3">
        <f t="shared" si="0"/>
        <v>36</v>
      </c>
      <c r="B38" s="22">
        <v>1</v>
      </c>
      <c r="C38" s="22">
        <v>5</v>
      </c>
      <c r="D38" s="10">
        <f t="shared" si="1"/>
        <v>3</v>
      </c>
      <c r="E38" s="10"/>
      <c r="F38" s="13" t="s">
        <v>102</v>
      </c>
      <c r="G38" s="21" t="s">
        <v>96</v>
      </c>
      <c r="H38" s="21" t="s">
        <v>103</v>
      </c>
      <c r="I38" s="21" t="s">
        <v>533</v>
      </c>
    </row>
    <row r="39" spans="1:9" s="1" customFormat="1" ht="15" customHeight="1">
      <c r="A39" s="3">
        <f t="shared" si="0"/>
        <v>37</v>
      </c>
      <c r="B39" s="22">
        <v>1</v>
      </c>
      <c r="C39" s="22">
        <v>5</v>
      </c>
      <c r="D39" s="10">
        <f t="shared" si="1"/>
        <v>4</v>
      </c>
      <c r="E39" s="10"/>
      <c r="F39" s="13" t="s">
        <v>105</v>
      </c>
      <c r="G39" s="21" t="s">
        <v>96</v>
      </c>
      <c r="H39" s="21" t="s">
        <v>106</v>
      </c>
      <c r="I39" s="21" t="s">
        <v>107</v>
      </c>
    </row>
    <row r="40" spans="1:9" s="1" customFormat="1" ht="15" customHeight="1">
      <c r="A40" s="3">
        <f t="shared" si="0"/>
        <v>38</v>
      </c>
      <c r="B40" s="33">
        <v>1</v>
      </c>
      <c r="C40" s="33">
        <v>6</v>
      </c>
      <c r="D40" s="10">
        <f t="shared" si="1"/>
        <v>1</v>
      </c>
      <c r="E40" s="23" t="s">
        <v>28</v>
      </c>
      <c r="F40" s="13" t="s">
        <v>108</v>
      </c>
      <c r="G40" s="21" t="s">
        <v>109</v>
      </c>
      <c r="H40" s="21" t="s">
        <v>110</v>
      </c>
      <c r="I40" s="21"/>
    </row>
    <row r="41" spans="1:9" s="1" customFormat="1" ht="15" customHeight="1">
      <c r="A41" s="3">
        <f t="shared" si="0"/>
        <v>39</v>
      </c>
      <c r="B41" s="22">
        <v>1</v>
      </c>
      <c r="C41" s="22">
        <v>6</v>
      </c>
      <c r="D41" s="10">
        <f t="shared" si="1"/>
        <v>2</v>
      </c>
      <c r="E41" s="10"/>
      <c r="F41" s="13" t="s">
        <v>111</v>
      </c>
      <c r="G41" s="21" t="s">
        <v>112</v>
      </c>
      <c r="H41" s="21" t="s">
        <v>113</v>
      </c>
      <c r="I41" s="21"/>
    </row>
    <row r="42" spans="1:9" s="1" customFormat="1" ht="15" customHeight="1">
      <c r="A42" s="3">
        <f t="shared" si="0"/>
        <v>40</v>
      </c>
      <c r="B42" s="22">
        <v>1</v>
      </c>
      <c r="C42" s="22">
        <v>6</v>
      </c>
      <c r="D42" s="10">
        <f t="shared" si="1"/>
        <v>3</v>
      </c>
      <c r="E42" s="10"/>
      <c r="F42" s="13" t="s">
        <v>114</v>
      </c>
      <c r="G42" s="21" t="s">
        <v>112</v>
      </c>
      <c r="H42" s="21" t="s">
        <v>115</v>
      </c>
      <c r="I42" s="21"/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10">
        <f t="shared" si="1"/>
        <v>4</v>
      </c>
      <c r="E43" s="79"/>
      <c r="F43" s="13" t="s">
        <v>116</v>
      </c>
      <c r="G43" s="21" t="s">
        <v>117</v>
      </c>
      <c r="H43" s="21" t="s">
        <v>118</v>
      </c>
      <c r="I43" s="12" t="s">
        <v>119</v>
      </c>
    </row>
    <row r="44" spans="1:9" s="1" customFormat="1" ht="15" customHeight="1">
      <c r="A44" s="3">
        <f t="shared" si="0"/>
        <v>42</v>
      </c>
      <c r="B44" s="22">
        <v>1</v>
      </c>
      <c r="C44" s="22">
        <v>6</v>
      </c>
      <c r="D44" s="10">
        <f t="shared" si="1"/>
        <v>5</v>
      </c>
      <c r="E44" s="10"/>
      <c r="F44" s="13" t="s">
        <v>120</v>
      </c>
      <c r="G44" s="21" t="s">
        <v>121</v>
      </c>
      <c r="H44" s="26" t="s">
        <v>122</v>
      </c>
      <c r="I44" s="24" t="s">
        <v>123</v>
      </c>
    </row>
    <row r="45" spans="1:9" s="1" customFormat="1" ht="15" customHeight="1">
      <c r="A45" s="3">
        <f t="shared" si="0"/>
        <v>43</v>
      </c>
      <c r="B45" s="32">
        <v>1</v>
      </c>
      <c r="C45" s="32">
        <v>7</v>
      </c>
      <c r="D45" s="10">
        <f t="shared" si="1"/>
        <v>1</v>
      </c>
      <c r="E45" s="10"/>
      <c r="F45" s="8" t="s">
        <v>124</v>
      </c>
      <c r="G45" s="11" t="s">
        <v>112</v>
      </c>
      <c r="H45" s="11" t="s">
        <v>125</v>
      </c>
      <c r="I45" s="12"/>
    </row>
    <row r="46" spans="1:9" s="1" customFormat="1" ht="15" customHeight="1">
      <c r="A46" s="3">
        <f t="shared" si="0"/>
        <v>44</v>
      </c>
      <c r="B46" s="3">
        <v>1</v>
      </c>
      <c r="C46" s="3">
        <v>7</v>
      </c>
      <c r="D46" s="10">
        <f t="shared" si="1"/>
        <v>2</v>
      </c>
      <c r="E46" s="79"/>
      <c r="F46" s="8" t="s">
        <v>126</v>
      </c>
      <c r="G46" s="11" t="s">
        <v>112</v>
      </c>
      <c r="H46" s="11" t="s">
        <v>127</v>
      </c>
      <c r="I46" s="12"/>
    </row>
    <row r="47" spans="1:9" s="1" customFormat="1" ht="15" customHeight="1">
      <c r="A47" s="3">
        <f t="shared" si="0"/>
        <v>45</v>
      </c>
      <c r="B47" s="3">
        <v>1</v>
      </c>
      <c r="C47" s="3">
        <v>7</v>
      </c>
      <c r="D47" s="10">
        <f t="shared" si="1"/>
        <v>3</v>
      </c>
      <c r="E47" s="23" t="s">
        <v>28</v>
      </c>
      <c r="F47" s="8" t="s">
        <v>128</v>
      </c>
      <c r="G47" s="11" t="s">
        <v>112</v>
      </c>
      <c r="H47" s="11" t="s">
        <v>129</v>
      </c>
      <c r="I47" s="12"/>
    </row>
    <row r="48" spans="1:9" s="1" customFormat="1" ht="15" customHeight="1">
      <c r="A48" s="3">
        <f t="shared" si="0"/>
        <v>46</v>
      </c>
      <c r="B48" s="3">
        <v>1</v>
      </c>
      <c r="C48" s="3">
        <v>7</v>
      </c>
      <c r="D48" s="10">
        <f t="shared" si="1"/>
        <v>4</v>
      </c>
      <c r="E48" s="10"/>
      <c r="F48" s="8" t="s">
        <v>130</v>
      </c>
      <c r="G48" s="11" t="s">
        <v>112</v>
      </c>
      <c r="H48" s="11" t="s">
        <v>131</v>
      </c>
      <c r="I48" s="12"/>
    </row>
    <row r="49" spans="1:9" s="1" customFormat="1" ht="15" customHeight="1">
      <c r="A49" s="3">
        <f t="shared" si="0"/>
        <v>47</v>
      </c>
      <c r="B49" s="3">
        <v>1</v>
      </c>
      <c r="C49" s="3">
        <v>7</v>
      </c>
      <c r="D49" s="10">
        <f t="shared" si="1"/>
        <v>5</v>
      </c>
      <c r="E49" s="10"/>
      <c r="F49" s="8" t="s">
        <v>132</v>
      </c>
      <c r="G49" s="11" t="s">
        <v>112</v>
      </c>
      <c r="H49" s="11" t="s">
        <v>133</v>
      </c>
      <c r="I49" s="12" t="s">
        <v>134</v>
      </c>
    </row>
    <row r="50" spans="1:9" s="1" customFormat="1" ht="15" customHeight="1">
      <c r="A50" s="3">
        <f t="shared" si="0"/>
        <v>48</v>
      </c>
      <c r="B50" s="32">
        <v>1</v>
      </c>
      <c r="C50" s="32">
        <v>8</v>
      </c>
      <c r="D50" s="10">
        <f t="shared" si="1"/>
        <v>1</v>
      </c>
      <c r="E50" s="10"/>
      <c r="F50" s="8" t="s">
        <v>135</v>
      </c>
      <c r="G50" s="11" t="s">
        <v>136</v>
      </c>
      <c r="H50" s="11" t="s">
        <v>137</v>
      </c>
      <c r="I50" s="12" t="s">
        <v>138</v>
      </c>
    </row>
    <row r="51" spans="1:9" s="1" customFormat="1" ht="15" customHeight="1">
      <c r="A51" s="3">
        <f t="shared" si="0"/>
        <v>49</v>
      </c>
      <c r="B51" s="3">
        <v>1</v>
      </c>
      <c r="C51" s="3">
        <v>8</v>
      </c>
      <c r="D51" s="10">
        <f t="shared" si="1"/>
        <v>2</v>
      </c>
      <c r="E51" s="79"/>
      <c r="F51" s="8" t="s">
        <v>139</v>
      </c>
      <c r="G51" s="11" t="s">
        <v>136</v>
      </c>
      <c r="H51" s="11" t="s">
        <v>140</v>
      </c>
      <c r="I51" s="11" t="s">
        <v>25</v>
      </c>
    </row>
    <row r="52" spans="1:9" s="1" customFormat="1" ht="15" customHeight="1">
      <c r="A52" s="3">
        <f t="shared" si="0"/>
        <v>50</v>
      </c>
      <c r="B52" s="3">
        <v>1</v>
      </c>
      <c r="C52" s="3">
        <v>8</v>
      </c>
      <c r="D52" s="10">
        <f t="shared" si="1"/>
        <v>3</v>
      </c>
      <c r="E52" s="10"/>
      <c r="F52" s="8" t="s">
        <v>141</v>
      </c>
      <c r="G52" s="11" t="s">
        <v>109</v>
      </c>
      <c r="H52" s="11" t="s">
        <v>142</v>
      </c>
      <c r="I52" s="12"/>
    </row>
    <row r="53" spans="1:9" s="1" customFormat="1" ht="15" customHeight="1">
      <c r="A53" s="3">
        <f t="shared" si="0"/>
        <v>51</v>
      </c>
      <c r="B53" s="3">
        <v>1</v>
      </c>
      <c r="C53" s="3">
        <v>8</v>
      </c>
      <c r="D53" s="10">
        <f t="shared" si="1"/>
        <v>4</v>
      </c>
      <c r="E53" s="10"/>
      <c r="F53" s="8" t="s">
        <v>143</v>
      </c>
      <c r="G53" s="11" t="s">
        <v>144</v>
      </c>
      <c r="H53" s="11" t="s">
        <v>145</v>
      </c>
      <c r="I53" s="12"/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1"/>
        <v>5</v>
      </c>
      <c r="E54" s="23" t="s">
        <v>28</v>
      </c>
      <c r="F54" s="8" t="s">
        <v>562</v>
      </c>
      <c r="G54" s="11" t="s">
        <v>147</v>
      </c>
      <c r="H54" s="11" t="s">
        <v>563</v>
      </c>
      <c r="I54" s="12"/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1"/>
        <v>6</v>
      </c>
      <c r="E55" s="10"/>
      <c r="F55" s="8" t="s">
        <v>150</v>
      </c>
      <c r="G55" s="11" t="s">
        <v>136</v>
      </c>
      <c r="H55" s="11" t="s">
        <v>151</v>
      </c>
      <c r="I55" s="12"/>
    </row>
    <row r="56" spans="1:9" s="1" customFormat="1" ht="15" customHeight="1">
      <c r="A56" s="3">
        <f t="shared" si="0"/>
        <v>54</v>
      </c>
      <c r="B56" s="3">
        <v>1</v>
      </c>
      <c r="C56" s="3">
        <v>8</v>
      </c>
      <c r="D56" s="10">
        <f t="shared" si="1"/>
        <v>7</v>
      </c>
      <c r="E56" s="10"/>
      <c r="F56" s="8" t="s">
        <v>153</v>
      </c>
      <c r="G56" s="11" t="s">
        <v>144</v>
      </c>
      <c r="H56" s="11" t="s">
        <v>154</v>
      </c>
      <c r="I56" s="12"/>
    </row>
    <row r="57" spans="1:9" s="1" customFormat="1" ht="15" customHeight="1">
      <c r="A57" s="3">
        <f t="shared" si="0"/>
        <v>55</v>
      </c>
      <c r="B57" s="32">
        <v>1</v>
      </c>
      <c r="C57" s="32">
        <v>9</v>
      </c>
      <c r="D57" s="10">
        <f t="shared" si="1"/>
        <v>1</v>
      </c>
      <c r="E57" s="10"/>
      <c r="F57" s="8" t="s">
        <v>156</v>
      </c>
      <c r="G57" s="11" t="s">
        <v>144</v>
      </c>
      <c r="H57" s="11" t="s">
        <v>157</v>
      </c>
      <c r="I57" s="12"/>
    </row>
    <row r="58" spans="1:9" s="1" customFormat="1" ht="15" customHeight="1">
      <c r="A58" s="3">
        <f t="shared" si="0"/>
        <v>56</v>
      </c>
      <c r="B58" s="3">
        <v>1</v>
      </c>
      <c r="C58" s="3">
        <v>9</v>
      </c>
      <c r="D58" s="10">
        <f t="shared" si="1"/>
        <v>2</v>
      </c>
      <c r="E58" s="10"/>
      <c r="F58" s="41" t="s">
        <v>158</v>
      </c>
      <c r="G58" s="11" t="s">
        <v>144</v>
      </c>
      <c r="H58" s="11" t="s">
        <v>159</v>
      </c>
      <c r="I58" s="43" t="s">
        <v>549</v>
      </c>
    </row>
    <row r="59" spans="1:9" s="58" customFormat="1" ht="15" customHeight="1">
      <c r="A59" s="56">
        <f t="shared" si="0"/>
        <v>57</v>
      </c>
      <c r="B59" s="56">
        <v>1</v>
      </c>
      <c r="C59" s="56">
        <v>9</v>
      </c>
      <c r="D59" s="10">
        <f t="shared" si="1"/>
        <v>3</v>
      </c>
      <c r="E59" s="23" t="s">
        <v>28</v>
      </c>
      <c r="F59" s="25" t="s">
        <v>161</v>
      </c>
      <c r="G59" s="26" t="s">
        <v>144</v>
      </c>
      <c r="H59" s="26" t="s">
        <v>556</v>
      </c>
      <c r="I59" s="26" t="s">
        <v>163</v>
      </c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f t="shared" si="1"/>
        <v>4</v>
      </c>
      <c r="E60" s="10"/>
      <c r="F60" s="8" t="s">
        <v>164</v>
      </c>
      <c r="G60" s="11" t="s">
        <v>165</v>
      </c>
      <c r="H60" s="11" t="s">
        <v>166</v>
      </c>
      <c r="I60" s="12" t="s">
        <v>167</v>
      </c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1"/>
        <v>5</v>
      </c>
      <c r="F61" s="8" t="s">
        <v>168</v>
      </c>
      <c r="G61" s="11" t="s">
        <v>165</v>
      </c>
      <c r="H61" s="11" t="s">
        <v>169</v>
      </c>
      <c r="I61" s="12"/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1"/>
        <v>6</v>
      </c>
      <c r="E62" s="10"/>
      <c r="F62" s="8" t="s">
        <v>170</v>
      </c>
      <c r="G62" s="11" t="s">
        <v>165</v>
      </c>
      <c r="H62" s="11" t="s">
        <v>171</v>
      </c>
      <c r="I62" s="12"/>
    </row>
    <row r="63" spans="1:9" s="1" customFormat="1" ht="15" customHeight="1">
      <c r="A63" s="60">
        <f t="shared" si="0"/>
        <v>61</v>
      </c>
      <c r="B63" s="60">
        <v>1</v>
      </c>
      <c r="C63" s="60">
        <v>9</v>
      </c>
      <c r="D63" s="10">
        <f t="shared" si="1"/>
        <v>7</v>
      </c>
      <c r="E63" s="61"/>
      <c r="F63" s="62" t="s">
        <v>579</v>
      </c>
      <c r="G63" s="63" t="s">
        <v>147</v>
      </c>
      <c r="H63" s="63"/>
      <c r="I63" s="64" t="s">
        <v>580</v>
      </c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1"/>
        <v>8</v>
      </c>
      <c r="E64" s="10"/>
      <c r="F64" s="8" t="s">
        <v>172</v>
      </c>
      <c r="G64" s="11" t="s">
        <v>147</v>
      </c>
      <c r="H64" s="11" t="s">
        <v>173</v>
      </c>
      <c r="I64" s="12" t="s">
        <v>174</v>
      </c>
    </row>
    <row r="65" spans="1:9" s="1" customFormat="1" ht="15" customHeight="1">
      <c r="A65" s="3">
        <f t="shared" si="0"/>
        <v>63</v>
      </c>
      <c r="B65" s="3">
        <v>1</v>
      </c>
      <c r="C65" s="3">
        <v>9</v>
      </c>
      <c r="D65" s="10">
        <f t="shared" si="1"/>
        <v>9</v>
      </c>
      <c r="E65" s="79"/>
      <c r="F65" s="8" t="s">
        <v>175</v>
      </c>
      <c r="G65" s="11" t="s">
        <v>147</v>
      </c>
      <c r="H65" s="11" t="s">
        <v>176</v>
      </c>
      <c r="I65" s="12" t="s">
        <v>174</v>
      </c>
    </row>
    <row r="66" spans="1:9" s="1" customFormat="1" ht="15" customHeight="1">
      <c r="A66" s="3">
        <f t="shared" si="0"/>
        <v>64</v>
      </c>
      <c r="B66" s="32">
        <v>1</v>
      </c>
      <c r="C66" s="32">
        <v>10</v>
      </c>
      <c r="D66" s="10">
        <f t="shared" si="1"/>
        <v>1</v>
      </c>
      <c r="E66" s="10"/>
      <c r="F66" s="8" t="s">
        <v>180</v>
      </c>
      <c r="G66" s="6" t="s">
        <v>181</v>
      </c>
      <c r="H66" s="11" t="s">
        <v>182</v>
      </c>
      <c r="I66" s="12"/>
    </row>
    <row r="67" spans="1:9" s="1" customFormat="1" ht="15" customHeight="1">
      <c r="A67" s="3">
        <f t="shared" si="0"/>
        <v>65</v>
      </c>
      <c r="B67" s="3">
        <v>1</v>
      </c>
      <c r="C67" s="3">
        <v>10</v>
      </c>
      <c r="D67" s="10">
        <f t="shared" si="1"/>
        <v>2</v>
      </c>
      <c r="E67" s="23" t="s">
        <v>28</v>
      </c>
      <c r="F67" s="8" t="s">
        <v>183</v>
      </c>
      <c r="G67" s="6" t="s">
        <v>184</v>
      </c>
      <c r="H67" s="11" t="s">
        <v>185</v>
      </c>
      <c r="I67" s="12"/>
    </row>
    <row r="68" spans="1:9" s="1" customFormat="1" ht="15" customHeight="1">
      <c r="A68" s="3">
        <f t="shared" si="0"/>
        <v>66</v>
      </c>
      <c r="B68" s="3">
        <v>1</v>
      </c>
      <c r="C68" s="3">
        <v>10</v>
      </c>
      <c r="D68" s="10">
        <f t="shared" si="1"/>
        <v>3</v>
      </c>
      <c r="E68" s="10"/>
      <c r="F68" s="8" t="s">
        <v>186</v>
      </c>
      <c r="G68" s="6" t="s">
        <v>184</v>
      </c>
      <c r="H68" s="11" t="s">
        <v>187</v>
      </c>
      <c r="I68" s="12"/>
    </row>
    <row r="69" spans="1:9" s="1" customFormat="1" ht="15" customHeight="1">
      <c r="A69" s="3">
        <f t="shared" ref="A69:A132" si="2">ROW()-2</f>
        <v>67</v>
      </c>
      <c r="B69" s="3">
        <v>1</v>
      </c>
      <c r="C69" s="3">
        <v>10</v>
      </c>
      <c r="D69" s="10">
        <f t="shared" ref="D69:D132" si="3">IF(AND(B68=B69,C68=C69),D68+1,1)</f>
        <v>4</v>
      </c>
      <c r="E69" s="79"/>
      <c r="F69" s="8" t="s">
        <v>188</v>
      </c>
      <c r="G69" s="6" t="s">
        <v>184</v>
      </c>
      <c r="H69" s="11" t="s">
        <v>189</v>
      </c>
      <c r="I69" s="11" t="s">
        <v>190</v>
      </c>
    </row>
    <row r="70" spans="1:9" s="1" customFormat="1" ht="15" customHeight="1">
      <c r="A70" s="3">
        <f t="shared" si="2"/>
        <v>68</v>
      </c>
      <c r="B70" s="32">
        <v>1</v>
      </c>
      <c r="C70" s="32">
        <v>11</v>
      </c>
      <c r="D70" s="10">
        <f t="shared" si="3"/>
        <v>1</v>
      </c>
      <c r="E70" s="10"/>
      <c r="F70" s="8" t="s">
        <v>193</v>
      </c>
      <c r="G70" s="11" t="s">
        <v>194</v>
      </c>
      <c r="H70" s="11" t="s">
        <v>195</v>
      </c>
      <c r="I70" s="12" t="s">
        <v>196</v>
      </c>
    </row>
    <row r="71" spans="1:9" s="1" customFormat="1" ht="15" customHeight="1">
      <c r="A71" s="3">
        <f t="shared" si="2"/>
        <v>69</v>
      </c>
      <c r="B71" s="3">
        <v>1</v>
      </c>
      <c r="C71" s="3">
        <v>11</v>
      </c>
      <c r="D71" s="10">
        <f t="shared" si="3"/>
        <v>2</v>
      </c>
      <c r="E71" s="10"/>
      <c r="F71" s="8" t="s">
        <v>197</v>
      </c>
      <c r="G71" s="11" t="s">
        <v>194</v>
      </c>
      <c r="H71" s="11" t="s">
        <v>198</v>
      </c>
      <c r="I71" s="12" t="s">
        <v>199</v>
      </c>
    </row>
    <row r="72" spans="1:9" s="1" customFormat="1" ht="15" customHeight="1">
      <c r="A72" s="3">
        <f t="shared" si="2"/>
        <v>70</v>
      </c>
      <c r="B72" s="3">
        <v>1</v>
      </c>
      <c r="C72" s="3">
        <v>11</v>
      </c>
      <c r="D72" s="10">
        <f t="shared" si="3"/>
        <v>3</v>
      </c>
      <c r="E72" s="10"/>
      <c r="F72" s="8" t="s">
        <v>200</v>
      </c>
      <c r="G72" s="11" t="s">
        <v>194</v>
      </c>
      <c r="H72" s="11" t="s">
        <v>201</v>
      </c>
      <c r="I72" s="12" t="s">
        <v>202</v>
      </c>
    </row>
    <row r="73" spans="1:9" s="1" customFormat="1" ht="15" customHeight="1">
      <c r="A73" s="3">
        <f t="shared" si="2"/>
        <v>71</v>
      </c>
      <c r="B73" s="3">
        <v>1</v>
      </c>
      <c r="C73" s="3">
        <v>11</v>
      </c>
      <c r="D73" s="10">
        <f t="shared" si="3"/>
        <v>4</v>
      </c>
      <c r="E73" s="79"/>
      <c r="F73" s="8" t="s">
        <v>203</v>
      </c>
      <c r="G73" s="11" t="s">
        <v>194</v>
      </c>
      <c r="H73" s="11" t="s">
        <v>204</v>
      </c>
      <c r="I73" s="12" t="s">
        <v>205</v>
      </c>
    </row>
    <row r="74" spans="1:9" s="1" customFormat="1" ht="15" customHeight="1">
      <c r="A74" s="3">
        <f t="shared" si="2"/>
        <v>72</v>
      </c>
      <c r="B74" s="3">
        <v>1</v>
      </c>
      <c r="C74" s="3">
        <v>11</v>
      </c>
      <c r="D74" s="10">
        <f t="shared" si="3"/>
        <v>5</v>
      </c>
      <c r="E74" s="23" t="s">
        <v>28</v>
      </c>
      <c r="F74" s="16" t="s">
        <v>564</v>
      </c>
      <c r="G74" s="11" t="s">
        <v>194</v>
      </c>
      <c r="H74" s="11" t="s">
        <v>207</v>
      </c>
      <c r="I74" s="12" t="s">
        <v>565</v>
      </c>
    </row>
    <row r="75" spans="1:9" s="1" customFormat="1" ht="15" customHeight="1">
      <c r="A75" s="3">
        <f t="shared" si="2"/>
        <v>73</v>
      </c>
      <c r="B75" s="3">
        <v>1</v>
      </c>
      <c r="C75" s="3">
        <v>11</v>
      </c>
      <c r="D75" s="10">
        <f t="shared" si="3"/>
        <v>6</v>
      </c>
      <c r="E75" s="10"/>
      <c r="F75" s="8" t="s">
        <v>209</v>
      </c>
      <c r="G75" s="11" t="s">
        <v>194</v>
      </c>
      <c r="H75" s="29"/>
      <c r="I75" s="12" t="s">
        <v>210</v>
      </c>
    </row>
    <row r="76" spans="1:9" s="1" customFormat="1" ht="15" customHeight="1">
      <c r="A76" s="3">
        <f t="shared" si="2"/>
        <v>74</v>
      </c>
      <c r="B76" s="3">
        <v>1</v>
      </c>
      <c r="C76" s="3">
        <v>11</v>
      </c>
      <c r="D76" s="10">
        <f t="shared" si="3"/>
        <v>7</v>
      </c>
      <c r="E76" s="10"/>
      <c r="F76" s="8" t="s">
        <v>211</v>
      </c>
      <c r="G76" s="11" t="s">
        <v>194</v>
      </c>
      <c r="H76" s="11" t="s">
        <v>212</v>
      </c>
      <c r="I76" s="12" t="s">
        <v>213</v>
      </c>
    </row>
    <row r="77" spans="1:9" s="1" customFormat="1" ht="15" customHeight="1">
      <c r="A77" s="3">
        <f t="shared" si="2"/>
        <v>75</v>
      </c>
      <c r="B77" s="3">
        <v>1</v>
      </c>
      <c r="C77" s="3">
        <v>11</v>
      </c>
      <c r="D77" s="10">
        <f t="shared" si="3"/>
        <v>8</v>
      </c>
      <c r="E77" s="10"/>
      <c r="F77" s="8" t="s">
        <v>214</v>
      </c>
      <c r="G77" s="11" t="s">
        <v>194</v>
      </c>
      <c r="H77" s="29"/>
      <c r="I77" s="12" t="s">
        <v>215</v>
      </c>
    </row>
    <row r="78" spans="1:9" s="1" customFormat="1" ht="15" customHeight="1">
      <c r="A78" s="3">
        <f t="shared" si="2"/>
        <v>76</v>
      </c>
      <c r="B78" s="3">
        <v>1</v>
      </c>
      <c r="C78" s="3">
        <v>11</v>
      </c>
      <c r="D78" s="10">
        <f t="shared" si="3"/>
        <v>9</v>
      </c>
      <c r="E78" s="10"/>
      <c r="F78" s="8" t="s">
        <v>572</v>
      </c>
      <c r="G78" s="11" t="s">
        <v>194</v>
      </c>
      <c r="H78" s="11" t="s">
        <v>573</v>
      </c>
      <c r="I78" s="12" t="s">
        <v>577</v>
      </c>
    </row>
    <row r="79" spans="1:9" s="1" customFormat="1" ht="15" customHeight="1">
      <c r="A79" s="3">
        <f t="shared" si="2"/>
        <v>77</v>
      </c>
      <c r="B79" s="3">
        <v>1</v>
      </c>
      <c r="C79" s="3">
        <v>11</v>
      </c>
      <c r="D79" s="10">
        <f t="shared" si="3"/>
        <v>10</v>
      </c>
      <c r="E79" s="10"/>
      <c r="F79" s="8" t="s">
        <v>216</v>
      </c>
      <c r="G79" s="11" t="s">
        <v>194</v>
      </c>
      <c r="H79" s="11" t="s">
        <v>217</v>
      </c>
      <c r="I79" s="12" t="s">
        <v>218</v>
      </c>
    </row>
    <row r="80" spans="1:9" s="1" customFormat="1" ht="15" customHeight="1">
      <c r="A80" s="3">
        <f t="shared" si="2"/>
        <v>78</v>
      </c>
      <c r="B80" s="32">
        <v>1</v>
      </c>
      <c r="C80" s="32">
        <v>12</v>
      </c>
      <c r="D80" s="10">
        <f t="shared" si="3"/>
        <v>1</v>
      </c>
      <c r="E80" s="10"/>
      <c r="F80" s="8" t="s">
        <v>219</v>
      </c>
      <c r="G80" s="11" t="s">
        <v>194</v>
      </c>
      <c r="H80" s="11" t="s">
        <v>220</v>
      </c>
      <c r="I80" s="12" t="s">
        <v>221</v>
      </c>
    </row>
    <row r="81" spans="1:9" s="1" customFormat="1" ht="15" customHeight="1">
      <c r="A81" s="3">
        <f t="shared" si="2"/>
        <v>79</v>
      </c>
      <c r="B81" s="3">
        <v>1</v>
      </c>
      <c r="C81" s="3">
        <v>12</v>
      </c>
      <c r="D81" s="10">
        <f t="shared" si="3"/>
        <v>2</v>
      </c>
      <c r="E81" s="10"/>
      <c r="F81" s="8" t="s">
        <v>222</v>
      </c>
      <c r="G81" s="11" t="s">
        <v>194</v>
      </c>
      <c r="H81" s="29"/>
      <c r="I81" s="12" t="s">
        <v>223</v>
      </c>
    </row>
    <row r="82" spans="1:9" s="1" customFormat="1" ht="15" customHeight="1">
      <c r="A82" s="3">
        <f t="shared" si="2"/>
        <v>80</v>
      </c>
      <c r="B82" s="3">
        <v>1</v>
      </c>
      <c r="C82" s="3">
        <v>12</v>
      </c>
      <c r="D82" s="10">
        <f t="shared" si="3"/>
        <v>3</v>
      </c>
      <c r="E82" s="10"/>
      <c r="F82" s="8" t="s">
        <v>224</v>
      </c>
      <c r="G82" s="11" t="s">
        <v>194</v>
      </c>
      <c r="H82" s="11" t="s">
        <v>225</v>
      </c>
      <c r="I82" s="12" t="s">
        <v>226</v>
      </c>
    </row>
    <row r="83" spans="1:9" s="1" customFormat="1" ht="15" customHeight="1">
      <c r="A83" s="3">
        <f t="shared" si="2"/>
        <v>81</v>
      </c>
      <c r="B83" s="3">
        <v>1</v>
      </c>
      <c r="C83" s="3">
        <v>12</v>
      </c>
      <c r="D83" s="10">
        <f t="shared" si="3"/>
        <v>4</v>
      </c>
      <c r="E83" s="10"/>
      <c r="F83" s="8" t="s">
        <v>227</v>
      </c>
      <c r="G83" s="11" t="s">
        <v>194</v>
      </c>
      <c r="H83" s="29"/>
      <c r="I83" s="12" t="s">
        <v>535</v>
      </c>
    </row>
    <row r="84" spans="1:9" s="1" customFormat="1" ht="15" customHeight="1">
      <c r="A84" s="3">
        <f t="shared" si="2"/>
        <v>82</v>
      </c>
      <c r="B84" s="3">
        <v>1</v>
      </c>
      <c r="C84" s="3">
        <v>12</v>
      </c>
      <c r="D84" s="10">
        <f t="shared" si="3"/>
        <v>5</v>
      </c>
      <c r="E84" s="10"/>
      <c r="F84" s="8" t="s">
        <v>229</v>
      </c>
      <c r="G84" s="11" t="s">
        <v>194</v>
      </c>
      <c r="H84" s="11" t="s">
        <v>230</v>
      </c>
      <c r="I84" s="12" t="s">
        <v>231</v>
      </c>
    </row>
    <row r="85" spans="1:9" s="1" customFormat="1" ht="15" customHeight="1">
      <c r="A85" s="3">
        <f t="shared" si="2"/>
        <v>83</v>
      </c>
      <c r="B85" s="3">
        <v>1</v>
      </c>
      <c r="C85" s="3">
        <v>12</v>
      </c>
      <c r="D85" s="10">
        <f t="shared" si="3"/>
        <v>6</v>
      </c>
      <c r="E85" s="10"/>
      <c r="F85" s="8" t="s">
        <v>232</v>
      </c>
      <c r="G85" s="11" t="s">
        <v>194</v>
      </c>
      <c r="H85" s="11" t="s">
        <v>233</v>
      </c>
      <c r="I85" s="12" t="s">
        <v>234</v>
      </c>
    </row>
    <row r="86" spans="1:9" s="1" customFormat="1" ht="15" customHeight="1">
      <c r="A86" s="3">
        <f t="shared" si="2"/>
        <v>84</v>
      </c>
      <c r="B86" s="3">
        <v>1</v>
      </c>
      <c r="C86" s="3">
        <v>12</v>
      </c>
      <c r="D86" s="10">
        <f t="shared" si="3"/>
        <v>7</v>
      </c>
      <c r="E86" s="10"/>
      <c r="F86" s="8" t="s">
        <v>235</v>
      </c>
      <c r="G86" s="11" t="s">
        <v>194</v>
      </c>
      <c r="H86" s="29"/>
      <c r="I86" s="12" t="s">
        <v>236</v>
      </c>
    </row>
    <row r="87" spans="1:9" s="1" customFormat="1" ht="15" customHeight="1">
      <c r="A87" s="3">
        <f t="shared" si="2"/>
        <v>85</v>
      </c>
      <c r="B87" s="3">
        <v>1</v>
      </c>
      <c r="C87" s="3">
        <v>12</v>
      </c>
      <c r="D87" s="10">
        <f t="shared" si="3"/>
        <v>8</v>
      </c>
      <c r="E87" s="10"/>
      <c r="F87" s="8" t="s">
        <v>237</v>
      </c>
      <c r="G87" s="11" t="s">
        <v>194</v>
      </c>
      <c r="H87" s="29"/>
      <c r="I87" s="12" t="s">
        <v>238</v>
      </c>
    </row>
    <row r="88" spans="1:9" s="1" customFormat="1" ht="15" customHeight="1">
      <c r="A88" s="3">
        <f t="shared" si="2"/>
        <v>86</v>
      </c>
      <c r="B88" s="3">
        <v>1</v>
      </c>
      <c r="C88" s="3">
        <v>12</v>
      </c>
      <c r="D88" s="10">
        <f t="shared" si="3"/>
        <v>9</v>
      </c>
      <c r="E88" s="10"/>
      <c r="F88" s="8" t="s">
        <v>239</v>
      </c>
      <c r="G88" s="11" t="s">
        <v>194</v>
      </c>
      <c r="H88" s="11" t="s">
        <v>240</v>
      </c>
      <c r="I88" s="12" t="s">
        <v>241</v>
      </c>
    </row>
    <row r="89" spans="1:9" s="1" customFormat="1" ht="15" customHeight="1">
      <c r="A89" s="3">
        <f t="shared" si="2"/>
        <v>87</v>
      </c>
      <c r="B89" s="3">
        <v>1</v>
      </c>
      <c r="C89" s="3">
        <v>12</v>
      </c>
      <c r="D89" s="10">
        <f t="shared" si="3"/>
        <v>10</v>
      </c>
      <c r="E89" s="10"/>
      <c r="F89" s="8" t="s">
        <v>242</v>
      </c>
      <c r="G89" s="11" t="s">
        <v>194</v>
      </c>
      <c r="H89" s="29"/>
      <c r="I89" s="12" t="s">
        <v>243</v>
      </c>
    </row>
    <row r="90" spans="1:9" s="1" customFormat="1" ht="15" customHeight="1">
      <c r="A90" s="3">
        <f t="shared" si="2"/>
        <v>88</v>
      </c>
      <c r="B90" s="3">
        <v>1</v>
      </c>
      <c r="C90" s="3">
        <v>12</v>
      </c>
      <c r="D90" s="10">
        <f t="shared" si="3"/>
        <v>11</v>
      </c>
      <c r="E90" s="10"/>
      <c r="F90" s="9" t="s">
        <v>244</v>
      </c>
      <c r="G90" s="11" t="s">
        <v>194</v>
      </c>
      <c r="H90" s="12" t="s">
        <v>245</v>
      </c>
      <c r="I90" s="12" t="s">
        <v>246</v>
      </c>
    </row>
    <row r="91" spans="1:9" s="1" customFormat="1" ht="15" customHeight="1">
      <c r="A91" s="3">
        <f t="shared" si="2"/>
        <v>89</v>
      </c>
      <c r="B91" s="3">
        <v>1</v>
      </c>
      <c r="C91" s="3">
        <v>12</v>
      </c>
      <c r="D91" s="10">
        <f t="shared" si="3"/>
        <v>12</v>
      </c>
      <c r="E91" s="79"/>
      <c r="F91" s="9" t="s">
        <v>247</v>
      </c>
      <c r="G91" s="11" t="s">
        <v>194</v>
      </c>
      <c r="H91" s="12" t="s">
        <v>248</v>
      </c>
      <c r="I91" s="12" t="s">
        <v>249</v>
      </c>
    </row>
    <row r="92" spans="1:9" s="1" customFormat="1" ht="15" customHeight="1">
      <c r="A92" s="3">
        <f t="shared" si="2"/>
        <v>90</v>
      </c>
      <c r="B92" s="3">
        <v>1</v>
      </c>
      <c r="C92" s="3">
        <v>12</v>
      </c>
      <c r="D92" s="10">
        <f t="shared" si="3"/>
        <v>13</v>
      </c>
      <c r="E92" s="10"/>
      <c r="F92" s="8" t="s">
        <v>250</v>
      </c>
      <c r="G92" s="11" t="s">
        <v>194</v>
      </c>
      <c r="H92" s="11" t="s">
        <v>251</v>
      </c>
      <c r="I92" s="12" t="s">
        <v>566</v>
      </c>
    </row>
    <row r="93" spans="1:9" s="1" customFormat="1" ht="15" customHeight="1">
      <c r="A93" s="3">
        <f t="shared" si="2"/>
        <v>91</v>
      </c>
      <c r="B93" s="3">
        <v>1</v>
      </c>
      <c r="C93" s="3">
        <v>12</v>
      </c>
      <c r="D93" s="10">
        <f t="shared" si="3"/>
        <v>14</v>
      </c>
      <c r="E93" s="10"/>
      <c r="F93" s="8" t="s">
        <v>253</v>
      </c>
      <c r="G93" s="11" t="s">
        <v>194</v>
      </c>
      <c r="H93" s="11" t="s">
        <v>254</v>
      </c>
      <c r="I93" s="12" t="s">
        <v>550</v>
      </c>
    </row>
    <row r="94" spans="1:9" s="1" customFormat="1" ht="15" customHeight="1">
      <c r="A94" s="3">
        <f t="shared" si="2"/>
        <v>92</v>
      </c>
      <c r="B94" s="3">
        <v>1</v>
      </c>
      <c r="C94" s="3">
        <v>12</v>
      </c>
      <c r="D94" s="10">
        <f t="shared" si="3"/>
        <v>15</v>
      </c>
      <c r="E94" s="10"/>
      <c r="F94" s="8" t="s">
        <v>256</v>
      </c>
      <c r="G94" s="11" t="s">
        <v>194</v>
      </c>
      <c r="H94" s="11" t="s">
        <v>257</v>
      </c>
      <c r="I94" s="12" t="s">
        <v>101</v>
      </c>
    </row>
    <row r="95" spans="1:9" s="1" customFormat="1" ht="15" customHeight="1">
      <c r="A95" s="3">
        <f t="shared" si="2"/>
        <v>93</v>
      </c>
      <c r="B95" s="3">
        <v>1</v>
      </c>
      <c r="C95" s="3">
        <v>12</v>
      </c>
      <c r="D95" s="10">
        <f t="shared" si="3"/>
        <v>16</v>
      </c>
      <c r="E95" s="23" t="s">
        <v>28</v>
      </c>
      <c r="F95" s="8" t="s">
        <v>258</v>
      </c>
      <c r="G95" s="11" t="s">
        <v>194</v>
      </c>
      <c r="H95" s="11" t="s">
        <v>259</v>
      </c>
      <c r="I95" s="12" t="s">
        <v>260</v>
      </c>
    </row>
    <row r="96" spans="1:9" s="1" customFormat="1" ht="15" customHeight="1">
      <c r="A96" s="3">
        <f t="shared" si="2"/>
        <v>94</v>
      </c>
      <c r="B96" s="32">
        <v>2</v>
      </c>
      <c r="C96" s="32">
        <v>1</v>
      </c>
      <c r="D96" s="10">
        <f t="shared" si="3"/>
        <v>1</v>
      </c>
      <c r="E96" s="10"/>
      <c r="F96" s="13" t="s">
        <v>261</v>
      </c>
      <c r="G96" s="5" t="s">
        <v>262</v>
      </c>
      <c r="H96" s="11" t="s">
        <v>263</v>
      </c>
      <c r="I96" s="11"/>
    </row>
    <row r="97" spans="1:9" s="1" customFormat="1" ht="15" customHeight="1">
      <c r="A97" s="3">
        <f t="shared" si="2"/>
        <v>95</v>
      </c>
      <c r="B97" s="3">
        <v>2</v>
      </c>
      <c r="C97" s="3">
        <v>1</v>
      </c>
      <c r="D97" s="10">
        <f t="shared" si="3"/>
        <v>2</v>
      </c>
      <c r="E97" s="10"/>
      <c r="F97" s="13" t="s">
        <v>264</v>
      </c>
      <c r="G97" s="5" t="s">
        <v>262</v>
      </c>
      <c r="H97" s="11" t="s">
        <v>265</v>
      </c>
      <c r="I97" s="12"/>
    </row>
    <row r="98" spans="1:9" s="1" customFormat="1" ht="15" customHeight="1">
      <c r="A98" s="3">
        <f t="shared" si="2"/>
        <v>96</v>
      </c>
      <c r="B98" s="3">
        <v>2</v>
      </c>
      <c r="C98" s="3">
        <v>1</v>
      </c>
      <c r="D98" s="10">
        <f t="shared" si="3"/>
        <v>3</v>
      </c>
      <c r="E98" s="79"/>
      <c r="F98" s="8" t="s">
        <v>267</v>
      </c>
      <c r="G98" s="6" t="s">
        <v>268</v>
      </c>
      <c r="H98" s="11" t="s">
        <v>269</v>
      </c>
      <c r="I98" s="12"/>
    </row>
    <row r="99" spans="1:9" s="1" customFormat="1" ht="15" customHeight="1">
      <c r="A99" s="3">
        <f t="shared" si="2"/>
        <v>97</v>
      </c>
      <c r="B99" s="3">
        <v>2</v>
      </c>
      <c r="C99" s="3">
        <v>1</v>
      </c>
      <c r="D99" s="10">
        <f t="shared" si="3"/>
        <v>4</v>
      </c>
      <c r="E99" s="23" t="s">
        <v>28</v>
      </c>
      <c r="F99" s="28" t="s">
        <v>270</v>
      </c>
      <c r="G99" s="6" t="s">
        <v>262</v>
      </c>
      <c r="H99" s="11" t="s">
        <v>271</v>
      </c>
      <c r="I99" s="31" t="s">
        <v>567</v>
      </c>
    </row>
    <row r="100" spans="1:9" s="1" customFormat="1" ht="15" customHeight="1">
      <c r="A100" s="3">
        <f t="shared" si="2"/>
        <v>98</v>
      </c>
      <c r="B100" s="3">
        <v>2</v>
      </c>
      <c r="C100" s="3">
        <v>1</v>
      </c>
      <c r="D100" s="10">
        <f t="shared" si="3"/>
        <v>5</v>
      </c>
      <c r="E100" s="10"/>
      <c r="F100" s="8" t="s">
        <v>273</v>
      </c>
      <c r="G100" s="6" t="s">
        <v>262</v>
      </c>
      <c r="H100" s="45" t="s">
        <v>274</v>
      </c>
      <c r="I100" s="78" t="s">
        <v>581</v>
      </c>
    </row>
    <row r="101" spans="1:9" s="1" customFormat="1" ht="15" customHeight="1">
      <c r="A101" s="3">
        <f t="shared" si="2"/>
        <v>99</v>
      </c>
      <c r="B101" s="3">
        <v>2</v>
      </c>
      <c r="C101" s="3">
        <v>1</v>
      </c>
      <c r="D101" s="10">
        <f t="shared" si="3"/>
        <v>6</v>
      </c>
      <c r="E101" s="10"/>
      <c r="F101" s="8" t="s">
        <v>276</v>
      </c>
      <c r="G101" s="6" t="s">
        <v>262</v>
      </c>
      <c r="H101" s="11" t="s">
        <v>277</v>
      </c>
      <c r="I101" s="12" t="s">
        <v>278</v>
      </c>
    </row>
    <row r="102" spans="1:9" s="1" customFormat="1" ht="15" customHeight="1">
      <c r="A102" s="3">
        <f t="shared" si="2"/>
        <v>100</v>
      </c>
      <c r="B102" s="3">
        <v>2</v>
      </c>
      <c r="C102" s="3">
        <v>1</v>
      </c>
      <c r="D102" s="10">
        <f t="shared" si="3"/>
        <v>7</v>
      </c>
      <c r="E102" s="10"/>
      <c r="F102" s="8" t="s">
        <v>279</v>
      </c>
      <c r="G102" s="6" t="s">
        <v>262</v>
      </c>
      <c r="H102" s="11" t="s">
        <v>280</v>
      </c>
      <c r="I102" s="12" t="s">
        <v>281</v>
      </c>
    </row>
    <row r="103" spans="1:9" s="1" customFormat="1" ht="15" customHeight="1">
      <c r="A103" s="3">
        <f t="shared" si="2"/>
        <v>101</v>
      </c>
      <c r="B103" s="3">
        <v>2</v>
      </c>
      <c r="C103" s="3">
        <v>1</v>
      </c>
      <c r="D103" s="10">
        <f t="shared" si="3"/>
        <v>8</v>
      </c>
      <c r="E103" s="10"/>
      <c r="F103" s="8" t="s">
        <v>282</v>
      </c>
      <c r="G103" s="6" t="s">
        <v>283</v>
      </c>
      <c r="H103" s="11" t="s">
        <v>284</v>
      </c>
      <c r="I103" s="12" t="s">
        <v>285</v>
      </c>
    </row>
    <row r="104" spans="1:9" s="1" customFormat="1" ht="15" customHeight="1">
      <c r="A104" s="3">
        <f t="shared" si="2"/>
        <v>102</v>
      </c>
      <c r="B104" s="32">
        <v>2</v>
      </c>
      <c r="C104" s="32">
        <v>2</v>
      </c>
      <c r="D104" s="10">
        <f t="shared" si="3"/>
        <v>1</v>
      </c>
      <c r="E104" s="10"/>
      <c r="F104" s="8" t="s">
        <v>289</v>
      </c>
      <c r="G104" s="6" t="s">
        <v>262</v>
      </c>
      <c r="H104" s="11" t="s">
        <v>290</v>
      </c>
      <c r="I104" s="12" t="s">
        <v>551</v>
      </c>
    </row>
    <row r="105" spans="1:9" s="1" customFormat="1" ht="15" customHeight="1">
      <c r="A105" s="3">
        <f t="shared" si="2"/>
        <v>103</v>
      </c>
      <c r="B105" s="3">
        <v>2</v>
      </c>
      <c r="C105" s="3">
        <v>2</v>
      </c>
      <c r="D105" s="10">
        <f t="shared" si="3"/>
        <v>2</v>
      </c>
      <c r="E105" s="23" t="s">
        <v>28</v>
      </c>
      <c r="F105" s="28" t="s">
        <v>292</v>
      </c>
      <c r="G105" s="6" t="s">
        <v>262</v>
      </c>
      <c r="H105" s="11" t="s">
        <v>293</v>
      </c>
      <c r="I105" s="31" t="s">
        <v>568</v>
      </c>
    </row>
    <row r="106" spans="1:9" s="1" customFormat="1" ht="15" customHeight="1">
      <c r="A106" s="3">
        <f t="shared" si="2"/>
        <v>104</v>
      </c>
      <c r="B106" s="3">
        <v>2</v>
      </c>
      <c r="C106" s="3">
        <v>2</v>
      </c>
      <c r="D106" s="10">
        <f t="shared" si="3"/>
        <v>3</v>
      </c>
      <c r="E106" s="79"/>
      <c r="F106" s="8" t="s">
        <v>295</v>
      </c>
      <c r="G106" s="6" t="s">
        <v>262</v>
      </c>
      <c r="H106" s="11" t="s">
        <v>296</v>
      </c>
      <c r="I106" s="12"/>
    </row>
    <row r="107" spans="1:9" s="1" customFormat="1" ht="15" customHeight="1">
      <c r="A107" s="3">
        <f t="shared" si="2"/>
        <v>105</v>
      </c>
      <c r="B107" s="3">
        <v>2</v>
      </c>
      <c r="C107" s="3">
        <v>2</v>
      </c>
      <c r="D107" s="10">
        <f t="shared" si="3"/>
        <v>4</v>
      </c>
      <c r="E107" s="10"/>
      <c r="F107" s="8" t="s">
        <v>298</v>
      </c>
      <c r="G107" s="6" t="s">
        <v>299</v>
      </c>
      <c r="H107" s="11" t="s">
        <v>300</v>
      </c>
      <c r="I107" s="12"/>
    </row>
    <row r="108" spans="1:9" s="1" customFormat="1" ht="15" customHeight="1">
      <c r="A108" s="3">
        <f t="shared" si="2"/>
        <v>106</v>
      </c>
      <c r="B108" s="3">
        <v>2</v>
      </c>
      <c r="C108" s="3">
        <v>2</v>
      </c>
      <c r="D108" s="10">
        <f t="shared" si="3"/>
        <v>5</v>
      </c>
      <c r="F108" s="8" t="s">
        <v>301</v>
      </c>
      <c r="G108" s="14" t="s">
        <v>302</v>
      </c>
      <c r="H108" s="11" t="s">
        <v>303</v>
      </c>
      <c r="I108" s="12"/>
    </row>
    <row r="109" spans="1:9" s="1" customFormat="1" ht="15" customHeight="1">
      <c r="A109" s="3">
        <f t="shared" si="2"/>
        <v>107</v>
      </c>
      <c r="B109" s="32">
        <v>2</v>
      </c>
      <c r="C109" s="32">
        <v>3</v>
      </c>
      <c r="D109" s="10">
        <f t="shared" si="3"/>
        <v>1</v>
      </c>
      <c r="E109" s="10"/>
      <c r="F109" s="8" t="s">
        <v>304</v>
      </c>
      <c r="G109" s="6" t="s">
        <v>305</v>
      </c>
      <c r="H109" s="11" t="s">
        <v>306</v>
      </c>
      <c r="I109" s="12"/>
    </row>
    <row r="110" spans="1:9" s="1" customFormat="1" ht="15" customHeight="1">
      <c r="A110" s="3">
        <f t="shared" si="2"/>
        <v>108</v>
      </c>
      <c r="B110" s="3">
        <v>2</v>
      </c>
      <c r="C110" s="3">
        <v>3</v>
      </c>
      <c r="D110" s="10">
        <f t="shared" si="3"/>
        <v>2</v>
      </c>
      <c r="E110" s="23" t="s">
        <v>28</v>
      </c>
      <c r="F110" s="8" t="s">
        <v>307</v>
      </c>
      <c r="G110" s="6" t="s">
        <v>305</v>
      </c>
      <c r="H110" s="11" t="s">
        <v>308</v>
      </c>
      <c r="I110" s="12"/>
    </row>
    <row r="111" spans="1:9" s="1" customFormat="1" ht="15" customHeight="1">
      <c r="A111" s="3">
        <f t="shared" si="2"/>
        <v>109</v>
      </c>
      <c r="B111" s="3">
        <v>2</v>
      </c>
      <c r="C111" s="3">
        <v>3</v>
      </c>
      <c r="D111" s="10">
        <f t="shared" si="3"/>
        <v>3</v>
      </c>
      <c r="E111" s="10"/>
      <c r="F111" s="8" t="s">
        <v>309</v>
      </c>
      <c r="G111" s="6" t="s">
        <v>305</v>
      </c>
      <c r="H111" s="11" t="s">
        <v>310</v>
      </c>
      <c r="I111" s="12"/>
    </row>
    <row r="112" spans="1:9" s="1" customFormat="1" ht="15" customHeight="1">
      <c r="A112" s="3">
        <f t="shared" si="2"/>
        <v>110</v>
      </c>
      <c r="B112" s="3">
        <v>2</v>
      </c>
      <c r="C112" s="3">
        <v>3</v>
      </c>
      <c r="D112" s="10">
        <f t="shared" si="3"/>
        <v>4</v>
      </c>
      <c r="E112" s="10"/>
      <c r="F112" s="13" t="s">
        <v>558</v>
      </c>
      <c r="G112" s="6" t="s">
        <v>305</v>
      </c>
      <c r="H112" s="11" t="s">
        <v>313</v>
      </c>
      <c r="I112" s="12" t="s">
        <v>314</v>
      </c>
    </row>
    <row r="113" spans="1:9" s="1" customFormat="1" ht="15" customHeight="1">
      <c r="A113" s="3">
        <f t="shared" si="2"/>
        <v>111</v>
      </c>
      <c r="B113" s="3">
        <v>2</v>
      </c>
      <c r="C113" s="3">
        <v>3</v>
      </c>
      <c r="D113" s="10">
        <f t="shared" si="3"/>
        <v>5</v>
      </c>
      <c r="E113" s="10"/>
      <c r="F113" s="9" t="s">
        <v>315</v>
      </c>
      <c r="G113" s="7" t="s">
        <v>316</v>
      </c>
      <c r="H113" s="12" t="s">
        <v>317</v>
      </c>
      <c r="I113" s="12" t="s">
        <v>318</v>
      </c>
    </row>
    <row r="114" spans="1:9" s="1" customFormat="1" ht="15" customHeight="1">
      <c r="A114" s="3">
        <f t="shared" si="2"/>
        <v>112</v>
      </c>
      <c r="B114" s="3">
        <v>2</v>
      </c>
      <c r="C114" s="3">
        <v>3</v>
      </c>
      <c r="D114" s="10">
        <f t="shared" si="3"/>
        <v>6</v>
      </c>
      <c r="E114" s="79"/>
      <c r="F114" s="9" t="s">
        <v>319</v>
      </c>
      <c r="G114" s="7" t="s">
        <v>316</v>
      </c>
      <c r="H114" s="12" t="s">
        <v>320</v>
      </c>
      <c r="I114" s="12"/>
    </row>
    <row r="115" spans="1:9" s="1" customFormat="1" ht="15" customHeight="1">
      <c r="A115" s="3">
        <f t="shared" si="2"/>
        <v>113</v>
      </c>
      <c r="B115" s="32">
        <v>2</v>
      </c>
      <c r="C115" s="32">
        <v>4</v>
      </c>
      <c r="D115" s="10">
        <f t="shared" si="3"/>
        <v>1</v>
      </c>
      <c r="E115" s="79"/>
      <c r="F115" s="8" t="s">
        <v>321</v>
      </c>
      <c r="G115" s="6" t="s">
        <v>322</v>
      </c>
      <c r="H115" s="11" t="s">
        <v>323</v>
      </c>
      <c r="I115" s="12"/>
    </row>
    <row r="116" spans="1:9" s="1" customFormat="1" ht="15" customHeight="1">
      <c r="A116" s="3">
        <f t="shared" si="2"/>
        <v>114</v>
      </c>
      <c r="B116" s="3">
        <v>2</v>
      </c>
      <c r="C116" s="3">
        <v>4</v>
      </c>
      <c r="D116" s="10">
        <f t="shared" si="3"/>
        <v>2</v>
      </c>
      <c r="E116" s="10"/>
      <c r="F116" s="8" t="s">
        <v>324</v>
      </c>
      <c r="G116" s="6" t="s">
        <v>325</v>
      </c>
      <c r="H116" s="11" t="s">
        <v>326</v>
      </c>
      <c r="I116" s="12"/>
    </row>
    <row r="117" spans="1:9" s="1" customFormat="1" ht="15" customHeight="1">
      <c r="A117" s="3">
        <f t="shared" si="2"/>
        <v>115</v>
      </c>
      <c r="B117" s="3">
        <v>2</v>
      </c>
      <c r="C117" s="3">
        <v>4</v>
      </c>
      <c r="D117" s="10">
        <f t="shared" si="3"/>
        <v>3</v>
      </c>
      <c r="E117" s="23" t="s">
        <v>28</v>
      </c>
      <c r="F117" s="9" t="s">
        <v>327</v>
      </c>
      <c r="G117" s="7" t="s">
        <v>322</v>
      </c>
      <c r="H117" s="12" t="s">
        <v>328</v>
      </c>
      <c r="I117" s="12"/>
    </row>
    <row r="118" spans="1:9" s="1" customFormat="1" ht="15" customHeight="1">
      <c r="A118" s="3">
        <f t="shared" si="2"/>
        <v>116</v>
      </c>
      <c r="B118" s="3">
        <v>2</v>
      </c>
      <c r="C118" s="3">
        <v>4</v>
      </c>
      <c r="D118" s="10">
        <f t="shared" si="3"/>
        <v>4</v>
      </c>
      <c r="E118" s="10"/>
      <c r="F118" s="9" t="s">
        <v>329</v>
      </c>
      <c r="G118" s="11" t="s">
        <v>330</v>
      </c>
      <c r="H118" s="11" t="s">
        <v>331</v>
      </c>
      <c r="I118" s="12"/>
    </row>
    <row r="119" spans="1:9" s="1" customFormat="1" ht="15" customHeight="1">
      <c r="A119" s="3">
        <f t="shared" si="2"/>
        <v>117</v>
      </c>
      <c r="B119" s="3">
        <v>2</v>
      </c>
      <c r="C119" s="3">
        <v>4</v>
      </c>
      <c r="D119" s="10">
        <f t="shared" si="3"/>
        <v>5</v>
      </c>
      <c r="E119" s="10"/>
      <c r="F119" s="8" t="s">
        <v>332</v>
      </c>
      <c r="G119" s="7" t="s">
        <v>322</v>
      </c>
      <c r="H119" s="11" t="s">
        <v>333</v>
      </c>
      <c r="I119" s="12"/>
    </row>
    <row r="120" spans="1:9" s="1" customFormat="1" ht="15" customHeight="1">
      <c r="A120" s="3">
        <f t="shared" si="2"/>
        <v>118</v>
      </c>
      <c r="B120" s="32">
        <v>2</v>
      </c>
      <c r="C120" s="32">
        <v>5</v>
      </c>
      <c r="D120" s="10">
        <f t="shared" si="3"/>
        <v>1</v>
      </c>
      <c r="E120" s="10"/>
      <c r="F120" s="8" t="s">
        <v>334</v>
      </c>
      <c r="G120" s="6" t="s">
        <v>335</v>
      </c>
      <c r="H120" s="11" t="s">
        <v>336</v>
      </c>
      <c r="I120" s="12"/>
    </row>
    <row r="121" spans="1:9" s="1" customFormat="1" ht="15" customHeight="1">
      <c r="A121" s="3">
        <f t="shared" si="2"/>
        <v>119</v>
      </c>
      <c r="B121" s="3">
        <v>2</v>
      </c>
      <c r="C121" s="3">
        <v>5</v>
      </c>
      <c r="D121" s="10">
        <f t="shared" si="3"/>
        <v>2</v>
      </c>
      <c r="E121" s="10"/>
      <c r="F121" s="8" t="s">
        <v>337</v>
      </c>
      <c r="G121" s="6" t="s">
        <v>335</v>
      </c>
      <c r="H121" s="11" t="s">
        <v>338</v>
      </c>
      <c r="I121" s="12" t="s">
        <v>339</v>
      </c>
    </row>
    <row r="122" spans="1:9" s="1" customFormat="1" ht="15" customHeight="1">
      <c r="A122" s="3">
        <f t="shared" si="2"/>
        <v>120</v>
      </c>
      <c r="B122" s="3">
        <v>2</v>
      </c>
      <c r="C122" s="3">
        <v>5</v>
      </c>
      <c r="D122" s="10">
        <f t="shared" si="3"/>
        <v>3</v>
      </c>
      <c r="E122" s="10"/>
      <c r="F122" s="8" t="s">
        <v>340</v>
      </c>
      <c r="G122" s="6" t="s">
        <v>322</v>
      </c>
      <c r="H122" s="11" t="s">
        <v>341</v>
      </c>
      <c r="I122" s="12"/>
    </row>
    <row r="123" spans="1:9" s="1" customFormat="1" ht="15" customHeight="1">
      <c r="A123" s="3">
        <f t="shared" si="2"/>
        <v>121</v>
      </c>
      <c r="B123" s="3">
        <v>2</v>
      </c>
      <c r="C123" s="3">
        <v>5</v>
      </c>
      <c r="D123" s="10">
        <f t="shared" si="3"/>
        <v>4</v>
      </c>
      <c r="F123" s="8" t="s">
        <v>342</v>
      </c>
      <c r="G123" s="6" t="s">
        <v>335</v>
      </c>
      <c r="H123" s="11" t="s">
        <v>343</v>
      </c>
      <c r="I123" s="12"/>
    </row>
    <row r="124" spans="1:9" s="1" customFormat="1" ht="15" customHeight="1">
      <c r="A124" s="3">
        <f t="shared" si="2"/>
        <v>122</v>
      </c>
      <c r="B124" s="3">
        <v>2</v>
      </c>
      <c r="C124" s="3">
        <v>5</v>
      </c>
      <c r="D124" s="10">
        <f t="shared" si="3"/>
        <v>5</v>
      </c>
      <c r="E124" s="79"/>
      <c r="F124" s="8" t="s">
        <v>344</v>
      </c>
      <c r="G124" s="6" t="s">
        <v>322</v>
      </c>
      <c r="H124" s="11" t="s">
        <v>345</v>
      </c>
      <c r="I124" s="12"/>
    </row>
    <row r="125" spans="1:9" s="1" customFormat="1" ht="15" customHeight="1">
      <c r="A125" s="3">
        <f t="shared" si="2"/>
        <v>123</v>
      </c>
      <c r="B125" s="3">
        <v>2</v>
      </c>
      <c r="C125" s="3">
        <v>5</v>
      </c>
      <c r="D125" s="10">
        <f t="shared" si="3"/>
        <v>6</v>
      </c>
      <c r="E125" s="10"/>
      <c r="F125" s="8" t="s">
        <v>346</v>
      </c>
      <c r="G125" s="6" t="s">
        <v>335</v>
      </c>
      <c r="H125" s="11" t="s">
        <v>347</v>
      </c>
      <c r="I125" s="12"/>
    </row>
    <row r="126" spans="1:9" s="1" customFormat="1" ht="15" customHeight="1">
      <c r="A126" s="3">
        <f t="shared" si="2"/>
        <v>124</v>
      </c>
      <c r="B126" s="3">
        <v>2</v>
      </c>
      <c r="C126" s="3">
        <v>5</v>
      </c>
      <c r="D126" s="10">
        <f t="shared" si="3"/>
        <v>7</v>
      </c>
      <c r="E126" s="10"/>
      <c r="F126" s="8" t="s">
        <v>348</v>
      </c>
      <c r="G126" s="6" t="s">
        <v>335</v>
      </c>
      <c r="H126" s="11" t="s">
        <v>349</v>
      </c>
      <c r="I126" s="12"/>
    </row>
    <row r="127" spans="1:9" s="1" customFormat="1" ht="15" customHeight="1">
      <c r="A127" s="3">
        <f t="shared" si="2"/>
        <v>125</v>
      </c>
      <c r="B127" s="3">
        <v>2</v>
      </c>
      <c r="C127" s="3">
        <v>5</v>
      </c>
      <c r="D127" s="10">
        <f t="shared" si="3"/>
        <v>8</v>
      </c>
      <c r="E127" s="23" t="s">
        <v>28</v>
      </c>
      <c r="F127" s="8" t="s">
        <v>350</v>
      </c>
      <c r="G127" s="6" t="s">
        <v>335</v>
      </c>
      <c r="H127" s="11" t="s">
        <v>351</v>
      </c>
      <c r="I127" s="12"/>
    </row>
    <row r="128" spans="1:9" s="1" customFormat="1" ht="15" customHeight="1">
      <c r="A128" s="3">
        <f t="shared" si="2"/>
        <v>126</v>
      </c>
      <c r="B128" s="32">
        <v>2</v>
      </c>
      <c r="C128" s="32">
        <v>6</v>
      </c>
      <c r="D128" s="10">
        <f t="shared" si="3"/>
        <v>1</v>
      </c>
      <c r="E128" s="10"/>
      <c r="F128" s="8" t="s">
        <v>355</v>
      </c>
      <c r="G128" s="6" t="s">
        <v>356</v>
      </c>
      <c r="H128" s="11" t="s">
        <v>357</v>
      </c>
      <c r="I128" s="12" t="s">
        <v>358</v>
      </c>
    </row>
    <row r="129" spans="1:9" s="1" customFormat="1" ht="15" customHeight="1">
      <c r="A129" s="3">
        <f t="shared" si="2"/>
        <v>127</v>
      </c>
      <c r="B129" s="3">
        <v>2</v>
      </c>
      <c r="C129" s="3">
        <v>6</v>
      </c>
      <c r="D129" s="10">
        <f t="shared" si="3"/>
        <v>2</v>
      </c>
      <c r="F129" s="8" t="s">
        <v>359</v>
      </c>
      <c r="G129" s="6" t="s">
        <v>356</v>
      </c>
      <c r="H129" s="11" t="s">
        <v>360</v>
      </c>
      <c r="I129" s="12"/>
    </row>
    <row r="130" spans="1:9" s="1" customFormat="1" ht="15" customHeight="1">
      <c r="A130" s="3">
        <f t="shared" si="2"/>
        <v>128</v>
      </c>
      <c r="B130" s="3">
        <v>2</v>
      </c>
      <c r="C130" s="3">
        <v>6</v>
      </c>
      <c r="D130" s="10">
        <f t="shared" si="3"/>
        <v>3</v>
      </c>
      <c r="E130" s="10"/>
      <c r="F130" s="8" t="s">
        <v>361</v>
      </c>
      <c r="G130" s="6" t="s">
        <v>356</v>
      </c>
      <c r="H130" s="11" t="s">
        <v>362</v>
      </c>
      <c r="I130" s="12"/>
    </row>
    <row r="131" spans="1:9" s="1" customFormat="1" ht="15" customHeight="1">
      <c r="A131" s="3">
        <f t="shared" si="2"/>
        <v>129</v>
      </c>
      <c r="B131" s="3">
        <v>2</v>
      </c>
      <c r="C131" s="3">
        <v>6</v>
      </c>
      <c r="D131" s="10">
        <f t="shared" si="3"/>
        <v>4</v>
      </c>
      <c r="E131" s="23" t="s">
        <v>28</v>
      </c>
      <c r="F131" s="8" t="s">
        <v>545</v>
      </c>
      <c r="G131" s="6" t="s">
        <v>356</v>
      </c>
      <c r="H131" s="11" t="s">
        <v>546</v>
      </c>
      <c r="I131" s="12" t="s">
        <v>553</v>
      </c>
    </row>
    <row r="132" spans="1:9" s="1" customFormat="1" ht="15" customHeight="1">
      <c r="A132" s="3">
        <f t="shared" si="2"/>
        <v>130</v>
      </c>
      <c r="B132" s="3">
        <v>2</v>
      </c>
      <c r="C132" s="3">
        <v>6</v>
      </c>
      <c r="D132" s="10">
        <f t="shared" si="3"/>
        <v>5</v>
      </c>
      <c r="E132" s="10"/>
      <c r="F132" s="8" t="s">
        <v>363</v>
      </c>
      <c r="G132" s="6" t="s">
        <v>356</v>
      </c>
      <c r="H132" s="11" t="s">
        <v>364</v>
      </c>
      <c r="I132" s="12"/>
    </row>
    <row r="133" spans="1:9" s="1" customFormat="1" ht="15" customHeight="1">
      <c r="A133" s="3">
        <f t="shared" ref="A133:A190" si="4">ROW()-2</f>
        <v>131</v>
      </c>
      <c r="B133" s="3">
        <v>2</v>
      </c>
      <c r="C133" s="3">
        <v>6</v>
      </c>
      <c r="D133" s="10">
        <f t="shared" ref="D133:D190" si="5">IF(AND(B132=B133,C132=C133),D132+1,1)</f>
        <v>6</v>
      </c>
      <c r="E133" s="10"/>
      <c r="F133" s="8" t="s">
        <v>365</v>
      </c>
      <c r="G133" s="6" t="s">
        <v>366</v>
      </c>
      <c r="H133" s="11" t="s">
        <v>367</v>
      </c>
      <c r="I133" s="12" t="s">
        <v>368</v>
      </c>
    </row>
    <row r="134" spans="1:9" s="1" customFormat="1" ht="15" customHeight="1">
      <c r="A134" s="3">
        <f t="shared" si="4"/>
        <v>132</v>
      </c>
      <c r="B134" s="3">
        <v>2</v>
      </c>
      <c r="C134" s="3">
        <v>6</v>
      </c>
      <c r="D134" s="10">
        <f t="shared" si="5"/>
        <v>7</v>
      </c>
      <c r="E134" s="79"/>
      <c r="F134" s="8" t="s">
        <v>369</v>
      </c>
      <c r="G134" s="6" t="s">
        <v>366</v>
      </c>
      <c r="H134" s="11" t="s">
        <v>370</v>
      </c>
      <c r="I134" s="12"/>
    </row>
    <row r="135" spans="1:9" s="1" customFormat="1" ht="15" customHeight="1">
      <c r="A135" s="3">
        <f t="shared" si="4"/>
        <v>133</v>
      </c>
      <c r="B135" s="32">
        <v>2</v>
      </c>
      <c r="C135" s="32">
        <v>7</v>
      </c>
      <c r="D135" s="10">
        <f t="shared" si="5"/>
        <v>1</v>
      </c>
      <c r="E135" s="10"/>
      <c r="F135" s="8" t="s">
        <v>371</v>
      </c>
      <c r="G135" s="6" t="s">
        <v>302</v>
      </c>
      <c r="H135" s="11" t="s">
        <v>372</v>
      </c>
      <c r="I135" s="20" t="s">
        <v>373</v>
      </c>
    </row>
    <row r="136" spans="1:9" s="1" customFormat="1" ht="15" customHeight="1">
      <c r="A136" s="3">
        <f t="shared" si="4"/>
        <v>134</v>
      </c>
      <c r="B136" s="3">
        <v>2</v>
      </c>
      <c r="C136" s="3">
        <v>7</v>
      </c>
      <c r="D136" s="10">
        <f t="shared" si="5"/>
        <v>2</v>
      </c>
      <c r="E136" s="10"/>
      <c r="F136" s="8" t="s">
        <v>374</v>
      </c>
      <c r="G136" s="6" t="s">
        <v>302</v>
      </c>
      <c r="H136" s="11" t="s">
        <v>375</v>
      </c>
      <c r="I136" s="11"/>
    </row>
    <row r="137" spans="1:9" s="1" customFormat="1" ht="15" customHeight="1">
      <c r="A137" s="3">
        <f t="shared" si="4"/>
        <v>135</v>
      </c>
      <c r="B137" s="3">
        <v>2</v>
      </c>
      <c r="C137" s="3">
        <v>7</v>
      </c>
      <c r="D137" s="10">
        <f t="shared" si="5"/>
        <v>3</v>
      </c>
      <c r="E137" s="10"/>
      <c r="F137" s="8" t="s">
        <v>376</v>
      </c>
      <c r="G137" s="6" t="s">
        <v>302</v>
      </c>
      <c r="H137" s="11" t="s">
        <v>377</v>
      </c>
      <c r="I137" s="11"/>
    </row>
    <row r="138" spans="1:9" s="1" customFormat="1" ht="15" customHeight="1">
      <c r="A138" s="3">
        <f t="shared" si="4"/>
        <v>136</v>
      </c>
      <c r="B138" s="3">
        <v>2</v>
      </c>
      <c r="C138" s="3">
        <v>7</v>
      </c>
      <c r="D138" s="10">
        <f t="shared" si="5"/>
        <v>4</v>
      </c>
      <c r="E138" s="10"/>
      <c r="F138" s="8" t="s">
        <v>378</v>
      </c>
      <c r="G138" s="6" t="s">
        <v>379</v>
      </c>
      <c r="H138" s="11" t="s">
        <v>380</v>
      </c>
      <c r="I138" s="11"/>
    </row>
    <row r="139" spans="1:9" s="1" customFormat="1" ht="15" customHeight="1">
      <c r="A139" s="3">
        <f t="shared" si="4"/>
        <v>137</v>
      </c>
      <c r="B139" s="3">
        <v>2</v>
      </c>
      <c r="C139" s="3">
        <v>7</v>
      </c>
      <c r="D139" s="10">
        <f t="shared" si="5"/>
        <v>5</v>
      </c>
      <c r="E139" s="79"/>
      <c r="F139" s="8" t="s">
        <v>381</v>
      </c>
      <c r="G139" s="6" t="s">
        <v>302</v>
      </c>
      <c r="H139" s="11" t="s">
        <v>382</v>
      </c>
      <c r="I139" s="11"/>
    </row>
    <row r="140" spans="1:9" s="1" customFormat="1" ht="15" customHeight="1">
      <c r="A140" s="3">
        <f t="shared" si="4"/>
        <v>138</v>
      </c>
      <c r="B140" s="3">
        <v>2</v>
      </c>
      <c r="C140" s="3">
        <v>7</v>
      </c>
      <c r="D140" s="10">
        <f t="shared" si="5"/>
        <v>6</v>
      </c>
      <c r="E140" s="10"/>
      <c r="F140" s="8" t="s">
        <v>383</v>
      </c>
      <c r="G140" s="6" t="s">
        <v>302</v>
      </c>
      <c r="H140" s="11" t="s">
        <v>384</v>
      </c>
      <c r="I140" s="11"/>
    </row>
    <row r="141" spans="1:9" s="1" customFormat="1" ht="15" customHeight="1">
      <c r="A141" s="3">
        <f t="shared" si="4"/>
        <v>139</v>
      </c>
      <c r="B141" s="3">
        <v>2</v>
      </c>
      <c r="C141" s="3">
        <v>7</v>
      </c>
      <c r="D141" s="10">
        <f t="shared" si="5"/>
        <v>7</v>
      </c>
      <c r="E141" s="10"/>
      <c r="F141" s="8" t="s">
        <v>385</v>
      </c>
      <c r="G141" s="6" t="s">
        <v>299</v>
      </c>
      <c r="H141" s="11" t="s">
        <v>538</v>
      </c>
      <c r="I141" s="11"/>
    </row>
    <row r="142" spans="1:9" s="1" customFormat="1" ht="15" customHeight="1">
      <c r="A142" s="3">
        <f t="shared" si="4"/>
        <v>140</v>
      </c>
      <c r="B142" s="3">
        <v>2</v>
      </c>
      <c r="C142" s="3">
        <v>7</v>
      </c>
      <c r="D142" s="10">
        <f t="shared" si="5"/>
        <v>8</v>
      </c>
      <c r="E142" s="10"/>
      <c r="F142" s="8" t="s">
        <v>388</v>
      </c>
      <c r="G142" s="6" t="s">
        <v>389</v>
      </c>
      <c r="H142" s="11" t="s">
        <v>390</v>
      </c>
      <c r="I142" s="11" t="s">
        <v>559</v>
      </c>
    </row>
    <row r="143" spans="1:9" s="1" customFormat="1" ht="15" customHeight="1">
      <c r="A143" s="3">
        <f t="shared" si="4"/>
        <v>141</v>
      </c>
      <c r="B143" s="3">
        <v>2</v>
      </c>
      <c r="C143" s="3">
        <v>7</v>
      </c>
      <c r="D143" s="10">
        <f t="shared" si="5"/>
        <v>9</v>
      </c>
      <c r="E143" s="23" t="s">
        <v>28</v>
      </c>
      <c r="F143" s="8" t="s">
        <v>392</v>
      </c>
      <c r="G143" s="30"/>
      <c r="H143" s="11" t="s">
        <v>394</v>
      </c>
      <c r="I143" s="11"/>
    </row>
    <row r="144" spans="1:9" s="1" customFormat="1" ht="15" customHeight="1">
      <c r="A144" s="3">
        <f t="shared" si="4"/>
        <v>142</v>
      </c>
      <c r="B144" s="32">
        <v>2</v>
      </c>
      <c r="C144" s="32">
        <v>8</v>
      </c>
      <c r="D144" s="10">
        <f t="shared" si="5"/>
        <v>1</v>
      </c>
      <c r="E144" s="10"/>
      <c r="F144" s="8" t="s">
        <v>396</v>
      </c>
      <c r="G144" s="6" t="s">
        <v>302</v>
      </c>
      <c r="H144" s="11" t="s">
        <v>397</v>
      </c>
      <c r="I144" s="11"/>
    </row>
    <row r="145" spans="1:9" s="1" customFormat="1" ht="15" customHeight="1">
      <c r="A145" s="60">
        <f t="shared" si="4"/>
        <v>143</v>
      </c>
      <c r="B145" s="60">
        <v>2</v>
      </c>
      <c r="C145" s="60">
        <v>8</v>
      </c>
      <c r="D145" s="10">
        <f t="shared" si="5"/>
        <v>2</v>
      </c>
      <c r="E145" s="61"/>
      <c r="F145" s="62" t="s">
        <v>582</v>
      </c>
      <c r="G145" s="85" t="s">
        <v>302</v>
      </c>
      <c r="H145" s="63"/>
      <c r="I145" s="64" t="s">
        <v>583</v>
      </c>
    </row>
    <row r="146" spans="1:9" s="1" customFormat="1" ht="15" customHeight="1">
      <c r="A146" s="3">
        <f t="shared" si="4"/>
        <v>144</v>
      </c>
      <c r="B146" s="3">
        <v>2</v>
      </c>
      <c r="C146" s="3">
        <v>8</v>
      </c>
      <c r="D146" s="10">
        <f t="shared" si="5"/>
        <v>3</v>
      </c>
      <c r="E146" s="10"/>
      <c r="F146" s="9" t="s">
        <v>398</v>
      </c>
      <c r="G146" s="5" t="s">
        <v>302</v>
      </c>
      <c r="H146" s="29"/>
      <c r="I146" s="12" t="s">
        <v>400</v>
      </c>
    </row>
    <row r="147" spans="1:9" s="1" customFormat="1" ht="15" customHeight="1">
      <c r="A147" s="3">
        <f t="shared" si="4"/>
        <v>145</v>
      </c>
      <c r="B147" s="3">
        <v>2</v>
      </c>
      <c r="C147" s="3">
        <v>8</v>
      </c>
      <c r="D147" s="10">
        <f t="shared" si="5"/>
        <v>4</v>
      </c>
      <c r="E147" s="10"/>
      <c r="F147" s="8" t="s">
        <v>401</v>
      </c>
      <c r="G147" s="6" t="s">
        <v>402</v>
      </c>
      <c r="H147" s="11" t="s">
        <v>403</v>
      </c>
      <c r="I147" s="12"/>
    </row>
    <row r="148" spans="1:9" s="1" customFormat="1" ht="15" customHeight="1">
      <c r="A148" s="3">
        <f t="shared" si="4"/>
        <v>146</v>
      </c>
      <c r="B148" s="3">
        <v>2</v>
      </c>
      <c r="C148" s="3">
        <v>8</v>
      </c>
      <c r="D148" s="10">
        <f t="shared" si="5"/>
        <v>5</v>
      </c>
      <c r="E148" s="10"/>
      <c r="F148" s="8" t="s">
        <v>404</v>
      </c>
      <c r="G148" s="6" t="s">
        <v>402</v>
      </c>
      <c r="H148" s="11" t="s">
        <v>405</v>
      </c>
      <c r="I148" s="12"/>
    </row>
    <row r="149" spans="1:9" s="1" customFormat="1" ht="15" customHeight="1">
      <c r="A149" s="3">
        <f t="shared" si="4"/>
        <v>147</v>
      </c>
      <c r="B149" s="3">
        <v>2</v>
      </c>
      <c r="C149" s="3">
        <v>8</v>
      </c>
      <c r="D149" s="10">
        <f t="shared" si="5"/>
        <v>6</v>
      </c>
      <c r="E149" s="10"/>
      <c r="F149" s="8" t="s">
        <v>406</v>
      </c>
      <c r="G149" s="6" t="s">
        <v>402</v>
      </c>
      <c r="H149" s="11" t="s">
        <v>407</v>
      </c>
      <c r="I149" s="12"/>
    </row>
    <row r="150" spans="1:9" s="1" customFormat="1" ht="15" customHeight="1">
      <c r="A150" s="3">
        <f t="shared" si="4"/>
        <v>148</v>
      </c>
      <c r="B150" s="3">
        <v>2</v>
      </c>
      <c r="C150" s="3">
        <v>8</v>
      </c>
      <c r="D150" s="10">
        <f t="shared" si="5"/>
        <v>7</v>
      </c>
      <c r="E150" s="79"/>
      <c r="F150" s="8" t="s">
        <v>408</v>
      </c>
      <c r="G150" s="6" t="s">
        <v>402</v>
      </c>
      <c r="H150" s="11" t="s">
        <v>409</v>
      </c>
      <c r="I150" s="15" t="s">
        <v>410</v>
      </c>
    </row>
    <row r="151" spans="1:9" s="1" customFormat="1" ht="15" customHeight="1">
      <c r="A151" s="3">
        <f t="shared" si="4"/>
        <v>149</v>
      </c>
      <c r="B151" s="3">
        <v>2</v>
      </c>
      <c r="C151" s="3">
        <v>8</v>
      </c>
      <c r="D151" s="10">
        <f t="shared" si="5"/>
        <v>8</v>
      </c>
      <c r="E151" s="23" t="s">
        <v>28</v>
      </c>
      <c r="F151" s="8" t="s">
        <v>411</v>
      </c>
      <c r="G151" s="6" t="s">
        <v>402</v>
      </c>
      <c r="H151" s="11" t="s">
        <v>412</v>
      </c>
      <c r="I151" s="12"/>
    </row>
    <row r="152" spans="1:9" s="1" customFormat="1" ht="15" customHeight="1">
      <c r="A152" s="3">
        <f t="shared" si="4"/>
        <v>150</v>
      </c>
      <c r="B152" s="3">
        <v>2</v>
      </c>
      <c r="C152" s="3">
        <v>8</v>
      </c>
      <c r="D152" s="10">
        <f t="shared" si="5"/>
        <v>9</v>
      </c>
      <c r="E152" s="10"/>
      <c r="F152" s="8" t="s">
        <v>413</v>
      </c>
      <c r="G152" s="11" t="s">
        <v>414</v>
      </c>
      <c r="H152" s="29"/>
      <c r="I152" s="12" t="s">
        <v>415</v>
      </c>
    </row>
    <row r="153" spans="1:9" s="1" customFormat="1" ht="15" customHeight="1">
      <c r="A153" s="3">
        <f t="shared" si="4"/>
        <v>151</v>
      </c>
      <c r="B153" s="32">
        <v>2</v>
      </c>
      <c r="C153" s="32">
        <v>9</v>
      </c>
      <c r="D153" s="10">
        <f t="shared" si="5"/>
        <v>1</v>
      </c>
      <c r="E153" s="23" t="s">
        <v>28</v>
      </c>
      <c r="F153" s="8" t="s">
        <v>416</v>
      </c>
      <c r="G153" s="6" t="s">
        <v>402</v>
      </c>
      <c r="H153" s="11" t="s">
        <v>417</v>
      </c>
      <c r="I153" s="12"/>
    </row>
    <row r="154" spans="1:9" s="1" customFormat="1" ht="15" customHeight="1">
      <c r="A154" s="3">
        <f t="shared" si="4"/>
        <v>152</v>
      </c>
      <c r="B154" s="3">
        <v>2</v>
      </c>
      <c r="C154" s="3">
        <v>9</v>
      </c>
      <c r="D154" s="10">
        <f t="shared" si="5"/>
        <v>2</v>
      </c>
      <c r="E154" s="10"/>
      <c r="F154" s="8" t="s">
        <v>418</v>
      </c>
      <c r="G154" s="6" t="s">
        <v>402</v>
      </c>
      <c r="H154" s="11" t="s">
        <v>419</v>
      </c>
      <c r="I154" s="12"/>
    </row>
    <row r="155" spans="1:9" s="1" customFormat="1" ht="15" customHeight="1">
      <c r="A155" s="3">
        <f t="shared" si="4"/>
        <v>153</v>
      </c>
      <c r="B155" s="3">
        <v>2</v>
      </c>
      <c r="C155" s="3">
        <v>9</v>
      </c>
      <c r="D155" s="10">
        <f t="shared" si="5"/>
        <v>3</v>
      </c>
      <c r="E155" s="10"/>
      <c r="F155" s="8" t="s">
        <v>420</v>
      </c>
      <c r="G155" s="6" t="s">
        <v>402</v>
      </c>
      <c r="H155" s="11" t="s">
        <v>421</v>
      </c>
      <c r="I155" s="12"/>
    </row>
    <row r="156" spans="1:9" s="1" customFormat="1" ht="15" customHeight="1">
      <c r="A156" s="3">
        <f t="shared" si="4"/>
        <v>154</v>
      </c>
      <c r="B156" s="3">
        <v>2</v>
      </c>
      <c r="C156" s="3">
        <v>9</v>
      </c>
      <c r="D156" s="10">
        <f t="shared" si="5"/>
        <v>4</v>
      </c>
      <c r="E156" s="10"/>
      <c r="F156" s="8" t="s">
        <v>422</v>
      </c>
      <c r="G156" s="6" t="s">
        <v>402</v>
      </c>
      <c r="H156" s="11" t="s">
        <v>423</v>
      </c>
      <c r="I156" s="12"/>
    </row>
    <row r="157" spans="1:9" s="1" customFormat="1" ht="15" customHeight="1">
      <c r="A157" s="3">
        <f t="shared" si="4"/>
        <v>155</v>
      </c>
      <c r="B157" s="3">
        <v>2</v>
      </c>
      <c r="C157" s="3">
        <v>9</v>
      </c>
      <c r="D157" s="10">
        <f t="shared" si="5"/>
        <v>5</v>
      </c>
      <c r="E157" s="10"/>
      <c r="F157" s="8" t="s">
        <v>424</v>
      </c>
      <c r="G157" s="6" t="s">
        <v>402</v>
      </c>
      <c r="H157" s="11" t="s">
        <v>425</v>
      </c>
      <c r="I157" s="12"/>
    </row>
    <row r="158" spans="1:9" s="1" customFormat="1" ht="15" customHeight="1">
      <c r="A158" s="3">
        <f t="shared" si="4"/>
        <v>156</v>
      </c>
      <c r="B158" s="3">
        <v>2</v>
      </c>
      <c r="C158" s="3">
        <v>9</v>
      </c>
      <c r="D158" s="10">
        <f t="shared" si="5"/>
        <v>6</v>
      </c>
      <c r="F158" s="8" t="s">
        <v>426</v>
      </c>
      <c r="G158" s="6" t="s">
        <v>402</v>
      </c>
      <c r="H158" s="11" t="s">
        <v>427</v>
      </c>
      <c r="I158" s="12"/>
    </row>
    <row r="159" spans="1:9" s="1" customFormat="1" ht="15" customHeight="1">
      <c r="A159" s="3">
        <f t="shared" si="4"/>
        <v>157</v>
      </c>
      <c r="B159" s="3">
        <v>2</v>
      </c>
      <c r="C159" s="3">
        <v>9</v>
      </c>
      <c r="D159" s="10">
        <f t="shared" si="5"/>
        <v>7</v>
      </c>
      <c r="E159" s="10"/>
      <c r="F159" s="8" t="s">
        <v>428</v>
      </c>
      <c r="G159" s="6" t="s">
        <v>429</v>
      </c>
      <c r="H159" s="11" t="s">
        <v>430</v>
      </c>
      <c r="I159" s="12"/>
    </row>
    <row r="160" spans="1:9" s="1" customFormat="1" ht="15" customHeight="1">
      <c r="A160" s="3">
        <f t="shared" si="4"/>
        <v>158</v>
      </c>
      <c r="B160" s="3">
        <v>2</v>
      </c>
      <c r="C160" s="3">
        <v>9</v>
      </c>
      <c r="D160" s="10">
        <f t="shared" si="5"/>
        <v>8</v>
      </c>
      <c r="E160" s="79"/>
      <c r="F160" s="8" t="s">
        <v>431</v>
      </c>
      <c r="G160" s="6" t="s">
        <v>432</v>
      </c>
      <c r="H160" s="11" t="s">
        <v>433</v>
      </c>
      <c r="I160" s="12" t="s">
        <v>434</v>
      </c>
    </row>
    <row r="161" spans="1:9" s="1" customFormat="1" ht="15" customHeight="1">
      <c r="A161" s="3">
        <f t="shared" si="4"/>
        <v>159</v>
      </c>
      <c r="B161" s="32">
        <v>2</v>
      </c>
      <c r="C161" s="32">
        <v>10</v>
      </c>
      <c r="D161" s="10">
        <f t="shared" si="5"/>
        <v>1</v>
      </c>
      <c r="E161" s="10"/>
      <c r="F161" s="8" t="s">
        <v>435</v>
      </c>
      <c r="G161" s="6" t="s">
        <v>436</v>
      </c>
      <c r="H161" s="11" t="s">
        <v>437</v>
      </c>
      <c r="I161" s="12"/>
    </row>
    <row r="162" spans="1:9" s="1" customFormat="1" ht="15" customHeight="1">
      <c r="A162" s="3">
        <f t="shared" si="4"/>
        <v>160</v>
      </c>
      <c r="B162" s="3">
        <v>2</v>
      </c>
      <c r="C162" s="3">
        <v>10</v>
      </c>
      <c r="D162" s="10">
        <f t="shared" si="5"/>
        <v>2</v>
      </c>
      <c r="E162" s="10"/>
      <c r="F162" s="8" t="s">
        <v>438</v>
      </c>
      <c r="G162" s="6" t="s">
        <v>439</v>
      </c>
      <c r="H162" s="11" t="s">
        <v>440</v>
      </c>
      <c r="I162" s="12"/>
    </row>
    <row r="163" spans="1:9" s="1" customFormat="1" ht="15" customHeight="1">
      <c r="A163" s="3">
        <f t="shared" si="4"/>
        <v>161</v>
      </c>
      <c r="B163" s="3">
        <v>2</v>
      </c>
      <c r="C163" s="3">
        <v>10</v>
      </c>
      <c r="D163" s="10">
        <f t="shared" si="5"/>
        <v>3</v>
      </c>
      <c r="E163" s="23" t="s">
        <v>28</v>
      </c>
      <c r="F163" s="8" t="s">
        <v>441</v>
      </c>
      <c r="G163" s="11" t="s">
        <v>442</v>
      </c>
      <c r="H163" s="11" t="s">
        <v>443</v>
      </c>
      <c r="I163" s="12"/>
    </row>
    <row r="164" spans="1:9" s="1" customFormat="1" ht="15" customHeight="1">
      <c r="A164" s="3">
        <f t="shared" si="4"/>
        <v>162</v>
      </c>
      <c r="B164" s="3">
        <v>2</v>
      </c>
      <c r="C164" s="3">
        <v>10</v>
      </c>
      <c r="D164" s="10">
        <f t="shared" si="5"/>
        <v>4</v>
      </c>
      <c r="E164" s="10"/>
      <c r="F164" s="8" t="s">
        <v>444</v>
      </c>
      <c r="G164" s="11" t="s">
        <v>445</v>
      </c>
      <c r="H164" s="11" t="s">
        <v>446</v>
      </c>
      <c r="I164" s="12"/>
    </row>
    <row r="165" spans="1:9" s="1" customFormat="1" ht="15" customHeight="1">
      <c r="A165" s="3">
        <f t="shared" si="4"/>
        <v>163</v>
      </c>
      <c r="B165" s="3">
        <v>2</v>
      </c>
      <c r="C165" s="3">
        <v>10</v>
      </c>
      <c r="D165" s="10">
        <f t="shared" si="5"/>
        <v>5</v>
      </c>
      <c r="E165" s="10"/>
      <c r="F165" s="8" t="s">
        <v>447</v>
      </c>
      <c r="G165" s="6" t="s">
        <v>448</v>
      </c>
      <c r="H165" s="11" t="s">
        <v>449</v>
      </c>
      <c r="I165" s="12"/>
    </row>
    <row r="166" spans="1:9" s="1" customFormat="1" ht="15" customHeight="1">
      <c r="A166" s="3">
        <f t="shared" si="4"/>
        <v>164</v>
      </c>
      <c r="B166" s="3">
        <v>2</v>
      </c>
      <c r="C166" s="3">
        <v>10</v>
      </c>
      <c r="D166" s="10">
        <f t="shared" si="5"/>
        <v>6</v>
      </c>
      <c r="E166" s="10"/>
      <c r="F166" s="8" t="s">
        <v>450</v>
      </c>
      <c r="G166" s="11" t="s">
        <v>451</v>
      </c>
      <c r="H166" s="11" t="s">
        <v>452</v>
      </c>
      <c r="I166" s="12"/>
    </row>
    <row r="167" spans="1:9" s="1" customFormat="1" ht="15" customHeight="1">
      <c r="A167" s="3">
        <f t="shared" si="4"/>
        <v>165</v>
      </c>
      <c r="B167" s="3">
        <v>2</v>
      </c>
      <c r="C167" s="3">
        <v>10</v>
      </c>
      <c r="D167" s="10">
        <f t="shared" si="5"/>
        <v>7</v>
      </c>
      <c r="E167" s="10"/>
      <c r="F167" s="13" t="s">
        <v>453</v>
      </c>
      <c r="G167" s="11" t="s">
        <v>454</v>
      </c>
      <c r="H167" s="11" t="s">
        <v>455</v>
      </c>
      <c r="I167" s="12"/>
    </row>
    <row r="168" spans="1:9" s="1" customFormat="1" ht="15" customHeight="1">
      <c r="A168" s="3">
        <f t="shared" si="4"/>
        <v>166</v>
      </c>
      <c r="B168" s="3">
        <v>2</v>
      </c>
      <c r="C168" s="3">
        <v>10</v>
      </c>
      <c r="D168" s="10">
        <f t="shared" si="5"/>
        <v>8</v>
      </c>
      <c r="E168" s="10"/>
      <c r="F168" s="8" t="s">
        <v>570</v>
      </c>
      <c r="G168" s="11" t="s">
        <v>457</v>
      </c>
      <c r="H168" s="11" t="s">
        <v>458</v>
      </c>
      <c r="I168" s="12"/>
    </row>
    <row r="169" spans="1:9" s="1" customFormat="1" ht="15" customHeight="1">
      <c r="A169" s="3">
        <f t="shared" si="4"/>
        <v>167</v>
      </c>
      <c r="B169" s="3">
        <v>2</v>
      </c>
      <c r="C169" s="3">
        <v>10</v>
      </c>
      <c r="D169" s="10">
        <f t="shared" si="5"/>
        <v>9</v>
      </c>
      <c r="E169" s="79"/>
      <c r="F169" s="8" t="s">
        <v>459</v>
      </c>
      <c r="G169" s="11" t="s">
        <v>460</v>
      </c>
      <c r="H169" s="11" t="s">
        <v>461</v>
      </c>
      <c r="I169" s="12"/>
    </row>
    <row r="170" spans="1:9" s="1" customFormat="1" ht="15" customHeight="1">
      <c r="A170" s="3">
        <f t="shared" si="4"/>
        <v>168</v>
      </c>
      <c r="B170" s="3">
        <v>2</v>
      </c>
      <c r="C170" s="3">
        <v>10</v>
      </c>
      <c r="D170" s="10">
        <f t="shared" si="5"/>
        <v>10</v>
      </c>
      <c r="E170" s="10"/>
      <c r="F170" s="8" t="s">
        <v>462</v>
      </c>
      <c r="G170" s="11" t="s">
        <v>463</v>
      </c>
      <c r="H170" s="11" t="s">
        <v>464</v>
      </c>
      <c r="I170" s="12"/>
    </row>
    <row r="171" spans="1:9" s="1" customFormat="1" ht="15" customHeight="1">
      <c r="A171" s="3">
        <f t="shared" si="4"/>
        <v>169</v>
      </c>
      <c r="B171" s="32">
        <v>2</v>
      </c>
      <c r="C171" s="32">
        <v>11</v>
      </c>
      <c r="D171" s="10">
        <f t="shared" si="5"/>
        <v>1</v>
      </c>
      <c r="E171" s="10"/>
      <c r="F171" s="8" t="s">
        <v>469</v>
      </c>
      <c r="G171" s="6" t="s">
        <v>470</v>
      </c>
      <c r="H171" s="11" t="s">
        <v>471</v>
      </c>
      <c r="I171" s="12" t="s">
        <v>472</v>
      </c>
    </row>
    <row r="172" spans="1:9" s="1" customFormat="1" ht="15" customHeight="1">
      <c r="A172" s="3">
        <f t="shared" si="4"/>
        <v>170</v>
      </c>
      <c r="B172" s="3">
        <v>2</v>
      </c>
      <c r="C172" s="3">
        <v>11</v>
      </c>
      <c r="D172" s="10">
        <f t="shared" si="5"/>
        <v>2</v>
      </c>
      <c r="E172" s="10"/>
      <c r="F172" s="8" t="s">
        <v>473</v>
      </c>
      <c r="G172" s="6" t="s">
        <v>470</v>
      </c>
      <c r="H172" s="11" t="s">
        <v>474</v>
      </c>
      <c r="I172" s="12"/>
    </row>
    <row r="173" spans="1:9" s="1" customFormat="1" ht="15" customHeight="1">
      <c r="A173" s="3">
        <f t="shared" si="4"/>
        <v>171</v>
      </c>
      <c r="B173" s="3">
        <v>2</v>
      </c>
      <c r="C173" s="3">
        <v>11</v>
      </c>
      <c r="D173" s="10">
        <f t="shared" si="5"/>
        <v>3</v>
      </c>
      <c r="E173" s="10"/>
      <c r="F173" s="8" t="s">
        <v>475</v>
      </c>
      <c r="G173" s="6" t="s">
        <v>470</v>
      </c>
      <c r="H173" s="11" t="s">
        <v>476</v>
      </c>
      <c r="I173" s="12"/>
    </row>
    <row r="174" spans="1:9" s="1" customFormat="1" ht="15" customHeight="1">
      <c r="A174" s="3">
        <f t="shared" si="4"/>
        <v>172</v>
      </c>
      <c r="B174" s="3">
        <v>2</v>
      </c>
      <c r="C174" s="3">
        <v>11</v>
      </c>
      <c r="D174" s="10">
        <f t="shared" si="5"/>
        <v>4</v>
      </c>
      <c r="E174" s="10"/>
      <c r="F174" s="8" t="s">
        <v>477</v>
      </c>
      <c r="G174" s="6" t="s">
        <v>470</v>
      </c>
      <c r="H174" s="11" t="s">
        <v>478</v>
      </c>
      <c r="I174" s="12" t="s">
        <v>479</v>
      </c>
    </row>
    <row r="175" spans="1:9" s="1" customFormat="1" ht="15" customHeight="1">
      <c r="A175" s="3">
        <f t="shared" si="4"/>
        <v>173</v>
      </c>
      <c r="B175" s="3">
        <v>2</v>
      </c>
      <c r="C175" s="3">
        <v>11</v>
      </c>
      <c r="D175" s="10">
        <f t="shared" si="5"/>
        <v>5</v>
      </c>
      <c r="E175" s="10"/>
      <c r="F175" s="8" t="s">
        <v>480</v>
      </c>
      <c r="G175" s="6" t="s">
        <v>402</v>
      </c>
      <c r="H175" s="11" t="s">
        <v>481</v>
      </c>
      <c r="I175" s="12"/>
    </row>
    <row r="176" spans="1:9" s="1" customFormat="1" ht="15" customHeight="1">
      <c r="A176" s="3">
        <f t="shared" si="4"/>
        <v>174</v>
      </c>
      <c r="B176" s="3">
        <v>2</v>
      </c>
      <c r="C176" s="3">
        <v>11</v>
      </c>
      <c r="D176" s="10">
        <f t="shared" si="5"/>
        <v>6</v>
      </c>
      <c r="E176" s="10"/>
      <c r="F176" s="8" t="s">
        <v>482</v>
      </c>
      <c r="G176" s="6" t="s">
        <v>402</v>
      </c>
      <c r="H176" s="11" t="s">
        <v>483</v>
      </c>
      <c r="I176" s="12" t="s">
        <v>484</v>
      </c>
    </row>
    <row r="177" spans="1:12" s="1" customFormat="1" ht="15" customHeight="1">
      <c r="A177" s="3">
        <f t="shared" si="4"/>
        <v>175</v>
      </c>
      <c r="B177" s="3">
        <v>2</v>
      </c>
      <c r="C177" s="3">
        <v>11</v>
      </c>
      <c r="D177" s="10">
        <f t="shared" si="5"/>
        <v>7</v>
      </c>
      <c r="E177" s="79"/>
      <c r="F177" s="8" t="s">
        <v>485</v>
      </c>
      <c r="G177" s="6" t="s">
        <v>486</v>
      </c>
      <c r="H177" s="11" t="s">
        <v>487</v>
      </c>
      <c r="I177" s="12"/>
    </row>
    <row r="178" spans="1:12" s="1" customFormat="1" ht="15" customHeight="1">
      <c r="A178" s="3">
        <f t="shared" si="4"/>
        <v>176</v>
      </c>
      <c r="B178" s="3">
        <v>2</v>
      </c>
      <c r="C178" s="3">
        <v>11</v>
      </c>
      <c r="D178" s="10">
        <f t="shared" si="5"/>
        <v>8</v>
      </c>
      <c r="E178" s="10"/>
      <c r="F178" s="8" t="s">
        <v>488</v>
      </c>
      <c r="G178" s="6" t="s">
        <v>486</v>
      </c>
      <c r="H178" s="11" t="s">
        <v>489</v>
      </c>
      <c r="I178" s="12"/>
    </row>
    <row r="179" spans="1:12" s="1" customFormat="1" ht="15" customHeight="1">
      <c r="A179" s="3">
        <f t="shared" si="4"/>
        <v>177</v>
      </c>
      <c r="B179" s="3">
        <v>2</v>
      </c>
      <c r="C179" s="3">
        <v>11</v>
      </c>
      <c r="D179" s="10">
        <f t="shared" si="5"/>
        <v>9</v>
      </c>
      <c r="E179" s="23" t="s">
        <v>28</v>
      </c>
      <c r="F179" s="8" t="s">
        <v>490</v>
      </c>
      <c r="G179" s="6" t="s">
        <v>486</v>
      </c>
      <c r="H179" s="11" t="s">
        <v>491</v>
      </c>
      <c r="I179" s="12"/>
    </row>
    <row r="180" spans="1:12" s="1" customFormat="1" ht="15" customHeight="1">
      <c r="A180" s="3">
        <f t="shared" si="4"/>
        <v>178</v>
      </c>
      <c r="B180" s="3">
        <v>2</v>
      </c>
      <c r="C180" s="3">
        <v>11</v>
      </c>
      <c r="D180" s="10">
        <f t="shared" si="5"/>
        <v>10</v>
      </c>
      <c r="E180" s="10"/>
      <c r="F180" s="8" t="s">
        <v>492</v>
      </c>
      <c r="G180" s="77" t="s">
        <v>486</v>
      </c>
      <c r="H180" s="28" t="s">
        <v>493</v>
      </c>
      <c r="I180" s="78" t="s">
        <v>539</v>
      </c>
      <c r="J180" s="82" t="s">
        <v>495</v>
      </c>
      <c r="K180" s="82"/>
      <c r="L180" s="82"/>
    </row>
    <row r="181" spans="1:12" s="1" customFormat="1" ht="15" customHeight="1">
      <c r="A181" s="3">
        <f t="shared" si="4"/>
        <v>179</v>
      </c>
      <c r="B181" s="32">
        <v>2</v>
      </c>
      <c r="C181" s="32">
        <v>12</v>
      </c>
      <c r="D181" s="10">
        <f t="shared" si="5"/>
        <v>1</v>
      </c>
      <c r="E181" s="10"/>
      <c r="F181" s="8" t="s">
        <v>496</v>
      </c>
      <c r="G181" s="11" t="s">
        <v>497</v>
      </c>
      <c r="H181" s="11" t="s">
        <v>498</v>
      </c>
      <c r="I181" s="12" t="s">
        <v>499</v>
      </c>
    </row>
    <row r="182" spans="1:12" s="1" customFormat="1" ht="15" customHeight="1">
      <c r="A182" s="3">
        <f t="shared" si="4"/>
        <v>180</v>
      </c>
      <c r="B182" s="3">
        <v>2</v>
      </c>
      <c r="C182" s="3">
        <v>12</v>
      </c>
      <c r="D182" s="10">
        <f t="shared" si="5"/>
        <v>2</v>
      </c>
      <c r="E182" s="79"/>
      <c r="F182" s="8" t="s">
        <v>540</v>
      </c>
      <c r="G182" s="11" t="s">
        <v>501</v>
      </c>
      <c r="H182" s="11" t="s">
        <v>502</v>
      </c>
      <c r="I182" s="12"/>
    </row>
    <row r="183" spans="1:12" s="1" customFormat="1" ht="15" customHeight="1">
      <c r="A183" s="3">
        <f t="shared" si="4"/>
        <v>181</v>
      </c>
      <c r="B183" s="3">
        <v>2</v>
      </c>
      <c r="C183" s="3">
        <v>12</v>
      </c>
      <c r="D183" s="10">
        <f t="shared" si="5"/>
        <v>3</v>
      </c>
      <c r="E183" s="23" t="s">
        <v>28</v>
      </c>
      <c r="F183" s="8" t="s">
        <v>504</v>
      </c>
      <c r="G183" s="11" t="s">
        <v>505</v>
      </c>
      <c r="H183" s="11" t="s">
        <v>506</v>
      </c>
      <c r="I183" s="15" t="s">
        <v>507</v>
      </c>
    </row>
    <row r="184" spans="1:12" s="1" customFormat="1" ht="15" customHeight="1">
      <c r="A184" s="3">
        <f t="shared" si="4"/>
        <v>182</v>
      </c>
      <c r="B184" s="3">
        <v>2</v>
      </c>
      <c r="C184" s="3">
        <v>12</v>
      </c>
      <c r="D184" s="10">
        <f t="shared" si="5"/>
        <v>4</v>
      </c>
      <c r="E184" s="10"/>
      <c r="F184" s="8" t="s">
        <v>508</v>
      </c>
      <c r="G184" s="11" t="s">
        <v>509</v>
      </c>
      <c r="H184" s="11" t="s">
        <v>510</v>
      </c>
      <c r="I184" s="12"/>
    </row>
    <row r="185" spans="1:12" s="1" customFormat="1" ht="15" customHeight="1">
      <c r="A185" s="3">
        <f t="shared" si="4"/>
        <v>183</v>
      </c>
      <c r="B185" s="3">
        <v>2</v>
      </c>
      <c r="C185" s="3">
        <v>12</v>
      </c>
      <c r="D185" s="10">
        <f t="shared" si="5"/>
        <v>5</v>
      </c>
      <c r="E185" s="10"/>
      <c r="F185" s="8" t="s">
        <v>511</v>
      </c>
      <c r="G185" s="11" t="s">
        <v>512</v>
      </c>
      <c r="H185" s="11" t="s">
        <v>513</v>
      </c>
      <c r="I185" s="12"/>
    </row>
    <row r="186" spans="1:12" s="1" customFormat="1" ht="15" customHeight="1">
      <c r="A186" s="3">
        <f t="shared" si="4"/>
        <v>184</v>
      </c>
      <c r="B186" s="3">
        <v>2</v>
      </c>
      <c r="C186" s="3">
        <v>12</v>
      </c>
      <c r="D186" s="10">
        <f t="shared" si="5"/>
        <v>6</v>
      </c>
      <c r="E186" s="10"/>
      <c r="F186" s="8" t="s">
        <v>514</v>
      </c>
      <c r="G186" s="29" t="s">
        <v>512</v>
      </c>
      <c r="H186" s="29"/>
      <c r="I186" s="31" t="s">
        <v>515</v>
      </c>
    </row>
    <row r="187" spans="1:12" s="1" customFormat="1" ht="15" customHeight="1">
      <c r="A187" s="3">
        <f t="shared" si="4"/>
        <v>185</v>
      </c>
      <c r="B187" s="3">
        <v>2</v>
      </c>
      <c r="C187" s="3">
        <v>12</v>
      </c>
      <c r="D187" s="10">
        <f t="shared" si="5"/>
        <v>7</v>
      </c>
      <c r="E187" s="10"/>
      <c r="F187" s="8" t="s">
        <v>516</v>
      </c>
      <c r="G187" s="11" t="s">
        <v>517</v>
      </c>
      <c r="H187" s="11" t="s">
        <v>518</v>
      </c>
      <c r="I187" s="12"/>
    </row>
    <row r="188" spans="1:12" s="1" customFormat="1" ht="15" customHeight="1">
      <c r="A188" s="3">
        <f t="shared" si="4"/>
        <v>186</v>
      </c>
      <c r="B188" s="3">
        <v>2</v>
      </c>
      <c r="C188" s="3">
        <v>12</v>
      </c>
      <c r="D188" s="10">
        <f t="shared" si="5"/>
        <v>8</v>
      </c>
      <c r="E188" s="10"/>
      <c r="F188" s="8" t="s">
        <v>519</v>
      </c>
      <c r="G188" s="11" t="s">
        <v>520</v>
      </c>
      <c r="H188" s="11" t="s">
        <v>521</v>
      </c>
      <c r="I188" s="12"/>
    </row>
    <row r="189" spans="1:12" s="1" customFormat="1" ht="15" customHeight="1">
      <c r="A189" s="3">
        <f t="shared" si="4"/>
        <v>187</v>
      </c>
      <c r="B189" s="3">
        <v>2</v>
      </c>
      <c r="C189" s="3">
        <v>12</v>
      </c>
      <c r="D189" s="10">
        <f t="shared" si="5"/>
        <v>9</v>
      </c>
      <c r="E189" s="10"/>
      <c r="F189" s="8" t="s">
        <v>522</v>
      </c>
      <c r="G189" s="11" t="s">
        <v>523</v>
      </c>
      <c r="H189" s="11" t="s">
        <v>524</v>
      </c>
      <c r="I189" s="12"/>
    </row>
    <row r="190" spans="1:12">
      <c r="A190" s="3">
        <f t="shared" si="4"/>
        <v>188</v>
      </c>
      <c r="B190" s="17">
        <v>2</v>
      </c>
      <c r="C190" s="17">
        <v>12</v>
      </c>
      <c r="D190" s="10">
        <f t="shared" si="5"/>
        <v>10</v>
      </c>
      <c r="E190" s="10"/>
      <c r="F190" s="8" t="s">
        <v>526</v>
      </c>
      <c r="G190" s="18" t="s">
        <v>527</v>
      </c>
      <c r="H190" s="18" t="s">
        <v>528</v>
      </c>
      <c r="I190" s="17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9" scale="76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3" manualBreakCount="3">
    <brk id="49" max="16383" man="1"/>
    <brk id="95" max="16383" man="1"/>
    <brk id="152" max="16383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9B1D-7A2E-4EEE-8731-973F7C2FC1A8}">
  <sheetPr>
    <pageSetUpPr fitToPage="1"/>
  </sheetPr>
  <dimension ref="A1:L190"/>
  <sheetViews>
    <sheetView view="pageBreakPreview" zoomScale="120" zoomScaleNormal="120" zoomScaleSheetLayoutView="120" workbookViewId="0">
      <pane xSplit="3" ySplit="2" topLeftCell="D63" activePane="bottomRight" state="frozen"/>
      <selection pane="topRight" activeCell="D1" sqref="D1"/>
      <selection pane="bottomLeft" activeCell="A3" sqref="A3"/>
      <selection pane="bottomRight" activeCell="F73" sqref="F73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19" style="4" customWidth="1"/>
    <col min="7" max="7" width="13.75" style="4" customWidth="1"/>
    <col min="8" max="8" width="15" style="4" bestFit="1" customWidth="1"/>
    <col min="9" max="9" width="30" bestFit="1" customWidth="1"/>
  </cols>
  <sheetData>
    <row r="1" spans="1:9" ht="40.5" customHeight="1">
      <c r="A1" s="183" t="s">
        <v>584</v>
      </c>
      <c r="B1" s="184"/>
      <c r="C1" s="184"/>
      <c r="D1" s="184"/>
      <c r="E1" s="184"/>
      <c r="F1" s="184"/>
      <c r="G1" s="184"/>
      <c r="H1" s="184"/>
      <c r="I1" s="184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2">
        <v>1</v>
      </c>
      <c r="C3" s="32">
        <v>1</v>
      </c>
      <c r="D3" s="10"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8" si="0">ROW()-2</f>
        <v>2</v>
      </c>
      <c r="B4" s="3">
        <v>1</v>
      </c>
      <c r="C4" s="3">
        <v>1</v>
      </c>
      <c r="D4" s="10">
        <f t="shared" ref="D4:D13" si="1">D3+1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si="1"/>
        <v>3</v>
      </c>
      <c r="E5" s="79"/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23" t="s">
        <v>28</v>
      </c>
      <c r="F8" s="9" t="s">
        <v>22</v>
      </c>
      <c r="G8" s="6" t="s">
        <v>11</v>
      </c>
      <c r="H8" s="12" t="s">
        <v>23</v>
      </c>
      <c r="I8" s="12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24</v>
      </c>
      <c r="G9" s="6" t="s">
        <v>11</v>
      </c>
      <c r="H9" s="31"/>
      <c r="I9" s="11" t="s">
        <v>25</v>
      </c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26</v>
      </c>
      <c r="G10" s="6" t="s">
        <v>11</v>
      </c>
      <c r="H10" s="12" t="s">
        <v>27</v>
      </c>
      <c r="I10" s="11"/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29</v>
      </c>
      <c r="G11" s="6" t="s">
        <v>30</v>
      </c>
      <c r="H11" s="12" t="s">
        <v>31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32</v>
      </c>
      <c r="G12" s="6" t="s">
        <v>30</v>
      </c>
      <c r="H12" s="12" t="s">
        <v>33</v>
      </c>
      <c r="I12" s="11" t="s">
        <v>34</v>
      </c>
    </row>
    <row r="13" spans="1:9" s="1" customFormat="1" ht="15" customHeight="1">
      <c r="A13" s="3">
        <f t="shared" si="0"/>
        <v>11</v>
      </c>
      <c r="B13" s="3">
        <v>1</v>
      </c>
      <c r="C13" s="3">
        <v>1</v>
      </c>
      <c r="D13" s="10">
        <f t="shared" si="1"/>
        <v>11</v>
      </c>
      <c r="E13" s="10"/>
      <c r="F13" s="9" t="s">
        <v>35</v>
      </c>
      <c r="G13" s="6" t="s">
        <v>30</v>
      </c>
      <c r="H13" s="12" t="s">
        <v>36</v>
      </c>
      <c r="I13" s="11" t="s">
        <v>25</v>
      </c>
    </row>
    <row r="14" spans="1:9" s="1" customFormat="1" ht="15" customHeight="1">
      <c r="A14" s="3">
        <f t="shared" si="0"/>
        <v>12</v>
      </c>
      <c r="B14" s="32">
        <v>1</v>
      </c>
      <c r="C14" s="32">
        <v>2</v>
      </c>
      <c r="D14" s="10">
        <v>1</v>
      </c>
      <c r="E14" s="10"/>
      <c r="F14" s="8" t="s">
        <v>37</v>
      </c>
      <c r="G14" s="6" t="s">
        <v>38</v>
      </c>
      <c r="H14" s="11" t="s">
        <v>39</v>
      </c>
      <c r="I14" s="11"/>
    </row>
    <row r="15" spans="1:9" s="1" customFormat="1" ht="15" customHeight="1">
      <c r="A15" s="3">
        <f t="shared" si="0"/>
        <v>13</v>
      </c>
      <c r="B15" s="3">
        <v>1</v>
      </c>
      <c r="C15" s="3">
        <v>2</v>
      </c>
      <c r="D15" s="10">
        <f t="shared" ref="D15:D78" si="2">D14+1</f>
        <v>2</v>
      </c>
      <c r="E15" s="23" t="s">
        <v>28</v>
      </c>
      <c r="F15" s="8" t="s">
        <v>561</v>
      </c>
      <c r="G15" s="6" t="s">
        <v>41</v>
      </c>
      <c r="H15" s="11" t="s">
        <v>555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si="2"/>
        <v>3</v>
      </c>
      <c r="E16" s="10"/>
      <c r="F16" s="8" t="s">
        <v>44</v>
      </c>
      <c r="G16" s="6" t="s">
        <v>38</v>
      </c>
      <c r="H16" s="11" t="s">
        <v>45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2"/>
        <v>4</v>
      </c>
      <c r="E17" s="79"/>
      <c r="F17" s="8" t="s">
        <v>46</v>
      </c>
      <c r="G17" s="6" t="s">
        <v>41</v>
      </c>
      <c r="H17" s="11" t="s">
        <v>47</v>
      </c>
      <c r="I17" s="11"/>
    </row>
    <row r="18" spans="1:9" s="1" customFormat="1" ht="15" customHeight="1">
      <c r="A18" s="3">
        <f t="shared" si="0"/>
        <v>16</v>
      </c>
      <c r="B18" s="3">
        <v>1</v>
      </c>
      <c r="C18" s="3">
        <v>2</v>
      </c>
      <c r="D18" s="10">
        <f t="shared" si="2"/>
        <v>5</v>
      </c>
      <c r="E18" s="10"/>
      <c r="F18" s="8" t="s">
        <v>48</v>
      </c>
      <c r="G18" s="6" t="s">
        <v>41</v>
      </c>
      <c r="H18" s="11" t="s">
        <v>49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2"/>
        <v>6</v>
      </c>
      <c r="E19" s="10"/>
      <c r="F19" s="19" t="s">
        <v>50</v>
      </c>
      <c r="G19" s="6" t="s">
        <v>41</v>
      </c>
      <c r="H19" s="11" t="s">
        <v>51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2"/>
        <v>7</v>
      </c>
      <c r="E20" s="10"/>
      <c r="F20" s="8" t="s">
        <v>52</v>
      </c>
      <c r="G20" s="6" t="s">
        <v>38</v>
      </c>
      <c r="H20" s="11" t="s">
        <v>53</v>
      </c>
      <c r="I20" s="11" t="s">
        <v>25</v>
      </c>
    </row>
    <row r="21" spans="1:9" s="1" customFormat="1" ht="15" customHeight="1">
      <c r="A21" s="3">
        <f t="shared" si="0"/>
        <v>19</v>
      </c>
      <c r="B21" s="3">
        <v>1</v>
      </c>
      <c r="C21" s="3">
        <v>2</v>
      </c>
      <c r="D21" s="10">
        <f t="shared" si="2"/>
        <v>8</v>
      </c>
      <c r="E21" s="10"/>
      <c r="F21" s="8" t="s">
        <v>54</v>
      </c>
      <c r="G21" s="6" t="s">
        <v>55</v>
      </c>
      <c r="H21" s="11" t="s">
        <v>56</v>
      </c>
      <c r="I21" s="11" t="s">
        <v>57</v>
      </c>
    </row>
    <row r="22" spans="1:9" s="1" customFormat="1" ht="15" customHeight="1">
      <c r="A22" s="3">
        <f t="shared" si="0"/>
        <v>20</v>
      </c>
      <c r="B22" s="32">
        <v>1</v>
      </c>
      <c r="C22" s="32">
        <v>3</v>
      </c>
      <c r="D22" s="10">
        <v>1</v>
      </c>
      <c r="E22" s="10"/>
      <c r="F22" s="8" t="s">
        <v>58</v>
      </c>
      <c r="G22" s="6" t="s">
        <v>38</v>
      </c>
      <c r="H22" s="11" t="s">
        <v>59</v>
      </c>
      <c r="I22" s="11"/>
    </row>
    <row r="23" spans="1:9" s="1" customFormat="1" ht="15" customHeight="1">
      <c r="A23" s="3">
        <f t="shared" si="0"/>
        <v>21</v>
      </c>
      <c r="B23" s="3">
        <v>1</v>
      </c>
      <c r="C23" s="3">
        <v>3</v>
      </c>
      <c r="D23" s="10">
        <f t="shared" si="2"/>
        <v>2</v>
      </c>
      <c r="E23" s="23" t="s">
        <v>28</v>
      </c>
      <c r="F23" s="28" t="s">
        <v>60</v>
      </c>
      <c r="G23" s="6" t="s">
        <v>61</v>
      </c>
      <c r="H23" s="11" t="s">
        <v>62</v>
      </c>
      <c r="I23" s="31" t="s">
        <v>63</v>
      </c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2"/>
        <v>3</v>
      </c>
      <c r="E24" s="79"/>
      <c r="F24" s="8" t="s">
        <v>64</v>
      </c>
      <c r="G24" s="6" t="s">
        <v>61</v>
      </c>
      <c r="H24" s="11" t="s">
        <v>65</v>
      </c>
      <c r="I24" s="11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2"/>
        <v>4</v>
      </c>
      <c r="E25" s="10"/>
      <c r="F25" s="8" t="s">
        <v>66</v>
      </c>
      <c r="G25" s="6" t="s">
        <v>61</v>
      </c>
      <c r="H25" s="11" t="s">
        <v>67</v>
      </c>
      <c r="I25" s="12"/>
    </row>
    <row r="26" spans="1:9" s="1" customFormat="1" ht="15" customHeight="1">
      <c r="A26" s="3">
        <f t="shared" si="0"/>
        <v>24</v>
      </c>
      <c r="B26" s="3">
        <v>1</v>
      </c>
      <c r="C26" s="3">
        <v>3</v>
      </c>
      <c r="D26" s="10">
        <f t="shared" si="2"/>
        <v>5</v>
      </c>
      <c r="E26" s="10"/>
      <c r="F26" s="8" t="s">
        <v>68</v>
      </c>
      <c r="G26" s="6" t="s">
        <v>61</v>
      </c>
      <c r="H26" s="11" t="s">
        <v>69</v>
      </c>
      <c r="I26" s="12" t="s">
        <v>70</v>
      </c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2"/>
        <v>6</v>
      </c>
      <c r="E27" s="10"/>
      <c r="F27" s="8" t="s">
        <v>71</v>
      </c>
      <c r="G27" s="6" t="s">
        <v>61</v>
      </c>
      <c r="H27" s="11" t="s">
        <v>72</v>
      </c>
      <c r="I27" s="11"/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2"/>
        <v>7</v>
      </c>
      <c r="E28" s="10"/>
      <c r="F28" s="8" t="s">
        <v>73</v>
      </c>
      <c r="G28" s="6" t="s">
        <v>61</v>
      </c>
      <c r="H28" s="11" t="s">
        <v>74</v>
      </c>
      <c r="I28" s="12" t="s">
        <v>75</v>
      </c>
    </row>
    <row r="29" spans="1:9" s="1" customFormat="1" ht="15" customHeight="1">
      <c r="A29" s="3">
        <f t="shared" si="0"/>
        <v>27</v>
      </c>
      <c r="B29" s="3">
        <v>1</v>
      </c>
      <c r="C29" s="3">
        <v>3</v>
      </c>
      <c r="D29" s="10">
        <f t="shared" si="2"/>
        <v>8</v>
      </c>
      <c r="E29" s="10"/>
      <c r="F29" s="19" t="s">
        <v>76</v>
      </c>
      <c r="G29" s="6" t="s">
        <v>61</v>
      </c>
      <c r="H29" s="11" t="s">
        <v>77</v>
      </c>
      <c r="I29" s="11"/>
    </row>
    <row r="30" spans="1:9" s="1" customFormat="1" ht="15" customHeight="1">
      <c r="A30" s="3">
        <f t="shared" si="0"/>
        <v>28</v>
      </c>
      <c r="B30" s="32">
        <v>1</v>
      </c>
      <c r="C30" s="32">
        <v>4</v>
      </c>
      <c r="D30" s="10">
        <v>1</v>
      </c>
      <c r="E30" s="10"/>
      <c r="F30" s="83" t="s">
        <v>78</v>
      </c>
      <c r="G30" s="11" t="s">
        <v>79</v>
      </c>
      <c r="H30" s="11" t="s">
        <v>80</v>
      </c>
      <c r="I30" s="84" t="s">
        <v>81</v>
      </c>
    </row>
    <row r="31" spans="1:9" s="1" customFormat="1" ht="15" customHeight="1">
      <c r="A31" s="3">
        <f t="shared" si="0"/>
        <v>29</v>
      </c>
      <c r="B31" s="3">
        <v>1</v>
      </c>
      <c r="C31" s="3">
        <v>4</v>
      </c>
      <c r="D31" s="10">
        <f t="shared" si="2"/>
        <v>2</v>
      </c>
      <c r="E31" s="10"/>
      <c r="F31" s="8" t="s">
        <v>82</v>
      </c>
      <c r="G31" s="11" t="s">
        <v>79</v>
      </c>
      <c r="H31" s="11" t="s">
        <v>83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2"/>
        <v>3</v>
      </c>
      <c r="E32" s="10"/>
      <c r="F32" s="8" t="s">
        <v>84</v>
      </c>
      <c r="G32" s="11" t="s">
        <v>85</v>
      </c>
      <c r="H32" s="11" t="s">
        <v>86</v>
      </c>
      <c r="I32" s="11"/>
    </row>
    <row r="33" spans="1:9" s="1" customFormat="1" ht="15" customHeight="1">
      <c r="A33" s="3">
        <f t="shared" si="0"/>
        <v>31</v>
      </c>
      <c r="B33" s="3">
        <v>1</v>
      </c>
      <c r="C33" s="3">
        <v>4</v>
      </c>
      <c r="D33" s="10">
        <f t="shared" si="2"/>
        <v>4</v>
      </c>
      <c r="E33" s="79"/>
      <c r="F33" s="8" t="s">
        <v>87</v>
      </c>
      <c r="G33" s="11" t="s">
        <v>85</v>
      </c>
      <c r="H33" s="11" t="s">
        <v>88</v>
      </c>
      <c r="I33" s="11" t="s">
        <v>89</v>
      </c>
    </row>
    <row r="34" spans="1:9" s="1" customFormat="1" ht="15" customHeight="1">
      <c r="A34" s="3">
        <f t="shared" si="0"/>
        <v>32</v>
      </c>
      <c r="B34" s="3">
        <v>1</v>
      </c>
      <c r="C34" s="3">
        <v>4</v>
      </c>
      <c r="D34" s="10">
        <f t="shared" si="2"/>
        <v>5</v>
      </c>
      <c r="E34" s="23" t="s">
        <v>28</v>
      </c>
      <c r="F34" s="8" t="s">
        <v>90</v>
      </c>
      <c r="G34" s="11" t="s">
        <v>85</v>
      </c>
      <c r="H34" s="11" t="s">
        <v>91</v>
      </c>
      <c r="I34" s="11"/>
    </row>
    <row r="35" spans="1:9" s="1" customFormat="1" ht="15" customHeight="1">
      <c r="A35" s="3">
        <f t="shared" si="0"/>
        <v>33</v>
      </c>
      <c r="B35" s="22">
        <v>1</v>
      </c>
      <c r="C35" s="22">
        <v>4</v>
      </c>
      <c r="D35" s="10">
        <f t="shared" si="2"/>
        <v>6</v>
      </c>
      <c r="E35" s="10"/>
      <c r="F35" s="13" t="s">
        <v>92</v>
      </c>
      <c r="G35" s="21" t="s">
        <v>79</v>
      </c>
      <c r="H35" s="24" t="s">
        <v>93</v>
      </c>
      <c r="I35" s="24" t="s">
        <v>94</v>
      </c>
    </row>
    <row r="36" spans="1:9" s="1" customFormat="1" ht="15" customHeight="1">
      <c r="A36" s="3">
        <f t="shared" si="0"/>
        <v>34</v>
      </c>
      <c r="B36" s="33">
        <v>1</v>
      </c>
      <c r="C36" s="33">
        <v>5</v>
      </c>
      <c r="D36" s="10">
        <v>1</v>
      </c>
      <c r="E36" s="79"/>
      <c r="F36" s="13" t="s">
        <v>95</v>
      </c>
      <c r="G36" s="21" t="s">
        <v>96</v>
      </c>
      <c r="H36" s="21" t="s">
        <v>97</v>
      </c>
      <c r="I36" s="21" t="s">
        <v>98</v>
      </c>
    </row>
    <row r="37" spans="1:9" s="1" customFormat="1" ht="15" customHeight="1">
      <c r="A37" s="3">
        <f t="shared" si="0"/>
        <v>35</v>
      </c>
      <c r="B37" s="22">
        <v>1</v>
      </c>
      <c r="C37" s="22">
        <v>5</v>
      </c>
      <c r="D37" s="10">
        <f t="shared" si="2"/>
        <v>2</v>
      </c>
      <c r="E37" s="23" t="s">
        <v>28</v>
      </c>
      <c r="F37" s="13" t="s">
        <v>99</v>
      </c>
      <c r="G37" s="21" t="s">
        <v>96</v>
      </c>
      <c r="H37" s="21" t="s">
        <v>100</v>
      </c>
      <c r="I37" s="21" t="s">
        <v>101</v>
      </c>
    </row>
    <row r="38" spans="1:9" s="1" customFormat="1" ht="15" customHeight="1">
      <c r="A38" s="3">
        <f t="shared" si="0"/>
        <v>36</v>
      </c>
      <c r="B38" s="22">
        <v>1</v>
      </c>
      <c r="C38" s="22">
        <v>5</v>
      </c>
      <c r="D38" s="10">
        <f t="shared" si="2"/>
        <v>3</v>
      </c>
      <c r="E38" s="10"/>
      <c r="F38" s="13" t="s">
        <v>102</v>
      </c>
      <c r="G38" s="21" t="s">
        <v>96</v>
      </c>
      <c r="H38" s="21" t="s">
        <v>103</v>
      </c>
      <c r="I38" s="21" t="s">
        <v>533</v>
      </c>
    </row>
    <row r="39" spans="1:9" s="1" customFormat="1" ht="15" customHeight="1">
      <c r="A39" s="3">
        <f t="shared" si="0"/>
        <v>37</v>
      </c>
      <c r="B39" s="22">
        <v>1</v>
      </c>
      <c r="C39" s="22">
        <v>5</v>
      </c>
      <c r="D39" s="10">
        <f t="shared" si="2"/>
        <v>4</v>
      </c>
      <c r="E39" s="10"/>
      <c r="F39" s="13" t="s">
        <v>105</v>
      </c>
      <c r="G39" s="21" t="s">
        <v>96</v>
      </c>
      <c r="H39" s="21" t="s">
        <v>106</v>
      </c>
      <c r="I39" s="21" t="s">
        <v>107</v>
      </c>
    </row>
    <row r="40" spans="1:9" s="1" customFormat="1" ht="15" customHeight="1">
      <c r="A40" s="3">
        <f t="shared" si="0"/>
        <v>38</v>
      </c>
      <c r="B40" s="33">
        <v>1</v>
      </c>
      <c r="C40" s="33">
        <v>6</v>
      </c>
      <c r="D40" s="23">
        <v>1</v>
      </c>
      <c r="E40" s="23" t="s">
        <v>28</v>
      </c>
      <c r="F40" s="13" t="s">
        <v>108</v>
      </c>
      <c r="G40" s="21" t="s">
        <v>109</v>
      </c>
      <c r="H40" s="21" t="s">
        <v>110</v>
      </c>
      <c r="I40" s="21"/>
    </row>
    <row r="41" spans="1:9" s="1" customFormat="1" ht="15" customHeight="1">
      <c r="A41" s="3">
        <f t="shared" si="0"/>
        <v>39</v>
      </c>
      <c r="B41" s="22">
        <v>1</v>
      </c>
      <c r="C41" s="22">
        <v>6</v>
      </c>
      <c r="D41" s="10">
        <f t="shared" si="2"/>
        <v>2</v>
      </c>
      <c r="E41" s="10"/>
      <c r="F41" s="13" t="s">
        <v>111</v>
      </c>
      <c r="G41" s="21" t="s">
        <v>112</v>
      </c>
      <c r="H41" s="21" t="s">
        <v>113</v>
      </c>
      <c r="I41" s="21"/>
    </row>
    <row r="42" spans="1:9" s="1" customFormat="1" ht="15" customHeight="1">
      <c r="A42" s="3">
        <f t="shared" si="0"/>
        <v>40</v>
      </c>
      <c r="B42" s="22">
        <v>1</v>
      </c>
      <c r="C42" s="22">
        <v>6</v>
      </c>
      <c r="D42" s="10">
        <f t="shared" si="2"/>
        <v>3</v>
      </c>
      <c r="E42" s="10"/>
      <c r="F42" s="13" t="s">
        <v>114</v>
      </c>
      <c r="G42" s="21" t="s">
        <v>112</v>
      </c>
      <c r="H42" s="21" t="s">
        <v>115</v>
      </c>
      <c r="I42" s="21"/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10">
        <f t="shared" si="2"/>
        <v>4</v>
      </c>
      <c r="E43" s="79"/>
      <c r="F43" s="13" t="s">
        <v>116</v>
      </c>
      <c r="G43" s="21" t="s">
        <v>117</v>
      </c>
      <c r="H43" s="21" t="s">
        <v>118</v>
      </c>
      <c r="I43" s="12" t="s">
        <v>119</v>
      </c>
    </row>
    <row r="44" spans="1:9" s="1" customFormat="1" ht="15" customHeight="1">
      <c r="A44" s="3">
        <f t="shared" si="0"/>
        <v>42</v>
      </c>
      <c r="B44" s="22">
        <v>1</v>
      </c>
      <c r="C44" s="22">
        <v>6</v>
      </c>
      <c r="D44" s="10">
        <f t="shared" si="2"/>
        <v>5</v>
      </c>
      <c r="E44" s="10"/>
      <c r="F44" s="13" t="s">
        <v>120</v>
      </c>
      <c r="G44" s="21" t="s">
        <v>121</v>
      </c>
      <c r="H44" s="26" t="s">
        <v>122</v>
      </c>
      <c r="I44" s="24" t="s">
        <v>123</v>
      </c>
    </row>
    <row r="45" spans="1:9" s="1" customFormat="1" ht="15" customHeight="1">
      <c r="A45" s="3">
        <f t="shared" si="0"/>
        <v>43</v>
      </c>
      <c r="B45" s="32">
        <v>1</v>
      </c>
      <c r="C45" s="32">
        <v>7</v>
      </c>
      <c r="D45" s="10">
        <v>1</v>
      </c>
      <c r="E45" s="10"/>
      <c r="F45" s="8" t="s">
        <v>124</v>
      </c>
      <c r="G45" s="11" t="s">
        <v>112</v>
      </c>
      <c r="H45" s="11" t="s">
        <v>125</v>
      </c>
      <c r="I45" s="12"/>
    </row>
    <row r="46" spans="1:9" s="1" customFormat="1" ht="15" customHeight="1">
      <c r="A46" s="3">
        <f t="shared" si="0"/>
        <v>44</v>
      </c>
      <c r="B46" s="3">
        <v>1</v>
      </c>
      <c r="C46" s="3">
        <v>7</v>
      </c>
      <c r="D46" s="10">
        <f t="shared" si="2"/>
        <v>2</v>
      </c>
      <c r="E46" s="79"/>
      <c r="F46" s="8" t="s">
        <v>126</v>
      </c>
      <c r="G46" s="11" t="s">
        <v>112</v>
      </c>
      <c r="H46" s="11" t="s">
        <v>127</v>
      </c>
      <c r="I46" s="12"/>
    </row>
    <row r="47" spans="1:9" s="1" customFormat="1" ht="15" customHeight="1">
      <c r="A47" s="3">
        <f t="shared" si="0"/>
        <v>45</v>
      </c>
      <c r="B47" s="3">
        <v>1</v>
      </c>
      <c r="C47" s="3">
        <v>7</v>
      </c>
      <c r="D47" s="10">
        <f t="shared" si="2"/>
        <v>3</v>
      </c>
      <c r="E47" s="23" t="s">
        <v>28</v>
      </c>
      <c r="F47" s="8" t="s">
        <v>128</v>
      </c>
      <c r="G47" s="11" t="s">
        <v>112</v>
      </c>
      <c r="H47" s="11" t="s">
        <v>129</v>
      </c>
      <c r="I47" s="12"/>
    </row>
    <row r="48" spans="1:9" s="1" customFormat="1" ht="15" customHeight="1">
      <c r="A48" s="3">
        <f t="shared" si="0"/>
        <v>46</v>
      </c>
      <c r="B48" s="3">
        <v>1</v>
      </c>
      <c r="C48" s="3">
        <v>7</v>
      </c>
      <c r="D48" s="10">
        <f t="shared" si="2"/>
        <v>4</v>
      </c>
      <c r="E48" s="10"/>
      <c r="F48" s="8" t="s">
        <v>130</v>
      </c>
      <c r="G48" s="11" t="s">
        <v>112</v>
      </c>
      <c r="H48" s="11" t="s">
        <v>131</v>
      </c>
      <c r="I48" s="12"/>
    </row>
    <row r="49" spans="1:9" s="1" customFormat="1" ht="15" customHeight="1">
      <c r="A49" s="3">
        <f t="shared" si="0"/>
        <v>47</v>
      </c>
      <c r="B49" s="3">
        <v>1</v>
      </c>
      <c r="C49" s="3">
        <v>7</v>
      </c>
      <c r="D49" s="10">
        <f t="shared" si="2"/>
        <v>5</v>
      </c>
      <c r="E49" s="10"/>
      <c r="F49" s="8" t="s">
        <v>132</v>
      </c>
      <c r="G49" s="11" t="s">
        <v>112</v>
      </c>
      <c r="H49" s="11" t="s">
        <v>133</v>
      </c>
      <c r="I49" s="12" t="s">
        <v>134</v>
      </c>
    </row>
    <row r="50" spans="1:9" s="1" customFormat="1" ht="15" customHeight="1">
      <c r="A50" s="3">
        <f t="shared" si="0"/>
        <v>48</v>
      </c>
      <c r="B50" s="32">
        <v>1</v>
      </c>
      <c r="C50" s="32">
        <v>8</v>
      </c>
      <c r="D50" s="10">
        <v>1</v>
      </c>
      <c r="E50" s="10"/>
      <c r="F50" s="8" t="s">
        <v>135</v>
      </c>
      <c r="G50" s="11" t="s">
        <v>136</v>
      </c>
      <c r="H50" s="11" t="s">
        <v>137</v>
      </c>
      <c r="I50" s="12" t="s">
        <v>138</v>
      </c>
    </row>
    <row r="51" spans="1:9" s="1" customFormat="1" ht="15" customHeight="1">
      <c r="A51" s="3">
        <f t="shared" si="0"/>
        <v>49</v>
      </c>
      <c r="B51" s="3">
        <v>1</v>
      </c>
      <c r="C51" s="3">
        <v>8</v>
      </c>
      <c r="D51" s="10">
        <f t="shared" si="2"/>
        <v>2</v>
      </c>
      <c r="E51" s="79"/>
      <c r="F51" s="8" t="s">
        <v>139</v>
      </c>
      <c r="G51" s="11" t="s">
        <v>136</v>
      </c>
      <c r="H51" s="11" t="s">
        <v>140</v>
      </c>
      <c r="I51" s="11" t="s">
        <v>25</v>
      </c>
    </row>
    <row r="52" spans="1:9" s="1" customFormat="1" ht="15" customHeight="1">
      <c r="A52" s="3">
        <f t="shared" si="0"/>
        <v>50</v>
      </c>
      <c r="B52" s="3">
        <v>1</v>
      </c>
      <c r="C52" s="3">
        <v>8</v>
      </c>
      <c r="D52" s="10">
        <f t="shared" si="2"/>
        <v>3</v>
      </c>
      <c r="E52" s="10"/>
      <c r="F52" s="8" t="s">
        <v>141</v>
      </c>
      <c r="G52" s="11" t="s">
        <v>109</v>
      </c>
      <c r="H52" s="11" t="s">
        <v>142</v>
      </c>
      <c r="I52" s="12"/>
    </row>
    <row r="53" spans="1:9" s="1" customFormat="1" ht="15" customHeight="1">
      <c r="A53" s="3">
        <f t="shared" si="0"/>
        <v>51</v>
      </c>
      <c r="B53" s="3">
        <v>1</v>
      </c>
      <c r="C53" s="3">
        <v>8</v>
      </c>
      <c r="D53" s="10">
        <f t="shared" si="2"/>
        <v>4</v>
      </c>
      <c r="E53" s="10"/>
      <c r="F53" s="8" t="s">
        <v>143</v>
      </c>
      <c r="G53" s="11" t="s">
        <v>144</v>
      </c>
      <c r="H53" s="11" t="s">
        <v>145</v>
      </c>
      <c r="I53" s="12"/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2"/>
        <v>5</v>
      </c>
      <c r="E54" s="23" t="s">
        <v>28</v>
      </c>
      <c r="F54" s="8" t="s">
        <v>562</v>
      </c>
      <c r="G54" s="11" t="s">
        <v>147</v>
      </c>
      <c r="H54" s="11" t="s">
        <v>563</v>
      </c>
      <c r="I54" s="12"/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2"/>
        <v>6</v>
      </c>
      <c r="E55" s="10"/>
      <c r="F55" s="8" t="s">
        <v>150</v>
      </c>
      <c r="G55" s="11" t="s">
        <v>136</v>
      </c>
      <c r="H55" s="11" t="s">
        <v>151</v>
      </c>
      <c r="I55" s="12"/>
    </row>
    <row r="56" spans="1:9" s="1" customFormat="1" ht="15" customHeight="1">
      <c r="A56" s="3">
        <f t="shared" si="0"/>
        <v>54</v>
      </c>
      <c r="B56" s="3">
        <v>1</v>
      </c>
      <c r="C56" s="3">
        <v>8</v>
      </c>
      <c r="D56" s="10">
        <f t="shared" si="2"/>
        <v>7</v>
      </c>
      <c r="E56" s="10"/>
      <c r="F56" s="8" t="s">
        <v>153</v>
      </c>
      <c r="G56" s="11" t="s">
        <v>144</v>
      </c>
      <c r="H56" s="11" t="s">
        <v>154</v>
      </c>
      <c r="I56" s="12"/>
    </row>
    <row r="57" spans="1:9" s="1" customFormat="1" ht="15" customHeight="1">
      <c r="A57" s="3">
        <f t="shared" si="0"/>
        <v>55</v>
      </c>
      <c r="B57" s="32">
        <v>1</v>
      </c>
      <c r="C57" s="32">
        <v>9</v>
      </c>
      <c r="D57" s="10">
        <v>1</v>
      </c>
      <c r="E57" s="10"/>
      <c r="F57" s="8" t="s">
        <v>156</v>
      </c>
      <c r="G57" s="11" t="s">
        <v>144</v>
      </c>
      <c r="H57" s="11" t="s">
        <v>157</v>
      </c>
      <c r="I57" s="12"/>
    </row>
    <row r="58" spans="1:9" s="1" customFormat="1" ht="15" customHeight="1">
      <c r="A58" s="3">
        <f t="shared" si="0"/>
        <v>56</v>
      </c>
      <c r="B58" s="3">
        <v>1</v>
      </c>
      <c r="C58" s="3">
        <v>9</v>
      </c>
      <c r="D58" s="10">
        <f t="shared" si="2"/>
        <v>2</v>
      </c>
      <c r="E58" s="10"/>
      <c r="F58" s="41" t="s">
        <v>158</v>
      </c>
      <c r="G58" s="11" t="s">
        <v>144</v>
      </c>
      <c r="H58" s="11" t="s">
        <v>159</v>
      </c>
      <c r="I58" s="43" t="s">
        <v>549</v>
      </c>
    </row>
    <row r="59" spans="1:9" s="58" customFormat="1" ht="15" customHeight="1">
      <c r="A59" s="56">
        <f t="shared" si="0"/>
        <v>57</v>
      </c>
      <c r="B59" s="56">
        <v>1</v>
      </c>
      <c r="C59" s="56">
        <v>9</v>
      </c>
      <c r="D59" s="57">
        <f t="shared" si="2"/>
        <v>3</v>
      </c>
      <c r="E59" s="23" t="s">
        <v>28</v>
      </c>
      <c r="F59" s="25" t="s">
        <v>161</v>
      </c>
      <c r="G59" s="26" t="s">
        <v>144</v>
      </c>
      <c r="H59" s="26" t="s">
        <v>556</v>
      </c>
      <c r="I59" s="26" t="s">
        <v>163</v>
      </c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f t="shared" si="2"/>
        <v>4</v>
      </c>
      <c r="E60" s="10"/>
      <c r="F60" s="8" t="s">
        <v>164</v>
      </c>
      <c r="G60" s="11" t="s">
        <v>165</v>
      </c>
      <c r="H60" s="11" t="s">
        <v>166</v>
      </c>
      <c r="I60" s="12" t="s">
        <v>167</v>
      </c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2"/>
        <v>5</v>
      </c>
      <c r="F61" s="8" t="s">
        <v>168</v>
      </c>
      <c r="G61" s="11" t="s">
        <v>165</v>
      </c>
      <c r="H61" s="11" t="s">
        <v>169</v>
      </c>
      <c r="I61" s="12"/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2"/>
        <v>6</v>
      </c>
      <c r="E62" s="10"/>
      <c r="F62" s="8" t="s">
        <v>170</v>
      </c>
      <c r="G62" s="11" t="s">
        <v>165</v>
      </c>
      <c r="H62" s="11" t="s">
        <v>171</v>
      </c>
      <c r="I62" s="12"/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2"/>
        <v>7</v>
      </c>
      <c r="E63" s="10"/>
      <c r="F63" s="8" t="s">
        <v>579</v>
      </c>
      <c r="G63" s="11" t="s">
        <v>147</v>
      </c>
      <c r="H63" s="29"/>
      <c r="I63" s="12"/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2"/>
        <v>8</v>
      </c>
      <c r="E64" s="10"/>
      <c r="F64" s="8" t="s">
        <v>172</v>
      </c>
      <c r="G64" s="11" t="s">
        <v>147</v>
      </c>
      <c r="H64" s="11" t="s">
        <v>173</v>
      </c>
      <c r="I64" s="12" t="s">
        <v>174</v>
      </c>
    </row>
    <row r="65" spans="1:9" s="1" customFormat="1" ht="15" customHeight="1">
      <c r="A65" s="3">
        <f t="shared" si="0"/>
        <v>63</v>
      </c>
      <c r="B65" s="3">
        <v>1</v>
      </c>
      <c r="C65" s="3">
        <v>9</v>
      </c>
      <c r="D65" s="10">
        <f t="shared" si="2"/>
        <v>9</v>
      </c>
      <c r="E65" s="79"/>
      <c r="F65" s="8" t="s">
        <v>175</v>
      </c>
      <c r="G65" s="11" t="s">
        <v>147</v>
      </c>
      <c r="H65" s="11" t="s">
        <v>176</v>
      </c>
      <c r="I65" s="12" t="s">
        <v>174</v>
      </c>
    </row>
    <row r="66" spans="1:9" s="1" customFormat="1" ht="15" customHeight="1">
      <c r="A66" s="3">
        <f t="shared" si="0"/>
        <v>64</v>
      </c>
      <c r="B66" s="32">
        <v>1</v>
      </c>
      <c r="C66" s="32">
        <v>10</v>
      </c>
      <c r="D66" s="10">
        <v>1</v>
      </c>
      <c r="E66" s="10"/>
      <c r="F66" s="8" t="s">
        <v>180</v>
      </c>
      <c r="G66" s="6" t="s">
        <v>181</v>
      </c>
      <c r="H66" s="11" t="s">
        <v>182</v>
      </c>
      <c r="I66" s="12"/>
    </row>
    <row r="67" spans="1:9" s="1" customFormat="1" ht="15" customHeight="1">
      <c r="A67" s="3">
        <f t="shared" si="0"/>
        <v>65</v>
      </c>
      <c r="B67" s="3">
        <v>1</v>
      </c>
      <c r="C67" s="3">
        <v>10</v>
      </c>
      <c r="D67" s="10">
        <f t="shared" si="2"/>
        <v>2</v>
      </c>
      <c r="E67" s="23" t="s">
        <v>28</v>
      </c>
      <c r="F67" s="8" t="s">
        <v>183</v>
      </c>
      <c r="G67" s="6" t="s">
        <v>184</v>
      </c>
      <c r="H67" s="11" t="s">
        <v>185</v>
      </c>
      <c r="I67" s="12"/>
    </row>
    <row r="68" spans="1:9" s="1" customFormat="1" ht="15" customHeight="1">
      <c r="A68" s="3">
        <f t="shared" si="0"/>
        <v>66</v>
      </c>
      <c r="B68" s="3">
        <v>1</v>
      </c>
      <c r="C68" s="3">
        <v>10</v>
      </c>
      <c r="D68" s="10">
        <f t="shared" si="2"/>
        <v>3</v>
      </c>
      <c r="E68" s="10"/>
      <c r="F68" s="8" t="s">
        <v>186</v>
      </c>
      <c r="G68" s="6" t="s">
        <v>184</v>
      </c>
      <c r="H68" s="11" t="s">
        <v>187</v>
      </c>
      <c r="I68" s="12"/>
    </row>
    <row r="69" spans="1:9" s="1" customFormat="1" ht="15" customHeight="1">
      <c r="A69" s="3">
        <f t="shared" ref="A69:A132" si="3">ROW()-2</f>
        <v>67</v>
      </c>
      <c r="B69" s="3">
        <v>1</v>
      </c>
      <c r="C69" s="3">
        <v>10</v>
      </c>
      <c r="D69" s="10">
        <f t="shared" si="2"/>
        <v>4</v>
      </c>
      <c r="E69" s="79"/>
      <c r="F69" s="8" t="s">
        <v>188</v>
      </c>
      <c r="G69" s="6" t="s">
        <v>184</v>
      </c>
      <c r="H69" s="11" t="s">
        <v>189</v>
      </c>
      <c r="I69" s="11" t="s">
        <v>190</v>
      </c>
    </row>
    <row r="70" spans="1:9" s="1" customFormat="1" ht="15" customHeight="1">
      <c r="A70" s="3">
        <f t="shared" si="3"/>
        <v>68</v>
      </c>
      <c r="B70" s="32">
        <v>1</v>
      </c>
      <c r="C70" s="32">
        <v>11</v>
      </c>
      <c r="D70" s="10">
        <v>1</v>
      </c>
      <c r="E70" s="10"/>
      <c r="F70" s="8" t="s">
        <v>193</v>
      </c>
      <c r="G70" s="11" t="s">
        <v>194</v>
      </c>
      <c r="H70" s="11" t="s">
        <v>195</v>
      </c>
      <c r="I70" s="12" t="s">
        <v>196</v>
      </c>
    </row>
    <row r="71" spans="1:9" s="1" customFormat="1" ht="15" customHeight="1">
      <c r="A71" s="3">
        <f t="shared" si="3"/>
        <v>69</v>
      </c>
      <c r="B71" s="3">
        <v>1</v>
      </c>
      <c r="C71" s="3">
        <v>11</v>
      </c>
      <c r="D71" s="10">
        <f t="shared" si="2"/>
        <v>2</v>
      </c>
      <c r="E71" s="10"/>
      <c r="F71" s="8" t="s">
        <v>197</v>
      </c>
      <c r="G71" s="11" t="s">
        <v>194</v>
      </c>
      <c r="H71" s="11" t="s">
        <v>198</v>
      </c>
      <c r="I71" s="12" t="s">
        <v>199</v>
      </c>
    </row>
    <row r="72" spans="1:9" s="1" customFormat="1" ht="15" customHeight="1">
      <c r="A72" s="3">
        <f t="shared" si="3"/>
        <v>70</v>
      </c>
      <c r="B72" s="3">
        <v>1</v>
      </c>
      <c r="C72" s="3">
        <v>11</v>
      </c>
      <c r="D72" s="10">
        <f t="shared" si="2"/>
        <v>3</v>
      </c>
      <c r="E72" s="10"/>
      <c r="F72" s="8" t="s">
        <v>200</v>
      </c>
      <c r="G72" s="11" t="s">
        <v>194</v>
      </c>
      <c r="H72" s="11" t="s">
        <v>201</v>
      </c>
      <c r="I72" s="12" t="s">
        <v>202</v>
      </c>
    </row>
    <row r="73" spans="1:9" s="1" customFormat="1" ht="15" customHeight="1">
      <c r="A73" s="3">
        <f t="shared" si="3"/>
        <v>71</v>
      </c>
      <c r="B73" s="3">
        <v>1</v>
      </c>
      <c r="C73" s="3">
        <v>11</v>
      </c>
      <c r="D73" s="10">
        <f t="shared" si="2"/>
        <v>4</v>
      </c>
      <c r="E73" s="79"/>
      <c r="F73" s="8" t="s">
        <v>203</v>
      </c>
      <c r="G73" s="11" t="s">
        <v>194</v>
      </c>
      <c r="H73" s="11" t="s">
        <v>204</v>
      </c>
      <c r="I73" s="12" t="s">
        <v>205</v>
      </c>
    </row>
    <row r="74" spans="1:9" s="1" customFormat="1" ht="15" customHeight="1">
      <c r="A74" s="3">
        <f t="shared" si="3"/>
        <v>72</v>
      </c>
      <c r="B74" s="3">
        <v>1</v>
      </c>
      <c r="C74" s="3">
        <v>11</v>
      </c>
      <c r="D74" s="10">
        <f t="shared" si="2"/>
        <v>5</v>
      </c>
      <c r="E74" s="23" t="s">
        <v>28</v>
      </c>
      <c r="F74" s="16" t="s">
        <v>564</v>
      </c>
      <c r="G74" s="11" t="s">
        <v>194</v>
      </c>
      <c r="H74" s="11" t="s">
        <v>207</v>
      </c>
      <c r="I74" s="12" t="s">
        <v>565</v>
      </c>
    </row>
    <row r="75" spans="1:9" s="1" customFormat="1" ht="15" customHeight="1">
      <c r="A75" s="3">
        <f t="shared" si="3"/>
        <v>73</v>
      </c>
      <c r="B75" s="3">
        <v>1</v>
      </c>
      <c r="C75" s="3">
        <v>11</v>
      </c>
      <c r="D75" s="10">
        <f t="shared" si="2"/>
        <v>6</v>
      </c>
      <c r="E75" s="10"/>
      <c r="F75" s="8" t="s">
        <v>209</v>
      </c>
      <c r="G75" s="11" t="s">
        <v>194</v>
      </c>
      <c r="H75" s="29"/>
      <c r="I75" s="12" t="s">
        <v>210</v>
      </c>
    </row>
    <row r="76" spans="1:9" s="1" customFormat="1" ht="15" customHeight="1">
      <c r="A76" s="3">
        <f t="shared" si="3"/>
        <v>74</v>
      </c>
      <c r="B76" s="3">
        <v>1</v>
      </c>
      <c r="C76" s="3">
        <v>11</v>
      </c>
      <c r="D76" s="10">
        <f t="shared" si="2"/>
        <v>7</v>
      </c>
      <c r="E76" s="10"/>
      <c r="F76" s="8" t="s">
        <v>211</v>
      </c>
      <c r="G76" s="11" t="s">
        <v>194</v>
      </c>
      <c r="H76" s="11" t="s">
        <v>212</v>
      </c>
      <c r="I76" s="12" t="s">
        <v>213</v>
      </c>
    </row>
    <row r="77" spans="1:9" s="1" customFormat="1" ht="15" customHeight="1">
      <c r="A77" s="3">
        <f t="shared" si="3"/>
        <v>75</v>
      </c>
      <c r="B77" s="3">
        <v>1</v>
      </c>
      <c r="C77" s="3">
        <v>11</v>
      </c>
      <c r="D77" s="10">
        <f t="shared" si="2"/>
        <v>8</v>
      </c>
      <c r="E77" s="10"/>
      <c r="F77" s="8" t="s">
        <v>214</v>
      </c>
      <c r="G77" s="11" t="s">
        <v>194</v>
      </c>
      <c r="H77" s="29"/>
      <c r="I77" s="12" t="s">
        <v>215</v>
      </c>
    </row>
    <row r="78" spans="1:9" s="1" customFormat="1" ht="15" customHeight="1">
      <c r="A78" s="3">
        <f t="shared" si="3"/>
        <v>76</v>
      </c>
      <c r="B78" s="3">
        <v>1</v>
      </c>
      <c r="C78" s="3">
        <v>11</v>
      </c>
      <c r="D78" s="10">
        <f t="shared" si="2"/>
        <v>9</v>
      </c>
      <c r="E78" s="10"/>
      <c r="F78" s="8" t="s">
        <v>572</v>
      </c>
      <c r="G78" s="11" t="s">
        <v>194</v>
      </c>
      <c r="H78" s="11" t="s">
        <v>573</v>
      </c>
      <c r="I78" s="12" t="s">
        <v>577</v>
      </c>
    </row>
    <row r="79" spans="1:9" s="1" customFormat="1" ht="15" customHeight="1">
      <c r="A79" s="3">
        <f t="shared" si="3"/>
        <v>77</v>
      </c>
      <c r="B79" s="3">
        <v>1</v>
      </c>
      <c r="C79" s="3">
        <v>11</v>
      </c>
      <c r="D79" s="10">
        <f t="shared" ref="D79" si="4">D78+1</f>
        <v>10</v>
      </c>
      <c r="E79" s="10"/>
      <c r="F79" s="8" t="s">
        <v>216</v>
      </c>
      <c r="G79" s="11" t="s">
        <v>194</v>
      </c>
      <c r="H79" s="11" t="s">
        <v>217</v>
      </c>
      <c r="I79" s="12" t="s">
        <v>218</v>
      </c>
    </row>
    <row r="80" spans="1:9" s="1" customFormat="1" ht="15" customHeight="1">
      <c r="A80" s="3">
        <f t="shared" si="3"/>
        <v>78</v>
      </c>
      <c r="B80" s="32">
        <v>1</v>
      </c>
      <c r="C80" s="32">
        <v>12</v>
      </c>
      <c r="D80" s="10">
        <v>1</v>
      </c>
      <c r="E80" s="10"/>
      <c r="F80" s="8" t="s">
        <v>219</v>
      </c>
      <c r="G80" s="11" t="s">
        <v>194</v>
      </c>
      <c r="H80" s="11" t="s">
        <v>220</v>
      </c>
      <c r="I80" s="12" t="s">
        <v>221</v>
      </c>
    </row>
    <row r="81" spans="1:9" s="1" customFormat="1" ht="15" customHeight="1">
      <c r="A81" s="3">
        <f t="shared" si="3"/>
        <v>79</v>
      </c>
      <c r="B81" s="3">
        <v>1</v>
      </c>
      <c r="C81" s="3">
        <v>12</v>
      </c>
      <c r="D81" s="10">
        <f t="shared" ref="D81:D95" si="5">D80+1</f>
        <v>2</v>
      </c>
      <c r="E81" s="10"/>
      <c r="F81" s="8" t="s">
        <v>222</v>
      </c>
      <c r="G81" s="11" t="s">
        <v>194</v>
      </c>
      <c r="H81" s="29"/>
      <c r="I81" s="12" t="s">
        <v>223</v>
      </c>
    </row>
    <row r="82" spans="1:9" s="1" customFormat="1" ht="15" customHeight="1">
      <c r="A82" s="3">
        <f t="shared" si="3"/>
        <v>80</v>
      </c>
      <c r="B82" s="3">
        <v>1</v>
      </c>
      <c r="C82" s="3">
        <v>12</v>
      </c>
      <c r="D82" s="10">
        <f t="shared" si="5"/>
        <v>3</v>
      </c>
      <c r="E82" s="10"/>
      <c r="F82" s="8" t="s">
        <v>224</v>
      </c>
      <c r="G82" s="11" t="s">
        <v>194</v>
      </c>
      <c r="H82" s="11" t="s">
        <v>225</v>
      </c>
      <c r="I82" s="12" t="s">
        <v>226</v>
      </c>
    </row>
    <row r="83" spans="1:9" s="1" customFormat="1" ht="15" customHeight="1">
      <c r="A83" s="3">
        <f t="shared" si="3"/>
        <v>81</v>
      </c>
      <c r="B83" s="3">
        <v>1</v>
      </c>
      <c r="C83" s="3">
        <v>12</v>
      </c>
      <c r="D83" s="10">
        <f t="shared" si="5"/>
        <v>4</v>
      </c>
      <c r="E83" s="10"/>
      <c r="F83" s="8" t="s">
        <v>227</v>
      </c>
      <c r="G83" s="11" t="s">
        <v>194</v>
      </c>
      <c r="H83" s="29"/>
      <c r="I83" s="12" t="s">
        <v>535</v>
      </c>
    </row>
    <row r="84" spans="1:9" s="1" customFormat="1" ht="15" customHeight="1">
      <c r="A84" s="3">
        <f t="shared" si="3"/>
        <v>82</v>
      </c>
      <c r="B84" s="3">
        <v>1</v>
      </c>
      <c r="C84" s="3">
        <v>12</v>
      </c>
      <c r="D84" s="10">
        <f t="shared" si="5"/>
        <v>5</v>
      </c>
      <c r="E84" s="10"/>
      <c r="F84" s="8" t="s">
        <v>229</v>
      </c>
      <c r="G84" s="11" t="s">
        <v>194</v>
      </c>
      <c r="H84" s="11" t="s">
        <v>230</v>
      </c>
      <c r="I84" s="12" t="s">
        <v>231</v>
      </c>
    </row>
    <row r="85" spans="1:9" s="1" customFormat="1" ht="15" customHeight="1">
      <c r="A85" s="3">
        <f t="shared" si="3"/>
        <v>83</v>
      </c>
      <c r="B85" s="3">
        <v>1</v>
      </c>
      <c r="C85" s="3">
        <v>12</v>
      </c>
      <c r="D85" s="10">
        <f t="shared" si="5"/>
        <v>6</v>
      </c>
      <c r="E85" s="10"/>
      <c r="F85" s="8" t="s">
        <v>232</v>
      </c>
      <c r="G85" s="11" t="s">
        <v>194</v>
      </c>
      <c r="H85" s="11" t="s">
        <v>233</v>
      </c>
      <c r="I85" s="12" t="s">
        <v>234</v>
      </c>
    </row>
    <row r="86" spans="1:9" s="1" customFormat="1" ht="15" customHeight="1">
      <c r="A86" s="3">
        <f t="shared" si="3"/>
        <v>84</v>
      </c>
      <c r="B86" s="3">
        <v>1</v>
      </c>
      <c r="C86" s="3">
        <v>12</v>
      </c>
      <c r="D86" s="10">
        <f t="shared" si="5"/>
        <v>7</v>
      </c>
      <c r="E86" s="10"/>
      <c r="F86" s="8" t="s">
        <v>235</v>
      </c>
      <c r="G86" s="11" t="s">
        <v>194</v>
      </c>
      <c r="H86" s="29"/>
      <c r="I86" s="12" t="s">
        <v>236</v>
      </c>
    </row>
    <row r="87" spans="1:9" s="1" customFormat="1" ht="15" customHeight="1">
      <c r="A87" s="3">
        <f t="shared" si="3"/>
        <v>85</v>
      </c>
      <c r="B87" s="3">
        <v>1</v>
      </c>
      <c r="C87" s="3">
        <v>12</v>
      </c>
      <c r="D87" s="10">
        <f t="shared" si="5"/>
        <v>8</v>
      </c>
      <c r="E87" s="10"/>
      <c r="F87" s="8" t="s">
        <v>237</v>
      </c>
      <c r="G87" s="11" t="s">
        <v>194</v>
      </c>
      <c r="H87" s="29"/>
      <c r="I87" s="12" t="s">
        <v>238</v>
      </c>
    </row>
    <row r="88" spans="1:9" s="1" customFormat="1" ht="15" customHeight="1">
      <c r="A88" s="3">
        <f t="shared" si="3"/>
        <v>86</v>
      </c>
      <c r="B88" s="3">
        <v>1</v>
      </c>
      <c r="C88" s="3">
        <v>12</v>
      </c>
      <c r="D88" s="10">
        <f t="shared" si="5"/>
        <v>9</v>
      </c>
      <c r="E88" s="10"/>
      <c r="F88" s="8" t="s">
        <v>239</v>
      </c>
      <c r="G88" s="11" t="s">
        <v>194</v>
      </c>
      <c r="H88" s="11" t="s">
        <v>240</v>
      </c>
      <c r="I88" s="12" t="s">
        <v>241</v>
      </c>
    </row>
    <row r="89" spans="1:9" s="1" customFormat="1" ht="15" customHeight="1">
      <c r="A89" s="3">
        <f t="shared" si="3"/>
        <v>87</v>
      </c>
      <c r="B89" s="3">
        <v>1</v>
      </c>
      <c r="C89" s="3">
        <v>12</v>
      </c>
      <c r="D89" s="10">
        <f t="shared" si="5"/>
        <v>10</v>
      </c>
      <c r="E89" s="10"/>
      <c r="F89" s="8" t="s">
        <v>242</v>
      </c>
      <c r="G89" s="11" t="s">
        <v>194</v>
      </c>
      <c r="H89" s="29"/>
      <c r="I89" s="12" t="s">
        <v>243</v>
      </c>
    </row>
    <row r="90" spans="1:9" s="1" customFormat="1" ht="15" customHeight="1">
      <c r="A90" s="3">
        <f t="shared" si="3"/>
        <v>88</v>
      </c>
      <c r="B90" s="3">
        <v>1</v>
      </c>
      <c r="C90" s="3">
        <v>12</v>
      </c>
      <c r="D90" s="10">
        <f t="shared" si="5"/>
        <v>11</v>
      </c>
      <c r="E90" s="10"/>
      <c r="F90" s="9" t="s">
        <v>244</v>
      </c>
      <c r="G90" s="11" t="s">
        <v>194</v>
      </c>
      <c r="H90" s="12" t="s">
        <v>245</v>
      </c>
      <c r="I90" s="12" t="s">
        <v>246</v>
      </c>
    </row>
    <row r="91" spans="1:9" s="1" customFormat="1" ht="15" customHeight="1">
      <c r="A91" s="3">
        <f t="shared" si="3"/>
        <v>89</v>
      </c>
      <c r="B91" s="3">
        <v>1</v>
      </c>
      <c r="C91" s="3">
        <v>12</v>
      </c>
      <c r="D91" s="10">
        <f t="shared" si="5"/>
        <v>12</v>
      </c>
      <c r="E91" s="79"/>
      <c r="F91" s="9" t="s">
        <v>247</v>
      </c>
      <c r="G91" s="11" t="s">
        <v>194</v>
      </c>
      <c r="H91" s="12" t="s">
        <v>248</v>
      </c>
      <c r="I91" s="12" t="s">
        <v>249</v>
      </c>
    </row>
    <row r="92" spans="1:9" s="1" customFormat="1" ht="15" customHeight="1">
      <c r="A92" s="3">
        <f t="shared" si="3"/>
        <v>90</v>
      </c>
      <c r="B92" s="3">
        <v>1</v>
      </c>
      <c r="C92" s="3">
        <v>12</v>
      </c>
      <c r="D92" s="10">
        <f t="shared" si="5"/>
        <v>13</v>
      </c>
      <c r="E92" s="10"/>
      <c r="F92" s="8" t="s">
        <v>250</v>
      </c>
      <c r="G92" s="11" t="s">
        <v>194</v>
      </c>
      <c r="H92" s="11" t="s">
        <v>251</v>
      </c>
      <c r="I92" s="12" t="s">
        <v>566</v>
      </c>
    </row>
    <row r="93" spans="1:9" s="1" customFormat="1" ht="15" customHeight="1">
      <c r="A93" s="3">
        <f t="shared" si="3"/>
        <v>91</v>
      </c>
      <c r="B93" s="3">
        <v>1</v>
      </c>
      <c r="C93" s="3">
        <v>12</v>
      </c>
      <c r="D93" s="10">
        <f t="shared" si="5"/>
        <v>14</v>
      </c>
      <c r="E93" s="10"/>
      <c r="F93" s="8" t="s">
        <v>253</v>
      </c>
      <c r="G93" s="11" t="s">
        <v>194</v>
      </c>
      <c r="H93" s="11" t="s">
        <v>254</v>
      </c>
      <c r="I93" s="12" t="s">
        <v>550</v>
      </c>
    </row>
    <row r="94" spans="1:9" s="1" customFormat="1" ht="15" customHeight="1">
      <c r="A94" s="3">
        <f t="shared" si="3"/>
        <v>92</v>
      </c>
      <c r="B94" s="3">
        <v>1</v>
      </c>
      <c r="C94" s="3">
        <v>12</v>
      </c>
      <c r="D94" s="10">
        <f t="shared" si="5"/>
        <v>15</v>
      </c>
      <c r="E94" s="10"/>
      <c r="F94" s="8" t="s">
        <v>256</v>
      </c>
      <c r="G94" s="11" t="s">
        <v>194</v>
      </c>
      <c r="H94" s="11" t="s">
        <v>257</v>
      </c>
      <c r="I94" s="12" t="s">
        <v>101</v>
      </c>
    </row>
    <row r="95" spans="1:9" s="1" customFormat="1" ht="15" customHeight="1">
      <c r="A95" s="3">
        <f t="shared" si="3"/>
        <v>93</v>
      </c>
      <c r="B95" s="3">
        <v>1</v>
      </c>
      <c r="C95" s="3">
        <v>12</v>
      </c>
      <c r="D95" s="10">
        <f t="shared" si="5"/>
        <v>16</v>
      </c>
      <c r="E95" s="23" t="s">
        <v>28</v>
      </c>
      <c r="F95" s="8" t="s">
        <v>258</v>
      </c>
      <c r="G95" s="11" t="s">
        <v>194</v>
      </c>
      <c r="H95" s="11" t="s">
        <v>259</v>
      </c>
      <c r="I95" s="12" t="s">
        <v>260</v>
      </c>
    </row>
    <row r="96" spans="1:9" s="1" customFormat="1" ht="15" customHeight="1">
      <c r="A96" s="3">
        <f t="shared" si="3"/>
        <v>94</v>
      </c>
      <c r="B96" s="32">
        <v>2</v>
      </c>
      <c r="C96" s="32">
        <v>1</v>
      </c>
      <c r="D96" s="10">
        <v>1</v>
      </c>
      <c r="E96" s="10"/>
      <c r="F96" s="13" t="s">
        <v>261</v>
      </c>
      <c r="G96" s="5" t="s">
        <v>262</v>
      </c>
      <c r="H96" s="11" t="s">
        <v>263</v>
      </c>
      <c r="I96" s="11"/>
    </row>
    <row r="97" spans="1:9" s="1" customFormat="1" ht="15" customHeight="1">
      <c r="A97" s="3">
        <f t="shared" si="3"/>
        <v>95</v>
      </c>
      <c r="B97" s="3">
        <v>2</v>
      </c>
      <c r="C97" s="3">
        <v>1</v>
      </c>
      <c r="D97" s="10">
        <f>D96+1</f>
        <v>2</v>
      </c>
      <c r="E97" s="10"/>
      <c r="F97" s="13" t="s">
        <v>264</v>
      </c>
      <c r="G97" s="5" t="s">
        <v>262</v>
      </c>
      <c r="H97" s="11" t="s">
        <v>265</v>
      </c>
      <c r="I97" s="12"/>
    </row>
    <row r="98" spans="1:9" s="1" customFormat="1" ht="15" customHeight="1">
      <c r="A98" s="3">
        <f t="shared" si="3"/>
        <v>96</v>
      </c>
      <c r="B98" s="3">
        <v>2</v>
      </c>
      <c r="C98" s="3">
        <v>1</v>
      </c>
      <c r="D98" s="10">
        <f>D97+1</f>
        <v>3</v>
      </c>
      <c r="E98" s="79"/>
      <c r="F98" s="8" t="s">
        <v>267</v>
      </c>
      <c r="G98" s="6" t="s">
        <v>268</v>
      </c>
      <c r="H98" s="11" t="s">
        <v>269</v>
      </c>
      <c r="I98" s="12"/>
    </row>
    <row r="99" spans="1:9" s="1" customFormat="1" ht="15" customHeight="1">
      <c r="A99" s="3">
        <f t="shared" si="3"/>
        <v>97</v>
      </c>
      <c r="B99" s="3">
        <v>2</v>
      </c>
      <c r="C99" s="3">
        <v>1</v>
      </c>
      <c r="D99" s="10">
        <f t="shared" ref="D99:D103" si="6">D98+1</f>
        <v>4</v>
      </c>
      <c r="E99" s="23" t="s">
        <v>28</v>
      </c>
      <c r="F99" s="28" t="s">
        <v>270</v>
      </c>
      <c r="G99" s="6" t="s">
        <v>262</v>
      </c>
      <c r="H99" s="11" t="s">
        <v>271</v>
      </c>
      <c r="I99" s="31" t="s">
        <v>567</v>
      </c>
    </row>
    <row r="100" spans="1:9" s="1" customFormat="1" ht="15" customHeight="1">
      <c r="A100" s="3">
        <f t="shared" si="3"/>
        <v>98</v>
      </c>
      <c r="B100" s="3">
        <v>2</v>
      </c>
      <c r="C100" s="3">
        <v>1</v>
      </c>
      <c r="D100" s="10">
        <f t="shared" si="6"/>
        <v>5</v>
      </c>
      <c r="E100" s="10"/>
      <c r="F100" s="8" t="s">
        <v>273</v>
      </c>
      <c r="G100" s="6" t="s">
        <v>262</v>
      </c>
      <c r="H100" s="45" t="s">
        <v>274</v>
      </c>
      <c r="I100" s="78" t="s">
        <v>581</v>
      </c>
    </row>
    <row r="101" spans="1:9" s="1" customFormat="1" ht="15" customHeight="1">
      <c r="A101" s="3">
        <f t="shared" si="3"/>
        <v>99</v>
      </c>
      <c r="B101" s="3">
        <v>2</v>
      </c>
      <c r="C101" s="3">
        <v>1</v>
      </c>
      <c r="D101" s="10">
        <f>D100+1</f>
        <v>6</v>
      </c>
      <c r="E101" s="10"/>
      <c r="F101" s="8" t="s">
        <v>276</v>
      </c>
      <c r="G101" s="6" t="s">
        <v>262</v>
      </c>
      <c r="H101" s="11" t="s">
        <v>277</v>
      </c>
      <c r="I101" s="12" t="s">
        <v>278</v>
      </c>
    </row>
    <row r="102" spans="1:9" s="1" customFormat="1" ht="15" customHeight="1">
      <c r="A102" s="3">
        <f t="shared" si="3"/>
        <v>100</v>
      </c>
      <c r="B102" s="3">
        <v>2</v>
      </c>
      <c r="C102" s="3">
        <v>1</v>
      </c>
      <c r="D102" s="10">
        <f t="shared" si="6"/>
        <v>7</v>
      </c>
      <c r="E102" s="10"/>
      <c r="F102" s="8" t="s">
        <v>279</v>
      </c>
      <c r="G102" s="6" t="s">
        <v>262</v>
      </c>
      <c r="H102" s="11" t="s">
        <v>280</v>
      </c>
      <c r="I102" s="12" t="s">
        <v>281</v>
      </c>
    </row>
    <row r="103" spans="1:9" s="1" customFormat="1" ht="15" customHeight="1">
      <c r="A103" s="3">
        <f t="shared" si="3"/>
        <v>101</v>
      </c>
      <c r="B103" s="3">
        <v>2</v>
      </c>
      <c r="C103" s="3">
        <v>1</v>
      </c>
      <c r="D103" s="10">
        <f t="shared" si="6"/>
        <v>8</v>
      </c>
      <c r="E103" s="10"/>
      <c r="F103" s="8" t="s">
        <v>282</v>
      </c>
      <c r="G103" s="6" t="s">
        <v>283</v>
      </c>
      <c r="H103" s="11" t="s">
        <v>284</v>
      </c>
      <c r="I103" s="12" t="s">
        <v>285</v>
      </c>
    </row>
    <row r="104" spans="1:9" s="1" customFormat="1" ht="15" customHeight="1">
      <c r="A104" s="3">
        <f t="shared" si="3"/>
        <v>102</v>
      </c>
      <c r="B104" s="32">
        <v>2</v>
      </c>
      <c r="C104" s="32">
        <v>2</v>
      </c>
      <c r="D104" s="10">
        <v>1</v>
      </c>
      <c r="E104" s="10"/>
      <c r="F104" s="8" t="s">
        <v>289</v>
      </c>
      <c r="G104" s="6" t="s">
        <v>262</v>
      </c>
      <c r="H104" s="11" t="s">
        <v>290</v>
      </c>
      <c r="I104" s="12" t="s">
        <v>551</v>
      </c>
    </row>
    <row r="105" spans="1:9" s="1" customFormat="1" ht="15" customHeight="1">
      <c r="A105" s="3">
        <f t="shared" si="3"/>
        <v>103</v>
      </c>
      <c r="B105" s="3">
        <v>2</v>
      </c>
      <c r="C105" s="3">
        <v>2</v>
      </c>
      <c r="D105" s="10">
        <f t="shared" ref="D105:D108" si="7">D104+1</f>
        <v>2</v>
      </c>
      <c r="E105" s="23" t="s">
        <v>28</v>
      </c>
      <c r="F105" s="28" t="s">
        <v>292</v>
      </c>
      <c r="G105" s="6" t="s">
        <v>262</v>
      </c>
      <c r="H105" s="11" t="s">
        <v>293</v>
      </c>
      <c r="I105" s="31" t="s">
        <v>568</v>
      </c>
    </row>
    <row r="106" spans="1:9" s="1" customFormat="1" ht="15" customHeight="1">
      <c r="A106" s="3">
        <f t="shared" si="3"/>
        <v>104</v>
      </c>
      <c r="B106" s="3">
        <v>2</v>
      </c>
      <c r="C106" s="3">
        <v>2</v>
      </c>
      <c r="D106" s="10">
        <f t="shared" si="7"/>
        <v>3</v>
      </c>
      <c r="E106" s="79"/>
      <c r="F106" s="8" t="s">
        <v>295</v>
      </c>
      <c r="G106" s="6" t="s">
        <v>262</v>
      </c>
      <c r="H106" s="11" t="s">
        <v>296</v>
      </c>
      <c r="I106" s="12"/>
    </row>
    <row r="107" spans="1:9" s="1" customFormat="1" ht="15" customHeight="1">
      <c r="A107" s="3">
        <f t="shared" si="3"/>
        <v>105</v>
      </c>
      <c r="B107" s="3">
        <v>2</v>
      </c>
      <c r="C107" s="3">
        <v>2</v>
      </c>
      <c r="D107" s="10">
        <f>D106+1</f>
        <v>4</v>
      </c>
      <c r="E107" s="10"/>
      <c r="F107" s="8" t="s">
        <v>298</v>
      </c>
      <c r="G107" s="6" t="s">
        <v>299</v>
      </c>
      <c r="H107" s="11" t="s">
        <v>300</v>
      </c>
      <c r="I107" s="12"/>
    </row>
    <row r="108" spans="1:9" s="1" customFormat="1" ht="15" customHeight="1">
      <c r="A108" s="3">
        <f t="shared" si="3"/>
        <v>106</v>
      </c>
      <c r="B108" s="3">
        <v>2</v>
      </c>
      <c r="C108" s="3">
        <v>2</v>
      </c>
      <c r="D108" s="10">
        <f t="shared" si="7"/>
        <v>5</v>
      </c>
      <c r="F108" s="8" t="s">
        <v>301</v>
      </c>
      <c r="G108" s="14" t="s">
        <v>302</v>
      </c>
      <c r="H108" s="11" t="s">
        <v>303</v>
      </c>
      <c r="I108" s="12"/>
    </row>
    <row r="109" spans="1:9" s="1" customFormat="1" ht="15" customHeight="1">
      <c r="A109" s="3">
        <f t="shared" si="3"/>
        <v>107</v>
      </c>
      <c r="B109" s="32">
        <v>2</v>
      </c>
      <c r="C109" s="32">
        <v>3</v>
      </c>
      <c r="D109" s="10">
        <v>1</v>
      </c>
      <c r="E109" s="10"/>
      <c r="F109" s="8" t="s">
        <v>304</v>
      </c>
      <c r="G109" s="6" t="s">
        <v>305</v>
      </c>
      <c r="H109" s="11" t="s">
        <v>306</v>
      </c>
      <c r="I109" s="12"/>
    </row>
    <row r="110" spans="1:9" s="1" customFormat="1" ht="15" customHeight="1">
      <c r="A110" s="3">
        <f t="shared" si="3"/>
        <v>108</v>
      </c>
      <c r="B110" s="3">
        <v>2</v>
      </c>
      <c r="C110" s="3">
        <v>3</v>
      </c>
      <c r="D110" s="10">
        <f t="shared" ref="D110:D114" si="8">D109+1</f>
        <v>2</v>
      </c>
      <c r="E110" s="23" t="s">
        <v>28</v>
      </c>
      <c r="F110" s="8" t="s">
        <v>307</v>
      </c>
      <c r="G110" s="6" t="s">
        <v>305</v>
      </c>
      <c r="H110" s="11" t="s">
        <v>308</v>
      </c>
      <c r="I110" s="12"/>
    </row>
    <row r="111" spans="1:9" s="1" customFormat="1" ht="15" customHeight="1">
      <c r="A111" s="3">
        <f t="shared" si="3"/>
        <v>109</v>
      </c>
      <c r="B111" s="3">
        <v>2</v>
      </c>
      <c r="C111" s="3">
        <v>3</v>
      </c>
      <c r="D111" s="10">
        <f t="shared" si="8"/>
        <v>3</v>
      </c>
      <c r="E111" s="10"/>
      <c r="F111" s="8" t="s">
        <v>309</v>
      </c>
      <c r="G111" s="6" t="s">
        <v>305</v>
      </c>
      <c r="H111" s="11" t="s">
        <v>310</v>
      </c>
      <c r="I111" s="12"/>
    </row>
    <row r="112" spans="1:9" s="1" customFormat="1" ht="15" customHeight="1">
      <c r="A112" s="3">
        <f t="shared" si="3"/>
        <v>110</v>
      </c>
      <c r="B112" s="3">
        <v>2</v>
      </c>
      <c r="C112" s="3">
        <v>3</v>
      </c>
      <c r="D112" s="10">
        <f t="shared" si="8"/>
        <v>4</v>
      </c>
      <c r="E112" s="10"/>
      <c r="F112" s="13" t="s">
        <v>558</v>
      </c>
      <c r="G112" s="6" t="s">
        <v>305</v>
      </c>
      <c r="H112" s="11" t="s">
        <v>313</v>
      </c>
      <c r="I112" s="12" t="s">
        <v>314</v>
      </c>
    </row>
    <row r="113" spans="1:9" s="1" customFormat="1" ht="15" customHeight="1">
      <c r="A113" s="3">
        <f t="shared" si="3"/>
        <v>111</v>
      </c>
      <c r="B113" s="3">
        <v>2</v>
      </c>
      <c r="C113" s="3">
        <v>3</v>
      </c>
      <c r="D113" s="10">
        <f t="shared" si="8"/>
        <v>5</v>
      </c>
      <c r="E113" s="10"/>
      <c r="F113" s="9" t="s">
        <v>315</v>
      </c>
      <c r="G113" s="7" t="s">
        <v>316</v>
      </c>
      <c r="H113" s="12" t="s">
        <v>317</v>
      </c>
      <c r="I113" s="12" t="s">
        <v>318</v>
      </c>
    </row>
    <row r="114" spans="1:9" s="1" customFormat="1" ht="15" customHeight="1">
      <c r="A114" s="3">
        <f t="shared" si="3"/>
        <v>112</v>
      </c>
      <c r="B114" s="3">
        <v>2</v>
      </c>
      <c r="C114" s="3">
        <v>3</v>
      </c>
      <c r="D114" s="10">
        <f t="shared" si="8"/>
        <v>6</v>
      </c>
      <c r="E114" s="79"/>
      <c r="F114" s="9" t="s">
        <v>319</v>
      </c>
      <c r="G114" s="7" t="s">
        <v>316</v>
      </c>
      <c r="H114" s="12" t="s">
        <v>320</v>
      </c>
      <c r="I114" s="12"/>
    </row>
    <row r="115" spans="1:9" s="1" customFormat="1" ht="15" customHeight="1">
      <c r="A115" s="3">
        <f t="shared" si="3"/>
        <v>113</v>
      </c>
      <c r="B115" s="32">
        <v>2</v>
      </c>
      <c r="C115" s="32">
        <v>4</v>
      </c>
      <c r="D115" s="10">
        <v>1</v>
      </c>
      <c r="E115" s="79"/>
      <c r="F115" s="8" t="s">
        <v>321</v>
      </c>
      <c r="G115" s="6" t="s">
        <v>322</v>
      </c>
      <c r="H115" s="11" t="s">
        <v>323</v>
      </c>
      <c r="I115" s="12"/>
    </row>
    <row r="116" spans="1:9" s="1" customFormat="1" ht="15" customHeight="1">
      <c r="A116" s="3">
        <f t="shared" si="3"/>
        <v>114</v>
      </c>
      <c r="B116" s="3">
        <v>2</v>
      </c>
      <c r="C116" s="3">
        <v>4</v>
      </c>
      <c r="D116" s="10">
        <f>D115+1</f>
        <v>2</v>
      </c>
      <c r="E116" s="10"/>
      <c r="F116" s="8" t="s">
        <v>324</v>
      </c>
      <c r="G116" s="6" t="s">
        <v>325</v>
      </c>
      <c r="H116" s="11" t="s">
        <v>326</v>
      </c>
      <c r="I116" s="12"/>
    </row>
    <row r="117" spans="1:9" s="1" customFormat="1" ht="15" customHeight="1">
      <c r="A117" s="3">
        <f t="shared" si="3"/>
        <v>115</v>
      </c>
      <c r="B117" s="3">
        <v>2</v>
      </c>
      <c r="C117" s="3">
        <v>4</v>
      </c>
      <c r="D117" s="10">
        <f t="shared" ref="D117:D119" si="9">D116+1</f>
        <v>3</v>
      </c>
      <c r="E117" s="23" t="s">
        <v>28</v>
      </c>
      <c r="F117" s="9" t="s">
        <v>327</v>
      </c>
      <c r="G117" s="7" t="s">
        <v>322</v>
      </c>
      <c r="H117" s="12" t="s">
        <v>328</v>
      </c>
      <c r="I117" s="12"/>
    </row>
    <row r="118" spans="1:9" s="1" customFormat="1" ht="15" customHeight="1">
      <c r="A118" s="3">
        <f t="shared" si="3"/>
        <v>116</v>
      </c>
      <c r="B118" s="3">
        <v>2</v>
      </c>
      <c r="C118" s="3">
        <v>4</v>
      </c>
      <c r="D118" s="10">
        <f t="shared" si="9"/>
        <v>4</v>
      </c>
      <c r="E118" s="10"/>
      <c r="F118" s="9" t="s">
        <v>329</v>
      </c>
      <c r="G118" s="11" t="s">
        <v>330</v>
      </c>
      <c r="H118" s="11" t="s">
        <v>331</v>
      </c>
      <c r="I118" s="12"/>
    </row>
    <row r="119" spans="1:9" s="1" customFormat="1" ht="15" customHeight="1">
      <c r="A119" s="3">
        <f t="shared" si="3"/>
        <v>117</v>
      </c>
      <c r="B119" s="3">
        <v>2</v>
      </c>
      <c r="C119" s="3">
        <v>4</v>
      </c>
      <c r="D119" s="10">
        <f t="shared" si="9"/>
        <v>5</v>
      </c>
      <c r="E119" s="10"/>
      <c r="F119" s="8" t="s">
        <v>332</v>
      </c>
      <c r="G119" s="7" t="s">
        <v>322</v>
      </c>
      <c r="H119" s="11" t="s">
        <v>333</v>
      </c>
      <c r="I119" s="12"/>
    </row>
    <row r="120" spans="1:9" s="1" customFormat="1" ht="15" customHeight="1">
      <c r="A120" s="3">
        <f t="shared" si="3"/>
        <v>118</v>
      </c>
      <c r="B120" s="32">
        <v>2</v>
      </c>
      <c r="C120" s="32">
        <v>5</v>
      </c>
      <c r="D120" s="10">
        <v>1</v>
      </c>
      <c r="E120" s="10"/>
      <c r="F120" s="8" t="s">
        <v>334</v>
      </c>
      <c r="G120" s="6" t="s">
        <v>335</v>
      </c>
      <c r="H120" s="11" t="s">
        <v>336</v>
      </c>
      <c r="I120" s="12"/>
    </row>
    <row r="121" spans="1:9" s="1" customFormat="1" ht="15" customHeight="1">
      <c r="A121" s="3">
        <f t="shared" si="3"/>
        <v>119</v>
      </c>
      <c r="B121" s="3">
        <v>2</v>
      </c>
      <c r="C121" s="3">
        <v>5</v>
      </c>
      <c r="D121" s="10">
        <f t="shared" ref="D121:D127" si="10">D120+1</f>
        <v>2</v>
      </c>
      <c r="E121" s="10"/>
      <c r="F121" s="8" t="s">
        <v>337</v>
      </c>
      <c r="G121" s="6" t="s">
        <v>335</v>
      </c>
      <c r="H121" s="11" t="s">
        <v>338</v>
      </c>
      <c r="I121" s="12" t="s">
        <v>339</v>
      </c>
    </row>
    <row r="122" spans="1:9" s="1" customFormat="1" ht="15" customHeight="1">
      <c r="A122" s="3">
        <f t="shared" si="3"/>
        <v>120</v>
      </c>
      <c r="B122" s="3">
        <v>2</v>
      </c>
      <c r="C122" s="3">
        <v>5</v>
      </c>
      <c r="D122" s="10">
        <f t="shared" si="10"/>
        <v>3</v>
      </c>
      <c r="E122" s="10"/>
      <c r="F122" s="8" t="s">
        <v>340</v>
      </c>
      <c r="G122" s="6" t="s">
        <v>322</v>
      </c>
      <c r="H122" s="11" t="s">
        <v>341</v>
      </c>
      <c r="I122" s="12"/>
    </row>
    <row r="123" spans="1:9" s="1" customFormat="1" ht="15" customHeight="1">
      <c r="A123" s="3">
        <f t="shared" si="3"/>
        <v>121</v>
      </c>
      <c r="B123" s="3">
        <v>2</v>
      </c>
      <c r="C123" s="3">
        <v>5</v>
      </c>
      <c r="D123" s="10">
        <f t="shared" si="10"/>
        <v>4</v>
      </c>
      <c r="F123" s="8" t="s">
        <v>342</v>
      </c>
      <c r="G123" s="6" t="s">
        <v>335</v>
      </c>
      <c r="H123" s="11" t="s">
        <v>343</v>
      </c>
      <c r="I123" s="12"/>
    </row>
    <row r="124" spans="1:9" s="1" customFormat="1" ht="15" customHeight="1">
      <c r="A124" s="3">
        <f t="shared" si="3"/>
        <v>122</v>
      </c>
      <c r="B124" s="3">
        <v>2</v>
      </c>
      <c r="C124" s="3">
        <v>5</v>
      </c>
      <c r="D124" s="10">
        <f t="shared" si="10"/>
        <v>5</v>
      </c>
      <c r="E124" s="79"/>
      <c r="F124" s="8" t="s">
        <v>344</v>
      </c>
      <c r="G124" s="6" t="s">
        <v>322</v>
      </c>
      <c r="H124" s="11" t="s">
        <v>345</v>
      </c>
      <c r="I124" s="12"/>
    </row>
    <row r="125" spans="1:9" s="1" customFormat="1" ht="15" customHeight="1">
      <c r="A125" s="3">
        <f t="shared" si="3"/>
        <v>123</v>
      </c>
      <c r="B125" s="3">
        <v>2</v>
      </c>
      <c r="C125" s="3">
        <v>5</v>
      </c>
      <c r="D125" s="10">
        <f t="shared" si="10"/>
        <v>6</v>
      </c>
      <c r="E125" s="10"/>
      <c r="F125" s="8" t="s">
        <v>346</v>
      </c>
      <c r="G125" s="6" t="s">
        <v>335</v>
      </c>
      <c r="H125" s="11" t="s">
        <v>347</v>
      </c>
      <c r="I125" s="12"/>
    </row>
    <row r="126" spans="1:9" s="1" customFormat="1" ht="15" customHeight="1">
      <c r="A126" s="3">
        <f t="shared" si="3"/>
        <v>124</v>
      </c>
      <c r="B126" s="3">
        <v>2</v>
      </c>
      <c r="C126" s="3">
        <v>5</v>
      </c>
      <c r="D126" s="10">
        <f t="shared" si="10"/>
        <v>7</v>
      </c>
      <c r="E126" s="10"/>
      <c r="F126" s="8" t="s">
        <v>348</v>
      </c>
      <c r="G126" s="6" t="s">
        <v>335</v>
      </c>
      <c r="H126" s="11" t="s">
        <v>349</v>
      </c>
      <c r="I126" s="12"/>
    </row>
    <row r="127" spans="1:9" s="1" customFormat="1" ht="15" customHeight="1">
      <c r="A127" s="3">
        <f t="shared" si="3"/>
        <v>125</v>
      </c>
      <c r="B127" s="3">
        <v>2</v>
      </c>
      <c r="C127" s="3">
        <v>5</v>
      </c>
      <c r="D127" s="10">
        <f t="shared" si="10"/>
        <v>8</v>
      </c>
      <c r="E127" s="23" t="s">
        <v>28</v>
      </c>
      <c r="F127" s="8" t="s">
        <v>350</v>
      </c>
      <c r="G127" s="6" t="s">
        <v>335</v>
      </c>
      <c r="H127" s="11" t="s">
        <v>351</v>
      </c>
      <c r="I127" s="12"/>
    </row>
    <row r="128" spans="1:9" s="1" customFormat="1" ht="15" customHeight="1">
      <c r="A128" s="3">
        <f t="shared" si="3"/>
        <v>126</v>
      </c>
      <c r="B128" s="32">
        <v>2</v>
      </c>
      <c r="C128" s="32">
        <v>6</v>
      </c>
      <c r="D128" s="10">
        <v>1</v>
      </c>
      <c r="E128" s="10"/>
      <c r="F128" s="8" t="s">
        <v>355</v>
      </c>
      <c r="G128" s="6" t="s">
        <v>356</v>
      </c>
      <c r="H128" s="11" t="s">
        <v>357</v>
      </c>
      <c r="I128" s="12" t="s">
        <v>358</v>
      </c>
    </row>
    <row r="129" spans="1:9" s="1" customFormat="1" ht="15" customHeight="1">
      <c r="A129" s="3">
        <f t="shared" si="3"/>
        <v>127</v>
      </c>
      <c r="B129" s="3">
        <v>2</v>
      </c>
      <c r="C129" s="3">
        <v>6</v>
      </c>
      <c r="D129" s="10">
        <f t="shared" ref="D129:D132" si="11">D128+1</f>
        <v>2</v>
      </c>
      <c r="F129" s="8" t="s">
        <v>359</v>
      </c>
      <c r="G129" s="6" t="s">
        <v>356</v>
      </c>
      <c r="H129" s="11" t="s">
        <v>360</v>
      </c>
      <c r="I129" s="12"/>
    </row>
    <row r="130" spans="1:9" s="1" customFormat="1" ht="15" customHeight="1">
      <c r="A130" s="3">
        <f t="shared" si="3"/>
        <v>128</v>
      </c>
      <c r="B130" s="3">
        <v>2</v>
      </c>
      <c r="C130" s="3">
        <v>6</v>
      </c>
      <c r="D130" s="10">
        <f t="shared" si="11"/>
        <v>3</v>
      </c>
      <c r="E130" s="10"/>
      <c r="F130" s="8" t="s">
        <v>361</v>
      </c>
      <c r="G130" s="6" t="s">
        <v>356</v>
      </c>
      <c r="H130" s="11" t="s">
        <v>362</v>
      </c>
      <c r="I130" s="12"/>
    </row>
    <row r="131" spans="1:9" s="1" customFormat="1" ht="15" customHeight="1">
      <c r="A131" s="3">
        <f t="shared" si="3"/>
        <v>129</v>
      </c>
      <c r="B131" s="3">
        <v>2</v>
      </c>
      <c r="C131" s="3">
        <v>6</v>
      </c>
      <c r="D131" s="10">
        <f t="shared" si="11"/>
        <v>4</v>
      </c>
      <c r="E131" s="23" t="s">
        <v>28</v>
      </c>
      <c r="F131" s="8" t="s">
        <v>545</v>
      </c>
      <c r="G131" s="6" t="s">
        <v>356</v>
      </c>
      <c r="H131" s="11" t="s">
        <v>546</v>
      </c>
      <c r="I131" s="12" t="s">
        <v>553</v>
      </c>
    </row>
    <row r="132" spans="1:9" s="1" customFormat="1" ht="15" customHeight="1">
      <c r="A132" s="3">
        <f t="shared" si="3"/>
        <v>130</v>
      </c>
      <c r="B132" s="3">
        <v>2</v>
      </c>
      <c r="C132" s="3">
        <v>6</v>
      </c>
      <c r="D132" s="10">
        <f t="shared" si="11"/>
        <v>5</v>
      </c>
      <c r="E132" s="10"/>
      <c r="F132" s="8" t="s">
        <v>363</v>
      </c>
      <c r="G132" s="6" t="s">
        <v>356</v>
      </c>
      <c r="H132" s="11" t="s">
        <v>364</v>
      </c>
      <c r="I132" s="12"/>
    </row>
    <row r="133" spans="1:9" s="1" customFormat="1" ht="15" customHeight="1">
      <c r="A133" s="3">
        <f t="shared" ref="A133:A190" si="12">ROW()-2</f>
        <v>131</v>
      </c>
      <c r="B133" s="3">
        <v>2</v>
      </c>
      <c r="C133" s="3">
        <v>6</v>
      </c>
      <c r="D133" s="10">
        <v>6</v>
      </c>
      <c r="E133" s="10"/>
      <c r="F133" s="8" t="s">
        <v>365</v>
      </c>
      <c r="G133" s="6" t="s">
        <v>366</v>
      </c>
      <c r="H133" s="11" t="s">
        <v>367</v>
      </c>
      <c r="I133" s="12" t="s">
        <v>368</v>
      </c>
    </row>
    <row r="134" spans="1:9" s="1" customFormat="1" ht="15" customHeight="1">
      <c r="A134" s="3">
        <f t="shared" si="12"/>
        <v>132</v>
      </c>
      <c r="B134" s="3">
        <v>2</v>
      </c>
      <c r="C134" s="3">
        <v>6</v>
      </c>
      <c r="D134" s="10">
        <v>7</v>
      </c>
      <c r="E134" s="79"/>
      <c r="F134" s="8" t="s">
        <v>369</v>
      </c>
      <c r="G134" s="6" t="s">
        <v>366</v>
      </c>
      <c r="H134" s="11" t="s">
        <v>370</v>
      </c>
      <c r="I134" s="12"/>
    </row>
    <row r="135" spans="1:9" s="1" customFormat="1" ht="15" customHeight="1">
      <c r="A135" s="3">
        <f t="shared" si="12"/>
        <v>133</v>
      </c>
      <c r="B135" s="32">
        <v>2</v>
      </c>
      <c r="C135" s="32">
        <v>7</v>
      </c>
      <c r="D135" s="10">
        <v>1</v>
      </c>
      <c r="E135" s="10"/>
      <c r="F135" s="8" t="s">
        <v>371</v>
      </c>
      <c r="G135" s="6" t="s">
        <v>302</v>
      </c>
      <c r="H135" s="11" t="s">
        <v>372</v>
      </c>
      <c r="I135" s="20" t="s">
        <v>373</v>
      </c>
    </row>
    <row r="136" spans="1:9" s="1" customFormat="1" ht="15" customHeight="1">
      <c r="A136" s="3">
        <f t="shared" si="12"/>
        <v>134</v>
      </c>
      <c r="B136" s="3">
        <v>2</v>
      </c>
      <c r="C136" s="3">
        <v>7</v>
      </c>
      <c r="D136" s="10">
        <f t="shared" ref="D136:D143" si="13">D135+1</f>
        <v>2</v>
      </c>
      <c r="E136" s="10"/>
      <c r="F136" s="8" t="s">
        <v>374</v>
      </c>
      <c r="G136" s="6" t="s">
        <v>302</v>
      </c>
      <c r="H136" s="11" t="s">
        <v>375</v>
      </c>
      <c r="I136" s="11"/>
    </row>
    <row r="137" spans="1:9" s="1" customFormat="1" ht="15" customHeight="1">
      <c r="A137" s="3">
        <f t="shared" si="12"/>
        <v>135</v>
      </c>
      <c r="B137" s="3">
        <v>2</v>
      </c>
      <c r="C137" s="3">
        <v>7</v>
      </c>
      <c r="D137" s="10">
        <f t="shared" si="13"/>
        <v>3</v>
      </c>
      <c r="E137" s="10"/>
      <c r="F137" s="8" t="s">
        <v>376</v>
      </c>
      <c r="G137" s="6" t="s">
        <v>302</v>
      </c>
      <c r="H137" s="11" t="s">
        <v>377</v>
      </c>
      <c r="I137" s="11"/>
    </row>
    <row r="138" spans="1:9" s="1" customFormat="1" ht="15" customHeight="1">
      <c r="A138" s="3">
        <f t="shared" si="12"/>
        <v>136</v>
      </c>
      <c r="B138" s="3">
        <v>2</v>
      </c>
      <c r="C138" s="3">
        <v>7</v>
      </c>
      <c r="D138" s="10">
        <f t="shared" si="13"/>
        <v>4</v>
      </c>
      <c r="E138" s="10"/>
      <c r="F138" s="8" t="s">
        <v>378</v>
      </c>
      <c r="G138" s="6" t="s">
        <v>379</v>
      </c>
      <c r="H138" s="11" t="s">
        <v>380</v>
      </c>
      <c r="I138" s="11"/>
    </row>
    <row r="139" spans="1:9" s="1" customFormat="1" ht="15" customHeight="1">
      <c r="A139" s="3">
        <f t="shared" si="12"/>
        <v>137</v>
      </c>
      <c r="B139" s="3">
        <v>2</v>
      </c>
      <c r="C139" s="3">
        <v>7</v>
      </c>
      <c r="D139" s="10">
        <f t="shared" si="13"/>
        <v>5</v>
      </c>
      <c r="E139" s="79"/>
      <c r="F139" s="8" t="s">
        <v>381</v>
      </c>
      <c r="G139" s="6" t="s">
        <v>302</v>
      </c>
      <c r="H139" s="11" t="s">
        <v>382</v>
      </c>
      <c r="I139" s="11"/>
    </row>
    <row r="140" spans="1:9" s="1" customFormat="1" ht="15" customHeight="1">
      <c r="A140" s="3">
        <f t="shared" si="12"/>
        <v>138</v>
      </c>
      <c r="B140" s="3">
        <v>2</v>
      </c>
      <c r="C140" s="3">
        <v>7</v>
      </c>
      <c r="D140" s="10">
        <f t="shared" si="13"/>
        <v>6</v>
      </c>
      <c r="E140" s="10"/>
      <c r="F140" s="8" t="s">
        <v>383</v>
      </c>
      <c r="G140" s="6" t="s">
        <v>302</v>
      </c>
      <c r="H140" s="11" t="s">
        <v>384</v>
      </c>
      <c r="I140" s="11"/>
    </row>
    <row r="141" spans="1:9" s="1" customFormat="1" ht="15" customHeight="1">
      <c r="A141" s="3">
        <f t="shared" si="12"/>
        <v>139</v>
      </c>
      <c r="B141" s="3">
        <v>2</v>
      </c>
      <c r="C141" s="3">
        <v>7</v>
      </c>
      <c r="D141" s="10">
        <f t="shared" si="13"/>
        <v>7</v>
      </c>
      <c r="E141" s="10"/>
      <c r="F141" s="8" t="s">
        <v>385</v>
      </c>
      <c r="G141" s="6" t="s">
        <v>299</v>
      </c>
      <c r="H141" s="11" t="s">
        <v>538</v>
      </c>
      <c r="I141" s="11"/>
    </row>
    <row r="142" spans="1:9" s="1" customFormat="1" ht="15" customHeight="1">
      <c r="A142" s="3">
        <f t="shared" si="12"/>
        <v>140</v>
      </c>
      <c r="B142" s="3">
        <v>2</v>
      </c>
      <c r="C142" s="3">
        <v>7</v>
      </c>
      <c r="D142" s="10">
        <f t="shared" si="13"/>
        <v>8</v>
      </c>
      <c r="E142" s="10"/>
      <c r="F142" s="8" t="s">
        <v>388</v>
      </c>
      <c r="G142" s="6" t="s">
        <v>389</v>
      </c>
      <c r="H142" s="11" t="s">
        <v>390</v>
      </c>
      <c r="I142" s="11" t="s">
        <v>559</v>
      </c>
    </row>
    <row r="143" spans="1:9" s="1" customFormat="1" ht="15" customHeight="1">
      <c r="A143" s="3">
        <f t="shared" si="12"/>
        <v>141</v>
      </c>
      <c r="B143" s="3">
        <v>2</v>
      </c>
      <c r="C143" s="3">
        <v>7</v>
      </c>
      <c r="D143" s="10">
        <f t="shared" si="13"/>
        <v>9</v>
      </c>
      <c r="E143" s="23" t="s">
        <v>28</v>
      </c>
      <c r="F143" s="8" t="s">
        <v>392</v>
      </c>
      <c r="G143" s="30"/>
      <c r="H143" s="11" t="s">
        <v>394</v>
      </c>
      <c r="I143" s="11"/>
    </row>
    <row r="144" spans="1:9" s="1" customFormat="1" ht="15" customHeight="1">
      <c r="A144" s="3">
        <f t="shared" si="12"/>
        <v>142</v>
      </c>
      <c r="B144" s="32">
        <v>2</v>
      </c>
      <c r="C144" s="32">
        <v>8</v>
      </c>
      <c r="D144" s="10">
        <v>1</v>
      </c>
      <c r="E144" s="10"/>
      <c r="F144" s="8" t="s">
        <v>396</v>
      </c>
      <c r="G144" s="6" t="s">
        <v>302</v>
      </c>
      <c r="H144" s="11" t="s">
        <v>397</v>
      </c>
      <c r="I144" s="11"/>
    </row>
    <row r="145" spans="1:9" s="1" customFormat="1" ht="15" customHeight="1">
      <c r="A145" s="3">
        <f t="shared" si="12"/>
        <v>143</v>
      </c>
      <c r="B145" s="3">
        <v>2</v>
      </c>
      <c r="C145" s="3">
        <v>8</v>
      </c>
      <c r="D145" s="10">
        <f t="shared" ref="D145:D152" si="14">D144+1</f>
        <v>2</v>
      </c>
      <c r="E145" s="10"/>
      <c r="F145" s="8" t="s">
        <v>582</v>
      </c>
      <c r="G145" s="34" t="s">
        <v>302</v>
      </c>
      <c r="H145" s="29"/>
      <c r="I145" s="78" t="s">
        <v>585</v>
      </c>
    </row>
    <row r="146" spans="1:9" s="1" customFormat="1" ht="15" customHeight="1">
      <c r="A146" s="3">
        <f t="shared" si="12"/>
        <v>144</v>
      </c>
      <c r="B146" s="3">
        <v>2</v>
      </c>
      <c r="C146" s="3">
        <v>8</v>
      </c>
      <c r="D146" s="10">
        <f t="shared" si="14"/>
        <v>3</v>
      </c>
      <c r="E146" s="10"/>
      <c r="F146" s="9" t="s">
        <v>398</v>
      </c>
      <c r="G146" s="5" t="s">
        <v>302</v>
      </c>
      <c r="H146" s="29"/>
      <c r="I146" s="12" t="s">
        <v>400</v>
      </c>
    </row>
    <row r="147" spans="1:9" s="1" customFormat="1" ht="15" customHeight="1">
      <c r="A147" s="3">
        <f t="shared" si="12"/>
        <v>145</v>
      </c>
      <c r="B147" s="3">
        <v>2</v>
      </c>
      <c r="C147" s="3">
        <v>8</v>
      </c>
      <c r="D147" s="10">
        <f t="shared" si="14"/>
        <v>4</v>
      </c>
      <c r="E147" s="10"/>
      <c r="F147" s="8" t="s">
        <v>401</v>
      </c>
      <c r="G147" s="6" t="s">
        <v>402</v>
      </c>
      <c r="H147" s="11" t="s">
        <v>403</v>
      </c>
      <c r="I147" s="12"/>
    </row>
    <row r="148" spans="1:9" s="1" customFormat="1" ht="15" customHeight="1">
      <c r="A148" s="3">
        <f t="shared" si="12"/>
        <v>146</v>
      </c>
      <c r="B148" s="3">
        <v>2</v>
      </c>
      <c r="C148" s="3">
        <v>8</v>
      </c>
      <c r="D148" s="10">
        <f t="shared" si="14"/>
        <v>5</v>
      </c>
      <c r="E148" s="10"/>
      <c r="F148" s="8" t="s">
        <v>404</v>
      </c>
      <c r="G148" s="6" t="s">
        <v>402</v>
      </c>
      <c r="H148" s="11" t="s">
        <v>405</v>
      </c>
      <c r="I148" s="12"/>
    </row>
    <row r="149" spans="1:9" s="1" customFormat="1" ht="15" customHeight="1">
      <c r="A149" s="3">
        <f t="shared" si="12"/>
        <v>147</v>
      </c>
      <c r="B149" s="3">
        <v>2</v>
      </c>
      <c r="C149" s="3">
        <v>8</v>
      </c>
      <c r="D149" s="10">
        <f t="shared" si="14"/>
        <v>6</v>
      </c>
      <c r="E149" s="10"/>
      <c r="F149" s="8" t="s">
        <v>406</v>
      </c>
      <c r="G149" s="6" t="s">
        <v>402</v>
      </c>
      <c r="H149" s="11" t="s">
        <v>407</v>
      </c>
      <c r="I149" s="12"/>
    </row>
    <row r="150" spans="1:9" s="1" customFormat="1" ht="15" customHeight="1">
      <c r="A150" s="3">
        <f t="shared" si="12"/>
        <v>148</v>
      </c>
      <c r="B150" s="3">
        <v>2</v>
      </c>
      <c r="C150" s="3">
        <v>8</v>
      </c>
      <c r="D150" s="10">
        <f t="shared" si="14"/>
        <v>7</v>
      </c>
      <c r="E150" s="79"/>
      <c r="F150" s="8" t="s">
        <v>408</v>
      </c>
      <c r="G150" s="6" t="s">
        <v>402</v>
      </c>
      <c r="H150" s="11" t="s">
        <v>409</v>
      </c>
      <c r="I150" s="15" t="s">
        <v>410</v>
      </c>
    </row>
    <row r="151" spans="1:9" s="1" customFormat="1" ht="15" customHeight="1">
      <c r="A151" s="3">
        <f t="shared" si="12"/>
        <v>149</v>
      </c>
      <c r="B151" s="3">
        <v>2</v>
      </c>
      <c r="C151" s="3">
        <v>8</v>
      </c>
      <c r="D151" s="10">
        <f t="shared" si="14"/>
        <v>8</v>
      </c>
      <c r="E151" s="23" t="s">
        <v>28</v>
      </c>
      <c r="F151" s="8" t="s">
        <v>411</v>
      </c>
      <c r="G151" s="6" t="s">
        <v>402</v>
      </c>
      <c r="H151" s="11" t="s">
        <v>412</v>
      </c>
      <c r="I151" s="12"/>
    </row>
    <row r="152" spans="1:9" s="1" customFormat="1" ht="15" customHeight="1">
      <c r="A152" s="3">
        <f t="shared" si="12"/>
        <v>150</v>
      </c>
      <c r="B152" s="3">
        <v>2</v>
      </c>
      <c r="C152" s="3">
        <v>8</v>
      </c>
      <c r="D152" s="10">
        <f t="shared" si="14"/>
        <v>9</v>
      </c>
      <c r="E152" s="10"/>
      <c r="F152" s="8" t="s">
        <v>413</v>
      </c>
      <c r="G152" s="11" t="s">
        <v>414</v>
      </c>
      <c r="H152" s="29"/>
      <c r="I152" s="12" t="s">
        <v>415</v>
      </c>
    </row>
    <row r="153" spans="1:9" s="1" customFormat="1" ht="15" customHeight="1">
      <c r="A153" s="3">
        <f t="shared" si="12"/>
        <v>151</v>
      </c>
      <c r="B153" s="32">
        <v>2</v>
      </c>
      <c r="C153" s="32">
        <v>9</v>
      </c>
      <c r="D153" s="10">
        <v>1</v>
      </c>
      <c r="E153" s="23" t="s">
        <v>28</v>
      </c>
      <c r="F153" s="8" t="s">
        <v>416</v>
      </c>
      <c r="G153" s="6" t="s">
        <v>402</v>
      </c>
      <c r="H153" s="11" t="s">
        <v>417</v>
      </c>
      <c r="I153" s="12"/>
    </row>
    <row r="154" spans="1:9" s="1" customFormat="1" ht="15" customHeight="1">
      <c r="A154" s="3">
        <f t="shared" si="12"/>
        <v>152</v>
      </c>
      <c r="B154" s="3">
        <v>2</v>
      </c>
      <c r="C154" s="3">
        <v>9</v>
      </c>
      <c r="D154" s="10">
        <f t="shared" ref="D154:D160" si="15">D153+1</f>
        <v>2</v>
      </c>
      <c r="E154" s="10"/>
      <c r="F154" s="8" t="s">
        <v>418</v>
      </c>
      <c r="G154" s="6" t="s">
        <v>402</v>
      </c>
      <c r="H154" s="11" t="s">
        <v>419</v>
      </c>
      <c r="I154" s="12"/>
    </row>
    <row r="155" spans="1:9" s="1" customFormat="1" ht="15" customHeight="1">
      <c r="A155" s="3">
        <f t="shared" si="12"/>
        <v>153</v>
      </c>
      <c r="B155" s="3">
        <v>2</v>
      </c>
      <c r="C155" s="3">
        <v>9</v>
      </c>
      <c r="D155" s="10">
        <f t="shared" si="15"/>
        <v>3</v>
      </c>
      <c r="E155" s="10"/>
      <c r="F155" s="8" t="s">
        <v>420</v>
      </c>
      <c r="G155" s="6" t="s">
        <v>402</v>
      </c>
      <c r="H155" s="11" t="s">
        <v>421</v>
      </c>
      <c r="I155" s="12"/>
    </row>
    <row r="156" spans="1:9" s="1" customFormat="1" ht="15" customHeight="1">
      <c r="A156" s="3">
        <f t="shared" si="12"/>
        <v>154</v>
      </c>
      <c r="B156" s="3">
        <v>2</v>
      </c>
      <c r="C156" s="3">
        <v>9</v>
      </c>
      <c r="D156" s="10">
        <f t="shared" si="15"/>
        <v>4</v>
      </c>
      <c r="E156" s="10"/>
      <c r="F156" s="8" t="s">
        <v>422</v>
      </c>
      <c r="G156" s="6" t="s">
        <v>402</v>
      </c>
      <c r="H156" s="11" t="s">
        <v>423</v>
      </c>
      <c r="I156" s="12"/>
    </row>
    <row r="157" spans="1:9" s="1" customFormat="1" ht="15" customHeight="1">
      <c r="A157" s="3">
        <f t="shared" si="12"/>
        <v>155</v>
      </c>
      <c r="B157" s="3">
        <v>2</v>
      </c>
      <c r="C157" s="3">
        <v>9</v>
      </c>
      <c r="D157" s="10">
        <f t="shared" si="15"/>
        <v>5</v>
      </c>
      <c r="E157" s="10"/>
      <c r="F157" s="8" t="s">
        <v>424</v>
      </c>
      <c r="G157" s="6" t="s">
        <v>402</v>
      </c>
      <c r="H157" s="11" t="s">
        <v>425</v>
      </c>
      <c r="I157" s="12"/>
    </row>
    <row r="158" spans="1:9" s="1" customFormat="1" ht="15" customHeight="1">
      <c r="A158" s="3">
        <f t="shared" si="12"/>
        <v>156</v>
      </c>
      <c r="B158" s="3">
        <v>2</v>
      </c>
      <c r="C158" s="3">
        <v>9</v>
      </c>
      <c r="D158" s="10">
        <f t="shared" si="15"/>
        <v>6</v>
      </c>
      <c r="F158" s="8" t="s">
        <v>426</v>
      </c>
      <c r="G158" s="6" t="s">
        <v>402</v>
      </c>
      <c r="H158" s="11" t="s">
        <v>427</v>
      </c>
      <c r="I158" s="12"/>
    </row>
    <row r="159" spans="1:9" s="1" customFormat="1" ht="15" customHeight="1">
      <c r="A159" s="3">
        <f t="shared" si="12"/>
        <v>157</v>
      </c>
      <c r="B159" s="3">
        <v>2</v>
      </c>
      <c r="C159" s="3">
        <v>9</v>
      </c>
      <c r="D159" s="10">
        <f t="shared" si="15"/>
        <v>7</v>
      </c>
      <c r="E159" s="10"/>
      <c r="F159" s="8" t="s">
        <v>428</v>
      </c>
      <c r="G159" s="6" t="s">
        <v>429</v>
      </c>
      <c r="H159" s="11" t="s">
        <v>430</v>
      </c>
      <c r="I159" s="12"/>
    </row>
    <row r="160" spans="1:9" s="1" customFormat="1" ht="15" customHeight="1">
      <c r="A160" s="3">
        <f t="shared" si="12"/>
        <v>158</v>
      </c>
      <c r="B160" s="3">
        <v>2</v>
      </c>
      <c r="C160" s="3">
        <v>9</v>
      </c>
      <c r="D160" s="10">
        <f t="shared" si="15"/>
        <v>8</v>
      </c>
      <c r="E160" s="79"/>
      <c r="F160" s="8" t="s">
        <v>431</v>
      </c>
      <c r="G160" s="6" t="s">
        <v>432</v>
      </c>
      <c r="H160" s="11" t="s">
        <v>433</v>
      </c>
      <c r="I160" s="12" t="s">
        <v>434</v>
      </c>
    </row>
    <row r="161" spans="1:9" s="1" customFormat="1" ht="15" customHeight="1">
      <c r="A161" s="3">
        <f t="shared" si="12"/>
        <v>159</v>
      </c>
      <c r="B161" s="32">
        <v>2</v>
      </c>
      <c r="C161" s="32">
        <v>10</v>
      </c>
      <c r="D161" s="10">
        <v>1</v>
      </c>
      <c r="E161" s="10"/>
      <c r="F161" s="8" t="s">
        <v>435</v>
      </c>
      <c r="G161" s="6" t="s">
        <v>436</v>
      </c>
      <c r="H161" s="11" t="s">
        <v>437</v>
      </c>
      <c r="I161" s="12"/>
    </row>
    <row r="162" spans="1:9" s="1" customFormat="1" ht="15" customHeight="1">
      <c r="A162" s="3">
        <f t="shared" si="12"/>
        <v>160</v>
      </c>
      <c r="B162" s="3">
        <v>2</v>
      </c>
      <c r="C162" s="3">
        <v>10</v>
      </c>
      <c r="D162" s="10">
        <f t="shared" ref="D162:D170" si="16">D161+1</f>
        <v>2</v>
      </c>
      <c r="E162" s="10"/>
      <c r="F162" s="8" t="s">
        <v>438</v>
      </c>
      <c r="G162" s="6" t="s">
        <v>439</v>
      </c>
      <c r="H162" s="11" t="s">
        <v>440</v>
      </c>
      <c r="I162" s="12"/>
    </row>
    <row r="163" spans="1:9" s="1" customFormat="1" ht="15" customHeight="1">
      <c r="A163" s="3">
        <f t="shared" si="12"/>
        <v>161</v>
      </c>
      <c r="B163" s="3">
        <v>2</v>
      </c>
      <c r="C163" s="3">
        <v>10</v>
      </c>
      <c r="D163" s="10">
        <f t="shared" si="16"/>
        <v>3</v>
      </c>
      <c r="E163" s="23" t="s">
        <v>28</v>
      </c>
      <c r="F163" s="8" t="s">
        <v>441</v>
      </c>
      <c r="G163" s="11" t="s">
        <v>442</v>
      </c>
      <c r="H163" s="11" t="s">
        <v>443</v>
      </c>
      <c r="I163" s="12"/>
    </row>
    <row r="164" spans="1:9" s="1" customFormat="1" ht="15" customHeight="1">
      <c r="A164" s="3">
        <f t="shared" si="12"/>
        <v>162</v>
      </c>
      <c r="B164" s="3">
        <v>2</v>
      </c>
      <c r="C164" s="3">
        <v>10</v>
      </c>
      <c r="D164" s="10">
        <f t="shared" si="16"/>
        <v>4</v>
      </c>
      <c r="E164" s="10"/>
      <c r="F164" s="8" t="s">
        <v>444</v>
      </c>
      <c r="G164" s="11" t="s">
        <v>445</v>
      </c>
      <c r="H164" s="11" t="s">
        <v>446</v>
      </c>
      <c r="I164" s="12"/>
    </row>
    <row r="165" spans="1:9" s="1" customFormat="1" ht="15" customHeight="1">
      <c r="A165" s="3">
        <f t="shared" si="12"/>
        <v>163</v>
      </c>
      <c r="B165" s="3">
        <v>2</v>
      </c>
      <c r="C165" s="3">
        <v>10</v>
      </c>
      <c r="D165" s="10">
        <f t="shared" si="16"/>
        <v>5</v>
      </c>
      <c r="E165" s="10"/>
      <c r="F165" s="8" t="s">
        <v>447</v>
      </c>
      <c r="G165" s="6" t="s">
        <v>448</v>
      </c>
      <c r="H165" s="11" t="s">
        <v>449</v>
      </c>
      <c r="I165" s="12"/>
    </row>
    <row r="166" spans="1:9" s="1" customFormat="1" ht="15" customHeight="1">
      <c r="A166" s="3">
        <f t="shared" si="12"/>
        <v>164</v>
      </c>
      <c r="B166" s="3">
        <v>2</v>
      </c>
      <c r="C166" s="3">
        <v>10</v>
      </c>
      <c r="D166" s="10">
        <f t="shared" si="16"/>
        <v>6</v>
      </c>
      <c r="E166" s="10"/>
      <c r="F166" s="8" t="s">
        <v>450</v>
      </c>
      <c r="G166" s="11" t="s">
        <v>451</v>
      </c>
      <c r="H166" s="11" t="s">
        <v>452</v>
      </c>
      <c r="I166" s="12"/>
    </row>
    <row r="167" spans="1:9" s="1" customFormat="1" ht="15" customHeight="1">
      <c r="A167" s="3">
        <f t="shared" si="12"/>
        <v>165</v>
      </c>
      <c r="B167" s="3">
        <v>2</v>
      </c>
      <c r="C167" s="3">
        <v>10</v>
      </c>
      <c r="D167" s="10">
        <f t="shared" si="16"/>
        <v>7</v>
      </c>
      <c r="E167" s="10"/>
      <c r="F167" s="13" t="s">
        <v>453</v>
      </c>
      <c r="G167" s="11" t="s">
        <v>454</v>
      </c>
      <c r="H167" s="11" t="s">
        <v>455</v>
      </c>
      <c r="I167" s="12"/>
    </row>
    <row r="168" spans="1:9" s="1" customFormat="1" ht="15" customHeight="1">
      <c r="A168" s="3">
        <f t="shared" si="12"/>
        <v>166</v>
      </c>
      <c r="B168" s="3">
        <v>2</v>
      </c>
      <c r="C168" s="3">
        <v>10</v>
      </c>
      <c r="D168" s="10">
        <f t="shared" si="16"/>
        <v>8</v>
      </c>
      <c r="E168" s="10"/>
      <c r="F168" s="8" t="s">
        <v>570</v>
      </c>
      <c r="G168" s="11" t="s">
        <v>457</v>
      </c>
      <c r="H168" s="11" t="s">
        <v>458</v>
      </c>
      <c r="I168" s="12"/>
    </row>
    <row r="169" spans="1:9" s="1" customFormat="1" ht="15" customHeight="1">
      <c r="A169" s="3">
        <f t="shared" si="12"/>
        <v>167</v>
      </c>
      <c r="B169" s="3">
        <v>2</v>
      </c>
      <c r="C169" s="3">
        <v>10</v>
      </c>
      <c r="D169" s="10">
        <f t="shared" si="16"/>
        <v>9</v>
      </c>
      <c r="E169" s="79"/>
      <c r="F169" s="8" t="s">
        <v>459</v>
      </c>
      <c r="G169" s="11" t="s">
        <v>460</v>
      </c>
      <c r="H169" s="11" t="s">
        <v>461</v>
      </c>
      <c r="I169" s="12"/>
    </row>
    <row r="170" spans="1:9" s="1" customFormat="1" ht="15" customHeight="1">
      <c r="A170" s="3">
        <f t="shared" si="12"/>
        <v>168</v>
      </c>
      <c r="B170" s="3">
        <v>2</v>
      </c>
      <c r="C170" s="3">
        <v>10</v>
      </c>
      <c r="D170" s="10">
        <f t="shared" si="16"/>
        <v>10</v>
      </c>
      <c r="E170" s="10"/>
      <c r="F170" s="8" t="s">
        <v>462</v>
      </c>
      <c r="G170" s="11" t="s">
        <v>463</v>
      </c>
      <c r="H170" s="11" t="s">
        <v>464</v>
      </c>
      <c r="I170" s="12"/>
    </row>
    <row r="171" spans="1:9" s="1" customFormat="1" ht="15" customHeight="1">
      <c r="A171" s="3">
        <f t="shared" si="12"/>
        <v>169</v>
      </c>
      <c r="B171" s="32">
        <v>2</v>
      </c>
      <c r="C171" s="32">
        <v>11</v>
      </c>
      <c r="D171" s="10">
        <v>1</v>
      </c>
      <c r="E171" s="10"/>
      <c r="F171" s="8" t="s">
        <v>469</v>
      </c>
      <c r="G171" s="6" t="s">
        <v>470</v>
      </c>
      <c r="H171" s="11" t="s">
        <v>471</v>
      </c>
      <c r="I171" s="12" t="s">
        <v>472</v>
      </c>
    </row>
    <row r="172" spans="1:9" s="1" customFormat="1" ht="15" customHeight="1">
      <c r="A172" s="3">
        <f t="shared" si="12"/>
        <v>170</v>
      </c>
      <c r="B172" s="3">
        <v>2</v>
      </c>
      <c r="C172" s="3">
        <v>11</v>
      </c>
      <c r="D172" s="10">
        <f t="shared" ref="D172:D180" si="17">D171+1</f>
        <v>2</v>
      </c>
      <c r="E172" s="10"/>
      <c r="F172" s="8" t="s">
        <v>473</v>
      </c>
      <c r="G172" s="6" t="s">
        <v>470</v>
      </c>
      <c r="H172" s="11" t="s">
        <v>474</v>
      </c>
      <c r="I172" s="12"/>
    </row>
    <row r="173" spans="1:9" s="1" customFormat="1" ht="15" customHeight="1">
      <c r="A173" s="3">
        <f t="shared" si="12"/>
        <v>171</v>
      </c>
      <c r="B173" s="3">
        <v>2</v>
      </c>
      <c r="C173" s="3">
        <v>11</v>
      </c>
      <c r="D173" s="10">
        <f t="shared" si="17"/>
        <v>3</v>
      </c>
      <c r="E173" s="10"/>
      <c r="F173" s="8" t="s">
        <v>475</v>
      </c>
      <c r="G173" s="6" t="s">
        <v>470</v>
      </c>
      <c r="H173" s="11" t="s">
        <v>476</v>
      </c>
      <c r="I173" s="12"/>
    </row>
    <row r="174" spans="1:9" s="1" customFormat="1" ht="15" customHeight="1">
      <c r="A174" s="3">
        <f t="shared" si="12"/>
        <v>172</v>
      </c>
      <c r="B174" s="3">
        <v>2</v>
      </c>
      <c r="C174" s="3">
        <v>11</v>
      </c>
      <c r="D174" s="10">
        <f t="shared" si="17"/>
        <v>4</v>
      </c>
      <c r="E174" s="10"/>
      <c r="F174" s="8" t="s">
        <v>477</v>
      </c>
      <c r="G174" s="6" t="s">
        <v>470</v>
      </c>
      <c r="H174" s="11" t="s">
        <v>478</v>
      </c>
      <c r="I174" s="12" t="s">
        <v>479</v>
      </c>
    </row>
    <row r="175" spans="1:9" s="1" customFormat="1" ht="15" customHeight="1">
      <c r="A175" s="3">
        <f t="shared" si="12"/>
        <v>173</v>
      </c>
      <c r="B175" s="3">
        <v>2</v>
      </c>
      <c r="C175" s="3">
        <v>11</v>
      </c>
      <c r="D175" s="10">
        <f t="shared" si="17"/>
        <v>5</v>
      </c>
      <c r="E175" s="10"/>
      <c r="F175" s="8" t="s">
        <v>480</v>
      </c>
      <c r="G175" s="6" t="s">
        <v>402</v>
      </c>
      <c r="H175" s="11" t="s">
        <v>481</v>
      </c>
      <c r="I175" s="12"/>
    </row>
    <row r="176" spans="1:9" s="1" customFormat="1" ht="15" customHeight="1">
      <c r="A176" s="3">
        <f t="shared" si="12"/>
        <v>174</v>
      </c>
      <c r="B176" s="3">
        <v>2</v>
      </c>
      <c r="C176" s="3">
        <v>11</v>
      </c>
      <c r="D176" s="10">
        <f t="shared" si="17"/>
        <v>6</v>
      </c>
      <c r="E176" s="10"/>
      <c r="F176" s="8" t="s">
        <v>482</v>
      </c>
      <c r="G176" s="6" t="s">
        <v>402</v>
      </c>
      <c r="H176" s="11" t="s">
        <v>483</v>
      </c>
      <c r="I176" s="12" t="s">
        <v>484</v>
      </c>
    </row>
    <row r="177" spans="1:12" s="1" customFormat="1" ht="15" customHeight="1">
      <c r="A177" s="3">
        <f t="shared" si="12"/>
        <v>175</v>
      </c>
      <c r="B177" s="3">
        <v>2</v>
      </c>
      <c r="C177" s="3">
        <v>11</v>
      </c>
      <c r="D177" s="10">
        <f t="shared" si="17"/>
        <v>7</v>
      </c>
      <c r="E177" s="79"/>
      <c r="F177" s="8" t="s">
        <v>485</v>
      </c>
      <c r="G177" s="6" t="s">
        <v>486</v>
      </c>
      <c r="H177" s="11" t="s">
        <v>487</v>
      </c>
      <c r="I177" s="12"/>
    </row>
    <row r="178" spans="1:12" s="1" customFormat="1" ht="15" customHeight="1">
      <c r="A178" s="3">
        <f t="shared" si="12"/>
        <v>176</v>
      </c>
      <c r="B178" s="3">
        <v>2</v>
      </c>
      <c r="C178" s="3">
        <v>11</v>
      </c>
      <c r="D178" s="10">
        <f t="shared" si="17"/>
        <v>8</v>
      </c>
      <c r="E178" s="10"/>
      <c r="F178" s="8" t="s">
        <v>488</v>
      </c>
      <c r="G178" s="6" t="s">
        <v>486</v>
      </c>
      <c r="H178" s="11" t="s">
        <v>489</v>
      </c>
      <c r="I178" s="12"/>
    </row>
    <row r="179" spans="1:12" s="1" customFormat="1" ht="15" customHeight="1">
      <c r="A179" s="3">
        <f t="shared" si="12"/>
        <v>177</v>
      </c>
      <c r="B179" s="3">
        <v>2</v>
      </c>
      <c r="C179" s="3">
        <v>11</v>
      </c>
      <c r="D179" s="10">
        <f t="shared" si="17"/>
        <v>9</v>
      </c>
      <c r="E179" s="23" t="s">
        <v>28</v>
      </c>
      <c r="F179" s="8" t="s">
        <v>490</v>
      </c>
      <c r="G179" s="6" t="s">
        <v>486</v>
      </c>
      <c r="H179" s="11" t="s">
        <v>491</v>
      </c>
      <c r="I179" s="12"/>
    </row>
    <row r="180" spans="1:12" s="1" customFormat="1" ht="15" customHeight="1">
      <c r="A180" s="3">
        <f t="shared" si="12"/>
        <v>178</v>
      </c>
      <c r="B180" s="3">
        <v>2</v>
      </c>
      <c r="C180" s="3">
        <v>11</v>
      </c>
      <c r="D180" s="10">
        <f t="shared" si="17"/>
        <v>10</v>
      </c>
      <c r="E180" s="10"/>
      <c r="F180" s="8" t="s">
        <v>492</v>
      </c>
      <c r="G180" s="77" t="s">
        <v>486</v>
      </c>
      <c r="H180" s="28" t="s">
        <v>493</v>
      </c>
      <c r="I180" s="78" t="s">
        <v>539</v>
      </c>
      <c r="J180" s="82" t="s">
        <v>495</v>
      </c>
      <c r="K180" s="82"/>
      <c r="L180" s="82"/>
    </row>
    <row r="181" spans="1:12" s="1" customFormat="1" ht="15" customHeight="1">
      <c r="A181" s="3">
        <f t="shared" si="12"/>
        <v>179</v>
      </c>
      <c r="B181" s="32">
        <v>2</v>
      </c>
      <c r="C181" s="32">
        <v>12</v>
      </c>
      <c r="D181" s="10">
        <v>1</v>
      </c>
      <c r="E181" s="10"/>
      <c r="F181" s="8" t="s">
        <v>496</v>
      </c>
      <c r="G181" s="11" t="s">
        <v>497</v>
      </c>
      <c r="H181" s="11" t="s">
        <v>498</v>
      </c>
      <c r="I181" s="12" t="s">
        <v>499</v>
      </c>
    </row>
    <row r="182" spans="1:12" s="1" customFormat="1" ht="15" customHeight="1">
      <c r="A182" s="3">
        <f t="shared" si="12"/>
        <v>180</v>
      </c>
      <c r="B182" s="3">
        <v>2</v>
      </c>
      <c r="C182" s="3">
        <v>12</v>
      </c>
      <c r="D182" s="10">
        <f t="shared" ref="D182:D190" si="18">D181+1</f>
        <v>2</v>
      </c>
      <c r="E182" s="79"/>
      <c r="F182" s="8" t="s">
        <v>540</v>
      </c>
      <c r="G182" s="11" t="s">
        <v>501</v>
      </c>
      <c r="H182" s="11" t="s">
        <v>502</v>
      </c>
      <c r="I182" s="12"/>
    </row>
    <row r="183" spans="1:12" s="1" customFormat="1" ht="15" customHeight="1">
      <c r="A183" s="3">
        <f t="shared" si="12"/>
        <v>181</v>
      </c>
      <c r="B183" s="3">
        <v>2</v>
      </c>
      <c r="C183" s="3">
        <v>12</v>
      </c>
      <c r="D183" s="10">
        <f t="shared" si="18"/>
        <v>3</v>
      </c>
      <c r="E183" s="23" t="s">
        <v>28</v>
      </c>
      <c r="F183" s="8" t="s">
        <v>504</v>
      </c>
      <c r="G183" s="11" t="s">
        <v>505</v>
      </c>
      <c r="H183" s="11" t="s">
        <v>506</v>
      </c>
      <c r="I183" s="15" t="s">
        <v>507</v>
      </c>
    </row>
    <row r="184" spans="1:12" s="1" customFormat="1" ht="15" customHeight="1">
      <c r="A184" s="3">
        <f t="shared" si="12"/>
        <v>182</v>
      </c>
      <c r="B184" s="3">
        <v>2</v>
      </c>
      <c r="C184" s="3">
        <v>12</v>
      </c>
      <c r="D184" s="10">
        <f t="shared" si="18"/>
        <v>4</v>
      </c>
      <c r="E184" s="10"/>
      <c r="F184" s="8" t="s">
        <v>508</v>
      </c>
      <c r="G184" s="11" t="s">
        <v>509</v>
      </c>
      <c r="H184" s="11" t="s">
        <v>510</v>
      </c>
      <c r="I184" s="12"/>
    </row>
    <row r="185" spans="1:12" s="1" customFormat="1" ht="15" customHeight="1">
      <c r="A185" s="3">
        <f t="shared" si="12"/>
        <v>183</v>
      </c>
      <c r="B185" s="3">
        <v>2</v>
      </c>
      <c r="C185" s="3">
        <v>12</v>
      </c>
      <c r="D185" s="10">
        <f t="shared" si="18"/>
        <v>5</v>
      </c>
      <c r="E185" s="10"/>
      <c r="F185" s="8" t="s">
        <v>511</v>
      </c>
      <c r="G185" s="11" t="s">
        <v>512</v>
      </c>
      <c r="H185" s="11" t="s">
        <v>513</v>
      </c>
      <c r="I185" s="12"/>
    </row>
    <row r="186" spans="1:12" s="1" customFormat="1" ht="15" customHeight="1">
      <c r="A186" s="3">
        <f t="shared" si="12"/>
        <v>184</v>
      </c>
      <c r="B186" s="3">
        <v>2</v>
      </c>
      <c r="C186" s="3">
        <v>12</v>
      </c>
      <c r="D186" s="10">
        <f t="shared" si="18"/>
        <v>6</v>
      </c>
      <c r="E186" s="10"/>
      <c r="F186" s="8" t="s">
        <v>514</v>
      </c>
      <c r="G186" s="29" t="s">
        <v>512</v>
      </c>
      <c r="H186" s="29"/>
      <c r="I186" s="31" t="s">
        <v>515</v>
      </c>
    </row>
    <row r="187" spans="1:12" s="1" customFormat="1" ht="15" customHeight="1">
      <c r="A187" s="3">
        <f t="shared" si="12"/>
        <v>185</v>
      </c>
      <c r="B187" s="3">
        <v>2</v>
      </c>
      <c r="C187" s="3">
        <v>12</v>
      </c>
      <c r="D187" s="10">
        <f t="shared" si="18"/>
        <v>7</v>
      </c>
      <c r="E187" s="10"/>
      <c r="F187" s="8" t="s">
        <v>516</v>
      </c>
      <c r="G187" s="11" t="s">
        <v>517</v>
      </c>
      <c r="H187" s="11" t="s">
        <v>518</v>
      </c>
      <c r="I187" s="12"/>
    </row>
    <row r="188" spans="1:12" s="1" customFormat="1" ht="15" customHeight="1">
      <c r="A188" s="3">
        <f t="shared" si="12"/>
        <v>186</v>
      </c>
      <c r="B188" s="3">
        <v>2</v>
      </c>
      <c r="C188" s="3">
        <v>12</v>
      </c>
      <c r="D188" s="10">
        <f t="shared" si="18"/>
        <v>8</v>
      </c>
      <c r="E188" s="10"/>
      <c r="F188" s="8" t="s">
        <v>519</v>
      </c>
      <c r="G188" s="11" t="s">
        <v>520</v>
      </c>
      <c r="H188" s="11" t="s">
        <v>521</v>
      </c>
      <c r="I188" s="12"/>
    </row>
    <row r="189" spans="1:12" s="1" customFormat="1" ht="15" customHeight="1">
      <c r="A189" s="3">
        <f t="shared" si="12"/>
        <v>187</v>
      </c>
      <c r="B189" s="3">
        <v>2</v>
      </c>
      <c r="C189" s="3">
        <v>12</v>
      </c>
      <c r="D189" s="10">
        <f t="shared" si="18"/>
        <v>9</v>
      </c>
      <c r="E189" s="10"/>
      <c r="F189" s="8" t="s">
        <v>522</v>
      </c>
      <c r="G189" s="11" t="s">
        <v>523</v>
      </c>
      <c r="H189" s="11" t="s">
        <v>524</v>
      </c>
      <c r="I189" s="12"/>
    </row>
    <row r="190" spans="1:12">
      <c r="A190" s="3">
        <f t="shared" si="12"/>
        <v>188</v>
      </c>
      <c r="B190" s="17">
        <v>2</v>
      </c>
      <c r="C190" s="17">
        <v>12</v>
      </c>
      <c r="D190" s="10">
        <f t="shared" si="18"/>
        <v>10</v>
      </c>
      <c r="E190" s="10"/>
      <c r="F190" s="8" t="s">
        <v>526</v>
      </c>
      <c r="G190" s="18" t="s">
        <v>527</v>
      </c>
      <c r="H190" s="18" t="s">
        <v>528</v>
      </c>
      <c r="I190" s="17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9" scale="76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3" manualBreakCount="3">
    <brk id="49" max="16383" man="1"/>
    <brk id="95" max="16383" man="1"/>
    <brk id="152" max="16383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0F61A-EA1B-496A-81CF-62A0D8CF9F60}">
  <sheetPr>
    <pageSetUpPr fitToPage="1"/>
  </sheetPr>
  <dimension ref="A1:L190"/>
  <sheetViews>
    <sheetView view="pageBreakPreview" zoomScale="120" zoomScaleNormal="120" zoomScaleSheetLayoutView="120" workbookViewId="0">
      <pane xSplit="3" ySplit="2" topLeftCell="D63" activePane="bottomRight" state="frozen"/>
      <selection pane="topRight" activeCell="D1" sqref="D1"/>
      <selection pane="bottomLeft" activeCell="A3" sqref="A3"/>
      <selection pane="bottomRight" activeCell="F23" sqref="F23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19" style="4" customWidth="1"/>
    <col min="7" max="7" width="13.75" style="4" customWidth="1"/>
    <col min="8" max="8" width="15" style="4" bestFit="1" customWidth="1"/>
    <col min="9" max="9" width="30" bestFit="1" customWidth="1"/>
  </cols>
  <sheetData>
    <row r="1" spans="1:9" ht="40.5" customHeight="1">
      <c r="A1" s="183" t="s">
        <v>584</v>
      </c>
      <c r="B1" s="184"/>
      <c r="C1" s="184"/>
      <c r="D1" s="184"/>
      <c r="E1" s="184"/>
      <c r="F1" s="184"/>
      <c r="G1" s="184"/>
      <c r="H1" s="184"/>
      <c r="I1" s="184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2">
        <v>1</v>
      </c>
      <c r="C3" s="32">
        <v>1</v>
      </c>
      <c r="D3" s="10"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8" si="0">ROW()-2</f>
        <v>2</v>
      </c>
      <c r="B4" s="3">
        <v>1</v>
      </c>
      <c r="C4" s="3">
        <v>1</v>
      </c>
      <c r="D4" s="10">
        <f t="shared" ref="D4:D13" si="1">D3+1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si="1"/>
        <v>3</v>
      </c>
      <c r="E5" s="79"/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23" t="s">
        <v>28</v>
      </c>
      <c r="F8" s="9" t="s">
        <v>22</v>
      </c>
      <c r="G8" s="6" t="s">
        <v>11</v>
      </c>
      <c r="H8" s="12" t="s">
        <v>23</v>
      </c>
      <c r="I8" s="12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24</v>
      </c>
      <c r="G9" s="6" t="s">
        <v>11</v>
      </c>
      <c r="H9" s="31"/>
      <c r="I9" s="11" t="s">
        <v>25</v>
      </c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26</v>
      </c>
      <c r="G10" s="6" t="s">
        <v>11</v>
      </c>
      <c r="H10" s="12" t="s">
        <v>27</v>
      </c>
      <c r="I10" s="11"/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29</v>
      </c>
      <c r="G11" s="6" t="s">
        <v>30</v>
      </c>
      <c r="H11" s="12" t="s">
        <v>31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32</v>
      </c>
      <c r="G12" s="6" t="s">
        <v>30</v>
      </c>
      <c r="H12" s="12" t="s">
        <v>33</v>
      </c>
      <c r="I12" s="11" t="s">
        <v>34</v>
      </c>
    </row>
    <row r="13" spans="1:9" s="1" customFormat="1" ht="15" customHeight="1">
      <c r="A13" s="3">
        <f t="shared" si="0"/>
        <v>11</v>
      </c>
      <c r="B13" s="3">
        <v>1</v>
      </c>
      <c r="C13" s="3">
        <v>1</v>
      </c>
      <c r="D13" s="10">
        <f t="shared" si="1"/>
        <v>11</v>
      </c>
      <c r="E13" s="10"/>
      <c r="F13" s="9" t="s">
        <v>35</v>
      </c>
      <c r="G13" s="6" t="s">
        <v>30</v>
      </c>
      <c r="H13" s="12" t="s">
        <v>36</v>
      </c>
      <c r="I13" s="11" t="s">
        <v>25</v>
      </c>
    </row>
    <row r="14" spans="1:9" s="1" customFormat="1" ht="15" customHeight="1">
      <c r="A14" s="3">
        <f t="shared" si="0"/>
        <v>12</v>
      </c>
      <c r="B14" s="32">
        <v>1</v>
      </c>
      <c r="C14" s="32">
        <v>2</v>
      </c>
      <c r="D14" s="10">
        <v>1</v>
      </c>
      <c r="E14" s="10"/>
      <c r="F14" s="8" t="s">
        <v>37</v>
      </c>
      <c r="G14" s="6" t="s">
        <v>38</v>
      </c>
      <c r="H14" s="11" t="s">
        <v>39</v>
      </c>
      <c r="I14" s="11"/>
    </row>
    <row r="15" spans="1:9" s="1" customFormat="1" ht="15" customHeight="1">
      <c r="A15" s="3">
        <f t="shared" si="0"/>
        <v>13</v>
      </c>
      <c r="B15" s="3">
        <v>1</v>
      </c>
      <c r="C15" s="3">
        <v>2</v>
      </c>
      <c r="D15" s="10">
        <f t="shared" ref="D15:D78" si="2">D14+1</f>
        <v>2</v>
      </c>
      <c r="E15" s="23" t="s">
        <v>28</v>
      </c>
      <c r="F15" s="8" t="s">
        <v>561</v>
      </c>
      <c r="G15" s="6" t="s">
        <v>41</v>
      </c>
      <c r="H15" s="11" t="s">
        <v>555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si="2"/>
        <v>3</v>
      </c>
      <c r="E16" s="10"/>
      <c r="F16" s="8" t="s">
        <v>44</v>
      </c>
      <c r="G16" s="6" t="s">
        <v>38</v>
      </c>
      <c r="H16" s="11" t="s">
        <v>45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2"/>
        <v>4</v>
      </c>
      <c r="E17" s="79"/>
      <c r="F17" s="8" t="s">
        <v>46</v>
      </c>
      <c r="G17" s="6" t="s">
        <v>41</v>
      </c>
      <c r="H17" s="11" t="s">
        <v>47</v>
      </c>
      <c r="I17" s="11"/>
    </row>
    <row r="18" spans="1:9" s="1" customFormat="1" ht="15" customHeight="1">
      <c r="A18" s="3">
        <f t="shared" si="0"/>
        <v>16</v>
      </c>
      <c r="B18" s="3">
        <v>1</v>
      </c>
      <c r="C18" s="3">
        <v>2</v>
      </c>
      <c r="D18" s="10">
        <f t="shared" si="2"/>
        <v>5</v>
      </c>
      <c r="E18" s="10"/>
      <c r="F18" s="8" t="s">
        <v>48</v>
      </c>
      <c r="G18" s="6" t="s">
        <v>41</v>
      </c>
      <c r="H18" s="11" t="s">
        <v>49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2"/>
        <v>6</v>
      </c>
      <c r="E19" s="10"/>
      <c r="F19" s="19" t="s">
        <v>50</v>
      </c>
      <c r="G19" s="6" t="s">
        <v>41</v>
      </c>
      <c r="H19" s="11" t="s">
        <v>51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2"/>
        <v>7</v>
      </c>
      <c r="E20" s="10"/>
      <c r="F20" s="8" t="s">
        <v>52</v>
      </c>
      <c r="G20" s="6" t="s">
        <v>38</v>
      </c>
      <c r="H20" s="11" t="s">
        <v>53</v>
      </c>
      <c r="I20" s="11" t="s">
        <v>25</v>
      </c>
    </row>
    <row r="21" spans="1:9" s="1" customFormat="1" ht="15" customHeight="1">
      <c r="A21" s="3">
        <f t="shared" si="0"/>
        <v>19</v>
      </c>
      <c r="B21" s="3">
        <v>1</v>
      </c>
      <c r="C21" s="3">
        <v>2</v>
      </c>
      <c r="D21" s="10">
        <f t="shared" si="2"/>
        <v>8</v>
      </c>
      <c r="E21" s="10"/>
      <c r="F21" s="8" t="s">
        <v>54</v>
      </c>
      <c r="G21" s="6" t="s">
        <v>55</v>
      </c>
      <c r="H21" s="11" t="s">
        <v>56</v>
      </c>
      <c r="I21" s="11" t="s">
        <v>57</v>
      </c>
    </row>
    <row r="22" spans="1:9" s="1" customFormat="1" ht="15" customHeight="1">
      <c r="A22" s="3">
        <f t="shared" si="0"/>
        <v>20</v>
      </c>
      <c r="B22" s="32">
        <v>1</v>
      </c>
      <c r="C22" s="32">
        <v>3</v>
      </c>
      <c r="D22" s="10">
        <v>1</v>
      </c>
      <c r="E22" s="10"/>
      <c r="F22" s="8" t="s">
        <v>58</v>
      </c>
      <c r="G22" s="6" t="s">
        <v>38</v>
      </c>
      <c r="H22" s="11" t="s">
        <v>59</v>
      </c>
      <c r="I22" s="11"/>
    </row>
    <row r="23" spans="1:9" s="1" customFormat="1" ht="15" customHeight="1">
      <c r="A23" s="3">
        <f t="shared" si="0"/>
        <v>21</v>
      </c>
      <c r="B23" s="3">
        <v>1</v>
      </c>
      <c r="C23" s="3">
        <v>3</v>
      </c>
      <c r="D23" s="10">
        <f t="shared" si="2"/>
        <v>2</v>
      </c>
      <c r="E23" s="23" t="s">
        <v>28</v>
      </c>
      <c r="F23" s="28" t="s">
        <v>60</v>
      </c>
      <c r="G23" s="6" t="s">
        <v>61</v>
      </c>
      <c r="H23" s="11" t="s">
        <v>62</v>
      </c>
      <c r="I23" s="31" t="s">
        <v>63</v>
      </c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2"/>
        <v>3</v>
      </c>
      <c r="E24" s="79"/>
      <c r="F24" s="8" t="s">
        <v>64</v>
      </c>
      <c r="G24" s="6" t="s">
        <v>61</v>
      </c>
      <c r="H24" s="11" t="s">
        <v>65</v>
      </c>
      <c r="I24" s="11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2"/>
        <v>4</v>
      </c>
      <c r="E25" s="10"/>
      <c r="F25" s="8" t="s">
        <v>66</v>
      </c>
      <c r="G25" s="6" t="s">
        <v>61</v>
      </c>
      <c r="H25" s="11" t="s">
        <v>67</v>
      </c>
      <c r="I25" s="12"/>
    </row>
    <row r="26" spans="1:9" s="1" customFormat="1" ht="15" customHeight="1">
      <c r="A26" s="3">
        <f t="shared" si="0"/>
        <v>24</v>
      </c>
      <c r="B26" s="3">
        <v>1</v>
      </c>
      <c r="C26" s="3">
        <v>3</v>
      </c>
      <c r="D26" s="10">
        <f t="shared" si="2"/>
        <v>5</v>
      </c>
      <c r="E26" s="10"/>
      <c r="F26" s="8" t="s">
        <v>68</v>
      </c>
      <c r="G26" s="6" t="s">
        <v>61</v>
      </c>
      <c r="H26" s="11" t="s">
        <v>69</v>
      </c>
      <c r="I26" s="12" t="s">
        <v>70</v>
      </c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2"/>
        <v>6</v>
      </c>
      <c r="E27" s="10"/>
      <c r="F27" s="8" t="s">
        <v>71</v>
      </c>
      <c r="G27" s="6" t="s">
        <v>61</v>
      </c>
      <c r="H27" s="11" t="s">
        <v>72</v>
      </c>
      <c r="I27" s="11"/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2"/>
        <v>7</v>
      </c>
      <c r="E28" s="10"/>
      <c r="F28" s="8" t="s">
        <v>73</v>
      </c>
      <c r="G28" s="6" t="s">
        <v>61</v>
      </c>
      <c r="H28" s="11" t="s">
        <v>74</v>
      </c>
      <c r="I28" s="12" t="s">
        <v>75</v>
      </c>
    </row>
    <row r="29" spans="1:9" s="1" customFormat="1" ht="15" customHeight="1">
      <c r="A29" s="3">
        <f t="shared" si="0"/>
        <v>27</v>
      </c>
      <c r="B29" s="3">
        <v>1</v>
      </c>
      <c r="C29" s="3">
        <v>3</v>
      </c>
      <c r="D29" s="10">
        <f t="shared" si="2"/>
        <v>8</v>
      </c>
      <c r="E29" s="10"/>
      <c r="F29" s="19" t="s">
        <v>76</v>
      </c>
      <c r="G29" s="6" t="s">
        <v>61</v>
      </c>
      <c r="H29" s="11" t="s">
        <v>77</v>
      </c>
      <c r="I29" s="11"/>
    </row>
    <row r="30" spans="1:9" s="1" customFormat="1" ht="15" customHeight="1">
      <c r="A30" s="3">
        <f t="shared" si="0"/>
        <v>28</v>
      </c>
      <c r="B30" s="32">
        <v>1</v>
      </c>
      <c r="C30" s="32">
        <v>4</v>
      </c>
      <c r="D30" s="10">
        <v>1</v>
      </c>
      <c r="E30" s="10"/>
      <c r="F30" s="8" t="s">
        <v>586</v>
      </c>
      <c r="G30" s="11" t="s">
        <v>79</v>
      </c>
      <c r="H30" s="11" t="s">
        <v>80</v>
      </c>
      <c r="I30" s="11"/>
    </row>
    <row r="31" spans="1:9" s="1" customFormat="1" ht="15" customHeight="1">
      <c r="A31" s="3">
        <f t="shared" si="0"/>
        <v>29</v>
      </c>
      <c r="B31" s="3">
        <v>1</v>
      </c>
      <c r="C31" s="3">
        <v>4</v>
      </c>
      <c r="D31" s="10">
        <f t="shared" si="2"/>
        <v>2</v>
      </c>
      <c r="E31" s="10"/>
      <c r="F31" s="8" t="s">
        <v>82</v>
      </c>
      <c r="G31" s="11" t="s">
        <v>79</v>
      </c>
      <c r="H31" s="11" t="s">
        <v>83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2"/>
        <v>3</v>
      </c>
      <c r="E32" s="10"/>
      <c r="F32" s="8" t="s">
        <v>84</v>
      </c>
      <c r="G32" s="11" t="s">
        <v>85</v>
      </c>
      <c r="H32" s="11" t="s">
        <v>86</v>
      </c>
      <c r="I32" s="11"/>
    </row>
    <row r="33" spans="1:9" s="1" customFormat="1" ht="15" customHeight="1">
      <c r="A33" s="3">
        <f t="shared" si="0"/>
        <v>31</v>
      </c>
      <c r="B33" s="3">
        <v>1</v>
      </c>
      <c r="C33" s="3">
        <v>4</v>
      </c>
      <c r="D33" s="10">
        <f t="shared" si="2"/>
        <v>4</v>
      </c>
      <c r="E33" s="79"/>
      <c r="F33" s="8" t="s">
        <v>87</v>
      </c>
      <c r="G33" s="11" t="s">
        <v>85</v>
      </c>
      <c r="H33" s="11" t="s">
        <v>88</v>
      </c>
      <c r="I33" s="11" t="s">
        <v>89</v>
      </c>
    </row>
    <row r="34" spans="1:9" s="1" customFormat="1" ht="15" customHeight="1">
      <c r="A34" s="3">
        <f t="shared" si="0"/>
        <v>32</v>
      </c>
      <c r="B34" s="3">
        <v>1</v>
      </c>
      <c r="C34" s="3">
        <v>4</v>
      </c>
      <c r="D34" s="10">
        <f t="shared" si="2"/>
        <v>5</v>
      </c>
      <c r="E34" s="23" t="s">
        <v>28</v>
      </c>
      <c r="F34" s="8" t="s">
        <v>90</v>
      </c>
      <c r="G34" s="11" t="s">
        <v>85</v>
      </c>
      <c r="H34" s="11" t="s">
        <v>91</v>
      </c>
      <c r="I34" s="11"/>
    </row>
    <row r="35" spans="1:9" s="1" customFormat="1" ht="15" customHeight="1">
      <c r="A35" s="3">
        <f t="shared" si="0"/>
        <v>33</v>
      </c>
      <c r="B35" s="22">
        <v>1</v>
      </c>
      <c r="C35" s="22">
        <v>4</v>
      </c>
      <c r="D35" s="10">
        <f t="shared" si="2"/>
        <v>6</v>
      </c>
      <c r="E35" s="10"/>
      <c r="F35" s="13" t="s">
        <v>92</v>
      </c>
      <c r="G35" s="21" t="s">
        <v>79</v>
      </c>
      <c r="H35" s="24" t="s">
        <v>93</v>
      </c>
      <c r="I35" s="24" t="s">
        <v>94</v>
      </c>
    </row>
    <row r="36" spans="1:9" s="1" customFormat="1" ht="15" customHeight="1">
      <c r="A36" s="3">
        <f t="shared" si="0"/>
        <v>34</v>
      </c>
      <c r="B36" s="33">
        <v>1</v>
      </c>
      <c r="C36" s="33">
        <v>5</v>
      </c>
      <c r="D36" s="10">
        <v>1</v>
      </c>
      <c r="E36" s="79"/>
      <c r="F36" s="13" t="s">
        <v>95</v>
      </c>
      <c r="G36" s="21" t="s">
        <v>96</v>
      </c>
      <c r="H36" s="21" t="s">
        <v>97</v>
      </c>
      <c r="I36" s="21" t="s">
        <v>98</v>
      </c>
    </row>
    <row r="37" spans="1:9" s="1" customFormat="1" ht="15" customHeight="1">
      <c r="A37" s="3">
        <f t="shared" si="0"/>
        <v>35</v>
      </c>
      <c r="B37" s="22">
        <v>1</v>
      </c>
      <c r="C37" s="22">
        <v>5</v>
      </c>
      <c r="D37" s="10">
        <f t="shared" si="2"/>
        <v>2</v>
      </c>
      <c r="E37" s="23" t="s">
        <v>28</v>
      </c>
      <c r="F37" s="13" t="s">
        <v>99</v>
      </c>
      <c r="G37" s="21" t="s">
        <v>96</v>
      </c>
      <c r="H37" s="21" t="s">
        <v>100</v>
      </c>
      <c r="I37" s="21" t="s">
        <v>101</v>
      </c>
    </row>
    <row r="38" spans="1:9" s="1" customFormat="1" ht="15" customHeight="1">
      <c r="A38" s="3">
        <f t="shared" si="0"/>
        <v>36</v>
      </c>
      <c r="B38" s="22">
        <v>1</v>
      </c>
      <c r="C38" s="22">
        <v>5</v>
      </c>
      <c r="D38" s="10">
        <f t="shared" si="2"/>
        <v>3</v>
      </c>
      <c r="E38" s="10"/>
      <c r="F38" s="13" t="s">
        <v>102</v>
      </c>
      <c r="G38" s="21" t="s">
        <v>96</v>
      </c>
      <c r="H38" s="21" t="s">
        <v>103</v>
      </c>
      <c r="I38" s="21" t="s">
        <v>533</v>
      </c>
    </row>
    <row r="39" spans="1:9" s="1" customFormat="1" ht="15" customHeight="1">
      <c r="A39" s="3">
        <f t="shared" si="0"/>
        <v>37</v>
      </c>
      <c r="B39" s="22">
        <v>1</v>
      </c>
      <c r="C39" s="22">
        <v>5</v>
      </c>
      <c r="D39" s="10">
        <f t="shared" si="2"/>
        <v>4</v>
      </c>
      <c r="E39" s="10"/>
      <c r="F39" s="13" t="s">
        <v>105</v>
      </c>
      <c r="G39" s="21" t="s">
        <v>96</v>
      </c>
      <c r="H39" s="21" t="s">
        <v>106</v>
      </c>
      <c r="I39" s="21" t="s">
        <v>107</v>
      </c>
    </row>
    <row r="40" spans="1:9" s="1" customFormat="1" ht="15" customHeight="1">
      <c r="A40" s="3">
        <f t="shared" si="0"/>
        <v>38</v>
      </c>
      <c r="B40" s="33">
        <v>1</v>
      </c>
      <c r="C40" s="33">
        <v>6</v>
      </c>
      <c r="D40" s="23">
        <v>1</v>
      </c>
      <c r="E40" s="23" t="s">
        <v>28</v>
      </c>
      <c r="F40" s="13" t="s">
        <v>108</v>
      </c>
      <c r="G40" s="21" t="s">
        <v>109</v>
      </c>
      <c r="H40" s="21" t="s">
        <v>110</v>
      </c>
      <c r="I40" s="21"/>
    </row>
    <row r="41" spans="1:9" s="1" customFormat="1" ht="15" customHeight="1">
      <c r="A41" s="3">
        <f t="shared" si="0"/>
        <v>39</v>
      </c>
      <c r="B41" s="22">
        <v>1</v>
      </c>
      <c r="C41" s="22">
        <v>6</v>
      </c>
      <c r="D41" s="10">
        <f t="shared" si="2"/>
        <v>2</v>
      </c>
      <c r="E41" s="10"/>
      <c r="F41" s="13" t="s">
        <v>111</v>
      </c>
      <c r="G41" s="21" t="s">
        <v>112</v>
      </c>
      <c r="H41" s="21" t="s">
        <v>113</v>
      </c>
      <c r="I41" s="21"/>
    </row>
    <row r="42" spans="1:9" s="1" customFormat="1" ht="15" customHeight="1">
      <c r="A42" s="3">
        <f t="shared" si="0"/>
        <v>40</v>
      </c>
      <c r="B42" s="22">
        <v>1</v>
      </c>
      <c r="C42" s="22">
        <v>6</v>
      </c>
      <c r="D42" s="10">
        <f t="shared" si="2"/>
        <v>3</v>
      </c>
      <c r="E42" s="10"/>
      <c r="F42" s="13" t="s">
        <v>114</v>
      </c>
      <c r="G42" s="21" t="s">
        <v>112</v>
      </c>
      <c r="H42" s="21" t="s">
        <v>115</v>
      </c>
      <c r="I42" s="21"/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10">
        <f t="shared" si="2"/>
        <v>4</v>
      </c>
      <c r="E43" s="79"/>
      <c r="F43" s="13" t="s">
        <v>116</v>
      </c>
      <c r="G43" s="21" t="s">
        <v>117</v>
      </c>
      <c r="H43" s="21" t="s">
        <v>118</v>
      </c>
      <c r="I43" s="12" t="s">
        <v>119</v>
      </c>
    </row>
    <row r="44" spans="1:9" s="1" customFormat="1" ht="15" customHeight="1">
      <c r="A44" s="3">
        <f t="shared" si="0"/>
        <v>42</v>
      </c>
      <c r="B44" s="22">
        <v>1</v>
      </c>
      <c r="C44" s="22">
        <v>6</v>
      </c>
      <c r="D44" s="10">
        <f t="shared" si="2"/>
        <v>5</v>
      </c>
      <c r="E44" s="10"/>
      <c r="F44" s="13" t="s">
        <v>120</v>
      </c>
      <c r="G44" s="21" t="s">
        <v>121</v>
      </c>
      <c r="H44" s="26" t="s">
        <v>122</v>
      </c>
      <c r="I44" s="24" t="s">
        <v>123</v>
      </c>
    </row>
    <row r="45" spans="1:9" s="1" customFormat="1" ht="15" customHeight="1">
      <c r="A45" s="3">
        <f t="shared" si="0"/>
        <v>43</v>
      </c>
      <c r="B45" s="32">
        <v>1</v>
      </c>
      <c r="C45" s="32">
        <v>7</v>
      </c>
      <c r="D45" s="10">
        <v>1</v>
      </c>
      <c r="E45" s="10"/>
      <c r="F45" s="8" t="s">
        <v>124</v>
      </c>
      <c r="G45" s="11" t="s">
        <v>112</v>
      </c>
      <c r="H45" s="11" t="s">
        <v>125</v>
      </c>
      <c r="I45" s="12"/>
    </row>
    <row r="46" spans="1:9" s="1" customFormat="1" ht="15" customHeight="1">
      <c r="A46" s="3">
        <f t="shared" si="0"/>
        <v>44</v>
      </c>
      <c r="B46" s="3">
        <v>1</v>
      </c>
      <c r="C46" s="3">
        <v>7</v>
      </c>
      <c r="D46" s="10">
        <f t="shared" si="2"/>
        <v>2</v>
      </c>
      <c r="E46" s="79"/>
      <c r="F46" s="8" t="s">
        <v>126</v>
      </c>
      <c r="G46" s="11" t="s">
        <v>112</v>
      </c>
      <c r="H46" s="11" t="s">
        <v>127</v>
      </c>
      <c r="I46" s="12"/>
    </row>
    <row r="47" spans="1:9" s="1" customFormat="1" ht="15" customHeight="1">
      <c r="A47" s="3">
        <f t="shared" si="0"/>
        <v>45</v>
      </c>
      <c r="B47" s="3">
        <v>1</v>
      </c>
      <c r="C47" s="3">
        <v>7</v>
      </c>
      <c r="D47" s="10">
        <f t="shared" si="2"/>
        <v>3</v>
      </c>
      <c r="E47" s="23" t="s">
        <v>28</v>
      </c>
      <c r="F47" s="8" t="s">
        <v>128</v>
      </c>
      <c r="G47" s="11" t="s">
        <v>112</v>
      </c>
      <c r="H47" s="11" t="s">
        <v>129</v>
      </c>
      <c r="I47" s="12"/>
    </row>
    <row r="48" spans="1:9" s="1" customFormat="1" ht="15" customHeight="1">
      <c r="A48" s="3">
        <f t="shared" si="0"/>
        <v>46</v>
      </c>
      <c r="B48" s="3">
        <v>1</v>
      </c>
      <c r="C48" s="3">
        <v>7</v>
      </c>
      <c r="D48" s="10">
        <f t="shared" si="2"/>
        <v>4</v>
      </c>
      <c r="E48" s="10"/>
      <c r="F48" s="8" t="s">
        <v>130</v>
      </c>
      <c r="G48" s="11" t="s">
        <v>112</v>
      </c>
      <c r="H48" s="11" t="s">
        <v>131</v>
      </c>
      <c r="I48" s="12"/>
    </row>
    <row r="49" spans="1:9" s="1" customFormat="1" ht="15" customHeight="1">
      <c r="A49" s="3">
        <f t="shared" si="0"/>
        <v>47</v>
      </c>
      <c r="B49" s="3">
        <v>1</v>
      </c>
      <c r="C49" s="3">
        <v>7</v>
      </c>
      <c r="D49" s="10">
        <f t="shared" si="2"/>
        <v>5</v>
      </c>
      <c r="E49" s="10"/>
      <c r="F49" s="8" t="s">
        <v>132</v>
      </c>
      <c r="G49" s="11" t="s">
        <v>112</v>
      </c>
      <c r="H49" s="11" t="s">
        <v>133</v>
      </c>
      <c r="I49" s="12" t="s">
        <v>134</v>
      </c>
    </row>
    <row r="50" spans="1:9" s="1" customFormat="1" ht="15" customHeight="1">
      <c r="A50" s="3">
        <f t="shared" si="0"/>
        <v>48</v>
      </c>
      <c r="B50" s="32">
        <v>1</v>
      </c>
      <c r="C50" s="32">
        <v>8</v>
      </c>
      <c r="D50" s="10">
        <v>1</v>
      </c>
      <c r="E50" s="10"/>
      <c r="F50" s="8" t="s">
        <v>135</v>
      </c>
      <c r="G50" s="11" t="s">
        <v>136</v>
      </c>
      <c r="H50" s="11" t="s">
        <v>137</v>
      </c>
      <c r="I50" s="12" t="s">
        <v>138</v>
      </c>
    </row>
    <row r="51" spans="1:9" s="1" customFormat="1" ht="15" customHeight="1">
      <c r="A51" s="3">
        <f t="shared" si="0"/>
        <v>49</v>
      </c>
      <c r="B51" s="3">
        <v>1</v>
      </c>
      <c r="C51" s="3">
        <v>8</v>
      </c>
      <c r="D51" s="10">
        <f t="shared" si="2"/>
        <v>2</v>
      </c>
      <c r="E51" s="79"/>
      <c r="F51" s="8" t="s">
        <v>139</v>
      </c>
      <c r="G51" s="11" t="s">
        <v>136</v>
      </c>
      <c r="H51" s="11" t="s">
        <v>140</v>
      </c>
      <c r="I51" s="11" t="s">
        <v>25</v>
      </c>
    </row>
    <row r="52" spans="1:9" s="1" customFormat="1" ht="15" customHeight="1">
      <c r="A52" s="3">
        <f t="shared" si="0"/>
        <v>50</v>
      </c>
      <c r="B52" s="3">
        <v>1</v>
      </c>
      <c r="C52" s="3">
        <v>8</v>
      </c>
      <c r="D52" s="10">
        <f t="shared" si="2"/>
        <v>3</v>
      </c>
      <c r="E52" s="10"/>
      <c r="F52" s="8" t="s">
        <v>141</v>
      </c>
      <c r="G52" s="11" t="s">
        <v>109</v>
      </c>
      <c r="H52" s="11" t="s">
        <v>142</v>
      </c>
      <c r="I52" s="12"/>
    </row>
    <row r="53" spans="1:9" s="1" customFormat="1" ht="15" customHeight="1">
      <c r="A53" s="3">
        <f t="shared" si="0"/>
        <v>51</v>
      </c>
      <c r="B53" s="3">
        <v>1</v>
      </c>
      <c r="C53" s="3">
        <v>8</v>
      </c>
      <c r="D53" s="10">
        <f t="shared" si="2"/>
        <v>4</v>
      </c>
      <c r="E53" s="10"/>
      <c r="F53" s="8" t="s">
        <v>143</v>
      </c>
      <c r="G53" s="11" t="s">
        <v>144</v>
      </c>
      <c r="H53" s="11" t="s">
        <v>145</v>
      </c>
      <c r="I53" s="12"/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2"/>
        <v>5</v>
      </c>
      <c r="E54" s="23" t="s">
        <v>28</v>
      </c>
      <c r="F54" s="8" t="s">
        <v>562</v>
      </c>
      <c r="G54" s="11" t="s">
        <v>147</v>
      </c>
      <c r="H54" s="11" t="s">
        <v>563</v>
      </c>
      <c r="I54" s="12"/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2"/>
        <v>6</v>
      </c>
      <c r="E55" s="10"/>
      <c r="F55" s="8" t="s">
        <v>150</v>
      </c>
      <c r="G55" s="11" t="s">
        <v>136</v>
      </c>
      <c r="H55" s="11" t="s">
        <v>151</v>
      </c>
      <c r="I55" s="12"/>
    </row>
    <row r="56" spans="1:9" s="1" customFormat="1" ht="15" customHeight="1">
      <c r="A56" s="3">
        <f t="shared" si="0"/>
        <v>54</v>
      </c>
      <c r="B56" s="3">
        <v>1</v>
      </c>
      <c r="C56" s="3">
        <v>8</v>
      </c>
      <c r="D56" s="10">
        <f t="shared" si="2"/>
        <v>7</v>
      </c>
      <c r="E56" s="10"/>
      <c r="F56" s="8" t="s">
        <v>153</v>
      </c>
      <c r="G56" s="11" t="s">
        <v>144</v>
      </c>
      <c r="H56" s="11" t="s">
        <v>154</v>
      </c>
      <c r="I56" s="12"/>
    </row>
    <row r="57" spans="1:9" s="1" customFormat="1" ht="15" customHeight="1">
      <c r="A57" s="3">
        <f t="shared" si="0"/>
        <v>55</v>
      </c>
      <c r="B57" s="32">
        <v>1</v>
      </c>
      <c r="C57" s="32">
        <v>9</v>
      </c>
      <c r="D57" s="10">
        <v>1</v>
      </c>
      <c r="E57" s="10"/>
      <c r="F57" s="8" t="s">
        <v>156</v>
      </c>
      <c r="G57" s="11" t="s">
        <v>144</v>
      </c>
      <c r="H57" s="11" t="s">
        <v>157</v>
      </c>
      <c r="I57" s="12"/>
    </row>
    <row r="58" spans="1:9" s="1" customFormat="1" ht="15" customHeight="1">
      <c r="A58" s="3">
        <f t="shared" si="0"/>
        <v>56</v>
      </c>
      <c r="B58" s="3">
        <v>1</v>
      </c>
      <c r="C58" s="3">
        <v>9</v>
      </c>
      <c r="D58" s="10">
        <f t="shared" si="2"/>
        <v>2</v>
      </c>
      <c r="E58" s="10"/>
      <c r="F58" s="41" t="s">
        <v>158</v>
      </c>
      <c r="G58" s="11" t="s">
        <v>144</v>
      </c>
      <c r="H58" s="11" t="s">
        <v>159</v>
      </c>
      <c r="I58" s="43" t="s">
        <v>549</v>
      </c>
    </row>
    <row r="59" spans="1:9" s="58" customFormat="1" ht="15" customHeight="1">
      <c r="A59" s="56">
        <f t="shared" si="0"/>
        <v>57</v>
      </c>
      <c r="B59" s="56">
        <v>1</v>
      </c>
      <c r="C59" s="56">
        <v>9</v>
      </c>
      <c r="D59" s="57">
        <f t="shared" si="2"/>
        <v>3</v>
      </c>
      <c r="E59" s="23" t="s">
        <v>28</v>
      </c>
      <c r="F59" s="25" t="s">
        <v>161</v>
      </c>
      <c r="G59" s="26" t="s">
        <v>144</v>
      </c>
      <c r="H59" s="26" t="s">
        <v>556</v>
      </c>
      <c r="I59" s="26" t="s">
        <v>163</v>
      </c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f t="shared" si="2"/>
        <v>4</v>
      </c>
      <c r="E60" s="10"/>
      <c r="F60" s="8" t="s">
        <v>164</v>
      </c>
      <c r="G60" s="11" t="s">
        <v>165</v>
      </c>
      <c r="H60" s="11" t="s">
        <v>166</v>
      </c>
      <c r="I60" s="12" t="s">
        <v>167</v>
      </c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2"/>
        <v>5</v>
      </c>
      <c r="F61" s="8" t="s">
        <v>168</v>
      </c>
      <c r="G61" s="11" t="s">
        <v>165</v>
      </c>
      <c r="H61" s="11" t="s">
        <v>169</v>
      </c>
      <c r="I61" s="12"/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2"/>
        <v>6</v>
      </c>
      <c r="E62" s="10"/>
      <c r="F62" s="8" t="s">
        <v>170</v>
      </c>
      <c r="G62" s="11" t="s">
        <v>165</v>
      </c>
      <c r="H62" s="11" t="s">
        <v>171</v>
      </c>
      <c r="I62" s="12"/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2"/>
        <v>7</v>
      </c>
      <c r="E63" s="10"/>
      <c r="F63" s="8" t="s">
        <v>579</v>
      </c>
      <c r="G63" s="11" t="s">
        <v>147</v>
      </c>
      <c r="H63" s="29"/>
      <c r="I63" s="12"/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2"/>
        <v>8</v>
      </c>
      <c r="E64" s="10"/>
      <c r="F64" s="8" t="s">
        <v>172</v>
      </c>
      <c r="G64" s="11" t="s">
        <v>147</v>
      </c>
      <c r="H64" s="11" t="s">
        <v>173</v>
      </c>
      <c r="I64" s="12" t="s">
        <v>174</v>
      </c>
    </row>
    <row r="65" spans="1:9" s="1" customFormat="1" ht="15" customHeight="1">
      <c r="A65" s="3">
        <f t="shared" si="0"/>
        <v>63</v>
      </c>
      <c r="B65" s="3">
        <v>1</v>
      </c>
      <c r="C65" s="3">
        <v>9</v>
      </c>
      <c r="D65" s="10">
        <f t="shared" si="2"/>
        <v>9</v>
      </c>
      <c r="E65" s="79"/>
      <c r="F65" s="8" t="s">
        <v>175</v>
      </c>
      <c r="G65" s="11" t="s">
        <v>147</v>
      </c>
      <c r="H65" s="11" t="s">
        <v>176</v>
      </c>
      <c r="I65" s="12" t="s">
        <v>174</v>
      </c>
    </row>
    <row r="66" spans="1:9" s="1" customFormat="1" ht="15" customHeight="1">
      <c r="A66" s="3">
        <f t="shared" si="0"/>
        <v>64</v>
      </c>
      <c r="B66" s="32">
        <v>1</v>
      </c>
      <c r="C66" s="32">
        <v>10</v>
      </c>
      <c r="D66" s="10">
        <v>1</v>
      </c>
      <c r="E66" s="10"/>
      <c r="F66" s="8" t="s">
        <v>180</v>
      </c>
      <c r="G66" s="6" t="s">
        <v>181</v>
      </c>
      <c r="H66" s="11" t="s">
        <v>182</v>
      </c>
      <c r="I66" s="12"/>
    </row>
    <row r="67" spans="1:9" s="1" customFormat="1" ht="15" customHeight="1">
      <c r="A67" s="3">
        <f t="shared" si="0"/>
        <v>65</v>
      </c>
      <c r="B67" s="3">
        <v>1</v>
      </c>
      <c r="C67" s="3">
        <v>10</v>
      </c>
      <c r="D67" s="10">
        <f t="shared" si="2"/>
        <v>2</v>
      </c>
      <c r="E67" s="23" t="s">
        <v>28</v>
      </c>
      <c r="F67" s="8" t="s">
        <v>183</v>
      </c>
      <c r="G67" s="6" t="s">
        <v>184</v>
      </c>
      <c r="H67" s="11" t="s">
        <v>185</v>
      </c>
      <c r="I67" s="12"/>
    </row>
    <row r="68" spans="1:9" s="1" customFormat="1" ht="15" customHeight="1">
      <c r="A68" s="3">
        <f t="shared" si="0"/>
        <v>66</v>
      </c>
      <c r="B68" s="3">
        <v>1</v>
      </c>
      <c r="C68" s="3">
        <v>10</v>
      </c>
      <c r="D68" s="10">
        <f t="shared" si="2"/>
        <v>3</v>
      </c>
      <c r="E68" s="10"/>
      <c r="F68" s="8" t="s">
        <v>186</v>
      </c>
      <c r="G68" s="6" t="s">
        <v>184</v>
      </c>
      <c r="H68" s="11" t="s">
        <v>187</v>
      </c>
      <c r="I68" s="12"/>
    </row>
    <row r="69" spans="1:9" s="1" customFormat="1" ht="15" customHeight="1">
      <c r="A69" s="3">
        <f t="shared" ref="A69:A132" si="3">ROW()-2</f>
        <v>67</v>
      </c>
      <c r="B69" s="3">
        <v>1</v>
      </c>
      <c r="C69" s="3">
        <v>10</v>
      </c>
      <c r="D69" s="10">
        <f t="shared" si="2"/>
        <v>4</v>
      </c>
      <c r="E69" s="79"/>
      <c r="F69" s="8" t="s">
        <v>188</v>
      </c>
      <c r="G69" s="6" t="s">
        <v>184</v>
      </c>
      <c r="H69" s="11" t="s">
        <v>189</v>
      </c>
      <c r="I69" s="11" t="s">
        <v>190</v>
      </c>
    </row>
    <row r="70" spans="1:9" s="1" customFormat="1" ht="15" customHeight="1">
      <c r="A70" s="3">
        <f t="shared" si="3"/>
        <v>68</v>
      </c>
      <c r="B70" s="32">
        <v>1</v>
      </c>
      <c r="C70" s="32">
        <v>11</v>
      </c>
      <c r="D70" s="10">
        <v>1</v>
      </c>
      <c r="E70" s="10"/>
      <c r="F70" s="8" t="s">
        <v>193</v>
      </c>
      <c r="G70" s="11" t="s">
        <v>194</v>
      </c>
      <c r="H70" s="11" t="s">
        <v>195</v>
      </c>
      <c r="I70" s="12" t="s">
        <v>196</v>
      </c>
    </row>
    <row r="71" spans="1:9" s="1" customFormat="1" ht="15" customHeight="1">
      <c r="A71" s="3">
        <f t="shared" si="3"/>
        <v>69</v>
      </c>
      <c r="B71" s="3">
        <v>1</v>
      </c>
      <c r="C71" s="3">
        <v>11</v>
      </c>
      <c r="D71" s="10">
        <f t="shared" si="2"/>
        <v>2</v>
      </c>
      <c r="E71" s="10"/>
      <c r="F71" s="8" t="s">
        <v>197</v>
      </c>
      <c r="G71" s="11" t="s">
        <v>194</v>
      </c>
      <c r="H71" s="11" t="s">
        <v>198</v>
      </c>
      <c r="I71" s="12" t="s">
        <v>199</v>
      </c>
    </row>
    <row r="72" spans="1:9" s="1" customFormat="1" ht="15" customHeight="1">
      <c r="A72" s="3">
        <f t="shared" si="3"/>
        <v>70</v>
      </c>
      <c r="B72" s="3">
        <v>1</v>
      </c>
      <c r="C72" s="3">
        <v>11</v>
      </c>
      <c r="D72" s="10">
        <f t="shared" si="2"/>
        <v>3</v>
      </c>
      <c r="E72" s="10"/>
      <c r="F72" s="8" t="s">
        <v>200</v>
      </c>
      <c r="G72" s="11" t="s">
        <v>194</v>
      </c>
      <c r="H72" s="11" t="s">
        <v>201</v>
      </c>
      <c r="I72" s="12" t="s">
        <v>202</v>
      </c>
    </row>
    <row r="73" spans="1:9" s="1" customFormat="1" ht="15" customHeight="1">
      <c r="A73" s="3">
        <f t="shared" si="3"/>
        <v>71</v>
      </c>
      <c r="B73" s="3">
        <v>1</v>
      </c>
      <c r="C73" s="3">
        <v>11</v>
      </c>
      <c r="D73" s="10">
        <f t="shared" si="2"/>
        <v>4</v>
      </c>
      <c r="E73" s="79"/>
      <c r="F73" s="8" t="s">
        <v>587</v>
      </c>
      <c r="G73" s="11" t="s">
        <v>194</v>
      </c>
      <c r="H73" s="11" t="s">
        <v>204</v>
      </c>
      <c r="I73" s="12" t="s">
        <v>205</v>
      </c>
    </row>
    <row r="74" spans="1:9" s="1" customFormat="1" ht="15" customHeight="1">
      <c r="A74" s="3">
        <f t="shared" si="3"/>
        <v>72</v>
      </c>
      <c r="B74" s="3">
        <v>1</v>
      </c>
      <c r="C74" s="3">
        <v>11</v>
      </c>
      <c r="D74" s="10">
        <f t="shared" si="2"/>
        <v>5</v>
      </c>
      <c r="E74" s="23" t="s">
        <v>28</v>
      </c>
      <c r="F74" s="16" t="s">
        <v>564</v>
      </c>
      <c r="G74" s="11" t="s">
        <v>194</v>
      </c>
      <c r="H74" s="11" t="s">
        <v>207</v>
      </c>
      <c r="I74" s="12" t="s">
        <v>565</v>
      </c>
    </row>
    <row r="75" spans="1:9" s="1" customFormat="1" ht="15" customHeight="1">
      <c r="A75" s="3">
        <f t="shared" si="3"/>
        <v>73</v>
      </c>
      <c r="B75" s="3">
        <v>1</v>
      </c>
      <c r="C75" s="3">
        <v>11</v>
      </c>
      <c r="D75" s="10">
        <f t="shared" si="2"/>
        <v>6</v>
      </c>
      <c r="E75" s="10"/>
      <c r="F75" s="8" t="s">
        <v>209</v>
      </c>
      <c r="G75" s="11" t="s">
        <v>194</v>
      </c>
      <c r="H75" s="29"/>
      <c r="I75" s="12" t="s">
        <v>210</v>
      </c>
    </row>
    <row r="76" spans="1:9" s="1" customFormat="1" ht="15" customHeight="1">
      <c r="A76" s="3">
        <f t="shared" si="3"/>
        <v>74</v>
      </c>
      <c r="B76" s="3">
        <v>1</v>
      </c>
      <c r="C76" s="3">
        <v>11</v>
      </c>
      <c r="D76" s="10">
        <f t="shared" si="2"/>
        <v>7</v>
      </c>
      <c r="E76" s="10"/>
      <c r="F76" s="8" t="s">
        <v>211</v>
      </c>
      <c r="G76" s="11" t="s">
        <v>194</v>
      </c>
      <c r="H76" s="11" t="s">
        <v>212</v>
      </c>
      <c r="I76" s="12" t="s">
        <v>213</v>
      </c>
    </row>
    <row r="77" spans="1:9" s="1" customFormat="1" ht="15" customHeight="1">
      <c r="A77" s="3">
        <f t="shared" si="3"/>
        <v>75</v>
      </c>
      <c r="B77" s="3">
        <v>1</v>
      </c>
      <c r="C77" s="3">
        <v>11</v>
      </c>
      <c r="D77" s="10">
        <f t="shared" si="2"/>
        <v>8</v>
      </c>
      <c r="E77" s="10"/>
      <c r="F77" s="8" t="s">
        <v>214</v>
      </c>
      <c r="G77" s="11" t="s">
        <v>194</v>
      </c>
      <c r="H77" s="29"/>
      <c r="I77" s="12" t="s">
        <v>215</v>
      </c>
    </row>
    <row r="78" spans="1:9" s="1" customFormat="1" ht="15" customHeight="1">
      <c r="A78" s="3">
        <f t="shared" si="3"/>
        <v>76</v>
      </c>
      <c r="B78" s="3">
        <v>1</v>
      </c>
      <c r="C78" s="3">
        <v>11</v>
      </c>
      <c r="D78" s="10">
        <f t="shared" si="2"/>
        <v>9</v>
      </c>
      <c r="E78" s="10"/>
      <c r="F78" s="8" t="s">
        <v>572</v>
      </c>
      <c r="G78" s="11" t="s">
        <v>194</v>
      </c>
      <c r="H78" s="11" t="s">
        <v>573</v>
      </c>
      <c r="I78" s="12" t="s">
        <v>577</v>
      </c>
    </row>
    <row r="79" spans="1:9" s="1" customFormat="1" ht="15" customHeight="1">
      <c r="A79" s="3">
        <f t="shared" si="3"/>
        <v>77</v>
      </c>
      <c r="B79" s="3">
        <v>1</v>
      </c>
      <c r="C79" s="3">
        <v>11</v>
      </c>
      <c r="D79" s="10">
        <f t="shared" ref="D79" si="4">D78+1</f>
        <v>10</v>
      </c>
      <c r="E79" s="10"/>
      <c r="F79" s="8" t="s">
        <v>216</v>
      </c>
      <c r="G79" s="11" t="s">
        <v>194</v>
      </c>
      <c r="H79" s="11" t="s">
        <v>217</v>
      </c>
      <c r="I79" s="12" t="s">
        <v>218</v>
      </c>
    </row>
    <row r="80" spans="1:9" s="1" customFormat="1" ht="15" customHeight="1">
      <c r="A80" s="3">
        <f t="shared" si="3"/>
        <v>78</v>
      </c>
      <c r="B80" s="32">
        <v>1</v>
      </c>
      <c r="C80" s="32">
        <v>12</v>
      </c>
      <c r="D80" s="10">
        <v>1</v>
      </c>
      <c r="E80" s="10"/>
      <c r="F80" s="8" t="s">
        <v>219</v>
      </c>
      <c r="G80" s="11" t="s">
        <v>194</v>
      </c>
      <c r="H80" s="11" t="s">
        <v>220</v>
      </c>
      <c r="I80" s="12" t="s">
        <v>221</v>
      </c>
    </row>
    <row r="81" spans="1:9" s="1" customFormat="1" ht="15" customHeight="1">
      <c r="A81" s="3">
        <f t="shared" si="3"/>
        <v>79</v>
      </c>
      <c r="B81" s="3">
        <v>1</v>
      </c>
      <c r="C81" s="3">
        <v>12</v>
      </c>
      <c r="D81" s="10">
        <f t="shared" ref="D81:D95" si="5">D80+1</f>
        <v>2</v>
      </c>
      <c r="E81" s="10"/>
      <c r="F81" s="8" t="s">
        <v>222</v>
      </c>
      <c r="G81" s="11" t="s">
        <v>194</v>
      </c>
      <c r="H81" s="29"/>
      <c r="I81" s="12" t="s">
        <v>223</v>
      </c>
    </row>
    <row r="82" spans="1:9" s="1" customFormat="1" ht="15" customHeight="1">
      <c r="A82" s="3">
        <f t="shared" si="3"/>
        <v>80</v>
      </c>
      <c r="B82" s="3">
        <v>1</v>
      </c>
      <c r="C82" s="3">
        <v>12</v>
      </c>
      <c r="D82" s="10">
        <f t="shared" si="5"/>
        <v>3</v>
      </c>
      <c r="E82" s="10"/>
      <c r="F82" s="8" t="s">
        <v>224</v>
      </c>
      <c r="G82" s="11" t="s">
        <v>194</v>
      </c>
      <c r="H82" s="11" t="s">
        <v>225</v>
      </c>
      <c r="I82" s="12" t="s">
        <v>226</v>
      </c>
    </row>
    <row r="83" spans="1:9" s="1" customFormat="1" ht="15" customHeight="1">
      <c r="A83" s="3">
        <f t="shared" si="3"/>
        <v>81</v>
      </c>
      <c r="B83" s="3">
        <v>1</v>
      </c>
      <c r="C83" s="3">
        <v>12</v>
      </c>
      <c r="D83" s="10">
        <f t="shared" si="5"/>
        <v>4</v>
      </c>
      <c r="E83" s="10"/>
      <c r="F83" s="8" t="s">
        <v>227</v>
      </c>
      <c r="G83" s="11" t="s">
        <v>194</v>
      </c>
      <c r="H83" s="29"/>
      <c r="I83" s="12" t="s">
        <v>535</v>
      </c>
    </row>
    <row r="84" spans="1:9" s="1" customFormat="1" ht="15" customHeight="1">
      <c r="A84" s="3">
        <f t="shared" si="3"/>
        <v>82</v>
      </c>
      <c r="B84" s="3">
        <v>1</v>
      </c>
      <c r="C84" s="3">
        <v>12</v>
      </c>
      <c r="D84" s="10">
        <f t="shared" si="5"/>
        <v>5</v>
      </c>
      <c r="E84" s="10"/>
      <c r="F84" s="8" t="s">
        <v>229</v>
      </c>
      <c r="G84" s="11" t="s">
        <v>194</v>
      </c>
      <c r="H84" s="11" t="s">
        <v>230</v>
      </c>
      <c r="I84" s="12" t="s">
        <v>231</v>
      </c>
    </row>
    <row r="85" spans="1:9" s="1" customFormat="1" ht="15" customHeight="1">
      <c r="A85" s="3">
        <f t="shared" si="3"/>
        <v>83</v>
      </c>
      <c r="B85" s="3">
        <v>1</v>
      </c>
      <c r="C85" s="3">
        <v>12</v>
      </c>
      <c r="D85" s="10">
        <f t="shared" si="5"/>
        <v>6</v>
      </c>
      <c r="E85" s="10"/>
      <c r="F85" s="8" t="s">
        <v>232</v>
      </c>
      <c r="G85" s="11" t="s">
        <v>194</v>
      </c>
      <c r="H85" s="11" t="s">
        <v>233</v>
      </c>
      <c r="I85" s="12" t="s">
        <v>234</v>
      </c>
    </row>
    <row r="86" spans="1:9" s="1" customFormat="1" ht="15" customHeight="1">
      <c r="A86" s="3">
        <f t="shared" si="3"/>
        <v>84</v>
      </c>
      <c r="B86" s="3">
        <v>1</v>
      </c>
      <c r="C86" s="3">
        <v>12</v>
      </c>
      <c r="D86" s="10">
        <f t="shared" si="5"/>
        <v>7</v>
      </c>
      <c r="E86" s="10"/>
      <c r="F86" s="8" t="s">
        <v>235</v>
      </c>
      <c r="G86" s="11" t="s">
        <v>194</v>
      </c>
      <c r="H86" s="29"/>
      <c r="I86" s="12" t="s">
        <v>236</v>
      </c>
    </row>
    <row r="87" spans="1:9" s="1" customFormat="1" ht="15" customHeight="1">
      <c r="A87" s="3">
        <f t="shared" si="3"/>
        <v>85</v>
      </c>
      <c r="B87" s="3">
        <v>1</v>
      </c>
      <c r="C87" s="3">
        <v>12</v>
      </c>
      <c r="D87" s="10">
        <f t="shared" si="5"/>
        <v>8</v>
      </c>
      <c r="E87" s="10"/>
      <c r="F87" s="8" t="s">
        <v>237</v>
      </c>
      <c r="G87" s="11" t="s">
        <v>194</v>
      </c>
      <c r="H87" s="29"/>
      <c r="I87" s="12" t="s">
        <v>238</v>
      </c>
    </row>
    <row r="88" spans="1:9" s="1" customFormat="1" ht="15" customHeight="1">
      <c r="A88" s="3">
        <f t="shared" si="3"/>
        <v>86</v>
      </c>
      <c r="B88" s="3">
        <v>1</v>
      </c>
      <c r="C88" s="3">
        <v>12</v>
      </c>
      <c r="D88" s="10">
        <f t="shared" si="5"/>
        <v>9</v>
      </c>
      <c r="E88" s="10"/>
      <c r="F88" s="8" t="s">
        <v>239</v>
      </c>
      <c r="G88" s="11" t="s">
        <v>194</v>
      </c>
      <c r="H88" s="11" t="s">
        <v>240</v>
      </c>
      <c r="I88" s="12" t="s">
        <v>241</v>
      </c>
    </row>
    <row r="89" spans="1:9" s="1" customFormat="1" ht="15" customHeight="1">
      <c r="A89" s="3">
        <f t="shared" si="3"/>
        <v>87</v>
      </c>
      <c r="B89" s="3">
        <v>1</v>
      </c>
      <c r="C89" s="3">
        <v>12</v>
      </c>
      <c r="D89" s="10">
        <f t="shared" si="5"/>
        <v>10</v>
      </c>
      <c r="E89" s="10"/>
      <c r="F89" s="8" t="s">
        <v>242</v>
      </c>
      <c r="G89" s="11" t="s">
        <v>194</v>
      </c>
      <c r="H89" s="29"/>
      <c r="I89" s="12" t="s">
        <v>243</v>
      </c>
    </row>
    <row r="90" spans="1:9" s="1" customFormat="1" ht="15" customHeight="1">
      <c r="A90" s="3">
        <f t="shared" si="3"/>
        <v>88</v>
      </c>
      <c r="B90" s="3">
        <v>1</v>
      </c>
      <c r="C90" s="3">
        <v>12</v>
      </c>
      <c r="D90" s="10">
        <f t="shared" si="5"/>
        <v>11</v>
      </c>
      <c r="E90" s="10"/>
      <c r="F90" s="9" t="s">
        <v>244</v>
      </c>
      <c r="G90" s="11" t="s">
        <v>194</v>
      </c>
      <c r="H90" s="12" t="s">
        <v>245</v>
      </c>
      <c r="I90" s="12" t="s">
        <v>246</v>
      </c>
    </row>
    <row r="91" spans="1:9" s="1" customFormat="1" ht="15" customHeight="1">
      <c r="A91" s="3">
        <f t="shared" si="3"/>
        <v>89</v>
      </c>
      <c r="B91" s="3">
        <v>1</v>
      </c>
      <c r="C91" s="3">
        <v>12</v>
      </c>
      <c r="D91" s="10">
        <f t="shared" si="5"/>
        <v>12</v>
      </c>
      <c r="E91" s="79"/>
      <c r="F91" s="9" t="s">
        <v>247</v>
      </c>
      <c r="G91" s="11" t="s">
        <v>194</v>
      </c>
      <c r="H91" s="12" t="s">
        <v>248</v>
      </c>
      <c r="I91" s="12" t="s">
        <v>249</v>
      </c>
    </row>
    <row r="92" spans="1:9" s="1" customFormat="1" ht="15" customHeight="1">
      <c r="A92" s="3">
        <f t="shared" si="3"/>
        <v>90</v>
      </c>
      <c r="B92" s="3">
        <v>1</v>
      </c>
      <c r="C92" s="3">
        <v>12</v>
      </c>
      <c r="D92" s="10">
        <f t="shared" si="5"/>
        <v>13</v>
      </c>
      <c r="E92" s="10"/>
      <c r="F92" s="8" t="s">
        <v>250</v>
      </c>
      <c r="G92" s="11" t="s">
        <v>194</v>
      </c>
      <c r="H92" s="11" t="s">
        <v>251</v>
      </c>
      <c r="I92" s="12" t="s">
        <v>566</v>
      </c>
    </row>
    <row r="93" spans="1:9" s="1" customFormat="1" ht="15" customHeight="1">
      <c r="A93" s="3">
        <f t="shared" si="3"/>
        <v>91</v>
      </c>
      <c r="B93" s="3">
        <v>1</v>
      </c>
      <c r="C93" s="3">
        <v>12</v>
      </c>
      <c r="D93" s="10">
        <f t="shared" si="5"/>
        <v>14</v>
      </c>
      <c r="E93" s="10"/>
      <c r="F93" s="8" t="s">
        <v>253</v>
      </c>
      <c r="G93" s="11" t="s">
        <v>194</v>
      </c>
      <c r="H93" s="11" t="s">
        <v>254</v>
      </c>
      <c r="I93" s="12" t="s">
        <v>550</v>
      </c>
    </row>
    <row r="94" spans="1:9" s="1" customFormat="1" ht="15" customHeight="1">
      <c r="A94" s="3">
        <f t="shared" si="3"/>
        <v>92</v>
      </c>
      <c r="B94" s="3">
        <v>1</v>
      </c>
      <c r="C94" s="3">
        <v>12</v>
      </c>
      <c r="D94" s="10">
        <f t="shared" si="5"/>
        <v>15</v>
      </c>
      <c r="E94" s="10"/>
      <c r="F94" s="8" t="s">
        <v>256</v>
      </c>
      <c r="G94" s="11" t="s">
        <v>194</v>
      </c>
      <c r="H94" s="11" t="s">
        <v>257</v>
      </c>
      <c r="I94" s="12" t="s">
        <v>101</v>
      </c>
    </row>
    <row r="95" spans="1:9" s="1" customFormat="1" ht="15" customHeight="1">
      <c r="A95" s="3">
        <f t="shared" si="3"/>
        <v>93</v>
      </c>
      <c r="B95" s="3">
        <v>1</v>
      </c>
      <c r="C95" s="3">
        <v>12</v>
      </c>
      <c r="D95" s="10">
        <f t="shared" si="5"/>
        <v>16</v>
      </c>
      <c r="E95" s="23" t="s">
        <v>28</v>
      </c>
      <c r="F95" s="8" t="s">
        <v>258</v>
      </c>
      <c r="G95" s="11" t="s">
        <v>194</v>
      </c>
      <c r="H95" s="11" t="s">
        <v>259</v>
      </c>
      <c r="I95" s="12" t="s">
        <v>260</v>
      </c>
    </row>
    <row r="96" spans="1:9" s="1" customFormat="1" ht="15" customHeight="1">
      <c r="A96" s="3">
        <f t="shared" si="3"/>
        <v>94</v>
      </c>
      <c r="B96" s="32">
        <v>2</v>
      </c>
      <c r="C96" s="32">
        <v>1</v>
      </c>
      <c r="D96" s="10">
        <v>1</v>
      </c>
      <c r="E96" s="10"/>
      <c r="F96" s="13" t="s">
        <v>261</v>
      </c>
      <c r="G96" s="5" t="s">
        <v>262</v>
      </c>
      <c r="H96" s="11" t="s">
        <v>263</v>
      </c>
      <c r="I96" s="11"/>
    </row>
    <row r="97" spans="1:9" s="1" customFormat="1" ht="15" customHeight="1">
      <c r="A97" s="3">
        <f t="shared" si="3"/>
        <v>95</v>
      </c>
      <c r="B97" s="3">
        <v>2</v>
      </c>
      <c r="C97" s="3">
        <v>1</v>
      </c>
      <c r="D97" s="10">
        <f>D96+1</f>
        <v>2</v>
      </c>
      <c r="E97" s="10"/>
      <c r="F97" s="13" t="s">
        <v>264</v>
      </c>
      <c r="G97" s="5" t="s">
        <v>262</v>
      </c>
      <c r="H97" s="11" t="s">
        <v>265</v>
      </c>
      <c r="I97" s="12"/>
    </row>
    <row r="98" spans="1:9" s="1" customFormat="1" ht="15" customHeight="1">
      <c r="A98" s="3">
        <f t="shared" si="3"/>
        <v>96</v>
      </c>
      <c r="B98" s="3">
        <v>2</v>
      </c>
      <c r="C98" s="3">
        <v>1</v>
      </c>
      <c r="D98" s="10">
        <f>D97+1</f>
        <v>3</v>
      </c>
      <c r="E98" s="79"/>
      <c r="F98" s="8" t="s">
        <v>267</v>
      </c>
      <c r="G98" s="6" t="s">
        <v>268</v>
      </c>
      <c r="H98" s="11" t="s">
        <v>269</v>
      </c>
      <c r="I98" s="12"/>
    </row>
    <row r="99" spans="1:9" s="1" customFormat="1" ht="15" customHeight="1">
      <c r="A99" s="3">
        <f t="shared" si="3"/>
        <v>97</v>
      </c>
      <c r="B99" s="3">
        <v>2</v>
      </c>
      <c r="C99" s="3">
        <v>1</v>
      </c>
      <c r="D99" s="10">
        <f t="shared" ref="D99:D103" si="6">D98+1</f>
        <v>4</v>
      </c>
      <c r="E99" s="23" t="s">
        <v>28</v>
      </c>
      <c r="F99" s="28" t="s">
        <v>270</v>
      </c>
      <c r="G99" s="6" t="s">
        <v>262</v>
      </c>
      <c r="H99" s="11" t="s">
        <v>271</v>
      </c>
      <c r="I99" s="31" t="s">
        <v>567</v>
      </c>
    </row>
    <row r="100" spans="1:9" s="1" customFormat="1" ht="15" customHeight="1">
      <c r="A100" s="3">
        <f t="shared" si="3"/>
        <v>98</v>
      </c>
      <c r="B100" s="3">
        <v>2</v>
      </c>
      <c r="C100" s="3">
        <v>1</v>
      </c>
      <c r="D100" s="10">
        <f t="shared" si="6"/>
        <v>5</v>
      </c>
      <c r="E100" s="10"/>
      <c r="F100" s="8" t="s">
        <v>273</v>
      </c>
      <c r="G100" s="6" t="s">
        <v>262</v>
      </c>
      <c r="H100" s="45" t="s">
        <v>274</v>
      </c>
      <c r="I100" s="12" t="s">
        <v>588</v>
      </c>
    </row>
    <row r="101" spans="1:9" s="1" customFormat="1" ht="15" customHeight="1">
      <c r="A101" s="3">
        <f t="shared" si="3"/>
        <v>99</v>
      </c>
      <c r="B101" s="3">
        <v>2</v>
      </c>
      <c r="C101" s="3">
        <v>1</v>
      </c>
      <c r="D101" s="10">
        <f>D100+1</f>
        <v>6</v>
      </c>
      <c r="E101" s="10"/>
      <c r="F101" s="8" t="s">
        <v>276</v>
      </c>
      <c r="G101" s="6" t="s">
        <v>262</v>
      </c>
      <c r="H101" s="11" t="s">
        <v>277</v>
      </c>
      <c r="I101" s="12" t="s">
        <v>278</v>
      </c>
    </row>
    <row r="102" spans="1:9" s="1" customFormat="1" ht="15" customHeight="1">
      <c r="A102" s="3">
        <f t="shared" si="3"/>
        <v>100</v>
      </c>
      <c r="B102" s="3">
        <v>2</v>
      </c>
      <c r="C102" s="3">
        <v>1</v>
      </c>
      <c r="D102" s="10">
        <f t="shared" si="6"/>
        <v>7</v>
      </c>
      <c r="E102" s="10"/>
      <c r="F102" s="8" t="s">
        <v>279</v>
      </c>
      <c r="G102" s="6" t="s">
        <v>262</v>
      </c>
      <c r="H102" s="11" t="s">
        <v>280</v>
      </c>
      <c r="I102" s="12" t="s">
        <v>281</v>
      </c>
    </row>
    <row r="103" spans="1:9" s="1" customFormat="1" ht="15" customHeight="1">
      <c r="A103" s="3">
        <f t="shared" si="3"/>
        <v>101</v>
      </c>
      <c r="B103" s="3">
        <v>2</v>
      </c>
      <c r="C103" s="3">
        <v>1</v>
      </c>
      <c r="D103" s="10">
        <f t="shared" si="6"/>
        <v>8</v>
      </c>
      <c r="E103" s="10"/>
      <c r="F103" s="8" t="s">
        <v>282</v>
      </c>
      <c r="G103" s="6" t="s">
        <v>283</v>
      </c>
      <c r="H103" s="11" t="s">
        <v>284</v>
      </c>
      <c r="I103" s="12" t="s">
        <v>285</v>
      </c>
    </row>
    <row r="104" spans="1:9" s="1" customFormat="1" ht="15" customHeight="1">
      <c r="A104" s="3">
        <f t="shared" si="3"/>
        <v>102</v>
      </c>
      <c r="B104" s="32">
        <v>2</v>
      </c>
      <c r="C104" s="32">
        <v>2</v>
      </c>
      <c r="D104" s="10">
        <v>1</v>
      </c>
      <c r="E104" s="10"/>
      <c r="F104" s="8" t="s">
        <v>289</v>
      </c>
      <c r="G104" s="6" t="s">
        <v>262</v>
      </c>
      <c r="H104" s="11" t="s">
        <v>290</v>
      </c>
      <c r="I104" s="12" t="s">
        <v>551</v>
      </c>
    </row>
    <row r="105" spans="1:9" s="1" customFormat="1" ht="15" customHeight="1">
      <c r="A105" s="3">
        <f t="shared" si="3"/>
        <v>103</v>
      </c>
      <c r="B105" s="3">
        <v>2</v>
      </c>
      <c r="C105" s="3">
        <v>2</v>
      </c>
      <c r="D105" s="10">
        <f t="shared" ref="D105:D108" si="7">D104+1</f>
        <v>2</v>
      </c>
      <c r="E105" s="23" t="s">
        <v>28</v>
      </c>
      <c r="F105" s="28" t="s">
        <v>292</v>
      </c>
      <c r="G105" s="6" t="s">
        <v>262</v>
      </c>
      <c r="H105" s="11" t="s">
        <v>293</v>
      </c>
      <c r="I105" s="31" t="s">
        <v>568</v>
      </c>
    </row>
    <row r="106" spans="1:9" s="1" customFormat="1" ht="15" customHeight="1">
      <c r="A106" s="3">
        <f t="shared" si="3"/>
        <v>104</v>
      </c>
      <c r="B106" s="3">
        <v>2</v>
      </c>
      <c r="C106" s="3">
        <v>2</v>
      </c>
      <c r="D106" s="10">
        <f t="shared" si="7"/>
        <v>3</v>
      </c>
      <c r="E106" s="79"/>
      <c r="F106" s="8" t="s">
        <v>295</v>
      </c>
      <c r="G106" s="6" t="s">
        <v>262</v>
      </c>
      <c r="H106" s="11" t="s">
        <v>296</v>
      </c>
      <c r="I106" s="12"/>
    </row>
    <row r="107" spans="1:9" s="1" customFormat="1" ht="15" customHeight="1">
      <c r="A107" s="3">
        <f t="shared" si="3"/>
        <v>105</v>
      </c>
      <c r="B107" s="3">
        <v>2</v>
      </c>
      <c r="C107" s="3">
        <v>2</v>
      </c>
      <c r="D107" s="10">
        <f>D106+1</f>
        <v>4</v>
      </c>
      <c r="E107" s="10"/>
      <c r="F107" s="8" t="s">
        <v>298</v>
      </c>
      <c r="G107" s="6" t="s">
        <v>299</v>
      </c>
      <c r="H107" s="11" t="s">
        <v>300</v>
      </c>
      <c r="I107" s="12"/>
    </row>
    <row r="108" spans="1:9" s="1" customFormat="1" ht="15" customHeight="1">
      <c r="A108" s="3">
        <f t="shared" si="3"/>
        <v>106</v>
      </c>
      <c r="B108" s="3">
        <v>2</v>
      </c>
      <c r="C108" s="3">
        <v>2</v>
      </c>
      <c r="D108" s="10">
        <f t="shared" si="7"/>
        <v>5</v>
      </c>
      <c r="F108" s="8" t="s">
        <v>301</v>
      </c>
      <c r="G108" s="14" t="s">
        <v>302</v>
      </c>
      <c r="H108" s="11" t="s">
        <v>303</v>
      </c>
      <c r="I108" s="12"/>
    </row>
    <row r="109" spans="1:9" s="1" customFormat="1" ht="15" customHeight="1">
      <c r="A109" s="3">
        <f t="shared" si="3"/>
        <v>107</v>
      </c>
      <c r="B109" s="32">
        <v>2</v>
      </c>
      <c r="C109" s="32">
        <v>3</v>
      </c>
      <c r="D109" s="10">
        <v>1</v>
      </c>
      <c r="E109" s="10"/>
      <c r="F109" s="8" t="s">
        <v>304</v>
      </c>
      <c r="G109" s="6" t="s">
        <v>305</v>
      </c>
      <c r="H109" s="11" t="s">
        <v>306</v>
      </c>
      <c r="I109" s="12"/>
    </row>
    <row r="110" spans="1:9" s="1" customFormat="1" ht="15" customHeight="1">
      <c r="A110" s="3">
        <f t="shared" si="3"/>
        <v>108</v>
      </c>
      <c r="B110" s="3">
        <v>2</v>
      </c>
      <c r="C110" s="3">
        <v>3</v>
      </c>
      <c r="D110" s="10">
        <f t="shared" ref="D110:D114" si="8">D109+1</f>
        <v>2</v>
      </c>
      <c r="E110" s="23" t="s">
        <v>28</v>
      </c>
      <c r="F110" s="8" t="s">
        <v>307</v>
      </c>
      <c r="G110" s="6" t="s">
        <v>305</v>
      </c>
      <c r="H110" s="11" t="s">
        <v>308</v>
      </c>
      <c r="I110" s="12"/>
    </row>
    <row r="111" spans="1:9" s="1" customFormat="1" ht="15" customHeight="1">
      <c r="A111" s="3">
        <f t="shared" si="3"/>
        <v>109</v>
      </c>
      <c r="B111" s="3">
        <v>2</v>
      </c>
      <c r="C111" s="3">
        <v>3</v>
      </c>
      <c r="D111" s="10">
        <f t="shared" si="8"/>
        <v>3</v>
      </c>
      <c r="E111" s="10"/>
      <c r="F111" s="8" t="s">
        <v>309</v>
      </c>
      <c r="G111" s="6" t="s">
        <v>305</v>
      </c>
      <c r="H111" s="11" t="s">
        <v>310</v>
      </c>
      <c r="I111" s="12"/>
    </row>
    <row r="112" spans="1:9" s="1" customFormat="1" ht="15" customHeight="1">
      <c r="A112" s="3">
        <f t="shared" si="3"/>
        <v>110</v>
      </c>
      <c r="B112" s="3">
        <v>2</v>
      </c>
      <c r="C112" s="3">
        <v>3</v>
      </c>
      <c r="D112" s="10">
        <f t="shared" si="8"/>
        <v>4</v>
      </c>
      <c r="E112" s="10"/>
      <c r="F112" s="13" t="s">
        <v>558</v>
      </c>
      <c r="G112" s="6" t="s">
        <v>305</v>
      </c>
      <c r="H112" s="11" t="s">
        <v>313</v>
      </c>
      <c r="I112" s="12" t="s">
        <v>314</v>
      </c>
    </row>
    <row r="113" spans="1:9" s="1" customFormat="1" ht="15" customHeight="1">
      <c r="A113" s="3">
        <f t="shared" si="3"/>
        <v>111</v>
      </c>
      <c r="B113" s="3">
        <v>2</v>
      </c>
      <c r="C113" s="3">
        <v>3</v>
      </c>
      <c r="D113" s="10">
        <f t="shared" si="8"/>
        <v>5</v>
      </c>
      <c r="E113" s="10"/>
      <c r="F113" s="9" t="s">
        <v>315</v>
      </c>
      <c r="G113" s="7" t="s">
        <v>316</v>
      </c>
      <c r="H113" s="12" t="s">
        <v>317</v>
      </c>
      <c r="I113" s="12" t="s">
        <v>318</v>
      </c>
    </row>
    <row r="114" spans="1:9" s="1" customFormat="1" ht="15" customHeight="1">
      <c r="A114" s="3">
        <f t="shared" si="3"/>
        <v>112</v>
      </c>
      <c r="B114" s="3">
        <v>2</v>
      </c>
      <c r="C114" s="3">
        <v>3</v>
      </c>
      <c r="D114" s="10">
        <f t="shared" si="8"/>
        <v>6</v>
      </c>
      <c r="E114" s="79"/>
      <c r="F114" s="9" t="s">
        <v>319</v>
      </c>
      <c r="G114" s="7" t="s">
        <v>316</v>
      </c>
      <c r="H114" s="12" t="s">
        <v>320</v>
      </c>
      <c r="I114" s="12"/>
    </row>
    <row r="115" spans="1:9" s="1" customFormat="1" ht="15" customHeight="1">
      <c r="A115" s="3">
        <f t="shared" si="3"/>
        <v>113</v>
      </c>
      <c r="B115" s="32">
        <v>2</v>
      </c>
      <c r="C115" s="32">
        <v>4</v>
      </c>
      <c r="D115" s="10">
        <v>1</v>
      </c>
      <c r="E115" s="79"/>
      <c r="F115" s="8" t="s">
        <v>321</v>
      </c>
      <c r="G115" s="6" t="s">
        <v>322</v>
      </c>
      <c r="H115" s="11" t="s">
        <v>323</v>
      </c>
      <c r="I115" s="12"/>
    </row>
    <row r="116" spans="1:9" s="1" customFormat="1" ht="15" customHeight="1">
      <c r="A116" s="3">
        <f t="shared" si="3"/>
        <v>114</v>
      </c>
      <c r="B116" s="3">
        <v>2</v>
      </c>
      <c r="C116" s="3">
        <v>4</v>
      </c>
      <c r="D116" s="10">
        <f>D115+1</f>
        <v>2</v>
      </c>
      <c r="E116" s="10"/>
      <c r="F116" s="8" t="s">
        <v>324</v>
      </c>
      <c r="G116" s="6" t="s">
        <v>325</v>
      </c>
      <c r="H116" s="11" t="s">
        <v>326</v>
      </c>
      <c r="I116" s="12"/>
    </row>
    <row r="117" spans="1:9" s="1" customFormat="1" ht="15" customHeight="1">
      <c r="A117" s="3">
        <f t="shared" si="3"/>
        <v>115</v>
      </c>
      <c r="B117" s="3">
        <v>2</v>
      </c>
      <c r="C117" s="3">
        <v>4</v>
      </c>
      <c r="D117" s="10">
        <f t="shared" ref="D117:D119" si="9">D116+1</f>
        <v>3</v>
      </c>
      <c r="E117" s="23" t="s">
        <v>28</v>
      </c>
      <c r="F117" s="9" t="s">
        <v>327</v>
      </c>
      <c r="G117" s="7" t="s">
        <v>322</v>
      </c>
      <c r="H117" s="12" t="s">
        <v>328</v>
      </c>
      <c r="I117" s="12"/>
    </row>
    <row r="118" spans="1:9" s="1" customFormat="1" ht="15" customHeight="1">
      <c r="A118" s="3">
        <f t="shared" si="3"/>
        <v>116</v>
      </c>
      <c r="B118" s="3">
        <v>2</v>
      </c>
      <c r="C118" s="3">
        <v>4</v>
      </c>
      <c r="D118" s="10">
        <f t="shared" si="9"/>
        <v>4</v>
      </c>
      <c r="E118" s="10"/>
      <c r="F118" s="9" t="s">
        <v>329</v>
      </c>
      <c r="G118" s="11" t="s">
        <v>330</v>
      </c>
      <c r="H118" s="11" t="s">
        <v>331</v>
      </c>
      <c r="I118" s="12"/>
    </row>
    <row r="119" spans="1:9" s="1" customFormat="1" ht="15" customHeight="1">
      <c r="A119" s="3">
        <f t="shared" si="3"/>
        <v>117</v>
      </c>
      <c r="B119" s="3">
        <v>2</v>
      </c>
      <c r="C119" s="3">
        <v>4</v>
      </c>
      <c r="D119" s="10">
        <f t="shared" si="9"/>
        <v>5</v>
      </c>
      <c r="E119" s="10"/>
      <c r="F119" s="8" t="s">
        <v>332</v>
      </c>
      <c r="G119" s="7" t="s">
        <v>322</v>
      </c>
      <c r="H119" s="11" t="s">
        <v>333</v>
      </c>
      <c r="I119" s="12"/>
    </row>
    <row r="120" spans="1:9" s="1" customFormat="1" ht="15" customHeight="1">
      <c r="A120" s="3">
        <f t="shared" si="3"/>
        <v>118</v>
      </c>
      <c r="B120" s="32">
        <v>2</v>
      </c>
      <c r="C120" s="32">
        <v>5</v>
      </c>
      <c r="D120" s="10">
        <v>1</v>
      </c>
      <c r="E120" s="10"/>
      <c r="F120" s="8" t="s">
        <v>334</v>
      </c>
      <c r="G120" s="6" t="s">
        <v>335</v>
      </c>
      <c r="H120" s="11" t="s">
        <v>336</v>
      </c>
      <c r="I120" s="12"/>
    </row>
    <row r="121" spans="1:9" s="1" customFormat="1" ht="15" customHeight="1">
      <c r="A121" s="3">
        <f t="shared" si="3"/>
        <v>119</v>
      </c>
      <c r="B121" s="3">
        <v>2</v>
      </c>
      <c r="C121" s="3">
        <v>5</v>
      </c>
      <c r="D121" s="10">
        <f t="shared" ref="D121:D127" si="10">D120+1</f>
        <v>2</v>
      </c>
      <c r="E121" s="10"/>
      <c r="F121" s="8" t="s">
        <v>337</v>
      </c>
      <c r="G121" s="6" t="s">
        <v>335</v>
      </c>
      <c r="H121" s="11" t="s">
        <v>338</v>
      </c>
      <c r="I121" s="12" t="s">
        <v>339</v>
      </c>
    </row>
    <row r="122" spans="1:9" s="1" customFormat="1" ht="15" customHeight="1">
      <c r="A122" s="3">
        <f t="shared" si="3"/>
        <v>120</v>
      </c>
      <c r="B122" s="3">
        <v>2</v>
      </c>
      <c r="C122" s="3">
        <v>5</v>
      </c>
      <c r="D122" s="10">
        <f t="shared" si="10"/>
        <v>3</v>
      </c>
      <c r="E122" s="10"/>
      <c r="F122" s="8" t="s">
        <v>340</v>
      </c>
      <c r="G122" s="6" t="s">
        <v>322</v>
      </c>
      <c r="H122" s="11" t="s">
        <v>341</v>
      </c>
      <c r="I122" s="12"/>
    </row>
    <row r="123" spans="1:9" s="1" customFormat="1" ht="15" customHeight="1">
      <c r="A123" s="3">
        <f t="shared" si="3"/>
        <v>121</v>
      </c>
      <c r="B123" s="3">
        <v>2</v>
      </c>
      <c r="C123" s="3">
        <v>5</v>
      </c>
      <c r="D123" s="10">
        <f t="shared" si="10"/>
        <v>4</v>
      </c>
      <c r="F123" s="8" t="s">
        <v>342</v>
      </c>
      <c r="G123" s="6" t="s">
        <v>335</v>
      </c>
      <c r="H123" s="11" t="s">
        <v>343</v>
      </c>
      <c r="I123" s="12"/>
    </row>
    <row r="124" spans="1:9" s="1" customFormat="1" ht="15" customHeight="1">
      <c r="A124" s="3">
        <f t="shared" si="3"/>
        <v>122</v>
      </c>
      <c r="B124" s="3">
        <v>2</v>
      </c>
      <c r="C124" s="3">
        <v>5</v>
      </c>
      <c r="D124" s="10">
        <f t="shared" si="10"/>
        <v>5</v>
      </c>
      <c r="E124" s="79"/>
      <c r="F124" s="8" t="s">
        <v>344</v>
      </c>
      <c r="G124" s="6" t="s">
        <v>322</v>
      </c>
      <c r="H124" s="11" t="s">
        <v>345</v>
      </c>
      <c r="I124" s="12"/>
    </row>
    <row r="125" spans="1:9" s="1" customFormat="1" ht="15" customHeight="1">
      <c r="A125" s="3">
        <f t="shared" si="3"/>
        <v>123</v>
      </c>
      <c r="B125" s="3">
        <v>2</v>
      </c>
      <c r="C125" s="3">
        <v>5</v>
      </c>
      <c r="D125" s="10">
        <f t="shared" si="10"/>
        <v>6</v>
      </c>
      <c r="E125" s="10"/>
      <c r="F125" s="8" t="s">
        <v>346</v>
      </c>
      <c r="G125" s="6" t="s">
        <v>335</v>
      </c>
      <c r="H125" s="11" t="s">
        <v>347</v>
      </c>
      <c r="I125" s="12"/>
    </row>
    <row r="126" spans="1:9" s="1" customFormat="1" ht="15" customHeight="1">
      <c r="A126" s="3">
        <f t="shared" si="3"/>
        <v>124</v>
      </c>
      <c r="B126" s="3">
        <v>2</v>
      </c>
      <c r="C126" s="3">
        <v>5</v>
      </c>
      <c r="D126" s="10">
        <f t="shared" si="10"/>
        <v>7</v>
      </c>
      <c r="E126" s="10"/>
      <c r="F126" s="8" t="s">
        <v>348</v>
      </c>
      <c r="G126" s="6" t="s">
        <v>335</v>
      </c>
      <c r="H126" s="11" t="s">
        <v>349</v>
      </c>
      <c r="I126" s="12"/>
    </row>
    <row r="127" spans="1:9" s="1" customFormat="1" ht="15" customHeight="1">
      <c r="A127" s="3">
        <f t="shared" si="3"/>
        <v>125</v>
      </c>
      <c r="B127" s="3">
        <v>2</v>
      </c>
      <c r="C127" s="3">
        <v>5</v>
      </c>
      <c r="D127" s="10">
        <f t="shared" si="10"/>
        <v>8</v>
      </c>
      <c r="E127" s="23" t="s">
        <v>28</v>
      </c>
      <c r="F127" s="8" t="s">
        <v>350</v>
      </c>
      <c r="G127" s="6" t="s">
        <v>335</v>
      </c>
      <c r="H127" s="11" t="s">
        <v>351</v>
      </c>
      <c r="I127" s="12"/>
    </row>
    <row r="128" spans="1:9" s="1" customFormat="1" ht="15" customHeight="1">
      <c r="A128" s="3">
        <f t="shared" si="3"/>
        <v>126</v>
      </c>
      <c r="B128" s="32">
        <v>2</v>
      </c>
      <c r="C128" s="32">
        <v>6</v>
      </c>
      <c r="D128" s="10">
        <v>1</v>
      </c>
      <c r="E128" s="10"/>
      <c r="F128" s="80" t="s">
        <v>355</v>
      </c>
      <c r="G128" s="6" t="s">
        <v>356</v>
      </c>
      <c r="H128" s="11" t="s">
        <v>357</v>
      </c>
      <c r="I128" s="81" t="s">
        <v>358</v>
      </c>
    </row>
    <row r="129" spans="1:9" s="1" customFormat="1" ht="15" customHeight="1">
      <c r="A129" s="3">
        <f t="shared" si="3"/>
        <v>127</v>
      </c>
      <c r="B129" s="3">
        <v>2</v>
      </c>
      <c r="C129" s="3">
        <v>6</v>
      </c>
      <c r="D129" s="10">
        <f t="shared" ref="D129:D132" si="11">D128+1</f>
        <v>2</v>
      </c>
      <c r="F129" s="8" t="s">
        <v>359</v>
      </c>
      <c r="G129" s="6" t="s">
        <v>356</v>
      </c>
      <c r="H129" s="11" t="s">
        <v>360</v>
      </c>
      <c r="I129" s="12"/>
    </row>
    <row r="130" spans="1:9" s="1" customFormat="1" ht="15" customHeight="1">
      <c r="A130" s="3">
        <f t="shared" si="3"/>
        <v>128</v>
      </c>
      <c r="B130" s="3">
        <v>2</v>
      </c>
      <c r="C130" s="3">
        <v>6</v>
      </c>
      <c r="D130" s="10">
        <f t="shared" si="11"/>
        <v>3</v>
      </c>
      <c r="E130" s="10"/>
      <c r="F130" s="8" t="s">
        <v>361</v>
      </c>
      <c r="G130" s="6" t="s">
        <v>356</v>
      </c>
      <c r="H130" s="11" t="s">
        <v>362</v>
      </c>
      <c r="I130" s="12"/>
    </row>
    <row r="131" spans="1:9" s="1" customFormat="1" ht="15" customHeight="1">
      <c r="A131" s="3">
        <f t="shared" si="3"/>
        <v>129</v>
      </c>
      <c r="B131" s="3">
        <v>2</v>
      </c>
      <c r="C131" s="3">
        <v>6</v>
      </c>
      <c r="D131" s="10">
        <f t="shared" si="11"/>
        <v>4</v>
      </c>
      <c r="E131" s="23" t="s">
        <v>28</v>
      </c>
      <c r="F131" s="8" t="s">
        <v>545</v>
      </c>
      <c r="G131" s="6" t="s">
        <v>356</v>
      </c>
      <c r="H131" s="11" t="s">
        <v>546</v>
      </c>
      <c r="I131" s="12" t="s">
        <v>553</v>
      </c>
    </row>
    <row r="132" spans="1:9" s="1" customFormat="1" ht="15" customHeight="1">
      <c r="A132" s="3">
        <f t="shared" si="3"/>
        <v>130</v>
      </c>
      <c r="B132" s="3">
        <v>2</v>
      </c>
      <c r="C132" s="3">
        <v>6</v>
      </c>
      <c r="D132" s="10">
        <f t="shared" si="11"/>
        <v>5</v>
      </c>
      <c r="E132" s="10"/>
      <c r="F132" s="8" t="s">
        <v>363</v>
      </c>
      <c r="G132" s="6" t="s">
        <v>356</v>
      </c>
      <c r="H132" s="11" t="s">
        <v>364</v>
      </c>
      <c r="I132" s="12"/>
    </row>
    <row r="133" spans="1:9" s="1" customFormat="1" ht="15" customHeight="1">
      <c r="A133" s="3">
        <f t="shared" ref="A133:A190" si="12">ROW()-2</f>
        <v>131</v>
      </c>
      <c r="B133" s="3">
        <v>2</v>
      </c>
      <c r="C133" s="3">
        <v>6</v>
      </c>
      <c r="D133" s="10">
        <v>6</v>
      </c>
      <c r="E133" s="10"/>
      <c r="F133" s="8" t="s">
        <v>365</v>
      </c>
      <c r="G133" s="6" t="s">
        <v>366</v>
      </c>
      <c r="H133" s="11" t="s">
        <v>367</v>
      </c>
      <c r="I133" s="12" t="s">
        <v>368</v>
      </c>
    </row>
    <row r="134" spans="1:9" s="1" customFormat="1" ht="15" customHeight="1">
      <c r="A134" s="3">
        <f t="shared" si="12"/>
        <v>132</v>
      </c>
      <c r="B134" s="3">
        <v>2</v>
      </c>
      <c r="C134" s="3">
        <v>6</v>
      </c>
      <c r="D134" s="10">
        <v>7</v>
      </c>
      <c r="E134" s="79"/>
      <c r="F134" s="8" t="s">
        <v>369</v>
      </c>
      <c r="G134" s="6" t="s">
        <v>366</v>
      </c>
      <c r="H134" s="11" t="s">
        <v>370</v>
      </c>
      <c r="I134" s="12"/>
    </row>
    <row r="135" spans="1:9" s="1" customFormat="1" ht="15" customHeight="1">
      <c r="A135" s="3">
        <f t="shared" si="12"/>
        <v>133</v>
      </c>
      <c r="B135" s="32">
        <v>2</v>
      </c>
      <c r="C135" s="32">
        <v>7</v>
      </c>
      <c r="D135" s="10">
        <v>1</v>
      </c>
      <c r="E135" s="10"/>
      <c r="F135" s="8" t="s">
        <v>371</v>
      </c>
      <c r="G135" s="6" t="s">
        <v>302</v>
      </c>
      <c r="H135" s="11" t="s">
        <v>372</v>
      </c>
      <c r="I135" s="20" t="s">
        <v>373</v>
      </c>
    </row>
    <row r="136" spans="1:9" s="1" customFormat="1" ht="15" customHeight="1">
      <c r="A136" s="3">
        <f t="shared" si="12"/>
        <v>134</v>
      </c>
      <c r="B136" s="3">
        <v>2</v>
      </c>
      <c r="C136" s="3">
        <v>7</v>
      </c>
      <c r="D136" s="10">
        <f t="shared" ref="D136:D143" si="13">D135+1</f>
        <v>2</v>
      </c>
      <c r="E136" s="10"/>
      <c r="F136" s="8" t="s">
        <v>374</v>
      </c>
      <c r="G136" s="6" t="s">
        <v>302</v>
      </c>
      <c r="H136" s="11" t="s">
        <v>375</v>
      </c>
      <c r="I136" s="11"/>
    </row>
    <row r="137" spans="1:9" s="1" customFormat="1" ht="15" customHeight="1">
      <c r="A137" s="3">
        <f t="shared" si="12"/>
        <v>135</v>
      </c>
      <c r="B137" s="3">
        <v>2</v>
      </c>
      <c r="C137" s="3">
        <v>7</v>
      </c>
      <c r="D137" s="10">
        <f t="shared" si="13"/>
        <v>3</v>
      </c>
      <c r="E137" s="10"/>
      <c r="F137" s="8" t="s">
        <v>376</v>
      </c>
      <c r="G137" s="6" t="s">
        <v>302</v>
      </c>
      <c r="H137" s="11" t="s">
        <v>377</v>
      </c>
      <c r="I137" s="11"/>
    </row>
    <row r="138" spans="1:9" s="1" customFormat="1" ht="15" customHeight="1">
      <c r="A138" s="3">
        <f t="shared" si="12"/>
        <v>136</v>
      </c>
      <c r="B138" s="3">
        <v>2</v>
      </c>
      <c r="C138" s="3">
        <v>7</v>
      </c>
      <c r="D138" s="10">
        <f t="shared" si="13"/>
        <v>4</v>
      </c>
      <c r="E138" s="10"/>
      <c r="F138" s="8" t="s">
        <v>378</v>
      </c>
      <c r="G138" s="6" t="s">
        <v>379</v>
      </c>
      <c r="H138" s="11" t="s">
        <v>380</v>
      </c>
      <c r="I138" s="11"/>
    </row>
    <row r="139" spans="1:9" s="1" customFormat="1" ht="15" customHeight="1">
      <c r="A139" s="3">
        <f t="shared" si="12"/>
        <v>137</v>
      </c>
      <c r="B139" s="3">
        <v>2</v>
      </c>
      <c r="C139" s="3">
        <v>7</v>
      </c>
      <c r="D139" s="10">
        <f t="shared" si="13"/>
        <v>5</v>
      </c>
      <c r="E139" s="79"/>
      <c r="F139" s="8" t="s">
        <v>381</v>
      </c>
      <c r="G139" s="6" t="s">
        <v>302</v>
      </c>
      <c r="H139" s="11" t="s">
        <v>382</v>
      </c>
      <c r="I139" s="11"/>
    </row>
    <row r="140" spans="1:9" s="1" customFormat="1" ht="15" customHeight="1">
      <c r="A140" s="3">
        <f t="shared" si="12"/>
        <v>138</v>
      </c>
      <c r="B140" s="3">
        <v>2</v>
      </c>
      <c r="C140" s="3">
        <v>7</v>
      </c>
      <c r="D140" s="10">
        <f t="shared" si="13"/>
        <v>6</v>
      </c>
      <c r="E140" s="10"/>
      <c r="F140" s="8" t="s">
        <v>383</v>
      </c>
      <c r="G140" s="6" t="s">
        <v>302</v>
      </c>
      <c r="H140" s="11" t="s">
        <v>384</v>
      </c>
      <c r="I140" s="11"/>
    </row>
    <row r="141" spans="1:9" s="1" customFormat="1" ht="15" customHeight="1">
      <c r="A141" s="3">
        <f t="shared" si="12"/>
        <v>139</v>
      </c>
      <c r="B141" s="3">
        <v>2</v>
      </c>
      <c r="C141" s="3">
        <v>7</v>
      </c>
      <c r="D141" s="10">
        <f t="shared" si="13"/>
        <v>7</v>
      </c>
      <c r="E141" s="10"/>
      <c r="F141" s="8" t="s">
        <v>385</v>
      </c>
      <c r="G141" s="6" t="s">
        <v>299</v>
      </c>
      <c r="H141" s="11" t="s">
        <v>538</v>
      </c>
      <c r="I141" s="11"/>
    </row>
    <row r="142" spans="1:9" s="1" customFormat="1" ht="15" customHeight="1">
      <c r="A142" s="3">
        <f t="shared" si="12"/>
        <v>140</v>
      </c>
      <c r="B142" s="3">
        <v>2</v>
      </c>
      <c r="C142" s="3">
        <v>7</v>
      </c>
      <c r="D142" s="10">
        <f t="shared" si="13"/>
        <v>8</v>
      </c>
      <c r="E142" s="10"/>
      <c r="F142" s="8" t="s">
        <v>388</v>
      </c>
      <c r="G142" s="6" t="s">
        <v>389</v>
      </c>
      <c r="H142" s="11" t="s">
        <v>390</v>
      </c>
      <c r="I142" s="11" t="s">
        <v>589</v>
      </c>
    </row>
    <row r="143" spans="1:9" s="1" customFormat="1" ht="15" customHeight="1">
      <c r="A143" s="3">
        <f t="shared" si="12"/>
        <v>141</v>
      </c>
      <c r="B143" s="3">
        <v>2</v>
      </c>
      <c r="C143" s="3">
        <v>7</v>
      </c>
      <c r="D143" s="10">
        <f t="shared" si="13"/>
        <v>9</v>
      </c>
      <c r="E143" s="23" t="s">
        <v>28</v>
      </c>
      <c r="F143" s="8" t="s">
        <v>392</v>
      </c>
      <c r="G143" s="30"/>
      <c r="H143" s="11" t="s">
        <v>394</v>
      </c>
      <c r="I143" s="11"/>
    </row>
    <row r="144" spans="1:9" s="1" customFormat="1" ht="15" customHeight="1">
      <c r="A144" s="3">
        <f t="shared" si="12"/>
        <v>142</v>
      </c>
      <c r="B144" s="32">
        <v>2</v>
      </c>
      <c r="C144" s="32">
        <v>8</v>
      </c>
      <c r="D144" s="10">
        <v>1</v>
      </c>
      <c r="E144" s="10"/>
      <c r="F144" s="8" t="s">
        <v>396</v>
      </c>
      <c r="G144" s="6" t="s">
        <v>302</v>
      </c>
      <c r="H144" s="11" t="s">
        <v>397</v>
      </c>
      <c r="I144" s="11"/>
    </row>
    <row r="145" spans="1:9" s="1" customFormat="1" ht="15" customHeight="1">
      <c r="A145" s="3">
        <f t="shared" si="12"/>
        <v>143</v>
      </c>
      <c r="B145" s="3">
        <v>2</v>
      </c>
      <c r="C145" s="3">
        <v>8</v>
      </c>
      <c r="D145" s="10">
        <f t="shared" ref="D145:D152" si="14">D144+1</f>
        <v>2</v>
      </c>
      <c r="E145" s="10"/>
      <c r="F145" s="8" t="s">
        <v>582</v>
      </c>
      <c r="G145" s="34" t="s">
        <v>302</v>
      </c>
      <c r="H145" s="29"/>
      <c r="I145" s="78" t="s">
        <v>585</v>
      </c>
    </row>
    <row r="146" spans="1:9" s="1" customFormat="1" ht="15" customHeight="1">
      <c r="A146" s="3">
        <f t="shared" si="12"/>
        <v>144</v>
      </c>
      <c r="B146" s="3">
        <v>2</v>
      </c>
      <c r="C146" s="3">
        <v>8</v>
      </c>
      <c r="D146" s="10">
        <f t="shared" si="14"/>
        <v>3</v>
      </c>
      <c r="E146" s="10"/>
      <c r="F146" s="9" t="s">
        <v>398</v>
      </c>
      <c r="G146" s="5" t="s">
        <v>302</v>
      </c>
      <c r="H146" s="29"/>
      <c r="I146" s="12" t="s">
        <v>400</v>
      </c>
    </row>
    <row r="147" spans="1:9" s="1" customFormat="1" ht="15" customHeight="1">
      <c r="A147" s="3">
        <f t="shared" si="12"/>
        <v>145</v>
      </c>
      <c r="B147" s="3">
        <v>2</v>
      </c>
      <c r="C147" s="3">
        <v>8</v>
      </c>
      <c r="D147" s="10">
        <f t="shared" si="14"/>
        <v>4</v>
      </c>
      <c r="E147" s="10"/>
      <c r="F147" s="8" t="s">
        <v>401</v>
      </c>
      <c r="G147" s="6" t="s">
        <v>402</v>
      </c>
      <c r="H147" s="11" t="s">
        <v>403</v>
      </c>
      <c r="I147" s="12"/>
    </row>
    <row r="148" spans="1:9" s="1" customFormat="1" ht="15" customHeight="1">
      <c r="A148" s="3">
        <f t="shared" si="12"/>
        <v>146</v>
      </c>
      <c r="B148" s="3">
        <v>2</v>
      </c>
      <c r="C148" s="3">
        <v>8</v>
      </c>
      <c r="D148" s="10">
        <f t="shared" si="14"/>
        <v>5</v>
      </c>
      <c r="E148" s="10"/>
      <c r="F148" s="8" t="s">
        <v>404</v>
      </c>
      <c r="G148" s="6" t="s">
        <v>402</v>
      </c>
      <c r="H148" s="11" t="s">
        <v>405</v>
      </c>
      <c r="I148" s="12"/>
    </row>
    <row r="149" spans="1:9" s="1" customFormat="1" ht="15" customHeight="1">
      <c r="A149" s="3">
        <f t="shared" si="12"/>
        <v>147</v>
      </c>
      <c r="B149" s="3">
        <v>2</v>
      </c>
      <c r="C149" s="3">
        <v>8</v>
      </c>
      <c r="D149" s="10">
        <f t="shared" si="14"/>
        <v>6</v>
      </c>
      <c r="E149" s="10"/>
      <c r="F149" s="8" t="s">
        <v>406</v>
      </c>
      <c r="G149" s="6" t="s">
        <v>402</v>
      </c>
      <c r="H149" s="11" t="s">
        <v>407</v>
      </c>
      <c r="I149" s="12"/>
    </row>
    <row r="150" spans="1:9" s="1" customFormat="1" ht="15" customHeight="1">
      <c r="A150" s="3">
        <f t="shared" si="12"/>
        <v>148</v>
      </c>
      <c r="B150" s="3">
        <v>2</v>
      </c>
      <c r="C150" s="3">
        <v>8</v>
      </c>
      <c r="D150" s="10">
        <f t="shared" si="14"/>
        <v>7</v>
      </c>
      <c r="E150" s="79"/>
      <c r="F150" s="8" t="s">
        <v>408</v>
      </c>
      <c r="G150" s="6" t="s">
        <v>402</v>
      </c>
      <c r="H150" s="11" t="s">
        <v>409</v>
      </c>
      <c r="I150" s="15" t="s">
        <v>410</v>
      </c>
    </row>
    <row r="151" spans="1:9" s="1" customFormat="1" ht="15" customHeight="1">
      <c r="A151" s="3">
        <f t="shared" si="12"/>
        <v>149</v>
      </c>
      <c r="B151" s="3">
        <v>2</v>
      </c>
      <c r="C151" s="3">
        <v>8</v>
      </c>
      <c r="D151" s="10">
        <f t="shared" si="14"/>
        <v>8</v>
      </c>
      <c r="E151" s="23" t="s">
        <v>28</v>
      </c>
      <c r="F151" s="8" t="s">
        <v>411</v>
      </c>
      <c r="G151" s="6" t="s">
        <v>402</v>
      </c>
      <c r="H151" s="11" t="s">
        <v>412</v>
      </c>
      <c r="I151" s="12"/>
    </row>
    <row r="152" spans="1:9" s="1" customFormat="1" ht="15" customHeight="1">
      <c r="A152" s="3">
        <f t="shared" si="12"/>
        <v>150</v>
      </c>
      <c r="B152" s="3">
        <v>2</v>
      </c>
      <c r="C152" s="3">
        <v>8</v>
      </c>
      <c r="D152" s="10">
        <f t="shared" si="14"/>
        <v>9</v>
      </c>
      <c r="E152" s="10"/>
      <c r="F152" s="8" t="s">
        <v>413</v>
      </c>
      <c r="G152" s="11" t="s">
        <v>414</v>
      </c>
      <c r="H152" s="29"/>
      <c r="I152" s="12" t="s">
        <v>415</v>
      </c>
    </row>
    <row r="153" spans="1:9" s="1" customFormat="1" ht="15" customHeight="1">
      <c r="A153" s="3">
        <f t="shared" si="12"/>
        <v>151</v>
      </c>
      <c r="B153" s="32">
        <v>2</v>
      </c>
      <c r="C153" s="32">
        <v>9</v>
      </c>
      <c r="D153" s="10">
        <v>1</v>
      </c>
      <c r="E153" s="23" t="s">
        <v>28</v>
      </c>
      <c r="F153" s="8" t="s">
        <v>416</v>
      </c>
      <c r="G153" s="6" t="s">
        <v>402</v>
      </c>
      <c r="H153" s="11" t="s">
        <v>417</v>
      </c>
      <c r="I153" s="12"/>
    </row>
    <row r="154" spans="1:9" s="1" customFormat="1" ht="15" customHeight="1">
      <c r="A154" s="3">
        <f t="shared" si="12"/>
        <v>152</v>
      </c>
      <c r="B154" s="3">
        <v>2</v>
      </c>
      <c r="C154" s="3">
        <v>9</v>
      </c>
      <c r="D154" s="10">
        <f t="shared" ref="D154:D160" si="15">D153+1</f>
        <v>2</v>
      </c>
      <c r="E154" s="10"/>
      <c r="F154" s="8" t="s">
        <v>418</v>
      </c>
      <c r="G154" s="6" t="s">
        <v>402</v>
      </c>
      <c r="H154" s="11" t="s">
        <v>419</v>
      </c>
      <c r="I154" s="12"/>
    </row>
    <row r="155" spans="1:9" s="1" customFormat="1" ht="15" customHeight="1">
      <c r="A155" s="3">
        <f t="shared" si="12"/>
        <v>153</v>
      </c>
      <c r="B155" s="3">
        <v>2</v>
      </c>
      <c r="C155" s="3">
        <v>9</v>
      </c>
      <c r="D155" s="10">
        <f t="shared" si="15"/>
        <v>3</v>
      </c>
      <c r="E155" s="10"/>
      <c r="F155" s="8" t="s">
        <v>420</v>
      </c>
      <c r="G155" s="6" t="s">
        <v>402</v>
      </c>
      <c r="H155" s="11" t="s">
        <v>421</v>
      </c>
      <c r="I155" s="12"/>
    </row>
    <row r="156" spans="1:9" s="1" customFormat="1" ht="15" customHeight="1">
      <c r="A156" s="3">
        <f t="shared" si="12"/>
        <v>154</v>
      </c>
      <c r="B156" s="3">
        <v>2</v>
      </c>
      <c r="C156" s="3">
        <v>9</v>
      </c>
      <c r="D156" s="10">
        <f t="shared" si="15"/>
        <v>4</v>
      </c>
      <c r="E156" s="10"/>
      <c r="F156" s="8" t="s">
        <v>422</v>
      </c>
      <c r="G156" s="6" t="s">
        <v>402</v>
      </c>
      <c r="H156" s="11" t="s">
        <v>423</v>
      </c>
      <c r="I156" s="12"/>
    </row>
    <row r="157" spans="1:9" s="1" customFormat="1" ht="15" customHeight="1">
      <c r="A157" s="3">
        <f t="shared" si="12"/>
        <v>155</v>
      </c>
      <c r="B157" s="3">
        <v>2</v>
      </c>
      <c r="C157" s="3">
        <v>9</v>
      </c>
      <c r="D157" s="10">
        <f t="shared" si="15"/>
        <v>5</v>
      </c>
      <c r="E157" s="10"/>
      <c r="F157" s="8" t="s">
        <v>424</v>
      </c>
      <c r="G157" s="6" t="s">
        <v>402</v>
      </c>
      <c r="H157" s="11" t="s">
        <v>425</v>
      </c>
      <c r="I157" s="12"/>
    </row>
    <row r="158" spans="1:9" s="1" customFormat="1" ht="15" customHeight="1">
      <c r="A158" s="3">
        <f t="shared" si="12"/>
        <v>156</v>
      </c>
      <c r="B158" s="3">
        <v>2</v>
      </c>
      <c r="C158" s="3">
        <v>9</v>
      </c>
      <c r="D158" s="10">
        <f t="shared" si="15"/>
        <v>6</v>
      </c>
      <c r="F158" s="8" t="s">
        <v>426</v>
      </c>
      <c r="G158" s="6" t="s">
        <v>402</v>
      </c>
      <c r="H158" s="11" t="s">
        <v>427</v>
      </c>
      <c r="I158" s="12"/>
    </row>
    <row r="159" spans="1:9" s="1" customFormat="1" ht="15" customHeight="1">
      <c r="A159" s="3">
        <f t="shared" si="12"/>
        <v>157</v>
      </c>
      <c r="B159" s="3">
        <v>2</v>
      </c>
      <c r="C159" s="3">
        <v>9</v>
      </c>
      <c r="D159" s="10">
        <f t="shared" si="15"/>
        <v>7</v>
      </c>
      <c r="E159" s="10"/>
      <c r="F159" s="8" t="s">
        <v>428</v>
      </c>
      <c r="G159" s="6" t="s">
        <v>429</v>
      </c>
      <c r="H159" s="11" t="s">
        <v>430</v>
      </c>
      <c r="I159" s="12"/>
    </row>
    <row r="160" spans="1:9" s="1" customFormat="1" ht="15" customHeight="1">
      <c r="A160" s="3">
        <f t="shared" si="12"/>
        <v>158</v>
      </c>
      <c r="B160" s="3">
        <v>2</v>
      </c>
      <c r="C160" s="3">
        <v>9</v>
      </c>
      <c r="D160" s="10">
        <f t="shared" si="15"/>
        <v>8</v>
      </c>
      <c r="E160" s="79"/>
      <c r="F160" s="8" t="s">
        <v>431</v>
      </c>
      <c r="G160" s="6" t="s">
        <v>432</v>
      </c>
      <c r="H160" s="11" t="s">
        <v>433</v>
      </c>
      <c r="I160" s="12" t="s">
        <v>434</v>
      </c>
    </row>
    <row r="161" spans="1:9" s="1" customFormat="1" ht="15" customHeight="1">
      <c r="A161" s="3">
        <f t="shared" si="12"/>
        <v>159</v>
      </c>
      <c r="B161" s="32">
        <v>2</v>
      </c>
      <c r="C161" s="32">
        <v>10</v>
      </c>
      <c r="D161" s="10">
        <v>1</v>
      </c>
      <c r="E161" s="10"/>
      <c r="F161" s="8" t="s">
        <v>435</v>
      </c>
      <c r="G161" s="6" t="s">
        <v>436</v>
      </c>
      <c r="H161" s="11" t="s">
        <v>437</v>
      </c>
      <c r="I161" s="12"/>
    </row>
    <row r="162" spans="1:9" s="1" customFormat="1" ht="15" customHeight="1">
      <c r="A162" s="3">
        <f t="shared" si="12"/>
        <v>160</v>
      </c>
      <c r="B162" s="3">
        <v>2</v>
      </c>
      <c r="C162" s="3">
        <v>10</v>
      </c>
      <c r="D162" s="10">
        <f t="shared" ref="D162:D170" si="16">D161+1</f>
        <v>2</v>
      </c>
      <c r="E162" s="10"/>
      <c r="F162" s="8" t="s">
        <v>438</v>
      </c>
      <c r="G162" s="6" t="s">
        <v>439</v>
      </c>
      <c r="H162" s="11" t="s">
        <v>440</v>
      </c>
      <c r="I162" s="12"/>
    </row>
    <row r="163" spans="1:9" s="1" customFormat="1" ht="15" customHeight="1">
      <c r="A163" s="3">
        <f t="shared" si="12"/>
        <v>161</v>
      </c>
      <c r="B163" s="3">
        <v>2</v>
      </c>
      <c r="C163" s="3">
        <v>10</v>
      </c>
      <c r="D163" s="10">
        <f t="shared" si="16"/>
        <v>3</v>
      </c>
      <c r="E163" s="23" t="s">
        <v>28</v>
      </c>
      <c r="F163" s="8" t="s">
        <v>441</v>
      </c>
      <c r="G163" s="11" t="s">
        <v>442</v>
      </c>
      <c r="H163" s="11" t="s">
        <v>443</v>
      </c>
      <c r="I163" s="12"/>
    </row>
    <row r="164" spans="1:9" s="1" customFormat="1" ht="15" customHeight="1">
      <c r="A164" s="3">
        <f t="shared" si="12"/>
        <v>162</v>
      </c>
      <c r="B164" s="3">
        <v>2</v>
      </c>
      <c r="C164" s="3">
        <v>10</v>
      </c>
      <c r="D164" s="10">
        <f t="shared" si="16"/>
        <v>4</v>
      </c>
      <c r="E164" s="10"/>
      <c r="F164" s="8" t="s">
        <v>444</v>
      </c>
      <c r="G164" s="11" t="s">
        <v>445</v>
      </c>
      <c r="H164" s="11" t="s">
        <v>446</v>
      </c>
      <c r="I164" s="12"/>
    </row>
    <row r="165" spans="1:9" s="1" customFormat="1" ht="15" customHeight="1">
      <c r="A165" s="3">
        <f t="shared" si="12"/>
        <v>163</v>
      </c>
      <c r="B165" s="3">
        <v>2</v>
      </c>
      <c r="C165" s="3">
        <v>10</v>
      </c>
      <c r="D165" s="10">
        <f t="shared" si="16"/>
        <v>5</v>
      </c>
      <c r="E165" s="10"/>
      <c r="F165" s="8" t="s">
        <v>447</v>
      </c>
      <c r="G165" s="6" t="s">
        <v>448</v>
      </c>
      <c r="H165" s="11" t="s">
        <v>449</v>
      </c>
      <c r="I165" s="12"/>
    </row>
    <row r="166" spans="1:9" s="1" customFormat="1" ht="15" customHeight="1">
      <c r="A166" s="3">
        <f t="shared" si="12"/>
        <v>164</v>
      </c>
      <c r="B166" s="3">
        <v>2</v>
      </c>
      <c r="C166" s="3">
        <v>10</v>
      </c>
      <c r="D166" s="10">
        <f t="shared" si="16"/>
        <v>6</v>
      </c>
      <c r="E166" s="10"/>
      <c r="F166" s="8" t="s">
        <v>450</v>
      </c>
      <c r="G166" s="11" t="s">
        <v>451</v>
      </c>
      <c r="H166" s="11" t="s">
        <v>452</v>
      </c>
      <c r="I166" s="12"/>
    </row>
    <row r="167" spans="1:9" s="1" customFormat="1" ht="15" customHeight="1">
      <c r="A167" s="3">
        <f t="shared" si="12"/>
        <v>165</v>
      </c>
      <c r="B167" s="3">
        <v>2</v>
      </c>
      <c r="C167" s="3">
        <v>10</v>
      </c>
      <c r="D167" s="10">
        <f t="shared" si="16"/>
        <v>7</v>
      </c>
      <c r="E167" s="10"/>
      <c r="F167" s="13" t="s">
        <v>453</v>
      </c>
      <c r="G167" s="11" t="s">
        <v>454</v>
      </c>
      <c r="H167" s="11" t="s">
        <v>455</v>
      </c>
      <c r="I167" s="12"/>
    </row>
    <row r="168" spans="1:9" s="1" customFormat="1" ht="15" customHeight="1">
      <c r="A168" s="3">
        <f t="shared" si="12"/>
        <v>166</v>
      </c>
      <c r="B168" s="3">
        <v>2</v>
      </c>
      <c r="C168" s="3">
        <v>10</v>
      </c>
      <c r="D168" s="10">
        <f t="shared" si="16"/>
        <v>8</v>
      </c>
      <c r="E168" s="10"/>
      <c r="F168" s="8" t="s">
        <v>570</v>
      </c>
      <c r="G168" s="11" t="s">
        <v>457</v>
      </c>
      <c r="H168" s="11" t="s">
        <v>458</v>
      </c>
      <c r="I168" s="12"/>
    </row>
    <row r="169" spans="1:9" s="1" customFormat="1" ht="15" customHeight="1">
      <c r="A169" s="3">
        <f t="shared" si="12"/>
        <v>167</v>
      </c>
      <c r="B169" s="3">
        <v>2</v>
      </c>
      <c r="C169" s="3">
        <v>10</v>
      </c>
      <c r="D169" s="10">
        <f t="shared" si="16"/>
        <v>9</v>
      </c>
      <c r="E169" s="79"/>
      <c r="F169" s="8" t="s">
        <v>459</v>
      </c>
      <c r="G169" s="11" t="s">
        <v>460</v>
      </c>
      <c r="H169" s="11" t="s">
        <v>461</v>
      </c>
      <c r="I169" s="12"/>
    </row>
    <row r="170" spans="1:9" s="1" customFormat="1" ht="15" customHeight="1">
      <c r="A170" s="3">
        <f t="shared" si="12"/>
        <v>168</v>
      </c>
      <c r="B170" s="3">
        <v>2</v>
      </c>
      <c r="C170" s="3">
        <v>10</v>
      </c>
      <c r="D170" s="10">
        <f t="shared" si="16"/>
        <v>10</v>
      </c>
      <c r="E170" s="10"/>
      <c r="F170" s="8" t="s">
        <v>462</v>
      </c>
      <c r="G170" s="11" t="s">
        <v>463</v>
      </c>
      <c r="H170" s="11" t="s">
        <v>464</v>
      </c>
      <c r="I170" s="12"/>
    </row>
    <row r="171" spans="1:9" s="1" customFormat="1" ht="15" customHeight="1">
      <c r="A171" s="3">
        <f t="shared" si="12"/>
        <v>169</v>
      </c>
      <c r="B171" s="32">
        <v>2</v>
      </c>
      <c r="C171" s="32">
        <v>11</v>
      </c>
      <c r="D171" s="10">
        <v>1</v>
      </c>
      <c r="E171" s="10"/>
      <c r="F171" s="8" t="s">
        <v>469</v>
      </c>
      <c r="G171" s="6" t="s">
        <v>470</v>
      </c>
      <c r="H171" s="11" t="s">
        <v>471</v>
      </c>
      <c r="I171" s="12" t="s">
        <v>472</v>
      </c>
    </row>
    <row r="172" spans="1:9" s="1" customFormat="1" ht="15" customHeight="1">
      <c r="A172" s="3">
        <f t="shared" si="12"/>
        <v>170</v>
      </c>
      <c r="B172" s="3">
        <v>2</v>
      </c>
      <c r="C172" s="3">
        <v>11</v>
      </c>
      <c r="D172" s="10">
        <f t="shared" ref="D172:D180" si="17">D171+1</f>
        <v>2</v>
      </c>
      <c r="E172" s="10"/>
      <c r="F172" s="8" t="s">
        <v>473</v>
      </c>
      <c r="G172" s="6" t="s">
        <v>470</v>
      </c>
      <c r="H172" s="11" t="s">
        <v>474</v>
      </c>
      <c r="I172" s="12"/>
    </row>
    <row r="173" spans="1:9" s="1" customFormat="1" ht="15" customHeight="1">
      <c r="A173" s="3">
        <f t="shared" si="12"/>
        <v>171</v>
      </c>
      <c r="B173" s="3">
        <v>2</v>
      </c>
      <c r="C173" s="3">
        <v>11</v>
      </c>
      <c r="D173" s="10">
        <f t="shared" si="17"/>
        <v>3</v>
      </c>
      <c r="E173" s="10"/>
      <c r="F173" s="8" t="s">
        <v>475</v>
      </c>
      <c r="G173" s="6" t="s">
        <v>470</v>
      </c>
      <c r="H173" s="11" t="s">
        <v>476</v>
      </c>
      <c r="I173" s="12"/>
    </row>
    <row r="174" spans="1:9" s="1" customFormat="1" ht="15" customHeight="1">
      <c r="A174" s="3">
        <f t="shared" si="12"/>
        <v>172</v>
      </c>
      <c r="B174" s="3">
        <v>2</v>
      </c>
      <c r="C174" s="3">
        <v>11</v>
      </c>
      <c r="D174" s="10">
        <f t="shared" si="17"/>
        <v>4</v>
      </c>
      <c r="E174" s="10"/>
      <c r="F174" s="8" t="s">
        <v>477</v>
      </c>
      <c r="G174" s="6" t="s">
        <v>470</v>
      </c>
      <c r="H174" s="11" t="s">
        <v>478</v>
      </c>
      <c r="I174" s="12" t="s">
        <v>479</v>
      </c>
    </row>
    <row r="175" spans="1:9" s="1" customFormat="1" ht="15" customHeight="1">
      <c r="A175" s="3">
        <f t="shared" si="12"/>
        <v>173</v>
      </c>
      <c r="B175" s="3">
        <v>2</v>
      </c>
      <c r="C175" s="3">
        <v>11</v>
      </c>
      <c r="D175" s="10">
        <f t="shared" si="17"/>
        <v>5</v>
      </c>
      <c r="E175" s="10"/>
      <c r="F175" s="8" t="s">
        <v>480</v>
      </c>
      <c r="G175" s="6" t="s">
        <v>402</v>
      </c>
      <c r="H175" s="11" t="s">
        <v>481</v>
      </c>
      <c r="I175" s="12"/>
    </row>
    <row r="176" spans="1:9" s="1" customFormat="1" ht="15" customHeight="1">
      <c r="A176" s="3">
        <f t="shared" si="12"/>
        <v>174</v>
      </c>
      <c r="B176" s="3">
        <v>2</v>
      </c>
      <c r="C176" s="3">
        <v>11</v>
      </c>
      <c r="D176" s="10">
        <f t="shared" si="17"/>
        <v>6</v>
      </c>
      <c r="E176" s="10"/>
      <c r="F176" s="8" t="s">
        <v>482</v>
      </c>
      <c r="G176" s="6" t="s">
        <v>402</v>
      </c>
      <c r="H176" s="11" t="s">
        <v>483</v>
      </c>
      <c r="I176" s="12" t="s">
        <v>484</v>
      </c>
    </row>
    <row r="177" spans="1:12" s="1" customFormat="1" ht="15" customHeight="1">
      <c r="A177" s="3">
        <f t="shared" si="12"/>
        <v>175</v>
      </c>
      <c r="B177" s="3">
        <v>2</v>
      </c>
      <c r="C177" s="3">
        <v>11</v>
      </c>
      <c r="D177" s="10">
        <f t="shared" si="17"/>
        <v>7</v>
      </c>
      <c r="E177" s="79"/>
      <c r="F177" s="8" t="s">
        <v>485</v>
      </c>
      <c r="G177" s="6" t="s">
        <v>486</v>
      </c>
      <c r="H177" s="11" t="s">
        <v>487</v>
      </c>
      <c r="I177" s="12"/>
    </row>
    <row r="178" spans="1:12" s="1" customFormat="1" ht="15" customHeight="1">
      <c r="A178" s="3">
        <f t="shared" si="12"/>
        <v>176</v>
      </c>
      <c r="B178" s="3">
        <v>2</v>
      </c>
      <c r="C178" s="3">
        <v>11</v>
      </c>
      <c r="D178" s="10">
        <f t="shared" si="17"/>
        <v>8</v>
      </c>
      <c r="E178" s="10"/>
      <c r="F178" s="8" t="s">
        <v>488</v>
      </c>
      <c r="G178" s="6" t="s">
        <v>486</v>
      </c>
      <c r="H178" s="11" t="s">
        <v>489</v>
      </c>
      <c r="I178" s="12"/>
    </row>
    <row r="179" spans="1:12" s="1" customFormat="1" ht="15" customHeight="1">
      <c r="A179" s="3">
        <f t="shared" si="12"/>
        <v>177</v>
      </c>
      <c r="B179" s="3">
        <v>2</v>
      </c>
      <c r="C179" s="3">
        <v>11</v>
      </c>
      <c r="D179" s="10">
        <f t="shared" si="17"/>
        <v>9</v>
      </c>
      <c r="E179" s="23" t="s">
        <v>28</v>
      </c>
      <c r="F179" s="8" t="s">
        <v>490</v>
      </c>
      <c r="G179" s="6" t="s">
        <v>486</v>
      </c>
      <c r="H179" s="11" t="s">
        <v>491</v>
      </c>
      <c r="I179" s="12"/>
    </row>
    <row r="180" spans="1:12" s="1" customFormat="1" ht="15" customHeight="1">
      <c r="A180" s="3">
        <f t="shared" si="12"/>
        <v>178</v>
      </c>
      <c r="B180" s="3">
        <v>2</v>
      </c>
      <c r="C180" s="3">
        <v>11</v>
      </c>
      <c r="D180" s="10">
        <f t="shared" si="17"/>
        <v>10</v>
      </c>
      <c r="E180" s="10"/>
      <c r="F180" s="8" t="s">
        <v>492</v>
      </c>
      <c r="G180" s="77" t="s">
        <v>486</v>
      </c>
      <c r="H180" s="28" t="s">
        <v>493</v>
      </c>
      <c r="I180" s="78" t="s">
        <v>539</v>
      </c>
      <c r="J180" s="82" t="s">
        <v>495</v>
      </c>
      <c r="K180" s="82"/>
      <c r="L180" s="82"/>
    </row>
    <row r="181" spans="1:12" s="1" customFormat="1" ht="15" customHeight="1">
      <c r="A181" s="3">
        <f t="shared" si="12"/>
        <v>179</v>
      </c>
      <c r="B181" s="32">
        <v>2</v>
      </c>
      <c r="C181" s="32">
        <v>12</v>
      </c>
      <c r="D181" s="10">
        <v>1</v>
      </c>
      <c r="E181" s="10"/>
      <c r="F181" s="8" t="s">
        <v>496</v>
      </c>
      <c r="G181" s="11" t="s">
        <v>497</v>
      </c>
      <c r="H181" s="11" t="s">
        <v>498</v>
      </c>
      <c r="I181" s="12" t="s">
        <v>499</v>
      </c>
    </row>
    <row r="182" spans="1:12" s="1" customFormat="1" ht="15" customHeight="1">
      <c r="A182" s="3">
        <f t="shared" si="12"/>
        <v>180</v>
      </c>
      <c r="B182" s="3">
        <v>2</v>
      </c>
      <c r="C182" s="3">
        <v>12</v>
      </c>
      <c r="D182" s="10">
        <f t="shared" ref="D182:D190" si="18">D181+1</f>
        <v>2</v>
      </c>
      <c r="E182" s="79"/>
      <c r="F182" s="8" t="s">
        <v>540</v>
      </c>
      <c r="G182" s="11" t="s">
        <v>501</v>
      </c>
      <c r="H182" s="11" t="s">
        <v>502</v>
      </c>
      <c r="I182" s="12"/>
    </row>
    <row r="183" spans="1:12" s="1" customFormat="1" ht="15" customHeight="1">
      <c r="A183" s="3">
        <f t="shared" si="12"/>
        <v>181</v>
      </c>
      <c r="B183" s="3">
        <v>2</v>
      </c>
      <c r="C183" s="3">
        <v>12</v>
      </c>
      <c r="D183" s="10">
        <f t="shared" si="18"/>
        <v>3</v>
      </c>
      <c r="E183" s="23" t="s">
        <v>28</v>
      </c>
      <c r="F183" s="8" t="s">
        <v>504</v>
      </c>
      <c r="G183" s="11" t="s">
        <v>505</v>
      </c>
      <c r="H183" s="11" t="s">
        <v>506</v>
      </c>
      <c r="I183" s="15" t="s">
        <v>507</v>
      </c>
    </row>
    <row r="184" spans="1:12" s="1" customFormat="1" ht="15" customHeight="1">
      <c r="A184" s="3">
        <f t="shared" si="12"/>
        <v>182</v>
      </c>
      <c r="B184" s="3">
        <v>2</v>
      </c>
      <c r="C184" s="3">
        <v>12</v>
      </c>
      <c r="D184" s="10">
        <f t="shared" si="18"/>
        <v>4</v>
      </c>
      <c r="E184" s="10"/>
      <c r="F184" s="8" t="s">
        <v>508</v>
      </c>
      <c r="G184" s="11" t="s">
        <v>509</v>
      </c>
      <c r="H184" s="11" t="s">
        <v>510</v>
      </c>
      <c r="I184" s="12"/>
    </row>
    <row r="185" spans="1:12" s="1" customFormat="1" ht="15" customHeight="1">
      <c r="A185" s="3">
        <f t="shared" si="12"/>
        <v>183</v>
      </c>
      <c r="B185" s="3">
        <v>2</v>
      </c>
      <c r="C185" s="3">
        <v>12</v>
      </c>
      <c r="D185" s="10">
        <f t="shared" si="18"/>
        <v>5</v>
      </c>
      <c r="E185" s="10"/>
      <c r="F185" s="8" t="s">
        <v>511</v>
      </c>
      <c r="G185" s="11" t="s">
        <v>512</v>
      </c>
      <c r="H185" s="11" t="s">
        <v>513</v>
      </c>
      <c r="I185" s="12"/>
    </row>
    <row r="186" spans="1:12" s="1" customFormat="1" ht="15" customHeight="1">
      <c r="A186" s="3">
        <f t="shared" si="12"/>
        <v>184</v>
      </c>
      <c r="B186" s="3">
        <v>2</v>
      </c>
      <c r="C186" s="3">
        <v>12</v>
      </c>
      <c r="D186" s="10">
        <f t="shared" si="18"/>
        <v>6</v>
      </c>
      <c r="E186" s="10"/>
      <c r="F186" s="8" t="s">
        <v>514</v>
      </c>
      <c r="G186" s="29" t="s">
        <v>512</v>
      </c>
      <c r="H186" s="29"/>
      <c r="I186" s="31" t="s">
        <v>515</v>
      </c>
    </row>
    <row r="187" spans="1:12" s="1" customFormat="1" ht="15" customHeight="1">
      <c r="A187" s="3">
        <f t="shared" si="12"/>
        <v>185</v>
      </c>
      <c r="B187" s="3">
        <v>2</v>
      </c>
      <c r="C187" s="3">
        <v>12</v>
      </c>
      <c r="D187" s="10">
        <f t="shared" si="18"/>
        <v>7</v>
      </c>
      <c r="E187" s="10"/>
      <c r="F187" s="8" t="s">
        <v>516</v>
      </c>
      <c r="G187" s="11" t="s">
        <v>517</v>
      </c>
      <c r="H187" s="11" t="s">
        <v>518</v>
      </c>
      <c r="I187" s="12"/>
    </row>
    <row r="188" spans="1:12" s="1" customFormat="1" ht="15" customHeight="1">
      <c r="A188" s="3">
        <f t="shared" si="12"/>
        <v>186</v>
      </c>
      <c r="B188" s="3">
        <v>2</v>
      </c>
      <c r="C188" s="3">
        <v>12</v>
      </c>
      <c r="D188" s="10">
        <f t="shared" si="18"/>
        <v>8</v>
      </c>
      <c r="E188" s="10"/>
      <c r="F188" s="8" t="s">
        <v>519</v>
      </c>
      <c r="G188" s="11" t="s">
        <v>520</v>
      </c>
      <c r="H188" s="11" t="s">
        <v>521</v>
      </c>
      <c r="I188" s="12"/>
    </row>
    <row r="189" spans="1:12" s="1" customFormat="1" ht="15" customHeight="1">
      <c r="A189" s="3">
        <f t="shared" si="12"/>
        <v>187</v>
      </c>
      <c r="B189" s="3">
        <v>2</v>
      </c>
      <c r="C189" s="3">
        <v>12</v>
      </c>
      <c r="D189" s="10">
        <f t="shared" si="18"/>
        <v>9</v>
      </c>
      <c r="E189" s="10"/>
      <c r="F189" s="8" t="s">
        <v>522</v>
      </c>
      <c r="G189" s="11" t="s">
        <v>523</v>
      </c>
      <c r="H189" s="11" t="s">
        <v>524</v>
      </c>
      <c r="I189" s="12"/>
    </row>
    <row r="190" spans="1:12">
      <c r="A190" s="3">
        <f t="shared" si="12"/>
        <v>188</v>
      </c>
      <c r="B190" s="17">
        <v>2</v>
      </c>
      <c r="C190" s="17">
        <v>12</v>
      </c>
      <c r="D190" s="10">
        <f t="shared" si="18"/>
        <v>10</v>
      </c>
      <c r="E190" s="10"/>
      <c r="F190" s="8" t="s">
        <v>526</v>
      </c>
      <c r="G190" s="18" t="s">
        <v>527</v>
      </c>
      <c r="H190" s="18" t="s">
        <v>528</v>
      </c>
      <c r="I190" s="17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9" scale="76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3" manualBreakCount="3">
    <brk id="49" max="16383" man="1"/>
    <brk id="95" max="16383" man="1"/>
    <brk id="152" max="16383" man="1"/>
  </row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C9CFE-4441-4B5F-8931-56EE9B4F3D90}">
  <sheetPr>
    <pageSetUpPr fitToPage="1"/>
  </sheetPr>
  <dimension ref="A1:I190"/>
  <sheetViews>
    <sheetView view="pageBreakPreview" zoomScale="120" zoomScaleNormal="120" zoomScaleSheetLayoutView="120" workbookViewId="0">
      <pane xSplit="3" ySplit="2" topLeftCell="D63" activePane="bottomRight" state="frozen"/>
      <selection pane="topRight" activeCell="D1" sqref="D1"/>
      <selection pane="bottomLeft" activeCell="A3" sqref="A3"/>
      <selection pane="bottomRight" activeCell="F14" sqref="F14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14" style="4" customWidth="1"/>
    <col min="7" max="7" width="13.75" style="4" customWidth="1"/>
    <col min="8" max="8" width="15" style="4" bestFit="1" customWidth="1"/>
    <col min="9" max="9" width="30" bestFit="1" customWidth="1"/>
  </cols>
  <sheetData>
    <row r="1" spans="1:9" ht="40.5" customHeight="1">
      <c r="A1" s="183" t="s">
        <v>590</v>
      </c>
      <c r="B1" s="184"/>
      <c r="C1" s="184"/>
      <c r="D1" s="184"/>
      <c r="E1" s="184"/>
      <c r="F1" s="184"/>
      <c r="G1" s="184"/>
      <c r="H1" s="184"/>
      <c r="I1" s="184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2">
        <v>1</v>
      </c>
      <c r="C3" s="32">
        <v>1</v>
      </c>
      <c r="D3" s="10"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8" si="0">ROW()-2</f>
        <v>2</v>
      </c>
      <c r="B4" s="3">
        <v>1</v>
      </c>
      <c r="C4" s="3">
        <v>1</v>
      </c>
      <c r="D4" s="10">
        <f t="shared" ref="D4:D13" si="1">D3+1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si="1"/>
        <v>3</v>
      </c>
      <c r="E5" s="10" t="s">
        <v>28</v>
      </c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10"/>
      <c r="F8" s="9" t="s">
        <v>22</v>
      </c>
      <c r="G8" s="6" t="s">
        <v>11</v>
      </c>
      <c r="H8" s="12" t="s">
        <v>23</v>
      </c>
      <c r="I8" s="12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24</v>
      </c>
      <c r="G9" s="6" t="s">
        <v>11</v>
      </c>
      <c r="H9" s="31"/>
      <c r="I9" s="11" t="s">
        <v>25</v>
      </c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26</v>
      </c>
      <c r="G10" s="6" t="s">
        <v>11</v>
      </c>
      <c r="H10" s="12" t="s">
        <v>27</v>
      </c>
      <c r="I10" s="11"/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29</v>
      </c>
      <c r="G11" s="6" t="s">
        <v>30</v>
      </c>
      <c r="H11" s="12" t="s">
        <v>31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32</v>
      </c>
      <c r="G12" s="6" t="s">
        <v>30</v>
      </c>
      <c r="H12" s="12" t="s">
        <v>33</v>
      </c>
      <c r="I12" s="11" t="s">
        <v>34</v>
      </c>
    </row>
    <row r="13" spans="1:9" s="1" customFormat="1" ht="15" customHeight="1">
      <c r="A13" s="3">
        <f t="shared" si="0"/>
        <v>11</v>
      </c>
      <c r="B13" s="3">
        <v>1</v>
      </c>
      <c r="C13" s="3">
        <v>1</v>
      </c>
      <c r="D13" s="10">
        <f t="shared" si="1"/>
        <v>11</v>
      </c>
      <c r="E13" s="10"/>
      <c r="F13" s="9" t="s">
        <v>35</v>
      </c>
      <c r="G13" s="6" t="s">
        <v>30</v>
      </c>
      <c r="H13" s="12" t="s">
        <v>36</v>
      </c>
      <c r="I13" s="11" t="s">
        <v>25</v>
      </c>
    </row>
    <row r="14" spans="1:9" s="1" customFormat="1" ht="15" customHeight="1">
      <c r="A14" s="3">
        <f t="shared" si="0"/>
        <v>12</v>
      </c>
      <c r="B14" s="32">
        <v>1</v>
      </c>
      <c r="C14" s="32">
        <v>2</v>
      </c>
      <c r="D14" s="10">
        <v>1</v>
      </c>
      <c r="E14" s="10"/>
      <c r="F14" s="8" t="s">
        <v>37</v>
      </c>
      <c r="G14" s="6" t="s">
        <v>38</v>
      </c>
      <c r="H14" s="11" t="s">
        <v>39</v>
      </c>
      <c r="I14" s="11"/>
    </row>
    <row r="15" spans="1:9" s="1" customFormat="1" ht="15" customHeight="1">
      <c r="A15" s="3">
        <f t="shared" si="0"/>
        <v>13</v>
      </c>
      <c r="B15" s="3">
        <v>1</v>
      </c>
      <c r="C15" s="3">
        <v>2</v>
      </c>
      <c r="D15" s="10">
        <f t="shared" ref="D15:D79" si="2">D14+1</f>
        <v>2</v>
      </c>
      <c r="E15" s="10"/>
      <c r="F15" s="8" t="s">
        <v>561</v>
      </c>
      <c r="G15" s="6" t="s">
        <v>41</v>
      </c>
      <c r="H15" s="11" t="s">
        <v>555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si="2"/>
        <v>3</v>
      </c>
      <c r="E16" s="10"/>
      <c r="F16" s="8" t="s">
        <v>44</v>
      </c>
      <c r="G16" s="6" t="s">
        <v>38</v>
      </c>
      <c r="H16" s="11" t="s">
        <v>45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2"/>
        <v>4</v>
      </c>
      <c r="E17" s="10" t="s">
        <v>28</v>
      </c>
      <c r="F17" s="8" t="s">
        <v>46</v>
      </c>
      <c r="G17" s="6" t="s">
        <v>41</v>
      </c>
      <c r="H17" s="11" t="s">
        <v>47</v>
      </c>
      <c r="I17" s="11"/>
    </row>
    <row r="18" spans="1:9" s="1" customFormat="1" ht="15" customHeight="1">
      <c r="A18" s="3">
        <f t="shared" si="0"/>
        <v>16</v>
      </c>
      <c r="B18" s="3">
        <v>1</v>
      </c>
      <c r="C18" s="3">
        <v>2</v>
      </c>
      <c r="D18" s="10">
        <f t="shared" si="2"/>
        <v>5</v>
      </c>
      <c r="E18" s="10"/>
      <c r="F18" s="8" t="s">
        <v>48</v>
      </c>
      <c r="G18" s="6" t="s">
        <v>41</v>
      </c>
      <c r="H18" s="11" t="s">
        <v>49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2"/>
        <v>6</v>
      </c>
      <c r="E19" s="10"/>
      <c r="F19" s="19" t="s">
        <v>50</v>
      </c>
      <c r="G19" s="6" t="s">
        <v>41</v>
      </c>
      <c r="H19" s="11" t="s">
        <v>51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2"/>
        <v>7</v>
      </c>
      <c r="E20" s="10"/>
      <c r="F20" s="8" t="s">
        <v>52</v>
      </c>
      <c r="G20" s="6" t="s">
        <v>38</v>
      </c>
      <c r="H20" s="11" t="s">
        <v>53</v>
      </c>
      <c r="I20" s="11" t="s">
        <v>25</v>
      </c>
    </row>
    <row r="21" spans="1:9" s="1" customFormat="1" ht="15" customHeight="1">
      <c r="A21" s="66">
        <f t="shared" si="0"/>
        <v>19</v>
      </c>
      <c r="B21" s="66">
        <v>1</v>
      </c>
      <c r="C21" s="66">
        <v>2</v>
      </c>
      <c r="D21" s="67">
        <f t="shared" si="2"/>
        <v>8</v>
      </c>
      <c r="E21" s="67"/>
      <c r="F21" s="68" t="s">
        <v>54</v>
      </c>
      <c r="G21" s="69" t="s">
        <v>55</v>
      </c>
      <c r="H21" s="70" t="s">
        <v>56</v>
      </c>
      <c r="I21" s="70" t="s">
        <v>57</v>
      </c>
    </row>
    <row r="22" spans="1:9" s="1" customFormat="1" ht="15" customHeight="1">
      <c r="A22" s="3">
        <f t="shared" si="0"/>
        <v>20</v>
      </c>
      <c r="B22" s="32">
        <v>1</v>
      </c>
      <c r="C22" s="32">
        <v>3</v>
      </c>
      <c r="D22" s="10">
        <v>1</v>
      </c>
      <c r="E22" s="10"/>
      <c r="F22" s="8" t="s">
        <v>58</v>
      </c>
      <c r="G22" s="6" t="s">
        <v>38</v>
      </c>
      <c r="H22" s="11" t="s">
        <v>59</v>
      </c>
      <c r="I22" s="11"/>
    </row>
    <row r="23" spans="1:9" s="1" customFormat="1" ht="15" customHeight="1">
      <c r="A23" s="3">
        <f t="shared" si="0"/>
        <v>21</v>
      </c>
      <c r="B23" s="3">
        <v>1</v>
      </c>
      <c r="C23" s="3">
        <v>3</v>
      </c>
      <c r="D23" s="10">
        <f t="shared" si="2"/>
        <v>2</v>
      </c>
      <c r="E23" s="10"/>
      <c r="F23" s="8" t="s">
        <v>60</v>
      </c>
      <c r="G23" s="6" t="s">
        <v>61</v>
      </c>
      <c r="H23" s="11" t="s">
        <v>62</v>
      </c>
      <c r="I23" s="11"/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2"/>
        <v>3</v>
      </c>
      <c r="E24" s="10" t="s">
        <v>28</v>
      </c>
      <c r="F24" s="8" t="s">
        <v>64</v>
      </c>
      <c r="G24" s="6" t="s">
        <v>61</v>
      </c>
      <c r="H24" s="11" t="s">
        <v>65</v>
      </c>
      <c r="I24" s="11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2"/>
        <v>4</v>
      </c>
      <c r="E25" s="10"/>
      <c r="F25" s="8" t="s">
        <v>66</v>
      </c>
      <c r="G25" s="6" t="s">
        <v>61</v>
      </c>
      <c r="H25" s="11" t="s">
        <v>67</v>
      </c>
      <c r="I25" s="12"/>
    </row>
    <row r="26" spans="1:9" s="1" customFormat="1" ht="15" customHeight="1">
      <c r="A26" s="3">
        <f t="shared" si="0"/>
        <v>24</v>
      </c>
      <c r="B26" s="3">
        <v>1</v>
      </c>
      <c r="C26" s="3">
        <v>3</v>
      </c>
      <c r="D26" s="10">
        <f t="shared" si="2"/>
        <v>5</v>
      </c>
      <c r="E26" s="10"/>
      <c r="F26" s="8" t="s">
        <v>68</v>
      </c>
      <c r="G26" s="6" t="s">
        <v>61</v>
      </c>
      <c r="H26" s="11" t="s">
        <v>69</v>
      </c>
      <c r="I26" s="12" t="s">
        <v>70</v>
      </c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2"/>
        <v>6</v>
      </c>
      <c r="E27" s="10"/>
      <c r="F27" s="8" t="s">
        <v>71</v>
      </c>
      <c r="G27" s="6" t="s">
        <v>61</v>
      </c>
      <c r="H27" s="11" t="s">
        <v>72</v>
      </c>
      <c r="I27" s="11"/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2"/>
        <v>7</v>
      </c>
      <c r="E28" s="10"/>
      <c r="F28" s="8" t="s">
        <v>73</v>
      </c>
      <c r="G28" s="6" t="s">
        <v>61</v>
      </c>
      <c r="H28" s="11" t="s">
        <v>74</v>
      </c>
      <c r="I28" s="12" t="s">
        <v>75</v>
      </c>
    </row>
    <row r="29" spans="1:9" s="1" customFormat="1" ht="15" customHeight="1">
      <c r="A29" s="3">
        <f t="shared" si="0"/>
        <v>27</v>
      </c>
      <c r="B29" s="3">
        <v>1</v>
      </c>
      <c r="C29" s="3">
        <v>3</v>
      </c>
      <c r="D29" s="10">
        <f t="shared" si="2"/>
        <v>8</v>
      </c>
      <c r="E29" s="10"/>
      <c r="F29" s="19" t="s">
        <v>76</v>
      </c>
      <c r="G29" s="6" t="s">
        <v>61</v>
      </c>
      <c r="H29" s="11" t="s">
        <v>77</v>
      </c>
      <c r="I29" s="11"/>
    </row>
    <row r="30" spans="1:9" s="1" customFormat="1" ht="15" customHeight="1">
      <c r="A30" s="3">
        <f t="shared" si="0"/>
        <v>28</v>
      </c>
      <c r="B30" s="32">
        <v>1</v>
      </c>
      <c r="C30" s="32">
        <v>4</v>
      </c>
      <c r="D30" s="10">
        <v>1</v>
      </c>
      <c r="E30" s="10"/>
      <c r="F30" s="8" t="s">
        <v>586</v>
      </c>
      <c r="G30" s="11" t="s">
        <v>79</v>
      </c>
      <c r="H30" s="11" t="s">
        <v>80</v>
      </c>
      <c r="I30" s="11"/>
    </row>
    <row r="31" spans="1:9" s="1" customFormat="1" ht="15" customHeight="1">
      <c r="A31" s="3">
        <f t="shared" si="0"/>
        <v>29</v>
      </c>
      <c r="B31" s="3">
        <v>1</v>
      </c>
      <c r="C31" s="3">
        <v>4</v>
      </c>
      <c r="D31" s="10">
        <f t="shared" si="2"/>
        <v>2</v>
      </c>
      <c r="E31" s="10"/>
      <c r="F31" s="8" t="s">
        <v>82</v>
      </c>
      <c r="G31" s="11" t="s">
        <v>79</v>
      </c>
      <c r="H31" s="11" t="s">
        <v>83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2"/>
        <v>3</v>
      </c>
      <c r="E32" s="10"/>
      <c r="F32" s="8" t="s">
        <v>84</v>
      </c>
      <c r="G32" s="11" t="s">
        <v>85</v>
      </c>
      <c r="H32" s="11" t="s">
        <v>86</v>
      </c>
      <c r="I32" s="11"/>
    </row>
    <row r="33" spans="1:9" s="1" customFormat="1" ht="15" customHeight="1">
      <c r="A33" s="3">
        <f t="shared" si="0"/>
        <v>31</v>
      </c>
      <c r="B33" s="3">
        <v>1</v>
      </c>
      <c r="C33" s="3">
        <v>4</v>
      </c>
      <c r="D33" s="10">
        <f t="shared" si="2"/>
        <v>4</v>
      </c>
      <c r="E33" s="10" t="s">
        <v>28</v>
      </c>
      <c r="F33" s="8" t="s">
        <v>87</v>
      </c>
      <c r="G33" s="11" t="s">
        <v>85</v>
      </c>
      <c r="H33" s="11" t="s">
        <v>88</v>
      </c>
      <c r="I33" s="11" t="s">
        <v>89</v>
      </c>
    </row>
    <row r="34" spans="1:9" s="1" customFormat="1" ht="15" customHeight="1">
      <c r="A34" s="3">
        <f t="shared" si="0"/>
        <v>32</v>
      </c>
      <c r="B34" s="3">
        <v>1</v>
      </c>
      <c r="C34" s="3">
        <v>4</v>
      </c>
      <c r="D34" s="10">
        <f t="shared" si="2"/>
        <v>5</v>
      </c>
      <c r="E34" s="10"/>
      <c r="F34" s="8" t="s">
        <v>90</v>
      </c>
      <c r="G34" s="11" t="s">
        <v>85</v>
      </c>
      <c r="H34" s="11" t="s">
        <v>91</v>
      </c>
      <c r="I34" s="11"/>
    </row>
    <row r="35" spans="1:9" s="1" customFormat="1" ht="15" customHeight="1">
      <c r="A35" s="3">
        <f t="shared" si="0"/>
        <v>33</v>
      </c>
      <c r="B35" s="22">
        <v>1</v>
      </c>
      <c r="C35" s="22">
        <v>4</v>
      </c>
      <c r="D35" s="10">
        <f t="shared" si="2"/>
        <v>6</v>
      </c>
      <c r="E35" s="10"/>
      <c r="F35" s="13" t="s">
        <v>92</v>
      </c>
      <c r="G35" s="21" t="s">
        <v>79</v>
      </c>
      <c r="H35" s="24" t="s">
        <v>93</v>
      </c>
      <c r="I35" s="24" t="s">
        <v>94</v>
      </c>
    </row>
    <row r="36" spans="1:9" s="1" customFormat="1" ht="15" customHeight="1">
      <c r="A36" s="3">
        <f t="shared" si="0"/>
        <v>34</v>
      </c>
      <c r="B36" s="33">
        <v>1</v>
      </c>
      <c r="C36" s="33">
        <v>5</v>
      </c>
      <c r="D36" s="10">
        <v>1</v>
      </c>
      <c r="E36" s="10" t="s">
        <v>28</v>
      </c>
      <c r="F36" s="13" t="s">
        <v>95</v>
      </c>
      <c r="G36" s="21" t="s">
        <v>96</v>
      </c>
      <c r="H36" s="21" t="s">
        <v>97</v>
      </c>
      <c r="I36" s="21" t="s">
        <v>98</v>
      </c>
    </row>
    <row r="37" spans="1:9" s="1" customFormat="1" ht="15" customHeight="1">
      <c r="A37" s="3">
        <f t="shared" si="0"/>
        <v>35</v>
      </c>
      <c r="B37" s="22">
        <v>1</v>
      </c>
      <c r="C37" s="22">
        <v>5</v>
      </c>
      <c r="D37" s="10">
        <f t="shared" si="2"/>
        <v>2</v>
      </c>
      <c r="E37" s="10"/>
      <c r="F37" s="13" t="s">
        <v>99</v>
      </c>
      <c r="G37" s="21" t="s">
        <v>96</v>
      </c>
      <c r="H37" s="21" t="s">
        <v>100</v>
      </c>
      <c r="I37" s="21" t="s">
        <v>101</v>
      </c>
    </row>
    <row r="38" spans="1:9" s="1" customFormat="1" ht="15" customHeight="1">
      <c r="A38" s="3">
        <f t="shared" si="0"/>
        <v>36</v>
      </c>
      <c r="B38" s="22">
        <v>1</v>
      </c>
      <c r="C38" s="22">
        <v>5</v>
      </c>
      <c r="D38" s="10">
        <f t="shared" si="2"/>
        <v>3</v>
      </c>
      <c r="E38" s="10"/>
      <c r="F38" s="13" t="s">
        <v>102</v>
      </c>
      <c r="G38" s="21" t="s">
        <v>96</v>
      </c>
      <c r="H38" s="21" t="s">
        <v>103</v>
      </c>
      <c r="I38" s="21" t="s">
        <v>533</v>
      </c>
    </row>
    <row r="39" spans="1:9" s="1" customFormat="1" ht="15" customHeight="1">
      <c r="A39" s="3">
        <f t="shared" si="0"/>
        <v>37</v>
      </c>
      <c r="B39" s="22">
        <v>1</v>
      </c>
      <c r="C39" s="22">
        <v>5</v>
      </c>
      <c r="D39" s="10">
        <f t="shared" si="2"/>
        <v>4</v>
      </c>
      <c r="E39" s="10"/>
      <c r="F39" s="13" t="s">
        <v>105</v>
      </c>
      <c r="G39" s="21" t="s">
        <v>96</v>
      </c>
      <c r="H39" s="21" t="s">
        <v>106</v>
      </c>
      <c r="I39" s="21" t="s">
        <v>107</v>
      </c>
    </row>
    <row r="40" spans="1:9" s="1" customFormat="1" ht="15" customHeight="1">
      <c r="A40" s="3">
        <f t="shared" si="0"/>
        <v>38</v>
      </c>
      <c r="B40" s="33">
        <v>1</v>
      </c>
      <c r="C40" s="33">
        <v>6</v>
      </c>
      <c r="D40" s="23">
        <v>1</v>
      </c>
      <c r="E40" s="23"/>
      <c r="F40" s="13" t="s">
        <v>108</v>
      </c>
      <c r="G40" s="21" t="s">
        <v>109</v>
      </c>
      <c r="H40" s="21" t="s">
        <v>110</v>
      </c>
      <c r="I40" s="21"/>
    </row>
    <row r="41" spans="1:9" s="1" customFormat="1" ht="15" customHeight="1">
      <c r="A41" s="3">
        <f t="shared" si="0"/>
        <v>39</v>
      </c>
      <c r="B41" s="22">
        <v>1</v>
      </c>
      <c r="C41" s="22">
        <v>6</v>
      </c>
      <c r="D41" s="10">
        <f t="shared" si="2"/>
        <v>2</v>
      </c>
      <c r="E41" s="10"/>
      <c r="F41" s="13" t="s">
        <v>111</v>
      </c>
      <c r="G41" s="21" t="s">
        <v>112</v>
      </c>
      <c r="H41" s="21" t="s">
        <v>113</v>
      </c>
      <c r="I41" s="21"/>
    </row>
    <row r="42" spans="1:9" s="1" customFormat="1" ht="15" customHeight="1">
      <c r="A42" s="3">
        <f t="shared" si="0"/>
        <v>40</v>
      </c>
      <c r="B42" s="22">
        <v>1</v>
      </c>
      <c r="C42" s="22">
        <v>6</v>
      </c>
      <c r="D42" s="10">
        <f t="shared" si="2"/>
        <v>3</v>
      </c>
      <c r="E42" s="10"/>
      <c r="F42" s="13" t="s">
        <v>114</v>
      </c>
      <c r="G42" s="21" t="s">
        <v>112</v>
      </c>
      <c r="H42" s="21" t="s">
        <v>115</v>
      </c>
      <c r="I42" s="21"/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10">
        <f t="shared" si="2"/>
        <v>4</v>
      </c>
      <c r="E43" s="10" t="s">
        <v>28</v>
      </c>
      <c r="F43" s="13" t="s">
        <v>116</v>
      </c>
      <c r="G43" s="21" t="s">
        <v>117</v>
      </c>
      <c r="H43" s="21" t="s">
        <v>118</v>
      </c>
      <c r="I43" s="12" t="s">
        <v>119</v>
      </c>
    </row>
    <row r="44" spans="1:9" s="1" customFormat="1" ht="15" customHeight="1">
      <c r="A44" s="3">
        <f t="shared" si="0"/>
        <v>42</v>
      </c>
      <c r="B44" s="22">
        <v>1</v>
      </c>
      <c r="C44" s="22">
        <v>6</v>
      </c>
      <c r="D44" s="10">
        <f t="shared" si="2"/>
        <v>5</v>
      </c>
      <c r="E44" s="10"/>
      <c r="F44" s="13" t="s">
        <v>120</v>
      </c>
      <c r="G44" s="21" t="s">
        <v>121</v>
      </c>
      <c r="H44" s="26" t="s">
        <v>122</v>
      </c>
      <c r="I44" s="24" t="s">
        <v>123</v>
      </c>
    </row>
    <row r="45" spans="1:9" s="1" customFormat="1" ht="15" customHeight="1">
      <c r="A45" s="3">
        <f t="shared" si="0"/>
        <v>43</v>
      </c>
      <c r="B45" s="32">
        <v>1</v>
      </c>
      <c r="C45" s="32">
        <v>7</v>
      </c>
      <c r="D45" s="10">
        <v>1</v>
      </c>
      <c r="E45" s="10"/>
      <c r="F45" s="8" t="s">
        <v>124</v>
      </c>
      <c r="G45" s="11" t="s">
        <v>112</v>
      </c>
      <c r="H45" s="11" t="s">
        <v>125</v>
      </c>
      <c r="I45" s="12"/>
    </row>
    <row r="46" spans="1:9" s="1" customFormat="1" ht="15" customHeight="1">
      <c r="A46" s="3">
        <f t="shared" si="0"/>
        <v>44</v>
      </c>
      <c r="B46" s="3">
        <v>1</v>
      </c>
      <c r="C46" s="3">
        <v>7</v>
      </c>
      <c r="D46" s="10">
        <f t="shared" si="2"/>
        <v>2</v>
      </c>
      <c r="E46" s="10" t="s">
        <v>28</v>
      </c>
      <c r="F46" s="8" t="s">
        <v>126</v>
      </c>
      <c r="G46" s="11" t="s">
        <v>112</v>
      </c>
      <c r="H46" s="11" t="s">
        <v>127</v>
      </c>
      <c r="I46" s="12"/>
    </row>
    <row r="47" spans="1:9" s="1" customFormat="1" ht="15" customHeight="1">
      <c r="A47" s="3">
        <f t="shared" si="0"/>
        <v>45</v>
      </c>
      <c r="B47" s="3">
        <v>1</v>
      </c>
      <c r="C47" s="3">
        <v>7</v>
      </c>
      <c r="D47" s="10">
        <f t="shared" si="2"/>
        <v>3</v>
      </c>
      <c r="E47" s="10"/>
      <c r="F47" s="8" t="s">
        <v>128</v>
      </c>
      <c r="G47" s="11" t="s">
        <v>112</v>
      </c>
      <c r="H47" s="11" t="s">
        <v>129</v>
      </c>
      <c r="I47" s="12"/>
    </row>
    <row r="48" spans="1:9" s="1" customFormat="1" ht="15" customHeight="1">
      <c r="A48" s="3">
        <f t="shared" si="0"/>
        <v>46</v>
      </c>
      <c r="B48" s="3">
        <v>1</v>
      </c>
      <c r="C48" s="3">
        <v>7</v>
      </c>
      <c r="D48" s="10">
        <f t="shared" si="2"/>
        <v>4</v>
      </c>
      <c r="E48" s="10"/>
      <c r="F48" s="8" t="s">
        <v>130</v>
      </c>
      <c r="G48" s="11" t="s">
        <v>112</v>
      </c>
      <c r="H48" s="11" t="s">
        <v>131</v>
      </c>
      <c r="I48" s="12"/>
    </row>
    <row r="49" spans="1:9" s="1" customFormat="1" ht="15" customHeight="1">
      <c r="A49" s="3">
        <f t="shared" si="0"/>
        <v>47</v>
      </c>
      <c r="B49" s="3">
        <v>1</v>
      </c>
      <c r="C49" s="3">
        <v>7</v>
      </c>
      <c r="D49" s="10">
        <f t="shared" si="2"/>
        <v>5</v>
      </c>
      <c r="E49" s="10"/>
      <c r="F49" s="8" t="s">
        <v>132</v>
      </c>
      <c r="G49" s="11" t="s">
        <v>112</v>
      </c>
      <c r="H49" s="11" t="s">
        <v>133</v>
      </c>
      <c r="I49" s="12" t="s">
        <v>134</v>
      </c>
    </row>
    <row r="50" spans="1:9" s="1" customFormat="1" ht="15" customHeight="1">
      <c r="A50" s="3">
        <f t="shared" si="0"/>
        <v>48</v>
      </c>
      <c r="B50" s="32">
        <v>1</v>
      </c>
      <c r="C50" s="32">
        <v>8</v>
      </c>
      <c r="D50" s="10">
        <v>1</v>
      </c>
      <c r="E50" s="10"/>
      <c r="F50" s="8" t="s">
        <v>135</v>
      </c>
      <c r="G50" s="11" t="s">
        <v>136</v>
      </c>
      <c r="H50" s="11" t="s">
        <v>137</v>
      </c>
      <c r="I50" s="12" t="s">
        <v>138</v>
      </c>
    </row>
    <row r="51" spans="1:9" s="1" customFormat="1" ht="15" customHeight="1">
      <c r="A51" s="3">
        <f t="shared" si="0"/>
        <v>49</v>
      </c>
      <c r="B51" s="3">
        <v>1</v>
      </c>
      <c r="C51" s="3">
        <v>8</v>
      </c>
      <c r="D51" s="10">
        <f t="shared" si="2"/>
        <v>2</v>
      </c>
      <c r="E51" s="10" t="s">
        <v>28</v>
      </c>
      <c r="F51" s="8" t="s">
        <v>139</v>
      </c>
      <c r="G51" s="11" t="s">
        <v>136</v>
      </c>
      <c r="H51" s="11" t="s">
        <v>140</v>
      </c>
      <c r="I51" s="11" t="s">
        <v>25</v>
      </c>
    </row>
    <row r="52" spans="1:9" s="1" customFormat="1" ht="15" customHeight="1">
      <c r="A52" s="3">
        <f t="shared" si="0"/>
        <v>50</v>
      </c>
      <c r="B52" s="3">
        <v>1</v>
      </c>
      <c r="C52" s="3">
        <v>8</v>
      </c>
      <c r="D52" s="10">
        <f t="shared" si="2"/>
        <v>3</v>
      </c>
      <c r="E52" s="10"/>
      <c r="F52" s="8" t="s">
        <v>141</v>
      </c>
      <c r="G52" s="11" t="s">
        <v>109</v>
      </c>
      <c r="H52" s="11" t="s">
        <v>142</v>
      </c>
      <c r="I52" s="12"/>
    </row>
    <row r="53" spans="1:9" s="1" customFormat="1" ht="15" customHeight="1">
      <c r="A53" s="3">
        <f t="shared" si="0"/>
        <v>51</v>
      </c>
      <c r="B53" s="3">
        <v>1</v>
      </c>
      <c r="C53" s="3">
        <v>8</v>
      </c>
      <c r="D53" s="10">
        <f t="shared" si="2"/>
        <v>4</v>
      </c>
      <c r="E53" s="10"/>
      <c r="F53" s="8" t="s">
        <v>143</v>
      </c>
      <c r="G53" s="11" t="s">
        <v>144</v>
      </c>
      <c r="H53" s="11" t="s">
        <v>145</v>
      </c>
      <c r="I53" s="12"/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2"/>
        <v>5</v>
      </c>
      <c r="E54" s="10"/>
      <c r="F54" s="8" t="s">
        <v>562</v>
      </c>
      <c r="G54" s="11" t="s">
        <v>147</v>
      </c>
      <c r="H54" s="11" t="s">
        <v>563</v>
      </c>
      <c r="I54" s="12"/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2"/>
        <v>6</v>
      </c>
      <c r="E55" s="10"/>
      <c r="F55" s="8" t="s">
        <v>150</v>
      </c>
      <c r="G55" s="11" t="s">
        <v>136</v>
      </c>
      <c r="H55" s="11" t="s">
        <v>151</v>
      </c>
      <c r="I55" s="12"/>
    </row>
    <row r="56" spans="1:9" s="1" customFormat="1" ht="15" customHeight="1">
      <c r="A56" s="3">
        <f t="shared" si="0"/>
        <v>54</v>
      </c>
      <c r="B56" s="3">
        <v>1</v>
      </c>
      <c r="C56" s="3">
        <v>8</v>
      </c>
      <c r="D56" s="10">
        <f t="shared" si="2"/>
        <v>7</v>
      </c>
      <c r="E56" s="10"/>
      <c r="F56" s="8" t="s">
        <v>153</v>
      </c>
      <c r="G56" s="11" t="s">
        <v>144</v>
      </c>
      <c r="H56" s="11" t="s">
        <v>154</v>
      </c>
      <c r="I56" s="12"/>
    </row>
    <row r="57" spans="1:9" s="1" customFormat="1" ht="15" customHeight="1">
      <c r="A57" s="3">
        <f t="shared" si="0"/>
        <v>55</v>
      </c>
      <c r="B57" s="32">
        <v>1</v>
      </c>
      <c r="C57" s="32">
        <v>9</v>
      </c>
      <c r="D57" s="10">
        <v>1</v>
      </c>
      <c r="E57" s="10"/>
      <c r="F57" s="8" t="s">
        <v>156</v>
      </c>
      <c r="G57" s="11" t="s">
        <v>144</v>
      </c>
      <c r="H57" s="11" t="s">
        <v>157</v>
      </c>
      <c r="I57" s="12"/>
    </row>
    <row r="58" spans="1:9" s="1" customFormat="1" ht="15" customHeight="1">
      <c r="A58" s="3">
        <f t="shared" si="0"/>
        <v>56</v>
      </c>
      <c r="B58" s="3">
        <v>1</v>
      </c>
      <c r="C58" s="3">
        <v>9</v>
      </c>
      <c r="D58" s="10">
        <f t="shared" si="2"/>
        <v>2</v>
      </c>
      <c r="E58" s="10"/>
      <c r="F58" s="41" t="s">
        <v>158</v>
      </c>
      <c r="G58" s="11" t="s">
        <v>144</v>
      </c>
      <c r="H58" s="11" t="s">
        <v>159</v>
      </c>
      <c r="I58" s="43" t="s">
        <v>549</v>
      </c>
    </row>
    <row r="59" spans="1:9" s="58" customFormat="1" ht="15" customHeight="1">
      <c r="A59" s="56">
        <f t="shared" si="0"/>
        <v>57</v>
      </c>
      <c r="B59" s="56">
        <v>1</v>
      </c>
      <c r="C59" s="56">
        <v>9</v>
      </c>
      <c r="D59" s="57">
        <f t="shared" si="2"/>
        <v>3</v>
      </c>
      <c r="E59" s="57"/>
      <c r="F59" s="25" t="s">
        <v>161</v>
      </c>
      <c r="G59" s="26" t="s">
        <v>144</v>
      </c>
      <c r="H59" s="26" t="s">
        <v>556</v>
      </c>
      <c r="I59" s="26" t="s">
        <v>163</v>
      </c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f t="shared" si="2"/>
        <v>4</v>
      </c>
      <c r="E60" s="10"/>
      <c r="F60" s="8" t="s">
        <v>164</v>
      </c>
      <c r="G60" s="11" t="s">
        <v>165</v>
      </c>
      <c r="H60" s="11" t="s">
        <v>166</v>
      </c>
      <c r="I60" s="12" t="s">
        <v>167</v>
      </c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2"/>
        <v>5</v>
      </c>
      <c r="F61" s="8" t="s">
        <v>168</v>
      </c>
      <c r="G61" s="11" t="s">
        <v>165</v>
      </c>
      <c r="H61" s="11" t="s">
        <v>169</v>
      </c>
      <c r="I61" s="12"/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2"/>
        <v>6</v>
      </c>
      <c r="E62" s="10"/>
      <c r="F62" s="8" t="s">
        <v>170</v>
      </c>
      <c r="G62" s="11" t="s">
        <v>165</v>
      </c>
      <c r="H62" s="11" t="s">
        <v>171</v>
      </c>
      <c r="I62" s="12"/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2"/>
        <v>7</v>
      </c>
      <c r="E63" s="10"/>
      <c r="F63" s="8" t="s">
        <v>579</v>
      </c>
      <c r="G63" s="11" t="s">
        <v>147</v>
      </c>
      <c r="H63" s="29"/>
      <c r="I63" s="12"/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2"/>
        <v>8</v>
      </c>
      <c r="E64" s="10"/>
      <c r="F64" s="8" t="s">
        <v>172</v>
      </c>
      <c r="G64" s="11" t="s">
        <v>147</v>
      </c>
      <c r="H64" s="11" t="s">
        <v>173</v>
      </c>
      <c r="I64" s="12" t="s">
        <v>174</v>
      </c>
    </row>
    <row r="65" spans="1:9" s="1" customFormat="1" ht="15" customHeight="1">
      <c r="A65" s="3">
        <f t="shared" si="0"/>
        <v>63</v>
      </c>
      <c r="B65" s="3">
        <v>1</v>
      </c>
      <c r="C65" s="3">
        <v>9</v>
      </c>
      <c r="D65" s="10">
        <f t="shared" si="2"/>
        <v>9</v>
      </c>
      <c r="E65" s="10" t="s">
        <v>28</v>
      </c>
      <c r="F65" s="8" t="s">
        <v>175</v>
      </c>
      <c r="G65" s="11" t="s">
        <v>147</v>
      </c>
      <c r="H65" s="11" t="s">
        <v>176</v>
      </c>
      <c r="I65" s="12" t="s">
        <v>174</v>
      </c>
    </row>
    <row r="66" spans="1:9" s="1" customFormat="1" ht="15" customHeight="1">
      <c r="A66" s="3">
        <f t="shared" si="0"/>
        <v>64</v>
      </c>
      <c r="B66" s="32">
        <v>1</v>
      </c>
      <c r="C66" s="32">
        <v>10</v>
      </c>
      <c r="D66" s="10">
        <v>1</v>
      </c>
      <c r="E66" s="10"/>
      <c r="F66" s="8" t="s">
        <v>180</v>
      </c>
      <c r="G66" s="6" t="s">
        <v>181</v>
      </c>
      <c r="H66" s="11" t="s">
        <v>182</v>
      </c>
      <c r="I66" s="12"/>
    </row>
    <row r="67" spans="1:9" s="1" customFormat="1" ht="15" customHeight="1">
      <c r="A67" s="3">
        <f t="shared" si="0"/>
        <v>65</v>
      </c>
      <c r="B67" s="3">
        <v>1</v>
      </c>
      <c r="C67" s="3">
        <v>10</v>
      </c>
      <c r="D67" s="10">
        <f t="shared" si="2"/>
        <v>2</v>
      </c>
      <c r="E67" s="10"/>
      <c r="F67" s="8" t="s">
        <v>183</v>
      </c>
      <c r="G67" s="6" t="s">
        <v>184</v>
      </c>
      <c r="H67" s="11" t="s">
        <v>185</v>
      </c>
      <c r="I67" s="12"/>
    </row>
    <row r="68" spans="1:9" s="1" customFormat="1" ht="15" customHeight="1">
      <c r="A68" s="3">
        <f t="shared" si="0"/>
        <v>66</v>
      </c>
      <c r="B68" s="3">
        <v>1</v>
      </c>
      <c r="C68" s="3">
        <v>10</v>
      </c>
      <c r="D68" s="10">
        <f t="shared" si="2"/>
        <v>3</v>
      </c>
      <c r="E68" s="10"/>
      <c r="F68" s="8" t="s">
        <v>186</v>
      </c>
      <c r="G68" s="6" t="s">
        <v>184</v>
      </c>
      <c r="H68" s="11" t="s">
        <v>187</v>
      </c>
      <c r="I68" s="12"/>
    </row>
    <row r="69" spans="1:9" s="1" customFormat="1" ht="15" customHeight="1">
      <c r="A69" s="3">
        <f t="shared" ref="A69:A132" si="3">ROW()-2</f>
        <v>67</v>
      </c>
      <c r="B69" s="3">
        <v>1</v>
      </c>
      <c r="C69" s="3">
        <v>10</v>
      </c>
      <c r="D69" s="10">
        <f t="shared" si="2"/>
        <v>4</v>
      </c>
      <c r="E69" s="10" t="s">
        <v>28</v>
      </c>
      <c r="F69" s="8" t="s">
        <v>188</v>
      </c>
      <c r="G69" s="6" t="s">
        <v>184</v>
      </c>
      <c r="H69" s="11" t="s">
        <v>189</v>
      </c>
      <c r="I69" s="11" t="s">
        <v>190</v>
      </c>
    </row>
    <row r="70" spans="1:9" s="1" customFormat="1" ht="15" customHeight="1">
      <c r="A70" s="3">
        <f t="shared" si="3"/>
        <v>68</v>
      </c>
      <c r="B70" s="32">
        <v>1</v>
      </c>
      <c r="C70" s="32">
        <v>11</v>
      </c>
      <c r="D70" s="10">
        <v>1</v>
      </c>
      <c r="E70" s="10"/>
      <c r="F70" s="8" t="s">
        <v>193</v>
      </c>
      <c r="G70" s="11" t="s">
        <v>194</v>
      </c>
      <c r="H70" s="11" t="s">
        <v>195</v>
      </c>
      <c r="I70" s="12" t="s">
        <v>196</v>
      </c>
    </row>
    <row r="71" spans="1:9" s="1" customFormat="1" ht="15" customHeight="1">
      <c r="A71" s="3">
        <f t="shared" si="3"/>
        <v>69</v>
      </c>
      <c r="B71" s="3">
        <v>1</v>
      </c>
      <c r="C71" s="3">
        <v>11</v>
      </c>
      <c r="D71" s="10">
        <f t="shared" si="2"/>
        <v>2</v>
      </c>
      <c r="E71" s="10"/>
      <c r="F71" s="8" t="s">
        <v>197</v>
      </c>
      <c r="G71" s="11" t="s">
        <v>194</v>
      </c>
      <c r="H71" s="11" t="s">
        <v>198</v>
      </c>
      <c r="I71" s="12" t="s">
        <v>199</v>
      </c>
    </row>
    <row r="72" spans="1:9" s="1" customFormat="1" ht="15" customHeight="1">
      <c r="A72" s="3">
        <f t="shared" si="3"/>
        <v>70</v>
      </c>
      <c r="B72" s="3">
        <v>1</v>
      </c>
      <c r="C72" s="3">
        <v>11</v>
      </c>
      <c r="D72" s="10">
        <f t="shared" si="2"/>
        <v>3</v>
      </c>
      <c r="E72" s="10"/>
      <c r="F72" s="8" t="s">
        <v>200</v>
      </c>
      <c r="G72" s="11" t="s">
        <v>194</v>
      </c>
      <c r="H72" s="11" t="s">
        <v>201</v>
      </c>
      <c r="I72" s="12" t="s">
        <v>202</v>
      </c>
    </row>
    <row r="73" spans="1:9" s="1" customFormat="1" ht="15" customHeight="1">
      <c r="A73" s="3">
        <f t="shared" si="3"/>
        <v>71</v>
      </c>
      <c r="B73" s="3">
        <v>1</v>
      </c>
      <c r="C73" s="3">
        <v>11</v>
      </c>
      <c r="D73" s="10">
        <f t="shared" si="2"/>
        <v>4</v>
      </c>
      <c r="E73" s="10" t="s">
        <v>28</v>
      </c>
      <c r="F73" s="8" t="s">
        <v>587</v>
      </c>
      <c r="G73" s="11" t="s">
        <v>194</v>
      </c>
      <c r="H73" s="11" t="s">
        <v>204</v>
      </c>
      <c r="I73" s="12" t="s">
        <v>205</v>
      </c>
    </row>
    <row r="74" spans="1:9" s="1" customFormat="1" ht="15" customHeight="1">
      <c r="A74" s="3">
        <f t="shared" si="3"/>
        <v>72</v>
      </c>
      <c r="B74" s="3">
        <v>1</v>
      </c>
      <c r="C74" s="3">
        <v>11</v>
      </c>
      <c r="D74" s="10">
        <f t="shared" si="2"/>
        <v>5</v>
      </c>
      <c r="E74" s="10"/>
      <c r="F74" s="16" t="s">
        <v>564</v>
      </c>
      <c r="G74" s="11" t="s">
        <v>194</v>
      </c>
      <c r="H74" s="11" t="s">
        <v>207</v>
      </c>
      <c r="I74" s="12" t="s">
        <v>565</v>
      </c>
    </row>
    <row r="75" spans="1:9" s="1" customFormat="1" ht="15" customHeight="1">
      <c r="A75" s="3">
        <f t="shared" si="3"/>
        <v>73</v>
      </c>
      <c r="B75" s="3">
        <v>1</v>
      </c>
      <c r="C75" s="3">
        <v>11</v>
      </c>
      <c r="D75" s="10">
        <f t="shared" si="2"/>
        <v>6</v>
      </c>
      <c r="E75" s="10"/>
      <c r="F75" s="8" t="s">
        <v>209</v>
      </c>
      <c r="G75" s="11" t="s">
        <v>194</v>
      </c>
      <c r="H75" s="29"/>
      <c r="I75" s="12" t="s">
        <v>210</v>
      </c>
    </row>
    <row r="76" spans="1:9" s="1" customFormat="1" ht="15" customHeight="1">
      <c r="A76" s="3">
        <f t="shared" si="3"/>
        <v>74</v>
      </c>
      <c r="B76" s="3">
        <v>1</v>
      </c>
      <c r="C76" s="3">
        <v>11</v>
      </c>
      <c r="D76" s="10">
        <f t="shared" si="2"/>
        <v>7</v>
      </c>
      <c r="E76" s="10"/>
      <c r="F76" s="8" t="s">
        <v>211</v>
      </c>
      <c r="G76" s="11" t="s">
        <v>194</v>
      </c>
      <c r="H76" s="11" t="s">
        <v>212</v>
      </c>
      <c r="I76" s="12" t="s">
        <v>213</v>
      </c>
    </row>
    <row r="77" spans="1:9" s="1" customFormat="1" ht="15" customHeight="1">
      <c r="A77" s="3">
        <f t="shared" si="3"/>
        <v>75</v>
      </c>
      <c r="B77" s="3">
        <v>1</v>
      </c>
      <c r="C77" s="3">
        <v>11</v>
      </c>
      <c r="D77" s="10">
        <f t="shared" si="2"/>
        <v>8</v>
      </c>
      <c r="E77" s="10"/>
      <c r="F77" s="8" t="s">
        <v>214</v>
      </c>
      <c r="G77" s="11" t="s">
        <v>194</v>
      </c>
      <c r="H77" s="29"/>
      <c r="I77" s="12" t="s">
        <v>215</v>
      </c>
    </row>
    <row r="78" spans="1:9" s="1" customFormat="1" ht="15" customHeight="1">
      <c r="A78" s="3">
        <f t="shared" si="3"/>
        <v>76</v>
      </c>
      <c r="B78" s="3">
        <v>1</v>
      </c>
      <c r="C78" s="3">
        <v>11</v>
      </c>
      <c r="D78" s="10">
        <f t="shared" si="2"/>
        <v>9</v>
      </c>
      <c r="E78" s="10"/>
      <c r="F78" s="8" t="s">
        <v>572</v>
      </c>
      <c r="G78" s="11" t="s">
        <v>194</v>
      </c>
      <c r="H78" s="11" t="s">
        <v>573</v>
      </c>
      <c r="I78" s="12" t="s">
        <v>577</v>
      </c>
    </row>
    <row r="79" spans="1:9" s="1" customFormat="1" ht="15" customHeight="1">
      <c r="A79" s="3">
        <f t="shared" si="3"/>
        <v>77</v>
      </c>
      <c r="B79" s="3">
        <v>1</v>
      </c>
      <c r="C79" s="3">
        <v>11</v>
      </c>
      <c r="D79" s="10">
        <f t="shared" si="2"/>
        <v>10</v>
      </c>
      <c r="E79" s="10"/>
      <c r="F79" s="8" t="s">
        <v>216</v>
      </c>
      <c r="G79" s="11" t="s">
        <v>194</v>
      </c>
      <c r="H79" s="11" t="s">
        <v>217</v>
      </c>
      <c r="I79" s="12" t="s">
        <v>218</v>
      </c>
    </row>
    <row r="80" spans="1:9" s="1" customFormat="1" ht="15" customHeight="1">
      <c r="A80" s="3">
        <f t="shared" si="3"/>
        <v>78</v>
      </c>
      <c r="B80" s="32">
        <v>1</v>
      </c>
      <c r="C80" s="32">
        <v>12</v>
      </c>
      <c r="D80" s="10">
        <v>1</v>
      </c>
      <c r="E80" s="10"/>
      <c r="F80" s="8" t="s">
        <v>219</v>
      </c>
      <c r="G80" s="11" t="s">
        <v>194</v>
      </c>
      <c r="H80" s="11" t="s">
        <v>220</v>
      </c>
      <c r="I80" s="12" t="s">
        <v>221</v>
      </c>
    </row>
    <row r="81" spans="1:9" s="1" customFormat="1" ht="15" customHeight="1">
      <c r="A81" s="3">
        <f t="shared" si="3"/>
        <v>79</v>
      </c>
      <c r="B81" s="3">
        <v>1</v>
      </c>
      <c r="C81" s="3">
        <v>12</v>
      </c>
      <c r="D81" s="10">
        <f t="shared" ref="D81:D95" si="4">D80+1</f>
        <v>2</v>
      </c>
      <c r="E81" s="10"/>
      <c r="F81" s="8" t="s">
        <v>222</v>
      </c>
      <c r="G81" s="11" t="s">
        <v>194</v>
      </c>
      <c r="H81" s="29"/>
      <c r="I81" s="12" t="s">
        <v>223</v>
      </c>
    </row>
    <row r="82" spans="1:9" s="1" customFormat="1" ht="15" customHeight="1">
      <c r="A82" s="3">
        <f t="shared" si="3"/>
        <v>80</v>
      </c>
      <c r="B82" s="3">
        <v>1</v>
      </c>
      <c r="C82" s="3">
        <v>12</v>
      </c>
      <c r="D82" s="10">
        <f t="shared" si="4"/>
        <v>3</v>
      </c>
      <c r="E82" s="10"/>
      <c r="F82" s="8" t="s">
        <v>224</v>
      </c>
      <c r="G82" s="11" t="s">
        <v>194</v>
      </c>
      <c r="H82" s="11" t="s">
        <v>225</v>
      </c>
      <c r="I82" s="12" t="s">
        <v>226</v>
      </c>
    </row>
    <row r="83" spans="1:9" s="1" customFormat="1" ht="15" customHeight="1">
      <c r="A83" s="3">
        <f t="shared" si="3"/>
        <v>81</v>
      </c>
      <c r="B83" s="3">
        <v>1</v>
      </c>
      <c r="C83" s="3">
        <v>12</v>
      </c>
      <c r="D83" s="10">
        <f t="shared" si="4"/>
        <v>4</v>
      </c>
      <c r="E83" s="10"/>
      <c r="F83" s="8" t="s">
        <v>227</v>
      </c>
      <c r="G83" s="11" t="s">
        <v>194</v>
      </c>
      <c r="H83" s="29"/>
      <c r="I83" s="12" t="s">
        <v>535</v>
      </c>
    </row>
    <row r="84" spans="1:9" s="1" customFormat="1" ht="15" customHeight="1">
      <c r="A84" s="3">
        <f t="shared" si="3"/>
        <v>82</v>
      </c>
      <c r="B84" s="3">
        <v>1</v>
      </c>
      <c r="C84" s="3">
        <v>12</v>
      </c>
      <c r="D84" s="10">
        <f t="shared" si="4"/>
        <v>5</v>
      </c>
      <c r="E84" s="10"/>
      <c r="F84" s="8" t="s">
        <v>229</v>
      </c>
      <c r="G84" s="11" t="s">
        <v>194</v>
      </c>
      <c r="H84" s="11" t="s">
        <v>230</v>
      </c>
      <c r="I84" s="12" t="s">
        <v>231</v>
      </c>
    </row>
    <row r="85" spans="1:9" s="1" customFormat="1" ht="15" customHeight="1">
      <c r="A85" s="3">
        <f t="shared" si="3"/>
        <v>83</v>
      </c>
      <c r="B85" s="3">
        <v>1</v>
      </c>
      <c r="C85" s="3">
        <v>12</v>
      </c>
      <c r="D85" s="10">
        <f t="shared" si="4"/>
        <v>6</v>
      </c>
      <c r="E85" s="10"/>
      <c r="F85" s="8" t="s">
        <v>232</v>
      </c>
      <c r="G85" s="11" t="s">
        <v>194</v>
      </c>
      <c r="H85" s="11" t="s">
        <v>233</v>
      </c>
      <c r="I85" s="12" t="s">
        <v>234</v>
      </c>
    </row>
    <row r="86" spans="1:9" s="1" customFormat="1" ht="15" customHeight="1">
      <c r="A86" s="3">
        <f t="shared" si="3"/>
        <v>84</v>
      </c>
      <c r="B86" s="3">
        <v>1</v>
      </c>
      <c r="C86" s="3">
        <v>12</v>
      </c>
      <c r="D86" s="10">
        <f t="shared" si="4"/>
        <v>7</v>
      </c>
      <c r="E86" s="10"/>
      <c r="F86" s="8" t="s">
        <v>235</v>
      </c>
      <c r="G86" s="11" t="s">
        <v>194</v>
      </c>
      <c r="H86" s="29"/>
      <c r="I86" s="12" t="s">
        <v>236</v>
      </c>
    </row>
    <row r="87" spans="1:9" s="1" customFormat="1" ht="15" customHeight="1">
      <c r="A87" s="3">
        <f t="shared" si="3"/>
        <v>85</v>
      </c>
      <c r="B87" s="3">
        <v>1</v>
      </c>
      <c r="C87" s="3">
        <v>12</v>
      </c>
      <c r="D87" s="10">
        <f t="shared" si="4"/>
        <v>8</v>
      </c>
      <c r="E87" s="10"/>
      <c r="F87" s="8" t="s">
        <v>237</v>
      </c>
      <c r="G87" s="11" t="s">
        <v>194</v>
      </c>
      <c r="H87" s="29"/>
      <c r="I87" s="12" t="s">
        <v>238</v>
      </c>
    </row>
    <row r="88" spans="1:9" s="1" customFormat="1" ht="15" customHeight="1">
      <c r="A88" s="3">
        <f t="shared" si="3"/>
        <v>86</v>
      </c>
      <c r="B88" s="3">
        <v>1</v>
      </c>
      <c r="C88" s="3">
        <v>12</v>
      </c>
      <c r="D88" s="10">
        <f t="shared" si="4"/>
        <v>9</v>
      </c>
      <c r="E88" s="10"/>
      <c r="F88" s="8" t="s">
        <v>239</v>
      </c>
      <c r="G88" s="11" t="s">
        <v>194</v>
      </c>
      <c r="H88" s="11" t="s">
        <v>240</v>
      </c>
      <c r="I88" s="12" t="s">
        <v>241</v>
      </c>
    </row>
    <row r="89" spans="1:9" s="1" customFormat="1" ht="15" customHeight="1">
      <c r="A89" s="3">
        <f t="shared" si="3"/>
        <v>87</v>
      </c>
      <c r="B89" s="3">
        <v>1</v>
      </c>
      <c r="C89" s="3">
        <v>12</v>
      </c>
      <c r="D89" s="10">
        <f t="shared" si="4"/>
        <v>10</v>
      </c>
      <c r="E89" s="10"/>
      <c r="F89" s="8" t="s">
        <v>242</v>
      </c>
      <c r="G89" s="11" t="s">
        <v>194</v>
      </c>
      <c r="H89" s="29"/>
      <c r="I89" s="12" t="s">
        <v>243</v>
      </c>
    </row>
    <row r="90" spans="1:9" s="1" customFormat="1" ht="15" customHeight="1">
      <c r="A90" s="3">
        <f t="shared" si="3"/>
        <v>88</v>
      </c>
      <c r="B90" s="3">
        <v>1</v>
      </c>
      <c r="C90" s="3">
        <v>12</v>
      </c>
      <c r="D90" s="10">
        <f t="shared" si="4"/>
        <v>11</v>
      </c>
      <c r="E90" s="10"/>
      <c r="F90" s="9" t="s">
        <v>244</v>
      </c>
      <c r="G90" s="11" t="s">
        <v>194</v>
      </c>
      <c r="H90" s="12" t="s">
        <v>245</v>
      </c>
      <c r="I90" s="12" t="s">
        <v>246</v>
      </c>
    </row>
    <row r="91" spans="1:9" s="1" customFormat="1" ht="15" customHeight="1">
      <c r="A91" s="3">
        <f t="shared" si="3"/>
        <v>89</v>
      </c>
      <c r="B91" s="3">
        <v>1</v>
      </c>
      <c r="C91" s="3">
        <v>12</v>
      </c>
      <c r="D91" s="10">
        <f t="shared" si="4"/>
        <v>12</v>
      </c>
      <c r="E91" s="10" t="s">
        <v>28</v>
      </c>
      <c r="F91" s="9" t="s">
        <v>247</v>
      </c>
      <c r="G91" s="11" t="s">
        <v>194</v>
      </c>
      <c r="H91" s="12" t="s">
        <v>248</v>
      </c>
      <c r="I91" s="12" t="s">
        <v>249</v>
      </c>
    </row>
    <row r="92" spans="1:9" s="1" customFormat="1" ht="15" customHeight="1">
      <c r="A92" s="3">
        <f t="shared" si="3"/>
        <v>90</v>
      </c>
      <c r="B92" s="3">
        <v>1</v>
      </c>
      <c r="C92" s="3">
        <v>12</v>
      </c>
      <c r="D92" s="10">
        <f t="shared" si="4"/>
        <v>13</v>
      </c>
      <c r="E92" s="10"/>
      <c r="F92" s="8" t="s">
        <v>250</v>
      </c>
      <c r="G92" s="11" t="s">
        <v>194</v>
      </c>
      <c r="H92" s="11" t="s">
        <v>251</v>
      </c>
      <c r="I92" s="12" t="s">
        <v>566</v>
      </c>
    </row>
    <row r="93" spans="1:9" s="1" customFormat="1" ht="15" customHeight="1">
      <c r="A93" s="3">
        <f t="shared" si="3"/>
        <v>91</v>
      </c>
      <c r="B93" s="3">
        <v>1</v>
      </c>
      <c r="C93" s="3">
        <v>12</v>
      </c>
      <c r="D93" s="10">
        <f t="shared" si="4"/>
        <v>14</v>
      </c>
      <c r="E93" s="10"/>
      <c r="F93" s="8" t="s">
        <v>253</v>
      </c>
      <c r="G93" s="11" t="s">
        <v>194</v>
      </c>
      <c r="H93" s="11" t="s">
        <v>254</v>
      </c>
      <c r="I93" s="12" t="s">
        <v>550</v>
      </c>
    </row>
    <row r="94" spans="1:9" s="1" customFormat="1" ht="15" customHeight="1">
      <c r="A94" s="3">
        <f t="shared" si="3"/>
        <v>92</v>
      </c>
      <c r="B94" s="3">
        <v>1</v>
      </c>
      <c r="C94" s="3">
        <v>12</v>
      </c>
      <c r="D94" s="10">
        <f t="shared" si="4"/>
        <v>15</v>
      </c>
      <c r="E94" s="10"/>
      <c r="F94" s="8" t="s">
        <v>256</v>
      </c>
      <c r="G94" s="11" t="s">
        <v>194</v>
      </c>
      <c r="H94" s="11" t="s">
        <v>257</v>
      </c>
      <c r="I94" s="12" t="s">
        <v>101</v>
      </c>
    </row>
    <row r="95" spans="1:9" s="1" customFormat="1" ht="15" customHeight="1">
      <c r="A95" s="3">
        <f t="shared" si="3"/>
        <v>93</v>
      </c>
      <c r="B95" s="3">
        <v>1</v>
      </c>
      <c r="C95" s="3">
        <v>12</v>
      </c>
      <c r="D95" s="10">
        <f t="shared" si="4"/>
        <v>16</v>
      </c>
      <c r="E95" s="10"/>
      <c r="F95" s="8" t="s">
        <v>258</v>
      </c>
      <c r="G95" s="11" t="s">
        <v>194</v>
      </c>
      <c r="H95" s="11" t="s">
        <v>259</v>
      </c>
      <c r="I95" s="12" t="s">
        <v>260</v>
      </c>
    </row>
    <row r="96" spans="1:9" s="1" customFormat="1" ht="15" customHeight="1">
      <c r="A96" s="3">
        <f t="shared" si="3"/>
        <v>94</v>
      </c>
      <c r="B96" s="32">
        <v>2</v>
      </c>
      <c r="C96" s="32">
        <v>1</v>
      </c>
      <c r="D96" s="10">
        <v>1</v>
      </c>
      <c r="E96" s="10"/>
      <c r="F96" s="13" t="s">
        <v>261</v>
      </c>
      <c r="G96" s="5" t="s">
        <v>262</v>
      </c>
      <c r="H96" s="11" t="s">
        <v>263</v>
      </c>
      <c r="I96" s="11"/>
    </row>
    <row r="97" spans="1:9" s="1" customFormat="1" ht="15" customHeight="1">
      <c r="A97" s="3">
        <f t="shared" si="3"/>
        <v>95</v>
      </c>
      <c r="B97" s="3">
        <v>2</v>
      </c>
      <c r="C97" s="3">
        <v>1</v>
      </c>
      <c r="D97" s="10">
        <f>D96+1</f>
        <v>2</v>
      </c>
      <c r="E97" s="10"/>
      <c r="F97" s="13" t="s">
        <v>264</v>
      </c>
      <c r="G97" s="5" t="s">
        <v>262</v>
      </c>
      <c r="H97" s="11" t="s">
        <v>265</v>
      </c>
      <c r="I97" s="12"/>
    </row>
    <row r="98" spans="1:9" s="1" customFormat="1" ht="15" customHeight="1">
      <c r="A98" s="3">
        <f t="shared" si="3"/>
        <v>96</v>
      </c>
      <c r="B98" s="3">
        <v>2</v>
      </c>
      <c r="C98" s="3">
        <v>1</v>
      </c>
      <c r="D98" s="10">
        <f>D97+1</f>
        <v>3</v>
      </c>
      <c r="E98" s="10" t="s">
        <v>28</v>
      </c>
      <c r="F98" s="8" t="s">
        <v>267</v>
      </c>
      <c r="G98" s="6" t="s">
        <v>268</v>
      </c>
      <c r="H98" s="11" t="s">
        <v>269</v>
      </c>
      <c r="I98" s="12"/>
    </row>
    <row r="99" spans="1:9" s="1" customFormat="1" ht="15" customHeight="1">
      <c r="A99" s="3">
        <f t="shared" si="3"/>
        <v>97</v>
      </c>
      <c r="B99" s="3">
        <v>2</v>
      </c>
      <c r="C99" s="3">
        <v>1</v>
      </c>
      <c r="D99" s="10">
        <f t="shared" ref="D99:D103" si="5">D98+1</f>
        <v>4</v>
      </c>
      <c r="E99" s="10"/>
      <c r="F99" s="8" t="s">
        <v>270</v>
      </c>
      <c r="G99" s="6" t="s">
        <v>262</v>
      </c>
      <c r="H99" s="11" t="s">
        <v>271</v>
      </c>
      <c r="I99" s="12"/>
    </row>
    <row r="100" spans="1:9" s="1" customFormat="1" ht="15" customHeight="1">
      <c r="A100" s="3">
        <f t="shared" si="3"/>
        <v>98</v>
      </c>
      <c r="B100" s="3">
        <v>2</v>
      </c>
      <c r="C100" s="3">
        <v>1</v>
      </c>
      <c r="D100" s="10">
        <f t="shared" si="5"/>
        <v>5</v>
      </c>
      <c r="E100" s="10"/>
      <c r="F100" s="8" t="s">
        <v>273</v>
      </c>
      <c r="G100" s="6" t="s">
        <v>262</v>
      </c>
      <c r="H100" s="45" t="s">
        <v>274</v>
      </c>
      <c r="I100" s="12" t="s">
        <v>588</v>
      </c>
    </row>
    <row r="101" spans="1:9" s="1" customFormat="1" ht="15" customHeight="1">
      <c r="A101" s="3">
        <f t="shared" si="3"/>
        <v>99</v>
      </c>
      <c r="B101" s="3">
        <v>2</v>
      </c>
      <c r="C101" s="3">
        <v>1</v>
      </c>
      <c r="D101" s="10">
        <f>D100+1</f>
        <v>6</v>
      </c>
      <c r="E101" s="10"/>
      <c r="F101" s="8" t="s">
        <v>276</v>
      </c>
      <c r="G101" s="6" t="s">
        <v>262</v>
      </c>
      <c r="H101" s="11" t="s">
        <v>277</v>
      </c>
      <c r="I101" s="12" t="s">
        <v>278</v>
      </c>
    </row>
    <row r="102" spans="1:9" s="1" customFormat="1" ht="15" customHeight="1">
      <c r="A102" s="3">
        <f t="shared" si="3"/>
        <v>100</v>
      </c>
      <c r="B102" s="3">
        <v>2</v>
      </c>
      <c r="C102" s="3">
        <v>1</v>
      </c>
      <c r="D102" s="10">
        <f t="shared" si="5"/>
        <v>7</v>
      </c>
      <c r="E102" s="10"/>
      <c r="F102" s="8" t="s">
        <v>279</v>
      </c>
      <c r="G102" s="6" t="s">
        <v>262</v>
      </c>
      <c r="H102" s="11" t="s">
        <v>280</v>
      </c>
      <c r="I102" s="12" t="s">
        <v>281</v>
      </c>
    </row>
    <row r="103" spans="1:9" s="1" customFormat="1" ht="15" customHeight="1">
      <c r="A103" s="3">
        <f t="shared" si="3"/>
        <v>101</v>
      </c>
      <c r="B103" s="3">
        <v>2</v>
      </c>
      <c r="C103" s="3">
        <v>1</v>
      </c>
      <c r="D103" s="10">
        <f t="shared" si="5"/>
        <v>8</v>
      </c>
      <c r="E103" s="10"/>
      <c r="F103" s="8" t="s">
        <v>282</v>
      </c>
      <c r="G103" s="6" t="s">
        <v>283</v>
      </c>
      <c r="H103" s="11" t="s">
        <v>284</v>
      </c>
      <c r="I103" s="12" t="s">
        <v>285</v>
      </c>
    </row>
    <row r="104" spans="1:9" s="1" customFormat="1" ht="15" customHeight="1">
      <c r="A104" s="3">
        <f t="shared" si="3"/>
        <v>102</v>
      </c>
      <c r="B104" s="32">
        <v>2</v>
      </c>
      <c r="C104" s="32">
        <v>2</v>
      </c>
      <c r="D104" s="10">
        <v>1</v>
      </c>
      <c r="E104" s="10"/>
      <c r="F104" s="8" t="s">
        <v>289</v>
      </c>
      <c r="G104" s="6" t="s">
        <v>262</v>
      </c>
      <c r="H104" s="11" t="s">
        <v>290</v>
      </c>
      <c r="I104" s="12" t="s">
        <v>551</v>
      </c>
    </row>
    <row r="105" spans="1:9" s="1" customFormat="1" ht="15" customHeight="1">
      <c r="A105" s="3">
        <f t="shared" si="3"/>
        <v>103</v>
      </c>
      <c r="B105" s="3">
        <v>2</v>
      </c>
      <c r="C105" s="3">
        <v>2</v>
      </c>
      <c r="D105" s="10">
        <f t="shared" ref="D105:D108" si="6">D104+1</f>
        <v>2</v>
      </c>
      <c r="E105" s="10"/>
      <c r="F105" s="8" t="s">
        <v>292</v>
      </c>
      <c r="G105" s="6" t="s">
        <v>262</v>
      </c>
      <c r="H105" s="11" t="s">
        <v>293</v>
      </c>
      <c r="I105" s="12"/>
    </row>
    <row r="106" spans="1:9" s="1" customFormat="1" ht="15" customHeight="1">
      <c r="A106" s="3">
        <f t="shared" si="3"/>
        <v>104</v>
      </c>
      <c r="B106" s="3">
        <v>2</v>
      </c>
      <c r="C106" s="3">
        <v>2</v>
      </c>
      <c r="D106" s="10">
        <f t="shared" si="6"/>
        <v>3</v>
      </c>
      <c r="E106" s="10" t="s">
        <v>28</v>
      </c>
      <c r="F106" s="8" t="s">
        <v>295</v>
      </c>
      <c r="G106" s="6" t="s">
        <v>262</v>
      </c>
      <c r="H106" s="11" t="s">
        <v>296</v>
      </c>
      <c r="I106" s="12"/>
    </row>
    <row r="107" spans="1:9" s="1" customFormat="1" ht="15" customHeight="1">
      <c r="A107" s="3">
        <f t="shared" si="3"/>
        <v>105</v>
      </c>
      <c r="B107" s="3">
        <v>2</v>
      </c>
      <c r="C107" s="3">
        <v>2</v>
      </c>
      <c r="D107" s="10">
        <f>D106+1</f>
        <v>4</v>
      </c>
      <c r="E107" s="10"/>
      <c r="F107" s="8" t="s">
        <v>298</v>
      </c>
      <c r="G107" s="6" t="s">
        <v>299</v>
      </c>
      <c r="H107" s="11" t="s">
        <v>300</v>
      </c>
      <c r="I107" s="12"/>
    </row>
    <row r="108" spans="1:9" s="1" customFormat="1" ht="15" customHeight="1">
      <c r="A108" s="3">
        <f t="shared" si="3"/>
        <v>106</v>
      </c>
      <c r="B108" s="3">
        <v>2</v>
      </c>
      <c r="C108" s="3">
        <v>2</v>
      </c>
      <c r="D108" s="10">
        <f t="shared" si="6"/>
        <v>5</v>
      </c>
      <c r="F108" s="8" t="s">
        <v>301</v>
      </c>
      <c r="G108" s="14" t="s">
        <v>302</v>
      </c>
      <c r="H108" s="11" t="s">
        <v>303</v>
      </c>
      <c r="I108" s="12"/>
    </row>
    <row r="109" spans="1:9" s="1" customFormat="1" ht="15" customHeight="1">
      <c r="A109" s="3">
        <f t="shared" si="3"/>
        <v>107</v>
      </c>
      <c r="B109" s="32">
        <v>2</v>
      </c>
      <c r="C109" s="32">
        <v>3</v>
      </c>
      <c r="D109" s="10">
        <v>1</v>
      </c>
      <c r="E109" s="10"/>
      <c r="F109" s="8" t="s">
        <v>304</v>
      </c>
      <c r="G109" s="6" t="s">
        <v>305</v>
      </c>
      <c r="H109" s="11" t="s">
        <v>306</v>
      </c>
      <c r="I109" s="12"/>
    </row>
    <row r="110" spans="1:9" s="1" customFormat="1" ht="15" customHeight="1">
      <c r="A110" s="3">
        <f t="shared" si="3"/>
        <v>108</v>
      </c>
      <c r="B110" s="3">
        <v>2</v>
      </c>
      <c r="C110" s="3">
        <v>3</v>
      </c>
      <c r="D110" s="10">
        <f t="shared" ref="D110:D114" si="7">D109+1</f>
        <v>2</v>
      </c>
      <c r="E110" s="10"/>
      <c r="F110" s="8" t="s">
        <v>307</v>
      </c>
      <c r="G110" s="6" t="s">
        <v>305</v>
      </c>
      <c r="H110" s="11" t="s">
        <v>308</v>
      </c>
      <c r="I110" s="12"/>
    </row>
    <row r="111" spans="1:9" s="1" customFormat="1" ht="15" customHeight="1">
      <c r="A111" s="3">
        <f t="shared" si="3"/>
        <v>109</v>
      </c>
      <c r="B111" s="3">
        <v>2</v>
      </c>
      <c r="C111" s="3">
        <v>3</v>
      </c>
      <c r="D111" s="10">
        <f t="shared" si="7"/>
        <v>3</v>
      </c>
      <c r="E111" s="10"/>
      <c r="F111" s="8" t="s">
        <v>309</v>
      </c>
      <c r="G111" s="6" t="s">
        <v>305</v>
      </c>
      <c r="H111" s="11" t="s">
        <v>310</v>
      </c>
      <c r="I111" s="12"/>
    </row>
    <row r="112" spans="1:9" s="1" customFormat="1" ht="15" customHeight="1">
      <c r="A112" s="3">
        <f t="shared" si="3"/>
        <v>110</v>
      </c>
      <c r="B112" s="3">
        <v>2</v>
      </c>
      <c r="C112" s="3">
        <v>3</v>
      </c>
      <c r="D112" s="10">
        <f t="shared" si="7"/>
        <v>4</v>
      </c>
      <c r="E112" s="10"/>
      <c r="F112" s="8" t="s">
        <v>591</v>
      </c>
      <c r="G112" s="6" t="s">
        <v>305</v>
      </c>
      <c r="H112" s="11" t="s">
        <v>313</v>
      </c>
      <c r="I112" s="12" t="s">
        <v>314</v>
      </c>
    </row>
    <row r="113" spans="1:9" s="1" customFormat="1" ht="15" customHeight="1">
      <c r="A113" s="3">
        <f t="shared" si="3"/>
        <v>111</v>
      </c>
      <c r="B113" s="3">
        <v>2</v>
      </c>
      <c r="C113" s="3">
        <v>3</v>
      </c>
      <c r="D113" s="10">
        <f t="shared" si="7"/>
        <v>5</v>
      </c>
      <c r="E113" s="10"/>
      <c r="F113" s="9" t="s">
        <v>315</v>
      </c>
      <c r="G113" s="7" t="s">
        <v>316</v>
      </c>
      <c r="H113" s="12" t="s">
        <v>317</v>
      </c>
      <c r="I113" s="12" t="s">
        <v>318</v>
      </c>
    </row>
    <row r="114" spans="1:9" s="1" customFormat="1" ht="15" customHeight="1">
      <c r="A114" s="3">
        <f t="shared" si="3"/>
        <v>112</v>
      </c>
      <c r="B114" s="3">
        <v>2</v>
      </c>
      <c r="C114" s="3">
        <v>3</v>
      </c>
      <c r="D114" s="10">
        <f t="shared" si="7"/>
        <v>6</v>
      </c>
      <c r="E114" s="10" t="s">
        <v>28</v>
      </c>
      <c r="F114" s="9" t="s">
        <v>319</v>
      </c>
      <c r="G114" s="7" t="s">
        <v>316</v>
      </c>
      <c r="H114" s="12" t="s">
        <v>320</v>
      </c>
      <c r="I114" s="12"/>
    </row>
    <row r="115" spans="1:9" s="1" customFormat="1" ht="15" customHeight="1">
      <c r="A115" s="3">
        <f t="shared" si="3"/>
        <v>113</v>
      </c>
      <c r="B115" s="32">
        <v>2</v>
      </c>
      <c r="C115" s="32">
        <v>4</v>
      </c>
      <c r="D115" s="10">
        <v>1</v>
      </c>
      <c r="E115" s="10" t="s">
        <v>28</v>
      </c>
      <c r="F115" s="8" t="s">
        <v>321</v>
      </c>
      <c r="G115" s="6" t="s">
        <v>322</v>
      </c>
      <c r="H115" s="11" t="s">
        <v>323</v>
      </c>
      <c r="I115" s="12"/>
    </row>
    <row r="116" spans="1:9" s="1" customFormat="1" ht="15" customHeight="1">
      <c r="A116" s="3">
        <f t="shared" si="3"/>
        <v>114</v>
      </c>
      <c r="B116" s="3">
        <v>2</v>
      </c>
      <c r="C116" s="3">
        <v>4</v>
      </c>
      <c r="D116" s="10">
        <f>D115+1</f>
        <v>2</v>
      </c>
      <c r="E116" s="10"/>
      <c r="F116" s="8" t="s">
        <v>324</v>
      </c>
      <c r="G116" s="6" t="s">
        <v>325</v>
      </c>
      <c r="H116" s="11" t="s">
        <v>326</v>
      </c>
      <c r="I116" s="12"/>
    </row>
    <row r="117" spans="1:9" s="1" customFormat="1" ht="15" customHeight="1">
      <c r="A117" s="3">
        <f t="shared" si="3"/>
        <v>115</v>
      </c>
      <c r="B117" s="3">
        <v>2</v>
      </c>
      <c r="C117" s="3">
        <v>4</v>
      </c>
      <c r="D117" s="10">
        <f t="shared" ref="D117:D119" si="8">D116+1</f>
        <v>3</v>
      </c>
      <c r="E117" s="10"/>
      <c r="F117" s="9" t="s">
        <v>327</v>
      </c>
      <c r="G117" s="7" t="s">
        <v>322</v>
      </c>
      <c r="H117" s="12" t="s">
        <v>328</v>
      </c>
      <c r="I117" s="12"/>
    </row>
    <row r="118" spans="1:9" s="1" customFormat="1" ht="15" customHeight="1">
      <c r="A118" s="3">
        <f t="shared" si="3"/>
        <v>116</v>
      </c>
      <c r="B118" s="3">
        <v>2</v>
      </c>
      <c r="C118" s="3">
        <v>4</v>
      </c>
      <c r="D118" s="10">
        <f t="shared" si="8"/>
        <v>4</v>
      </c>
      <c r="E118" s="10"/>
      <c r="F118" s="9" t="s">
        <v>329</v>
      </c>
      <c r="G118" s="11" t="s">
        <v>330</v>
      </c>
      <c r="H118" s="11" t="s">
        <v>331</v>
      </c>
      <c r="I118" s="12"/>
    </row>
    <row r="119" spans="1:9" s="1" customFormat="1" ht="15" customHeight="1">
      <c r="A119" s="3">
        <f t="shared" si="3"/>
        <v>117</v>
      </c>
      <c r="B119" s="3">
        <v>2</v>
      </c>
      <c r="C119" s="3">
        <v>4</v>
      </c>
      <c r="D119" s="10">
        <f t="shared" si="8"/>
        <v>5</v>
      </c>
      <c r="E119" s="10"/>
      <c r="F119" s="8" t="s">
        <v>332</v>
      </c>
      <c r="G119" s="7" t="s">
        <v>322</v>
      </c>
      <c r="H119" s="11" t="s">
        <v>333</v>
      </c>
      <c r="I119" s="12"/>
    </row>
    <row r="120" spans="1:9" s="1" customFormat="1" ht="15" customHeight="1">
      <c r="A120" s="3">
        <f t="shared" si="3"/>
        <v>118</v>
      </c>
      <c r="B120" s="32">
        <v>2</v>
      </c>
      <c r="C120" s="32">
        <v>5</v>
      </c>
      <c r="D120" s="10">
        <v>1</v>
      </c>
      <c r="E120" s="10"/>
      <c r="F120" s="8" t="s">
        <v>334</v>
      </c>
      <c r="G120" s="6" t="s">
        <v>335</v>
      </c>
      <c r="H120" s="11" t="s">
        <v>336</v>
      </c>
      <c r="I120" s="12"/>
    </row>
    <row r="121" spans="1:9" s="1" customFormat="1" ht="15" customHeight="1">
      <c r="A121" s="3">
        <f t="shared" si="3"/>
        <v>119</v>
      </c>
      <c r="B121" s="3">
        <v>2</v>
      </c>
      <c r="C121" s="3">
        <v>5</v>
      </c>
      <c r="D121" s="10">
        <f t="shared" ref="D121:D127" si="9">D120+1</f>
        <v>2</v>
      </c>
      <c r="E121" s="10"/>
      <c r="F121" s="8" t="s">
        <v>337</v>
      </c>
      <c r="G121" s="6" t="s">
        <v>335</v>
      </c>
      <c r="H121" s="11" t="s">
        <v>338</v>
      </c>
      <c r="I121" s="12" t="s">
        <v>339</v>
      </c>
    </row>
    <row r="122" spans="1:9" s="1" customFormat="1" ht="15" customHeight="1">
      <c r="A122" s="3">
        <f t="shared" si="3"/>
        <v>120</v>
      </c>
      <c r="B122" s="3">
        <v>2</v>
      </c>
      <c r="C122" s="3">
        <v>5</v>
      </c>
      <c r="D122" s="10">
        <f t="shared" si="9"/>
        <v>3</v>
      </c>
      <c r="E122" s="10"/>
      <c r="F122" s="8" t="s">
        <v>340</v>
      </c>
      <c r="G122" s="6" t="s">
        <v>322</v>
      </c>
      <c r="H122" s="11" t="s">
        <v>341</v>
      </c>
      <c r="I122" s="12"/>
    </row>
    <row r="123" spans="1:9" s="1" customFormat="1" ht="15" customHeight="1">
      <c r="A123" s="3">
        <f t="shared" si="3"/>
        <v>121</v>
      </c>
      <c r="B123" s="3">
        <v>2</v>
      </c>
      <c r="C123" s="3">
        <v>5</v>
      </c>
      <c r="D123" s="10">
        <f t="shared" si="9"/>
        <v>4</v>
      </c>
      <c r="F123" s="8" t="s">
        <v>342</v>
      </c>
      <c r="G123" s="6" t="s">
        <v>335</v>
      </c>
      <c r="H123" s="11" t="s">
        <v>343</v>
      </c>
      <c r="I123" s="12"/>
    </row>
    <row r="124" spans="1:9" s="1" customFormat="1" ht="15" customHeight="1">
      <c r="A124" s="3">
        <f t="shared" si="3"/>
        <v>122</v>
      </c>
      <c r="B124" s="3">
        <v>2</v>
      </c>
      <c r="C124" s="3">
        <v>5</v>
      </c>
      <c r="D124" s="10">
        <f t="shared" si="9"/>
        <v>5</v>
      </c>
      <c r="E124" s="10" t="s">
        <v>28</v>
      </c>
      <c r="F124" s="8" t="s">
        <v>344</v>
      </c>
      <c r="G124" s="6" t="s">
        <v>322</v>
      </c>
      <c r="H124" s="11" t="s">
        <v>345</v>
      </c>
      <c r="I124" s="12"/>
    </row>
    <row r="125" spans="1:9" s="1" customFormat="1" ht="15" customHeight="1">
      <c r="A125" s="3">
        <f t="shared" si="3"/>
        <v>123</v>
      </c>
      <c r="B125" s="3">
        <v>2</v>
      </c>
      <c r="C125" s="3">
        <v>5</v>
      </c>
      <c r="D125" s="10">
        <f t="shared" si="9"/>
        <v>6</v>
      </c>
      <c r="E125" s="10"/>
      <c r="F125" s="8" t="s">
        <v>346</v>
      </c>
      <c r="G125" s="6" t="s">
        <v>335</v>
      </c>
      <c r="H125" s="11" t="s">
        <v>347</v>
      </c>
      <c r="I125" s="12"/>
    </row>
    <row r="126" spans="1:9" s="1" customFormat="1" ht="15" customHeight="1">
      <c r="A126" s="3">
        <f t="shared" si="3"/>
        <v>124</v>
      </c>
      <c r="B126" s="3">
        <v>2</v>
      </c>
      <c r="C126" s="3">
        <v>5</v>
      </c>
      <c r="D126" s="10">
        <f t="shared" si="9"/>
        <v>7</v>
      </c>
      <c r="E126" s="10"/>
      <c r="F126" s="8" t="s">
        <v>348</v>
      </c>
      <c r="G126" s="6" t="s">
        <v>335</v>
      </c>
      <c r="H126" s="11" t="s">
        <v>349</v>
      </c>
      <c r="I126" s="12"/>
    </row>
    <row r="127" spans="1:9" s="1" customFormat="1" ht="15" customHeight="1">
      <c r="A127" s="3">
        <f t="shared" si="3"/>
        <v>125</v>
      </c>
      <c r="B127" s="3">
        <v>2</v>
      </c>
      <c r="C127" s="3">
        <v>5</v>
      </c>
      <c r="D127" s="10">
        <f t="shared" si="9"/>
        <v>8</v>
      </c>
      <c r="E127" s="10"/>
      <c r="F127" s="8" t="s">
        <v>350</v>
      </c>
      <c r="G127" s="6" t="s">
        <v>335</v>
      </c>
      <c r="H127" s="11" t="s">
        <v>351</v>
      </c>
      <c r="I127" s="12"/>
    </row>
    <row r="128" spans="1:9" s="1" customFormat="1" ht="15" customHeight="1">
      <c r="A128" s="3">
        <f t="shared" si="3"/>
        <v>126</v>
      </c>
      <c r="B128" s="32">
        <v>2</v>
      </c>
      <c r="C128" s="32">
        <v>6</v>
      </c>
      <c r="D128" s="10">
        <v>1</v>
      </c>
      <c r="E128" s="10"/>
      <c r="F128" s="8" t="s">
        <v>592</v>
      </c>
      <c r="G128" s="6" t="s">
        <v>356</v>
      </c>
      <c r="H128" s="11" t="s">
        <v>357</v>
      </c>
      <c r="I128" s="12"/>
    </row>
    <row r="129" spans="1:9" s="1" customFormat="1" ht="15" customHeight="1">
      <c r="A129" s="3">
        <f t="shared" si="3"/>
        <v>127</v>
      </c>
      <c r="B129" s="3">
        <v>2</v>
      </c>
      <c r="C129" s="3">
        <v>6</v>
      </c>
      <c r="D129" s="10">
        <f t="shared" ref="D129:D132" si="10">D128+1</f>
        <v>2</v>
      </c>
      <c r="F129" s="8" t="s">
        <v>359</v>
      </c>
      <c r="G129" s="6" t="s">
        <v>356</v>
      </c>
      <c r="H129" s="11" t="s">
        <v>360</v>
      </c>
      <c r="I129" s="12"/>
    </row>
    <row r="130" spans="1:9" s="1" customFormat="1" ht="15" customHeight="1">
      <c r="A130" s="3">
        <f t="shared" si="3"/>
        <v>128</v>
      </c>
      <c r="B130" s="3">
        <v>2</v>
      </c>
      <c r="C130" s="3">
        <v>6</v>
      </c>
      <c r="D130" s="10">
        <f t="shared" si="10"/>
        <v>3</v>
      </c>
      <c r="E130" s="10"/>
      <c r="F130" s="8" t="s">
        <v>361</v>
      </c>
      <c r="G130" s="6" t="s">
        <v>356</v>
      </c>
      <c r="H130" s="11" t="s">
        <v>362</v>
      </c>
      <c r="I130" s="12"/>
    </row>
    <row r="131" spans="1:9" s="1" customFormat="1" ht="15" customHeight="1">
      <c r="A131" s="3">
        <f t="shared" si="3"/>
        <v>129</v>
      </c>
      <c r="B131" s="3">
        <v>2</v>
      </c>
      <c r="C131" s="3">
        <v>6</v>
      </c>
      <c r="D131" s="10">
        <f t="shared" si="10"/>
        <v>4</v>
      </c>
      <c r="E131" s="10"/>
      <c r="F131" s="8" t="s">
        <v>545</v>
      </c>
      <c r="G131" s="6" t="s">
        <v>356</v>
      </c>
      <c r="H131" s="11" t="s">
        <v>546</v>
      </c>
      <c r="I131" s="12" t="s">
        <v>553</v>
      </c>
    </row>
    <row r="132" spans="1:9" s="1" customFormat="1" ht="15" customHeight="1">
      <c r="A132" s="3">
        <f t="shared" si="3"/>
        <v>130</v>
      </c>
      <c r="B132" s="3">
        <v>2</v>
      </c>
      <c r="C132" s="3">
        <v>6</v>
      </c>
      <c r="D132" s="10">
        <f t="shared" si="10"/>
        <v>5</v>
      </c>
      <c r="E132" s="10"/>
      <c r="F132" s="8" t="s">
        <v>363</v>
      </c>
      <c r="G132" s="6" t="s">
        <v>356</v>
      </c>
      <c r="H132" s="11" t="s">
        <v>364</v>
      </c>
      <c r="I132" s="12"/>
    </row>
    <row r="133" spans="1:9" s="1" customFormat="1" ht="15" customHeight="1">
      <c r="A133" s="3">
        <f t="shared" ref="A133:A190" si="11">ROW()-2</f>
        <v>131</v>
      </c>
      <c r="B133" s="3">
        <v>2</v>
      </c>
      <c r="C133" s="3">
        <v>6</v>
      </c>
      <c r="D133" s="10">
        <v>6</v>
      </c>
      <c r="E133" s="10"/>
      <c r="F133" s="8" t="s">
        <v>365</v>
      </c>
      <c r="G133" s="6" t="s">
        <v>366</v>
      </c>
      <c r="H133" s="11" t="s">
        <v>367</v>
      </c>
      <c r="I133" s="12" t="s">
        <v>368</v>
      </c>
    </row>
    <row r="134" spans="1:9" s="1" customFormat="1" ht="15" customHeight="1">
      <c r="A134" s="3">
        <f t="shared" si="11"/>
        <v>132</v>
      </c>
      <c r="B134" s="3">
        <v>2</v>
      </c>
      <c r="C134" s="3">
        <v>6</v>
      </c>
      <c r="D134" s="10">
        <v>7</v>
      </c>
      <c r="E134" s="10" t="s">
        <v>28</v>
      </c>
      <c r="F134" s="8" t="s">
        <v>369</v>
      </c>
      <c r="G134" s="6" t="s">
        <v>366</v>
      </c>
      <c r="H134" s="11" t="s">
        <v>370</v>
      </c>
      <c r="I134" s="12"/>
    </row>
    <row r="135" spans="1:9" s="1" customFormat="1" ht="15" customHeight="1">
      <c r="A135" s="3">
        <f t="shared" si="11"/>
        <v>133</v>
      </c>
      <c r="B135" s="32">
        <v>2</v>
      </c>
      <c r="C135" s="32">
        <v>7</v>
      </c>
      <c r="D135" s="10">
        <v>1</v>
      </c>
      <c r="E135" s="10"/>
      <c r="F135" s="8" t="s">
        <v>371</v>
      </c>
      <c r="G135" s="6" t="s">
        <v>302</v>
      </c>
      <c r="H135" s="11" t="s">
        <v>372</v>
      </c>
      <c r="I135" s="20" t="s">
        <v>373</v>
      </c>
    </row>
    <row r="136" spans="1:9" s="1" customFormat="1" ht="15" customHeight="1">
      <c r="A136" s="3">
        <f t="shared" si="11"/>
        <v>134</v>
      </c>
      <c r="B136" s="3">
        <v>2</v>
      </c>
      <c r="C136" s="3">
        <v>7</v>
      </c>
      <c r="D136" s="10">
        <f t="shared" ref="D136:D143" si="12">D135+1</f>
        <v>2</v>
      </c>
      <c r="E136" s="10"/>
      <c r="F136" s="8" t="s">
        <v>374</v>
      </c>
      <c r="G136" s="6" t="s">
        <v>302</v>
      </c>
      <c r="H136" s="11" t="s">
        <v>375</v>
      </c>
      <c r="I136" s="11"/>
    </row>
    <row r="137" spans="1:9" s="1" customFormat="1" ht="15" customHeight="1">
      <c r="A137" s="3">
        <f t="shared" si="11"/>
        <v>135</v>
      </c>
      <c r="B137" s="3">
        <v>2</v>
      </c>
      <c r="C137" s="3">
        <v>7</v>
      </c>
      <c r="D137" s="10">
        <f t="shared" si="12"/>
        <v>3</v>
      </c>
      <c r="E137" s="10"/>
      <c r="F137" s="8" t="s">
        <v>376</v>
      </c>
      <c r="G137" s="6" t="s">
        <v>302</v>
      </c>
      <c r="H137" s="11" t="s">
        <v>377</v>
      </c>
      <c r="I137" s="11"/>
    </row>
    <row r="138" spans="1:9" s="1" customFormat="1" ht="15" customHeight="1">
      <c r="A138" s="3">
        <f t="shared" si="11"/>
        <v>136</v>
      </c>
      <c r="B138" s="3">
        <v>2</v>
      </c>
      <c r="C138" s="3">
        <v>7</v>
      </c>
      <c r="D138" s="10">
        <f t="shared" si="12"/>
        <v>4</v>
      </c>
      <c r="E138" s="10"/>
      <c r="F138" s="8" t="s">
        <v>378</v>
      </c>
      <c r="G138" s="6" t="s">
        <v>379</v>
      </c>
      <c r="H138" s="11" t="s">
        <v>380</v>
      </c>
      <c r="I138" s="11"/>
    </row>
    <row r="139" spans="1:9" s="1" customFormat="1" ht="15" customHeight="1">
      <c r="A139" s="3">
        <f t="shared" si="11"/>
        <v>137</v>
      </c>
      <c r="B139" s="3">
        <v>2</v>
      </c>
      <c r="C139" s="3">
        <v>7</v>
      </c>
      <c r="D139" s="10">
        <f t="shared" si="12"/>
        <v>5</v>
      </c>
      <c r="E139" s="10" t="s">
        <v>28</v>
      </c>
      <c r="F139" s="8" t="s">
        <v>381</v>
      </c>
      <c r="G139" s="6" t="s">
        <v>302</v>
      </c>
      <c r="H139" s="11" t="s">
        <v>382</v>
      </c>
      <c r="I139" s="11"/>
    </row>
    <row r="140" spans="1:9" s="1" customFormat="1" ht="15" customHeight="1">
      <c r="A140" s="3">
        <f t="shared" si="11"/>
        <v>138</v>
      </c>
      <c r="B140" s="3">
        <v>2</v>
      </c>
      <c r="C140" s="3">
        <v>7</v>
      </c>
      <c r="D140" s="10">
        <f t="shared" si="12"/>
        <v>6</v>
      </c>
      <c r="E140" s="10"/>
      <c r="F140" s="8" t="s">
        <v>383</v>
      </c>
      <c r="G140" s="6" t="s">
        <v>302</v>
      </c>
      <c r="H140" s="11" t="s">
        <v>384</v>
      </c>
      <c r="I140" s="11"/>
    </row>
    <row r="141" spans="1:9" s="1" customFormat="1" ht="15" customHeight="1">
      <c r="A141" s="3">
        <f t="shared" si="11"/>
        <v>139</v>
      </c>
      <c r="B141" s="3">
        <v>2</v>
      </c>
      <c r="C141" s="3">
        <v>7</v>
      </c>
      <c r="D141" s="10">
        <f t="shared" si="12"/>
        <v>7</v>
      </c>
      <c r="E141" s="10"/>
      <c r="F141" s="8" t="s">
        <v>385</v>
      </c>
      <c r="G141" s="6" t="s">
        <v>299</v>
      </c>
      <c r="H141" s="11" t="s">
        <v>538</v>
      </c>
      <c r="I141" s="11"/>
    </row>
    <row r="142" spans="1:9" s="1" customFormat="1" ht="15" customHeight="1">
      <c r="A142" s="3">
        <f t="shared" si="11"/>
        <v>140</v>
      </c>
      <c r="B142" s="3">
        <v>2</v>
      </c>
      <c r="C142" s="3">
        <v>7</v>
      </c>
      <c r="D142" s="10">
        <f t="shared" si="12"/>
        <v>8</v>
      </c>
      <c r="E142" s="10"/>
      <c r="F142" s="8" t="s">
        <v>388</v>
      </c>
      <c r="G142" s="6" t="s">
        <v>389</v>
      </c>
      <c r="H142" s="11" t="s">
        <v>390</v>
      </c>
      <c r="I142" s="11" t="s">
        <v>589</v>
      </c>
    </row>
    <row r="143" spans="1:9" s="1" customFormat="1" ht="15" customHeight="1">
      <c r="A143" s="3">
        <f t="shared" si="11"/>
        <v>141</v>
      </c>
      <c r="B143" s="3">
        <v>2</v>
      </c>
      <c r="C143" s="3">
        <v>7</v>
      </c>
      <c r="D143" s="10">
        <f t="shared" si="12"/>
        <v>9</v>
      </c>
      <c r="E143" s="10"/>
      <c r="F143" s="8" t="s">
        <v>392</v>
      </c>
      <c r="G143" s="30"/>
      <c r="H143" s="11" t="s">
        <v>394</v>
      </c>
      <c r="I143" s="11"/>
    </row>
    <row r="144" spans="1:9" s="1" customFormat="1" ht="15" customHeight="1">
      <c r="A144" s="3">
        <f t="shared" si="11"/>
        <v>142</v>
      </c>
      <c r="B144" s="32">
        <v>2</v>
      </c>
      <c r="C144" s="32">
        <v>8</v>
      </c>
      <c r="D144" s="10">
        <v>1</v>
      </c>
      <c r="E144" s="10"/>
      <c r="F144" s="8" t="s">
        <v>396</v>
      </c>
      <c r="G144" s="6" t="s">
        <v>302</v>
      </c>
      <c r="H144" s="11" t="s">
        <v>397</v>
      </c>
      <c r="I144" s="11"/>
    </row>
    <row r="145" spans="1:9" s="1" customFormat="1" ht="15" customHeight="1">
      <c r="A145" s="3">
        <f t="shared" si="11"/>
        <v>143</v>
      </c>
      <c r="B145" s="3">
        <v>2</v>
      </c>
      <c r="C145" s="3">
        <v>8</v>
      </c>
      <c r="D145" s="10">
        <f t="shared" ref="D145:D152" si="13">D144+1</f>
        <v>2</v>
      </c>
      <c r="E145" s="10"/>
      <c r="F145" s="8" t="s">
        <v>582</v>
      </c>
      <c r="G145" s="34" t="s">
        <v>302</v>
      </c>
      <c r="H145" s="29"/>
      <c r="I145" s="78" t="s">
        <v>585</v>
      </c>
    </row>
    <row r="146" spans="1:9" s="1" customFormat="1" ht="15" customHeight="1">
      <c r="A146" s="3">
        <f t="shared" si="11"/>
        <v>144</v>
      </c>
      <c r="B146" s="3">
        <v>2</v>
      </c>
      <c r="C146" s="3">
        <v>8</v>
      </c>
      <c r="D146" s="10">
        <f t="shared" si="13"/>
        <v>3</v>
      </c>
      <c r="E146" s="10"/>
      <c r="F146" s="9" t="s">
        <v>398</v>
      </c>
      <c r="G146" s="5" t="s">
        <v>302</v>
      </c>
      <c r="H146" s="29"/>
      <c r="I146" s="12" t="s">
        <v>400</v>
      </c>
    </row>
    <row r="147" spans="1:9" s="1" customFormat="1" ht="15" customHeight="1">
      <c r="A147" s="3">
        <f t="shared" si="11"/>
        <v>145</v>
      </c>
      <c r="B147" s="3">
        <v>2</v>
      </c>
      <c r="C147" s="3">
        <v>8</v>
      </c>
      <c r="D147" s="10">
        <f t="shared" si="13"/>
        <v>4</v>
      </c>
      <c r="E147" s="10"/>
      <c r="F147" s="8" t="s">
        <v>401</v>
      </c>
      <c r="G147" s="6" t="s">
        <v>402</v>
      </c>
      <c r="H147" s="11" t="s">
        <v>403</v>
      </c>
      <c r="I147" s="12"/>
    </row>
    <row r="148" spans="1:9" s="1" customFormat="1" ht="15" customHeight="1">
      <c r="A148" s="3">
        <f t="shared" si="11"/>
        <v>146</v>
      </c>
      <c r="B148" s="3">
        <v>2</v>
      </c>
      <c r="C148" s="3">
        <v>8</v>
      </c>
      <c r="D148" s="10">
        <f t="shared" si="13"/>
        <v>5</v>
      </c>
      <c r="E148" s="10"/>
      <c r="F148" s="8" t="s">
        <v>404</v>
      </c>
      <c r="G148" s="6" t="s">
        <v>402</v>
      </c>
      <c r="H148" s="11" t="s">
        <v>405</v>
      </c>
      <c r="I148" s="12"/>
    </row>
    <row r="149" spans="1:9" s="1" customFormat="1" ht="15" customHeight="1">
      <c r="A149" s="3">
        <f t="shared" si="11"/>
        <v>147</v>
      </c>
      <c r="B149" s="3">
        <v>2</v>
      </c>
      <c r="C149" s="3">
        <v>8</v>
      </c>
      <c r="D149" s="10">
        <f t="shared" si="13"/>
        <v>6</v>
      </c>
      <c r="E149" s="10"/>
      <c r="F149" s="8" t="s">
        <v>406</v>
      </c>
      <c r="G149" s="6" t="s">
        <v>402</v>
      </c>
      <c r="H149" s="11" t="s">
        <v>407</v>
      </c>
      <c r="I149" s="12"/>
    </row>
    <row r="150" spans="1:9" s="1" customFormat="1" ht="15" customHeight="1">
      <c r="A150" s="3">
        <f t="shared" si="11"/>
        <v>148</v>
      </c>
      <c r="B150" s="3">
        <v>2</v>
      </c>
      <c r="C150" s="3">
        <v>8</v>
      </c>
      <c r="D150" s="10">
        <f t="shared" si="13"/>
        <v>7</v>
      </c>
      <c r="E150" s="10" t="s">
        <v>28</v>
      </c>
      <c r="F150" s="8" t="s">
        <v>408</v>
      </c>
      <c r="G150" s="6" t="s">
        <v>402</v>
      </c>
      <c r="H150" s="11" t="s">
        <v>409</v>
      </c>
      <c r="I150" s="15" t="s">
        <v>410</v>
      </c>
    </row>
    <row r="151" spans="1:9" s="1" customFormat="1" ht="15" customHeight="1">
      <c r="A151" s="3">
        <f t="shared" si="11"/>
        <v>149</v>
      </c>
      <c r="B151" s="3">
        <v>2</v>
      </c>
      <c r="C151" s="3">
        <v>8</v>
      </c>
      <c r="D151" s="10">
        <f t="shared" si="13"/>
        <v>8</v>
      </c>
      <c r="E151" s="10"/>
      <c r="F151" s="8" t="s">
        <v>411</v>
      </c>
      <c r="G151" s="6" t="s">
        <v>402</v>
      </c>
      <c r="H151" s="11" t="s">
        <v>412</v>
      </c>
      <c r="I151" s="12"/>
    </row>
    <row r="152" spans="1:9" s="1" customFormat="1" ht="15" customHeight="1">
      <c r="A152" s="3">
        <f t="shared" si="11"/>
        <v>150</v>
      </c>
      <c r="B152" s="3">
        <v>2</v>
      </c>
      <c r="C152" s="3">
        <v>8</v>
      </c>
      <c r="D152" s="10">
        <f t="shared" si="13"/>
        <v>9</v>
      </c>
      <c r="E152" s="10"/>
      <c r="F152" s="8" t="s">
        <v>413</v>
      </c>
      <c r="G152" s="11" t="s">
        <v>414</v>
      </c>
      <c r="H152" s="29"/>
      <c r="I152" s="12" t="s">
        <v>415</v>
      </c>
    </row>
    <row r="153" spans="1:9" s="1" customFormat="1" ht="15" customHeight="1">
      <c r="A153" s="3">
        <f t="shared" si="11"/>
        <v>151</v>
      </c>
      <c r="B153" s="32">
        <v>2</v>
      </c>
      <c r="C153" s="32">
        <v>9</v>
      </c>
      <c r="D153" s="10">
        <v>1</v>
      </c>
      <c r="E153" s="10"/>
      <c r="F153" s="8" t="s">
        <v>416</v>
      </c>
      <c r="G153" s="6" t="s">
        <v>402</v>
      </c>
      <c r="H153" s="11" t="s">
        <v>417</v>
      </c>
      <c r="I153" s="12"/>
    </row>
    <row r="154" spans="1:9" s="1" customFormat="1" ht="15" customHeight="1">
      <c r="A154" s="3">
        <f t="shared" si="11"/>
        <v>152</v>
      </c>
      <c r="B154" s="3">
        <v>2</v>
      </c>
      <c r="C154" s="3">
        <v>9</v>
      </c>
      <c r="D154" s="10">
        <f t="shared" ref="D154:D160" si="14">D153+1</f>
        <v>2</v>
      </c>
      <c r="E154" s="10"/>
      <c r="F154" s="8" t="s">
        <v>418</v>
      </c>
      <c r="G154" s="6" t="s">
        <v>402</v>
      </c>
      <c r="H154" s="11" t="s">
        <v>419</v>
      </c>
      <c r="I154" s="12"/>
    </row>
    <row r="155" spans="1:9" s="1" customFormat="1" ht="15" customHeight="1">
      <c r="A155" s="3">
        <f t="shared" si="11"/>
        <v>153</v>
      </c>
      <c r="B155" s="3">
        <v>2</v>
      </c>
      <c r="C155" s="3">
        <v>9</v>
      </c>
      <c r="D155" s="10">
        <f t="shared" si="14"/>
        <v>3</v>
      </c>
      <c r="E155" s="10"/>
      <c r="F155" s="8" t="s">
        <v>420</v>
      </c>
      <c r="G155" s="6" t="s">
        <v>402</v>
      </c>
      <c r="H155" s="11" t="s">
        <v>421</v>
      </c>
      <c r="I155" s="12"/>
    </row>
    <row r="156" spans="1:9" s="1" customFormat="1" ht="15" customHeight="1">
      <c r="A156" s="3">
        <f t="shared" si="11"/>
        <v>154</v>
      </c>
      <c r="B156" s="3">
        <v>2</v>
      </c>
      <c r="C156" s="3">
        <v>9</v>
      </c>
      <c r="D156" s="10">
        <f t="shared" si="14"/>
        <v>4</v>
      </c>
      <c r="E156" s="10"/>
      <c r="F156" s="8" t="s">
        <v>422</v>
      </c>
      <c r="G156" s="6" t="s">
        <v>402</v>
      </c>
      <c r="H156" s="11" t="s">
        <v>423</v>
      </c>
      <c r="I156" s="12"/>
    </row>
    <row r="157" spans="1:9" s="1" customFormat="1" ht="15" customHeight="1">
      <c r="A157" s="3">
        <f t="shared" si="11"/>
        <v>155</v>
      </c>
      <c r="B157" s="3">
        <v>2</v>
      </c>
      <c r="C157" s="3">
        <v>9</v>
      </c>
      <c r="D157" s="10">
        <f t="shared" si="14"/>
        <v>5</v>
      </c>
      <c r="E157" s="10"/>
      <c r="F157" s="8" t="s">
        <v>424</v>
      </c>
      <c r="G157" s="6" t="s">
        <v>402</v>
      </c>
      <c r="H157" s="11" t="s">
        <v>425</v>
      </c>
      <c r="I157" s="12"/>
    </row>
    <row r="158" spans="1:9" s="1" customFormat="1" ht="15" customHeight="1">
      <c r="A158" s="3">
        <f t="shared" si="11"/>
        <v>156</v>
      </c>
      <c r="B158" s="3">
        <v>2</v>
      </c>
      <c r="C158" s="3">
        <v>9</v>
      </c>
      <c r="D158" s="10">
        <f t="shared" si="14"/>
        <v>6</v>
      </c>
      <c r="F158" s="8" t="s">
        <v>426</v>
      </c>
      <c r="G158" s="6" t="s">
        <v>402</v>
      </c>
      <c r="H158" s="11" t="s">
        <v>427</v>
      </c>
      <c r="I158" s="12"/>
    </row>
    <row r="159" spans="1:9" s="1" customFormat="1" ht="15" customHeight="1">
      <c r="A159" s="3">
        <f t="shared" si="11"/>
        <v>157</v>
      </c>
      <c r="B159" s="3">
        <v>2</v>
      </c>
      <c r="C159" s="3">
        <v>9</v>
      </c>
      <c r="D159" s="10">
        <f t="shared" si="14"/>
        <v>7</v>
      </c>
      <c r="E159" s="10"/>
      <c r="F159" s="8" t="s">
        <v>428</v>
      </c>
      <c r="G159" s="6" t="s">
        <v>429</v>
      </c>
      <c r="H159" s="11" t="s">
        <v>430</v>
      </c>
      <c r="I159" s="12"/>
    </row>
    <row r="160" spans="1:9" s="1" customFormat="1" ht="15" customHeight="1">
      <c r="A160" s="71">
        <f t="shared" si="11"/>
        <v>158</v>
      </c>
      <c r="B160" s="71">
        <v>2</v>
      </c>
      <c r="C160" s="71">
        <v>9</v>
      </c>
      <c r="D160" s="72">
        <f t="shared" si="14"/>
        <v>8</v>
      </c>
      <c r="E160" s="72" t="s">
        <v>28</v>
      </c>
      <c r="F160" s="73" t="s">
        <v>431</v>
      </c>
      <c r="G160" s="74" t="s">
        <v>432</v>
      </c>
      <c r="H160" s="75" t="s">
        <v>433</v>
      </c>
      <c r="I160" s="76" t="s">
        <v>434</v>
      </c>
    </row>
    <row r="161" spans="1:9" s="1" customFormat="1" ht="15" customHeight="1">
      <c r="A161" s="3">
        <f t="shared" si="11"/>
        <v>159</v>
      </c>
      <c r="B161" s="32">
        <v>2</v>
      </c>
      <c r="C161" s="32">
        <v>10</v>
      </c>
      <c r="D161" s="10">
        <v>1</v>
      </c>
      <c r="E161" s="10"/>
      <c r="F161" s="8" t="s">
        <v>435</v>
      </c>
      <c r="G161" s="6" t="s">
        <v>436</v>
      </c>
      <c r="H161" s="11" t="s">
        <v>437</v>
      </c>
      <c r="I161" s="12"/>
    </row>
    <row r="162" spans="1:9" s="1" customFormat="1" ht="15" customHeight="1">
      <c r="A162" s="3">
        <f t="shared" si="11"/>
        <v>160</v>
      </c>
      <c r="B162" s="3">
        <v>2</v>
      </c>
      <c r="C162" s="3">
        <v>10</v>
      </c>
      <c r="D162" s="10">
        <f t="shared" ref="D162:D170" si="15">D161+1</f>
        <v>2</v>
      </c>
      <c r="E162" s="10"/>
      <c r="F162" s="8" t="s">
        <v>438</v>
      </c>
      <c r="G162" s="6" t="s">
        <v>439</v>
      </c>
      <c r="H162" s="11" t="s">
        <v>440</v>
      </c>
      <c r="I162" s="12"/>
    </row>
    <row r="163" spans="1:9" s="1" customFormat="1" ht="15" customHeight="1">
      <c r="A163" s="3">
        <f t="shared" si="11"/>
        <v>161</v>
      </c>
      <c r="B163" s="3">
        <v>2</v>
      </c>
      <c r="C163" s="3">
        <v>10</v>
      </c>
      <c r="D163" s="10">
        <f t="shared" si="15"/>
        <v>3</v>
      </c>
      <c r="E163" s="10"/>
      <c r="F163" s="8" t="s">
        <v>441</v>
      </c>
      <c r="G163" s="11" t="s">
        <v>442</v>
      </c>
      <c r="H163" s="11" t="s">
        <v>443</v>
      </c>
      <c r="I163" s="12"/>
    </row>
    <row r="164" spans="1:9" s="1" customFormat="1" ht="15" customHeight="1">
      <c r="A164" s="3">
        <f t="shared" si="11"/>
        <v>162</v>
      </c>
      <c r="B164" s="3">
        <v>2</v>
      </c>
      <c r="C164" s="3">
        <v>10</v>
      </c>
      <c r="D164" s="10">
        <f t="shared" si="15"/>
        <v>4</v>
      </c>
      <c r="E164" s="10"/>
      <c r="F164" s="8" t="s">
        <v>444</v>
      </c>
      <c r="G164" s="11" t="s">
        <v>445</v>
      </c>
      <c r="H164" s="11" t="s">
        <v>446</v>
      </c>
      <c r="I164" s="12"/>
    </row>
    <row r="165" spans="1:9" s="1" customFormat="1" ht="15" customHeight="1">
      <c r="A165" s="3">
        <f t="shared" si="11"/>
        <v>163</v>
      </c>
      <c r="B165" s="3">
        <v>2</v>
      </c>
      <c r="C165" s="3">
        <v>10</v>
      </c>
      <c r="D165" s="10">
        <f t="shared" si="15"/>
        <v>5</v>
      </c>
      <c r="E165" s="10"/>
      <c r="F165" s="8" t="s">
        <v>447</v>
      </c>
      <c r="G165" s="6" t="s">
        <v>448</v>
      </c>
      <c r="H165" s="11" t="s">
        <v>449</v>
      </c>
      <c r="I165" s="12"/>
    </row>
    <row r="166" spans="1:9" s="1" customFormat="1" ht="15" customHeight="1">
      <c r="A166" s="3">
        <f t="shared" si="11"/>
        <v>164</v>
      </c>
      <c r="B166" s="3">
        <v>2</v>
      </c>
      <c r="C166" s="3">
        <v>10</v>
      </c>
      <c r="D166" s="10">
        <f t="shared" si="15"/>
        <v>6</v>
      </c>
      <c r="E166" s="10"/>
      <c r="F166" s="8" t="s">
        <v>450</v>
      </c>
      <c r="G166" s="11" t="s">
        <v>451</v>
      </c>
      <c r="H166" s="11" t="s">
        <v>452</v>
      </c>
      <c r="I166" s="12"/>
    </row>
    <row r="167" spans="1:9" s="1" customFormat="1" ht="15" customHeight="1">
      <c r="A167" s="3">
        <f t="shared" si="11"/>
        <v>165</v>
      </c>
      <c r="B167" s="3">
        <v>2</v>
      </c>
      <c r="C167" s="3">
        <v>10</v>
      </c>
      <c r="D167" s="10">
        <f t="shared" si="15"/>
        <v>7</v>
      </c>
      <c r="E167" s="10"/>
      <c r="F167" s="13" t="s">
        <v>453</v>
      </c>
      <c r="G167" s="11" t="s">
        <v>454</v>
      </c>
      <c r="H167" s="11" t="s">
        <v>455</v>
      </c>
      <c r="I167" s="12"/>
    </row>
    <row r="168" spans="1:9" s="1" customFormat="1" ht="15" customHeight="1">
      <c r="A168" s="3">
        <f t="shared" si="11"/>
        <v>166</v>
      </c>
      <c r="B168" s="3">
        <v>2</v>
      </c>
      <c r="C168" s="3">
        <v>10</v>
      </c>
      <c r="D168" s="10">
        <f t="shared" si="15"/>
        <v>8</v>
      </c>
      <c r="E168" s="10"/>
      <c r="F168" s="8" t="s">
        <v>570</v>
      </c>
      <c r="G168" s="11" t="s">
        <v>457</v>
      </c>
      <c r="H168" s="11" t="s">
        <v>458</v>
      </c>
      <c r="I168" s="12"/>
    </row>
    <row r="169" spans="1:9" s="1" customFormat="1" ht="15" customHeight="1">
      <c r="A169" s="3">
        <f t="shared" si="11"/>
        <v>167</v>
      </c>
      <c r="B169" s="3">
        <v>2</v>
      </c>
      <c r="C169" s="3">
        <v>10</v>
      </c>
      <c r="D169" s="10">
        <f t="shared" si="15"/>
        <v>9</v>
      </c>
      <c r="E169" s="10" t="s">
        <v>28</v>
      </c>
      <c r="F169" s="8" t="s">
        <v>459</v>
      </c>
      <c r="G169" s="11" t="s">
        <v>460</v>
      </c>
      <c r="H169" s="11" t="s">
        <v>461</v>
      </c>
      <c r="I169" s="12"/>
    </row>
    <row r="170" spans="1:9" s="1" customFormat="1" ht="15" customHeight="1">
      <c r="A170" s="3">
        <f t="shared" si="11"/>
        <v>168</v>
      </c>
      <c r="B170" s="3">
        <v>2</v>
      </c>
      <c r="C170" s="3">
        <v>10</v>
      </c>
      <c r="D170" s="10">
        <f t="shared" si="15"/>
        <v>10</v>
      </c>
      <c r="E170" s="10"/>
      <c r="F170" s="8" t="s">
        <v>462</v>
      </c>
      <c r="G170" s="11" t="s">
        <v>463</v>
      </c>
      <c r="H170" s="11" t="s">
        <v>464</v>
      </c>
      <c r="I170" s="12"/>
    </row>
    <row r="171" spans="1:9" s="1" customFormat="1" ht="15" customHeight="1">
      <c r="A171" s="3">
        <f t="shared" si="11"/>
        <v>169</v>
      </c>
      <c r="B171" s="32">
        <v>2</v>
      </c>
      <c r="C171" s="32">
        <v>11</v>
      </c>
      <c r="D171" s="10">
        <v>1</v>
      </c>
      <c r="E171" s="10"/>
      <c r="F171" s="8" t="s">
        <v>469</v>
      </c>
      <c r="G171" s="6" t="s">
        <v>470</v>
      </c>
      <c r="H171" s="11" t="s">
        <v>471</v>
      </c>
      <c r="I171" s="12" t="s">
        <v>472</v>
      </c>
    </row>
    <row r="172" spans="1:9" s="1" customFormat="1" ht="15" customHeight="1">
      <c r="A172" s="3">
        <f t="shared" si="11"/>
        <v>170</v>
      </c>
      <c r="B172" s="3">
        <v>2</v>
      </c>
      <c r="C172" s="3">
        <v>11</v>
      </c>
      <c r="D172" s="10">
        <f t="shared" ref="D172:D180" si="16">D171+1</f>
        <v>2</v>
      </c>
      <c r="E172" s="10"/>
      <c r="F172" s="8" t="s">
        <v>473</v>
      </c>
      <c r="G172" s="6" t="s">
        <v>470</v>
      </c>
      <c r="H172" s="11" t="s">
        <v>474</v>
      </c>
      <c r="I172" s="12"/>
    </row>
    <row r="173" spans="1:9" s="1" customFormat="1" ht="15" customHeight="1">
      <c r="A173" s="3">
        <f t="shared" si="11"/>
        <v>171</v>
      </c>
      <c r="B173" s="3">
        <v>2</v>
      </c>
      <c r="C173" s="3">
        <v>11</v>
      </c>
      <c r="D173" s="10">
        <f t="shared" si="16"/>
        <v>3</v>
      </c>
      <c r="E173" s="10"/>
      <c r="F173" s="8" t="s">
        <v>475</v>
      </c>
      <c r="G173" s="6" t="s">
        <v>470</v>
      </c>
      <c r="H173" s="11" t="s">
        <v>476</v>
      </c>
      <c r="I173" s="12"/>
    </row>
    <row r="174" spans="1:9" s="1" customFormat="1" ht="15" customHeight="1">
      <c r="A174" s="3">
        <f t="shared" si="11"/>
        <v>172</v>
      </c>
      <c r="B174" s="3">
        <v>2</v>
      </c>
      <c r="C174" s="3">
        <v>11</v>
      </c>
      <c r="D174" s="10">
        <f t="shared" si="16"/>
        <v>4</v>
      </c>
      <c r="E174" s="10"/>
      <c r="F174" s="8" t="s">
        <v>477</v>
      </c>
      <c r="G174" s="6" t="s">
        <v>470</v>
      </c>
      <c r="H174" s="11" t="s">
        <v>478</v>
      </c>
      <c r="I174" s="12" t="s">
        <v>479</v>
      </c>
    </row>
    <row r="175" spans="1:9" s="1" customFormat="1" ht="15" customHeight="1">
      <c r="A175" s="3">
        <f t="shared" si="11"/>
        <v>173</v>
      </c>
      <c r="B175" s="3">
        <v>2</v>
      </c>
      <c r="C175" s="3">
        <v>11</v>
      </c>
      <c r="D175" s="10">
        <f t="shared" si="16"/>
        <v>5</v>
      </c>
      <c r="E175" s="10"/>
      <c r="F175" s="8" t="s">
        <v>480</v>
      </c>
      <c r="G175" s="6" t="s">
        <v>402</v>
      </c>
      <c r="H175" s="11" t="s">
        <v>481</v>
      </c>
      <c r="I175" s="12"/>
    </row>
    <row r="176" spans="1:9" s="1" customFormat="1" ht="15" customHeight="1">
      <c r="A176" s="3">
        <f t="shared" si="11"/>
        <v>174</v>
      </c>
      <c r="B176" s="3">
        <v>2</v>
      </c>
      <c r="C176" s="3">
        <v>11</v>
      </c>
      <c r="D176" s="10">
        <f t="shared" si="16"/>
        <v>6</v>
      </c>
      <c r="E176" s="10"/>
      <c r="F176" s="8" t="s">
        <v>482</v>
      </c>
      <c r="G176" s="6" t="s">
        <v>402</v>
      </c>
      <c r="H176" s="11" t="s">
        <v>483</v>
      </c>
      <c r="I176" s="12" t="s">
        <v>484</v>
      </c>
    </row>
    <row r="177" spans="1:9" s="1" customFormat="1" ht="15" customHeight="1">
      <c r="A177" s="3">
        <f t="shared" si="11"/>
        <v>175</v>
      </c>
      <c r="B177" s="3">
        <v>2</v>
      </c>
      <c r="C177" s="3">
        <v>11</v>
      </c>
      <c r="D177" s="10">
        <f t="shared" si="16"/>
        <v>7</v>
      </c>
      <c r="E177" s="10" t="s">
        <v>28</v>
      </c>
      <c r="F177" s="8" t="s">
        <v>485</v>
      </c>
      <c r="G177" s="6" t="s">
        <v>486</v>
      </c>
      <c r="H177" s="11" t="s">
        <v>487</v>
      </c>
      <c r="I177" s="12"/>
    </row>
    <row r="178" spans="1:9" s="1" customFormat="1" ht="15" customHeight="1">
      <c r="A178" s="3">
        <f t="shared" si="11"/>
        <v>176</v>
      </c>
      <c r="B178" s="3">
        <v>2</v>
      </c>
      <c r="C178" s="3">
        <v>11</v>
      </c>
      <c r="D178" s="10">
        <f t="shared" si="16"/>
        <v>8</v>
      </c>
      <c r="E178" s="10"/>
      <c r="F178" s="8" t="s">
        <v>488</v>
      </c>
      <c r="G178" s="6" t="s">
        <v>486</v>
      </c>
      <c r="H178" s="11" t="s">
        <v>489</v>
      </c>
      <c r="I178" s="12"/>
    </row>
    <row r="179" spans="1:9" s="1" customFormat="1" ht="15" customHeight="1">
      <c r="A179" s="3">
        <f t="shared" si="11"/>
        <v>177</v>
      </c>
      <c r="B179" s="3">
        <v>2</v>
      </c>
      <c r="C179" s="3">
        <v>11</v>
      </c>
      <c r="D179" s="10">
        <f t="shared" si="16"/>
        <v>9</v>
      </c>
      <c r="E179" s="10"/>
      <c r="F179" s="8" t="s">
        <v>490</v>
      </c>
      <c r="G179" s="6" t="s">
        <v>486</v>
      </c>
      <c r="H179" s="11" t="s">
        <v>491</v>
      </c>
      <c r="I179" s="12"/>
    </row>
    <row r="180" spans="1:9" s="1" customFormat="1" ht="15" customHeight="1">
      <c r="A180" s="3">
        <f t="shared" si="11"/>
        <v>178</v>
      </c>
      <c r="B180" s="3">
        <v>2</v>
      </c>
      <c r="C180" s="3">
        <v>11</v>
      </c>
      <c r="D180" s="10">
        <f t="shared" si="16"/>
        <v>10</v>
      </c>
      <c r="E180" s="10"/>
      <c r="F180" s="8" t="s">
        <v>493</v>
      </c>
      <c r="G180" s="77" t="s">
        <v>486</v>
      </c>
      <c r="H180" s="21"/>
      <c r="I180" s="78" t="s">
        <v>539</v>
      </c>
    </row>
    <row r="181" spans="1:9" s="1" customFormat="1" ht="15" customHeight="1">
      <c r="A181" s="3">
        <f t="shared" si="11"/>
        <v>179</v>
      </c>
      <c r="B181" s="32">
        <v>2</v>
      </c>
      <c r="C181" s="32">
        <v>12</v>
      </c>
      <c r="D181" s="10">
        <v>1</v>
      </c>
      <c r="E181" s="10"/>
      <c r="F181" s="8" t="s">
        <v>496</v>
      </c>
      <c r="G181" s="11" t="s">
        <v>497</v>
      </c>
      <c r="H181" s="11" t="s">
        <v>498</v>
      </c>
      <c r="I181" s="12" t="s">
        <v>499</v>
      </c>
    </row>
    <row r="182" spans="1:9" s="1" customFormat="1" ht="15" customHeight="1">
      <c r="A182" s="3">
        <f t="shared" si="11"/>
        <v>180</v>
      </c>
      <c r="B182" s="3">
        <v>2</v>
      </c>
      <c r="C182" s="3">
        <v>12</v>
      </c>
      <c r="D182" s="10">
        <f t="shared" ref="D182:D190" si="17">D181+1</f>
        <v>2</v>
      </c>
      <c r="E182" s="10" t="s">
        <v>28</v>
      </c>
      <c r="F182" s="8" t="s">
        <v>593</v>
      </c>
      <c r="G182" s="11" t="s">
        <v>501</v>
      </c>
      <c r="H182" s="11" t="s">
        <v>502</v>
      </c>
      <c r="I182" s="12"/>
    </row>
    <row r="183" spans="1:9" s="1" customFormat="1" ht="15" customHeight="1">
      <c r="A183" s="3">
        <f t="shared" si="11"/>
        <v>181</v>
      </c>
      <c r="B183" s="3">
        <v>2</v>
      </c>
      <c r="C183" s="3">
        <v>12</v>
      </c>
      <c r="D183" s="10">
        <f t="shared" si="17"/>
        <v>3</v>
      </c>
      <c r="E183" s="10"/>
      <c r="F183" s="8" t="s">
        <v>504</v>
      </c>
      <c r="G183" s="11" t="s">
        <v>505</v>
      </c>
      <c r="H183" s="11" t="s">
        <v>506</v>
      </c>
      <c r="I183" s="15" t="s">
        <v>507</v>
      </c>
    </row>
    <row r="184" spans="1:9" s="1" customFormat="1" ht="15" customHeight="1">
      <c r="A184" s="3">
        <f t="shared" si="11"/>
        <v>182</v>
      </c>
      <c r="B184" s="3">
        <v>2</v>
      </c>
      <c r="C184" s="3">
        <v>12</v>
      </c>
      <c r="D184" s="10">
        <f t="shared" si="17"/>
        <v>4</v>
      </c>
      <c r="E184" s="10"/>
      <c r="F184" s="8" t="s">
        <v>508</v>
      </c>
      <c r="G184" s="11" t="s">
        <v>509</v>
      </c>
      <c r="H184" s="11" t="s">
        <v>510</v>
      </c>
      <c r="I184" s="12"/>
    </row>
    <row r="185" spans="1:9" s="1" customFormat="1" ht="15" customHeight="1">
      <c r="A185" s="3">
        <f t="shared" si="11"/>
        <v>183</v>
      </c>
      <c r="B185" s="3">
        <v>2</v>
      </c>
      <c r="C185" s="3">
        <v>12</v>
      </c>
      <c r="D185" s="10">
        <f t="shared" si="17"/>
        <v>5</v>
      </c>
      <c r="E185" s="10"/>
      <c r="F185" s="8" t="s">
        <v>511</v>
      </c>
      <c r="G185" s="11" t="s">
        <v>512</v>
      </c>
      <c r="H185" s="11" t="s">
        <v>513</v>
      </c>
      <c r="I185" s="12"/>
    </row>
    <row r="186" spans="1:9" s="1" customFormat="1" ht="15" customHeight="1">
      <c r="A186" s="3">
        <f t="shared" si="11"/>
        <v>184</v>
      </c>
      <c r="B186" s="3">
        <v>2</v>
      </c>
      <c r="C186" s="3">
        <v>12</v>
      </c>
      <c r="D186" s="10">
        <f t="shared" si="17"/>
        <v>6</v>
      </c>
      <c r="E186" s="10"/>
      <c r="F186" s="8" t="s">
        <v>514</v>
      </c>
      <c r="G186" s="11" t="s">
        <v>512</v>
      </c>
      <c r="H186" s="29"/>
      <c r="I186" s="12" t="s">
        <v>515</v>
      </c>
    </row>
    <row r="187" spans="1:9" s="1" customFormat="1" ht="15" customHeight="1">
      <c r="A187" s="3">
        <f t="shared" si="11"/>
        <v>185</v>
      </c>
      <c r="B187" s="3">
        <v>2</v>
      </c>
      <c r="C187" s="3">
        <v>12</v>
      </c>
      <c r="D187" s="10">
        <f t="shared" si="17"/>
        <v>7</v>
      </c>
      <c r="E187" s="10"/>
      <c r="F187" s="8" t="s">
        <v>516</v>
      </c>
      <c r="G187" s="11" t="s">
        <v>517</v>
      </c>
      <c r="H187" s="11" t="s">
        <v>518</v>
      </c>
      <c r="I187" s="12"/>
    </row>
    <row r="188" spans="1:9" s="1" customFormat="1" ht="15" customHeight="1">
      <c r="A188" s="3">
        <f t="shared" si="11"/>
        <v>186</v>
      </c>
      <c r="B188" s="3">
        <v>2</v>
      </c>
      <c r="C188" s="3">
        <v>12</v>
      </c>
      <c r="D188" s="10">
        <f t="shared" si="17"/>
        <v>8</v>
      </c>
      <c r="E188" s="10"/>
      <c r="F188" s="8" t="s">
        <v>519</v>
      </c>
      <c r="G188" s="11" t="s">
        <v>520</v>
      </c>
      <c r="H188" s="11" t="s">
        <v>521</v>
      </c>
      <c r="I188" s="12"/>
    </row>
    <row r="189" spans="1:9" s="1" customFormat="1" ht="15" customHeight="1">
      <c r="A189" s="3">
        <f t="shared" si="11"/>
        <v>187</v>
      </c>
      <c r="B189" s="3">
        <v>2</v>
      </c>
      <c r="C189" s="3">
        <v>12</v>
      </c>
      <c r="D189" s="10">
        <f t="shared" si="17"/>
        <v>9</v>
      </c>
      <c r="E189" s="10"/>
      <c r="F189" s="8" t="s">
        <v>522</v>
      </c>
      <c r="G189" s="11" t="s">
        <v>523</v>
      </c>
      <c r="H189" s="11" t="s">
        <v>524</v>
      </c>
      <c r="I189" s="12"/>
    </row>
    <row r="190" spans="1:9">
      <c r="A190" s="3">
        <f t="shared" si="11"/>
        <v>188</v>
      </c>
      <c r="B190" s="17">
        <v>2</v>
      </c>
      <c r="C190" s="17">
        <v>12</v>
      </c>
      <c r="D190" s="10">
        <f t="shared" si="17"/>
        <v>10</v>
      </c>
      <c r="E190" s="10"/>
      <c r="F190" s="8" t="s">
        <v>526</v>
      </c>
      <c r="G190" s="18" t="s">
        <v>527</v>
      </c>
      <c r="H190" s="18" t="s">
        <v>528</v>
      </c>
      <c r="I190" s="17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9" scale="73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3" manualBreakCount="3">
    <brk id="49" max="16383" man="1"/>
    <brk id="95" max="16383" man="1"/>
    <brk id="152" max="16383" man="1"/>
  </row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89650-086B-40FF-98C6-02AB4B284C7B}">
  <sheetPr>
    <pageSetUpPr fitToPage="1"/>
  </sheetPr>
  <dimension ref="A1:I192"/>
  <sheetViews>
    <sheetView view="pageBreakPreview" zoomScale="115" zoomScaleNormal="120" zoomScaleSheetLayoutView="115" workbookViewId="0">
      <pane xSplit="3" ySplit="2" topLeftCell="D74" activePane="bottomRight" state="frozen"/>
      <selection pane="topRight" activeCell="D1" sqref="D1"/>
      <selection pane="bottomLeft" activeCell="A3" sqref="A3"/>
      <selection pane="bottomRight" activeCell="D161" sqref="D161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14" style="4" customWidth="1"/>
    <col min="7" max="7" width="13.75" style="4" customWidth="1"/>
    <col min="8" max="8" width="15" style="4" bestFit="1" customWidth="1"/>
    <col min="9" max="9" width="30" bestFit="1" customWidth="1"/>
  </cols>
  <sheetData>
    <row r="1" spans="1:9" ht="40.5" customHeight="1">
      <c r="A1" s="183" t="s">
        <v>594</v>
      </c>
      <c r="B1" s="184"/>
      <c r="C1" s="184"/>
      <c r="D1" s="184"/>
      <c r="E1" s="184"/>
      <c r="F1" s="184"/>
      <c r="G1" s="184"/>
      <c r="H1" s="184"/>
      <c r="I1" s="184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2">
        <v>1</v>
      </c>
      <c r="C3" s="32">
        <v>1</v>
      </c>
      <c r="D3" s="10"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8" si="0">ROW()-2</f>
        <v>2</v>
      </c>
      <c r="B4" s="3">
        <v>1</v>
      </c>
      <c r="C4" s="3">
        <v>1</v>
      </c>
      <c r="D4" s="10">
        <f t="shared" ref="D4:D13" si="1">D3+1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si="1"/>
        <v>3</v>
      </c>
      <c r="E5" s="10" t="s">
        <v>28</v>
      </c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10"/>
      <c r="F8" s="9" t="s">
        <v>22</v>
      </c>
      <c r="G8" s="6" t="s">
        <v>11</v>
      </c>
      <c r="H8" s="12" t="s">
        <v>23</v>
      </c>
      <c r="I8" s="12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24</v>
      </c>
      <c r="G9" s="6" t="s">
        <v>11</v>
      </c>
      <c r="H9" s="31"/>
      <c r="I9" s="11" t="s">
        <v>25</v>
      </c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26</v>
      </c>
      <c r="G10" s="6" t="s">
        <v>11</v>
      </c>
      <c r="H10" s="12" t="s">
        <v>27</v>
      </c>
      <c r="I10" s="11"/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29</v>
      </c>
      <c r="G11" s="6" t="s">
        <v>30</v>
      </c>
      <c r="H11" s="12" t="s">
        <v>31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32</v>
      </c>
      <c r="G12" s="6" t="s">
        <v>30</v>
      </c>
      <c r="H12" s="12" t="s">
        <v>33</v>
      </c>
      <c r="I12" s="11" t="s">
        <v>34</v>
      </c>
    </row>
    <row r="13" spans="1:9" s="1" customFormat="1" ht="15" customHeight="1">
      <c r="A13" s="3">
        <f t="shared" si="0"/>
        <v>11</v>
      </c>
      <c r="B13" s="3">
        <v>1</v>
      </c>
      <c r="C13" s="3">
        <v>1</v>
      </c>
      <c r="D13" s="10">
        <f t="shared" si="1"/>
        <v>11</v>
      </c>
      <c r="E13" s="10"/>
      <c r="F13" s="9" t="s">
        <v>35</v>
      </c>
      <c r="G13" s="6" t="s">
        <v>30</v>
      </c>
      <c r="H13" s="12" t="s">
        <v>36</v>
      </c>
      <c r="I13" s="11" t="s">
        <v>25</v>
      </c>
    </row>
    <row r="14" spans="1:9" s="1" customFormat="1" ht="15" customHeight="1">
      <c r="A14" s="3">
        <f t="shared" si="0"/>
        <v>12</v>
      </c>
      <c r="B14" s="32">
        <v>1</v>
      </c>
      <c r="C14" s="32">
        <v>2</v>
      </c>
      <c r="D14" s="10">
        <v>1</v>
      </c>
      <c r="E14" s="10"/>
      <c r="F14" s="8" t="s">
        <v>37</v>
      </c>
      <c r="G14" s="6" t="s">
        <v>38</v>
      </c>
      <c r="H14" s="11" t="s">
        <v>39</v>
      </c>
      <c r="I14" s="11"/>
    </row>
    <row r="15" spans="1:9" s="1" customFormat="1" ht="15" customHeight="1">
      <c r="A15" s="3">
        <f t="shared" si="0"/>
        <v>13</v>
      </c>
      <c r="B15" s="3">
        <v>1</v>
      </c>
      <c r="C15" s="3">
        <v>2</v>
      </c>
      <c r="D15" s="10">
        <f t="shared" ref="D15:D78" si="2">D14+1</f>
        <v>2</v>
      </c>
      <c r="E15" s="10"/>
      <c r="F15" s="8" t="s">
        <v>561</v>
      </c>
      <c r="G15" s="6" t="s">
        <v>41</v>
      </c>
      <c r="H15" s="11" t="s">
        <v>555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si="2"/>
        <v>3</v>
      </c>
      <c r="E16" s="10"/>
      <c r="F16" s="8" t="s">
        <v>44</v>
      </c>
      <c r="G16" s="6" t="s">
        <v>38</v>
      </c>
      <c r="H16" s="11" t="s">
        <v>45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2"/>
        <v>4</v>
      </c>
      <c r="E17" s="10" t="s">
        <v>28</v>
      </c>
      <c r="F17" s="8" t="s">
        <v>46</v>
      </c>
      <c r="G17" s="6" t="s">
        <v>41</v>
      </c>
      <c r="H17" s="11" t="s">
        <v>47</v>
      </c>
      <c r="I17" s="11"/>
    </row>
    <row r="18" spans="1:9" s="1" customFormat="1" ht="15" customHeight="1">
      <c r="A18" s="3">
        <f t="shared" si="0"/>
        <v>16</v>
      </c>
      <c r="B18" s="3">
        <v>1</v>
      </c>
      <c r="C18" s="3">
        <v>2</v>
      </c>
      <c r="D18" s="10">
        <f t="shared" si="2"/>
        <v>5</v>
      </c>
      <c r="E18" s="10"/>
      <c r="F18" s="8" t="s">
        <v>48</v>
      </c>
      <c r="G18" s="6" t="s">
        <v>41</v>
      </c>
      <c r="H18" s="11" t="s">
        <v>49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2"/>
        <v>6</v>
      </c>
      <c r="E19" s="10"/>
      <c r="F19" s="19" t="s">
        <v>50</v>
      </c>
      <c r="G19" s="6" t="s">
        <v>41</v>
      </c>
      <c r="H19" s="11" t="s">
        <v>51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2"/>
        <v>7</v>
      </c>
      <c r="E20" s="10"/>
      <c r="F20" s="8" t="s">
        <v>52</v>
      </c>
      <c r="G20" s="6" t="s">
        <v>38</v>
      </c>
      <c r="H20" s="11" t="s">
        <v>53</v>
      </c>
      <c r="I20" s="11" t="s">
        <v>25</v>
      </c>
    </row>
    <row r="21" spans="1:9" s="1" customFormat="1" ht="15" customHeight="1">
      <c r="A21" s="66">
        <f t="shared" si="0"/>
        <v>19</v>
      </c>
      <c r="B21" s="66">
        <v>1</v>
      </c>
      <c r="C21" s="66">
        <v>2</v>
      </c>
      <c r="D21" s="67">
        <f t="shared" si="2"/>
        <v>8</v>
      </c>
      <c r="E21" s="67"/>
      <c r="F21" s="68" t="s">
        <v>54</v>
      </c>
      <c r="G21" s="69" t="s">
        <v>55</v>
      </c>
      <c r="H21" s="70" t="s">
        <v>56</v>
      </c>
      <c r="I21" s="70" t="s">
        <v>57</v>
      </c>
    </row>
    <row r="22" spans="1:9" s="1" customFormat="1" ht="15" customHeight="1">
      <c r="A22" s="3">
        <f t="shared" si="0"/>
        <v>20</v>
      </c>
      <c r="B22" s="32">
        <v>1</v>
      </c>
      <c r="C22" s="32">
        <v>3</v>
      </c>
      <c r="D22" s="10">
        <v>1</v>
      </c>
      <c r="E22" s="10"/>
      <c r="F22" s="8" t="s">
        <v>58</v>
      </c>
      <c r="G22" s="6" t="s">
        <v>38</v>
      </c>
      <c r="H22" s="11" t="s">
        <v>59</v>
      </c>
      <c r="I22" s="11"/>
    </row>
    <row r="23" spans="1:9" s="1" customFormat="1" ht="15" customHeight="1">
      <c r="A23" s="3">
        <f t="shared" si="0"/>
        <v>21</v>
      </c>
      <c r="B23" s="3">
        <v>1</v>
      </c>
      <c r="C23" s="3">
        <v>3</v>
      </c>
      <c r="D23" s="10">
        <f t="shared" si="2"/>
        <v>2</v>
      </c>
      <c r="E23" s="10"/>
      <c r="F23" s="8" t="s">
        <v>60</v>
      </c>
      <c r="G23" s="6" t="s">
        <v>61</v>
      </c>
      <c r="H23" s="11" t="s">
        <v>62</v>
      </c>
      <c r="I23" s="11"/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2"/>
        <v>3</v>
      </c>
      <c r="E24" s="10" t="s">
        <v>28</v>
      </c>
      <c r="F24" s="8" t="s">
        <v>64</v>
      </c>
      <c r="G24" s="6" t="s">
        <v>61</v>
      </c>
      <c r="H24" s="11" t="s">
        <v>65</v>
      </c>
      <c r="I24" s="11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2"/>
        <v>4</v>
      </c>
      <c r="E25" s="10"/>
      <c r="F25" s="8" t="s">
        <v>66</v>
      </c>
      <c r="G25" s="6" t="s">
        <v>61</v>
      </c>
      <c r="H25" s="11" t="s">
        <v>67</v>
      </c>
      <c r="I25" s="12"/>
    </row>
    <row r="26" spans="1:9" s="1" customFormat="1" ht="15" customHeight="1">
      <c r="A26" s="3">
        <f t="shared" si="0"/>
        <v>24</v>
      </c>
      <c r="B26" s="3">
        <v>1</v>
      </c>
      <c r="C26" s="3">
        <v>3</v>
      </c>
      <c r="D26" s="10">
        <f t="shared" si="2"/>
        <v>5</v>
      </c>
      <c r="E26" s="10"/>
      <c r="F26" s="8" t="s">
        <v>68</v>
      </c>
      <c r="G26" s="6" t="s">
        <v>61</v>
      </c>
      <c r="H26" s="11" t="s">
        <v>69</v>
      </c>
      <c r="I26" s="12" t="s">
        <v>70</v>
      </c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2"/>
        <v>6</v>
      </c>
      <c r="E27" s="10"/>
      <c r="F27" s="8" t="s">
        <v>71</v>
      </c>
      <c r="G27" s="6" t="s">
        <v>61</v>
      </c>
      <c r="H27" s="11" t="s">
        <v>72</v>
      </c>
      <c r="I27" s="11"/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2"/>
        <v>7</v>
      </c>
      <c r="E28" s="10"/>
      <c r="F28" s="8" t="s">
        <v>73</v>
      </c>
      <c r="G28" s="6" t="s">
        <v>61</v>
      </c>
      <c r="H28" s="11" t="s">
        <v>74</v>
      </c>
      <c r="I28" s="12" t="s">
        <v>75</v>
      </c>
    </row>
    <row r="29" spans="1:9" s="1" customFormat="1" ht="15" customHeight="1">
      <c r="A29" s="3">
        <f t="shared" si="0"/>
        <v>27</v>
      </c>
      <c r="B29" s="3">
        <v>1</v>
      </c>
      <c r="C29" s="3">
        <v>3</v>
      </c>
      <c r="D29" s="10">
        <f t="shared" si="2"/>
        <v>8</v>
      </c>
      <c r="E29" s="10"/>
      <c r="F29" s="19" t="s">
        <v>76</v>
      </c>
      <c r="G29" s="6" t="s">
        <v>61</v>
      </c>
      <c r="H29" s="11" t="s">
        <v>77</v>
      </c>
      <c r="I29" s="11"/>
    </row>
    <row r="30" spans="1:9" s="1" customFormat="1" ht="15" customHeight="1">
      <c r="A30" s="3">
        <f t="shared" si="0"/>
        <v>28</v>
      </c>
      <c r="B30" s="32">
        <v>1</v>
      </c>
      <c r="C30" s="32">
        <v>4</v>
      </c>
      <c r="D30" s="10">
        <v>1</v>
      </c>
      <c r="E30" s="10"/>
      <c r="F30" s="8" t="s">
        <v>586</v>
      </c>
      <c r="G30" s="11" t="s">
        <v>79</v>
      </c>
      <c r="H30" s="11" t="s">
        <v>80</v>
      </c>
      <c r="I30" s="11"/>
    </row>
    <row r="31" spans="1:9" s="1" customFormat="1" ht="15" customHeight="1">
      <c r="A31" s="3">
        <f t="shared" si="0"/>
        <v>29</v>
      </c>
      <c r="B31" s="3">
        <v>1</v>
      </c>
      <c r="C31" s="3">
        <v>4</v>
      </c>
      <c r="D31" s="10">
        <f t="shared" si="2"/>
        <v>2</v>
      </c>
      <c r="E31" s="10"/>
      <c r="F31" s="8" t="s">
        <v>82</v>
      </c>
      <c r="G31" s="11" t="s">
        <v>79</v>
      </c>
      <c r="H31" s="11" t="s">
        <v>83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2"/>
        <v>3</v>
      </c>
      <c r="E32" s="10"/>
      <c r="F32" s="8" t="s">
        <v>84</v>
      </c>
      <c r="G32" s="11" t="s">
        <v>85</v>
      </c>
      <c r="H32" s="11" t="s">
        <v>86</v>
      </c>
      <c r="I32" s="11"/>
    </row>
    <row r="33" spans="1:9" s="1" customFormat="1" ht="15" customHeight="1">
      <c r="A33" s="3">
        <f t="shared" si="0"/>
        <v>31</v>
      </c>
      <c r="B33" s="3">
        <v>1</v>
      </c>
      <c r="C33" s="3">
        <v>4</v>
      </c>
      <c r="D33" s="10">
        <f t="shared" si="2"/>
        <v>4</v>
      </c>
      <c r="E33" s="10" t="s">
        <v>28</v>
      </c>
      <c r="F33" s="8" t="s">
        <v>87</v>
      </c>
      <c r="G33" s="11" t="s">
        <v>85</v>
      </c>
      <c r="H33" s="11" t="s">
        <v>88</v>
      </c>
      <c r="I33" s="11" t="s">
        <v>89</v>
      </c>
    </row>
    <row r="34" spans="1:9" s="1" customFormat="1" ht="15" customHeight="1">
      <c r="A34" s="3">
        <f t="shared" si="0"/>
        <v>32</v>
      </c>
      <c r="B34" s="3">
        <v>1</v>
      </c>
      <c r="C34" s="3">
        <v>4</v>
      </c>
      <c r="D34" s="10">
        <f t="shared" si="2"/>
        <v>5</v>
      </c>
      <c r="E34" s="10"/>
      <c r="F34" s="8" t="s">
        <v>90</v>
      </c>
      <c r="G34" s="11" t="s">
        <v>85</v>
      </c>
      <c r="H34" s="11" t="s">
        <v>91</v>
      </c>
      <c r="I34" s="11"/>
    </row>
    <row r="35" spans="1:9" s="1" customFormat="1" ht="15" customHeight="1">
      <c r="A35" s="3">
        <f t="shared" si="0"/>
        <v>33</v>
      </c>
      <c r="B35" s="22">
        <v>1</v>
      </c>
      <c r="C35" s="22">
        <v>4</v>
      </c>
      <c r="D35" s="10">
        <f t="shared" si="2"/>
        <v>6</v>
      </c>
      <c r="E35" s="10"/>
      <c r="F35" s="13" t="s">
        <v>92</v>
      </c>
      <c r="G35" s="21" t="s">
        <v>79</v>
      </c>
      <c r="H35" s="24" t="s">
        <v>93</v>
      </c>
      <c r="I35" s="24" t="s">
        <v>94</v>
      </c>
    </row>
    <row r="36" spans="1:9" s="1" customFormat="1" ht="15" customHeight="1">
      <c r="A36" s="3">
        <f t="shared" si="0"/>
        <v>34</v>
      </c>
      <c r="B36" s="33">
        <v>1</v>
      </c>
      <c r="C36" s="33">
        <v>5</v>
      </c>
      <c r="D36" s="10">
        <v>1</v>
      </c>
      <c r="E36" s="10" t="s">
        <v>28</v>
      </c>
      <c r="F36" s="13" t="s">
        <v>95</v>
      </c>
      <c r="G36" s="21" t="s">
        <v>96</v>
      </c>
      <c r="H36" s="21" t="s">
        <v>97</v>
      </c>
      <c r="I36" s="21" t="s">
        <v>98</v>
      </c>
    </row>
    <row r="37" spans="1:9" s="1" customFormat="1" ht="15" customHeight="1">
      <c r="A37" s="3">
        <f t="shared" si="0"/>
        <v>35</v>
      </c>
      <c r="B37" s="22">
        <v>1</v>
      </c>
      <c r="C37" s="22">
        <v>5</v>
      </c>
      <c r="D37" s="10">
        <f t="shared" si="2"/>
        <v>2</v>
      </c>
      <c r="E37" s="10"/>
      <c r="F37" s="13" t="s">
        <v>99</v>
      </c>
      <c r="G37" s="21" t="s">
        <v>96</v>
      </c>
      <c r="H37" s="21" t="s">
        <v>100</v>
      </c>
      <c r="I37" s="21" t="s">
        <v>101</v>
      </c>
    </row>
    <row r="38" spans="1:9" s="1" customFormat="1" ht="15" customHeight="1">
      <c r="A38" s="3">
        <f t="shared" si="0"/>
        <v>36</v>
      </c>
      <c r="B38" s="22">
        <v>1</v>
      </c>
      <c r="C38" s="22">
        <v>5</v>
      </c>
      <c r="D38" s="10">
        <f t="shared" si="2"/>
        <v>3</v>
      </c>
      <c r="E38" s="10"/>
      <c r="F38" s="13" t="s">
        <v>102</v>
      </c>
      <c r="G38" s="21" t="s">
        <v>96</v>
      </c>
      <c r="H38" s="21" t="s">
        <v>103</v>
      </c>
      <c r="I38" s="21" t="s">
        <v>533</v>
      </c>
    </row>
    <row r="39" spans="1:9" s="1" customFormat="1" ht="15" customHeight="1">
      <c r="A39" s="3">
        <f t="shared" si="0"/>
        <v>37</v>
      </c>
      <c r="B39" s="22">
        <v>1</v>
      </c>
      <c r="C39" s="22">
        <v>5</v>
      </c>
      <c r="D39" s="10">
        <f t="shared" si="2"/>
        <v>4</v>
      </c>
      <c r="E39" s="10"/>
      <c r="F39" s="13" t="s">
        <v>105</v>
      </c>
      <c r="G39" s="21" t="s">
        <v>96</v>
      </c>
      <c r="H39" s="21" t="s">
        <v>106</v>
      </c>
      <c r="I39" s="21" t="s">
        <v>107</v>
      </c>
    </row>
    <row r="40" spans="1:9" s="1" customFormat="1" ht="15" customHeight="1">
      <c r="A40" s="3">
        <f t="shared" si="0"/>
        <v>38</v>
      </c>
      <c r="B40" s="33">
        <v>1</v>
      </c>
      <c r="C40" s="33">
        <v>6</v>
      </c>
      <c r="D40" s="23">
        <v>1</v>
      </c>
      <c r="E40" s="23"/>
      <c r="F40" s="13" t="s">
        <v>108</v>
      </c>
      <c r="G40" s="21" t="s">
        <v>109</v>
      </c>
      <c r="H40" s="21" t="s">
        <v>110</v>
      </c>
      <c r="I40" s="21"/>
    </row>
    <row r="41" spans="1:9" s="1" customFormat="1" ht="15" customHeight="1">
      <c r="A41" s="3">
        <f t="shared" si="0"/>
        <v>39</v>
      </c>
      <c r="B41" s="22">
        <v>1</v>
      </c>
      <c r="C41" s="22">
        <v>6</v>
      </c>
      <c r="D41" s="10">
        <f t="shared" si="2"/>
        <v>2</v>
      </c>
      <c r="E41" s="10"/>
      <c r="F41" s="13" t="s">
        <v>111</v>
      </c>
      <c r="G41" s="21" t="s">
        <v>112</v>
      </c>
      <c r="H41" s="21" t="s">
        <v>113</v>
      </c>
      <c r="I41" s="21"/>
    </row>
    <row r="42" spans="1:9" s="1" customFormat="1" ht="15" customHeight="1">
      <c r="A42" s="3">
        <f t="shared" si="0"/>
        <v>40</v>
      </c>
      <c r="B42" s="22">
        <v>1</v>
      </c>
      <c r="C42" s="22">
        <v>6</v>
      </c>
      <c r="D42" s="10">
        <f t="shared" si="2"/>
        <v>3</v>
      </c>
      <c r="E42" s="10"/>
      <c r="F42" s="13" t="s">
        <v>114</v>
      </c>
      <c r="G42" s="21" t="s">
        <v>112</v>
      </c>
      <c r="H42" s="21" t="s">
        <v>115</v>
      </c>
      <c r="I42" s="21"/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10">
        <f t="shared" si="2"/>
        <v>4</v>
      </c>
      <c r="E43" s="10" t="s">
        <v>28</v>
      </c>
      <c r="F43" s="13" t="s">
        <v>116</v>
      </c>
      <c r="G43" s="21" t="s">
        <v>117</v>
      </c>
      <c r="H43" s="21" t="s">
        <v>118</v>
      </c>
      <c r="I43" s="12" t="s">
        <v>119</v>
      </c>
    </row>
    <row r="44" spans="1:9" s="1" customFormat="1" ht="15" customHeight="1">
      <c r="A44" s="3">
        <f t="shared" si="0"/>
        <v>42</v>
      </c>
      <c r="B44" s="22">
        <v>1</v>
      </c>
      <c r="C44" s="22">
        <v>6</v>
      </c>
      <c r="D44" s="10">
        <f t="shared" si="2"/>
        <v>5</v>
      </c>
      <c r="E44" s="10"/>
      <c r="F44" s="13" t="s">
        <v>120</v>
      </c>
      <c r="G44" s="21" t="s">
        <v>121</v>
      </c>
      <c r="H44" s="26" t="s">
        <v>122</v>
      </c>
      <c r="I44" s="24" t="s">
        <v>123</v>
      </c>
    </row>
    <row r="45" spans="1:9" s="1" customFormat="1" ht="15" customHeight="1">
      <c r="A45" s="3">
        <f t="shared" si="0"/>
        <v>43</v>
      </c>
      <c r="B45" s="32">
        <v>1</v>
      </c>
      <c r="C45" s="32">
        <v>7</v>
      </c>
      <c r="D45" s="10">
        <v>1</v>
      </c>
      <c r="E45" s="10"/>
      <c r="F45" s="8" t="s">
        <v>124</v>
      </c>
      <c r="G45" s="11" t="s">
        <v>112</v>
      </c>
      <c r="H45" s="11" t="s">
        <v>125</v>
      </c>
      <c r="I45" s="12"/>
    </row>
    <row r="46" spans="1:9" s="1" customFormat="1" ht="15" customHeight="1">
      <c r="A46" s="3">
        <f t="shared" si="0"/>
        <v>44</v>
      </c>
      <c r="B46" s="3">
        <v>1</v>
      </c>
      <c r="C46" s="3">
        <v>7</v>
      </c>
      <c r="D46" s="10">
        <f t="shared" si="2"/>
        <v>2</v>
      </c>
      <c r="E46" s="10" t="s">
        <v>28</v>
      </c>
      <c r="F46" s="8" t="s">
        <v>126</v>
      </c>
      <c r="G46" s="11" t="s">
        <v>112</v>
      </c>
      <c r="H46" s="11" t="s">
        <v>127</v>
      </c>
      <c r="I46" s="12"/>
    </row>
    <row r="47" spans="1:9" s="1" customFormat="1" ht="15" customHeight="1">
      <c r="A47" s="3">
        <f t="shared" si="0"/>
        <v>45</v>
      </c>
      <c r="B47" s="3">
        <v>1</v>
      </c>
      <c r="C47" s="3">
        <v>7</v>
      </c>
      <c r="D47" s="10">
        <f t="shared" si="2"/>
        <v>3</v>
      </c>
      <c r="E47" s="10"/>
      <c r="F47" s="8" t="s">
        <v>128</v>
      </c>
      <c r="G47" s="11" t="s">
        <v>112</v>
      </c>
      <c r="H47" s="11" t="s">
        <v>129</v>
      </c>
      <c r="I47" s="12"/>
    </row>
    <row r="48" spans="1:9" s="1" customFormat="1" ht="15" customHeight="1">
      <c r="A48" s="3">
        <f t="shared" si="0"/>
        <v>46</v>
      </c>
      <c r="B48" s="3">
        <v>1</v>
      </c>
      <c r="C48" s="3">
        <v>7</v>
      </c>
      <c r="D48" s="10">
        <f t="shared" si="2"/>
        <v>4</v>
      </c>
      <c r="E48" s="10"/>
      <c r="F48" s="8" t="s">
        <v>130</v>
      </c>
      <c r="G48" s="11" t="s">
        <v>112</v>
      </c>
      <c r="H48" s="11" t="s">
        <v>131</v>
      </c>
      <c r="I48" s="12"/>
    </row>
    <row r="49" spans="1:9" s="1" customFormat="1" ht="15" customHeight="1">
      <c r="A49" s="3">
        <f t="shared" si="0"/>
        <v>47</v>
      </c>
      <c r="B49" s="3">
        <v>1</v>
      </c>
      <c r="C49" s="3">
        <v>7</v>
      </c>
      <c r="D49" s="10">
        <f t="shared" si="2"/>
        <v>5</v>
      </c>
      <c r="E49" s="10"/>
      <c r="F49" s="8" t="s">
        <v>132</v>
      </c>
      <c r="G49" s="11" t="s">
        <v>112</v>
      </c>
      <c r="H49" s="11" t="s">
        <v>133</v>
      </c>
      <c r="I49" s="12" t="s">
        <v>134</v>
      </c>
    </row>
    <row r="50" spans="1:9" s="1" customFormat="1" ht="15" customHeight="1">
      <c r="A50" s="3">
        <f t="shared" si="0"/>
        <v>48</v>
      </c>
      <c r="B50" s="32">
        <v>1</v>
      </c>
      <c r="C50" s="32">
        <v>8</v>
      </c>
      <c r="D50" s="10">
        <v>1</v>
      </c>
      <c r="E50" s="10"/>
      <c r="F50" s="8" t="s">
        <v>135</v>
      </c>
      <c r="G50" s="11" t="s">
        <v>136</v>
      </c>
      <c r="H50" s="11" t="s">
        <v>137</v>
      </c>
      <c r="I50" s="12" t="s">
        <v>138</v>
      </c>
    </row>
    <row r="51" spans="1:9" s="1" customFormat="1" ht="15" customHeight="1">
      <c r="A51" s="3">
        <f t="shared" si="0"/>
        <v>49</v>
      </c>
      <c r="B51" s="3">
        <v>1</v>
      </c>
      <c r="C51" s="3">
        <v>8</v>
      </c>
      <c r="D51" s="10">
        <f t="shared" si="2"/>
        <v>2</v>
      </c>
      <c r="E51" s="10" t="s">
        <v>28</v>
      </c>
      <c r="F51" s="8" t="s">
        <v>139</v>
      </c>
      <c r="G51" s="11" t="s">
        <v>136</v>
      </c>
      <c r="H51" s="11" t="s">
        <v>140</v>
      </c>
      <c r="I51" s="11" t="s">
        <v>25</v>
      </c>
    </row>
    <row r="52" spans="1:9" s="1" customFormat="1" ht="15" customHeight="1">
      <c r="A52" s="3">
        <f t="shared" si="0"/>
        <v>50</v>
      </c>
      <c r="B52" s="3">
        <v>1</v>
      </c>
      <c r="C52" s="3">
        <v>8</v>
      </c>
      <c r="D52" s="10">
        <f t="shared" si="2"/>
        <v>3</v>
      </c>
      <c r="E52" s="10"/>
      <c r="F52" s="8" t="s">
        <v>141</v>
      </c>
      <c r="G52" s="11" t="s">
        <v>109</v>
      </c>
      <c r="H52" s="11" t="s">
        <v>142</v>
      </c>
      <c r="I52" s="12"/>
    </row>
    <row r="53" spans="1:9" s="1" customFormat="1" ht="15" customHeight="1">
      <c r="A53" s="3">
        <f t="shared" si="0"/>
        <v>51</v>
      </c>
      <c r="B53" s="3">
        <v>1</v>
      </c>
      <c r="C53" s="3">
        <v>8</v>
      </c>
      <c r="D53" s="10">
        <f t="shared" si="2"/>
        <v>4</v>
      </c>
      <c r="E53" s="10"/>
      <c r="F53" s="8" t="s">
        <v>143</v>
      </c>
      <c r="G53" s="11" t="s">
        <v>144</v>
      </c>
      <c r="H53" s="11" t="s">
        <v>145</v>
      </c>
      <c r="I53" s="12"/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2"/>
        <v>5</v>
      </c>
      <c r="E54" s="10"/>
      <c r="F54" s="8" t="s">
        <v>562</v>
      </c>
      <c r="G54" s="11" t="s">
        <v>147</v>
      </c>
      <c r="H54" s="11" t="s">
        <v>563</v>
      </c>
      <c r="I54" s="12"/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2"/>
        <v>6</v>
      </c>
      <c r="E55" s="10"/>
      <c r="F55" s="8" t="s">
        <v>150</v>
      </c>
      <c r="G55" s="11" t="s">
        <v>136</v>
      </c>
      <c r="H55" s="11" t="s">
        <v>151</v>
      </c>
      <c r="I55" s="12"/>
    </row>
    <row r="56" spans="1:9" s="1" customFormat="1" ht="15" customHeight="1">
      <c r="A56" s="3">
        <f t="shared" si="0"/>
        <v>54</v>
      </c>
      <c r="B56" s="3">
        <v>1</v>
      </c>
      <c r="C56" s="3">
        <v>8</v>
      </c>
      <c r="D56" s="10">
        <f t="shared" si="2"/>
        <v>7</v>
      </c>
      <c r="E56" s="10"/>
      <c r="F56" s="8" t="s">
        <v>153</v>
      </c>
      <c r="G56" s="11" t="s">
        <v>144</v>
      </c>
      <c r="H56" s="11" t="s">
        <v>154</v>
      </c>
      <c r="I56" s="12"/>
    </row>
    <row r="57" spans="1:9" s="1" customFormat="1" ht="15" customHeight="1">
      <c r="A57" s="3">
        <f t="shared" si="0"/>
        <v>55</v>
      </c>
      <c r="B57" s="32">
        <v>1</v>
      </c>
      <c r="C57" s="32">
        <v>9</v>
      </c>
      <c r="D57" s="10">
        <v>1</v>
      </c>
      <c r="E57" s="10"/>
      <c r="F57" s="8" t="s">
        <v>156</v>
      </c>
      <c r="G57" s="11" t="s">
        <v>144</v>
      </c>
      <c r="H57" s="11" t="s">
        <v>157</v>
      </c>
      <c r="I57" s="12"/>
    </row>
    <row r="58" spans="1:9" s="1" customFormat="1" ht="15" customHeight="1">
      <c r="A58" s="3">
        <f t="shared" si="0"/>
        <v>56</v>
      </c>
      <c r="B58" s="3">
        <v>1</v>
      </c>
      <c r="C58" s="3">
        <v>9</v>
      </c>
      <c r="D58" s="10">
        <f t="shared" si="2"/>
        <v>2</v>
      </c>
      <c r="E58" s="10"/>
      <c r="F58" s="41" t="s">
        <v>158</v>
      </c>
      <c r="G58" s="11" t="s">
        <v>144</v>
      </c>
      <c r="H58" s="11" t="s">
        <v>159</v>
      </c>
      <c r="I58" s="43" t="s">
        <v>549</v>
      </c>
    </row>
    <row r="59" spans="1:9" s="58" customFormat="1" ht="15" customHeight="1">
      <c r="A59" s="56">
        <f t="shared" si="0"/>
        <v>57</v>
      </c>
      <c r="B59" s="56">
        <v>1</v>
      </c>
      <c r="C59" s="56">
        <v>9</v>
      </c>
      <c r="D59" s="57">
        <f t="shared" si="2"/>
        <v>3</v>
      </c>
      <c r="E59" s="57"/>
      <c r="F59" s="25" t="s">
        <v>161</v>
      </c>
      <c r="G59" s="26" t="s">
        <v>144</v>
      </c>
      <c r="H59" s="26" t="s">
        <v>556</v>
      </c>
      <c r="I59" s="26" t="s">
        <v>163</v>
      </c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f t="shared" si="2"/>
        <v>4</v>
      </c>
      <c r="E60" s="10"/>
      <c r="F60" s="8" t="s">
        <v>164</v>
      </c>
      <c r="G60" s="11" t="s">
        <v>165</v>
      </c>
      <c r="H60" s="11" t="s">
        <v>166</v>
      </c>
      <c r="I60" s="12" t="s">
        <v>167</v>
      </c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2"/>
        <v>5</v>
      </c>
      <c r="F61" s="8" t="s">
        <v>168</v>
      </c>
      <c r="G61" s="11" t="s">
        <v>165</v>
      </c>
      <c r="H61" s="11" t="s">
        <v>169</v>
      </c>
      <c r="I61" s="12"/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2"/>
        <v>6</v>
      </c>
      <c r="E62" s="10"/>
      <c r="F62" s="8" t="s">
        <v>170</v>
      </c>
      <c r="G62" s="11" t="s">
        <v>165</v>
      </c>
      <c r="H62" s="11" t="s">
        <v>171</v>
      </c>
      <c r="I62" s="12"/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2"/>
        <v>7</v>
      </c>
      <c r="E63" s="10"/>
      <c r="F63" s="8" t="s">
        <v>579</v>
      </c>
      <c r="G63" s="11" t="s">
        <v>147</v>
      </c>
      <c r="H63" s="29"/>
      <c r="I63" s="12"/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2"/>
        <v>8</v>
      </c>
      <c r="E64" s="10"/>
      <c r="F64" s="8" t="s">
        <v>172</v>
      </c>
      <c r="G64" s="11" t="s">
        <v>147</v>
      </c>
      <c r="H64" s="11" t="s">
        <v>173</v>
      </c>
      <c r="I64" s="12" t="s">
        <v>174</v>
      </c>
    </row>
    <row r="65" spans="1:9" s="1" customFormat="1" ht="15" customHeight="1">
      <c r="A65" s="3">
        <f t="shared" si="0"/>
        <v>63</v>
      </c>
      <c r="B65" s="3">
        <v>1</v>
      </c>
      <c r="C65" s="3">
        <v>9</v>
      </c>
      <c r="D65" s="10">
        <f t="shared" si="2"/>
        <v>9</v>
      </c>
      <c r="E65" s="10" t="s">
        <v>28</v>
      </c>
      <c r="F65" s="8" t="s">
        <v>175</v>
      </c>
      <c r="G65" s="11" t="s">
        <v>147</v>
      </c>
      <c r="H65" s="11" t="s">
        <v>176</v>
      </c>
      <c r="I65" s="12" t="s">
        <v>174</v>
      </c>
    </row>
    <row r="66" spans="1:9" s="1" customFormat="1" ht="15" customHeight="1">
      <c r="A66" s="3">
        <f t="shared" si="0"/>
        <v>64</v>
      </c>
      <c r="B66" s="32">
        <v>1</v>
      </c>
      <c r="C66" s="32">
        <v>10</v>
      </c>
      <c r="D66" s="10">
        <v>1</v>
      </c>
      <c r="E66" s="10"/>
      <c r="F66" s="8" t="s">
        <v>180</v>
      </c>
      <c r="G66" s="6" t="s">
        <v>181</v>
      </c>
      <c r="H66" s="11" t="s">
        <v>182</v>
      </c>
      <c r="I66" s="12"/>
    </row>
    <row r="67" spans="1:9" s="1" customFormat="1" ht="15" customHeight="1">
      <c r="A67" s="3">
        <f t="shared" si="0"/>
        <v>65</v>
      </c>
      <c r="B67" s="3">
        <v>1</v>
      </c>
      <c r="C67" s="3">
        <v>10</v>
      </c>
      <c r="D67" s="10">
        <f t="shared" si="2"/>
        <v>2</v>
      </c>
      <c r="E67" s="10"/>
      <c r="F67" s="8" t="s">
        <v>183</v>
      </c>
      <c r="G67" s="6" t="s">
        <v>184</v>
      </c>
      <c r="H67" s="11" t="s">
        <v>185</v>
      </c>
      <c r="I67" s="12"/>
    </row>
    <row r="68" spans="1:9" s="1" customFormat="1" ht="15" customHeight="1">
      <c r="A68" s="3">
        <f t="shared" si="0"/>
        <v>66</v>
      </c>
      <c r="B68" s="3">
        <v>1</v>
      </c>
      <c r="C68" s="3">
        <v>10</v>
      </c>
      <c r="D68" s="10">
        <f t="shared" si="2"/>
        <v>3</v>
      </c>
      <c r="E68" s="10"/>
      <c r="F68" s="8" t="s">
        <v>186</v>
      </c>
      <c r="G68" s="6" t="s">
        <v>184</v>
      </c>
      <c r="H68" s="11" t="s">
        <v>187</v>
      </c>
      <c r="I68" s="12"/>
    </row>
    <row r="69" spans="1:9" s="1" customFormat="1" ht="15" customHeight="1">
      <c r="A69" s="3">
        <f t="shared" ref="A69:A133" si="3">ROW()-2</f>
        <v>67</v>
      </c>
      <c r="B69" s="3">
        <v>1</v>
      </c>
      <c r="C69" s="3">
        <v>10</v>
      </c>
      <c r="D69" s="10">
        <f t="shared" si="2"/>
        <v>4</v>
      </c>
      <c r="E69" s="10" t="s">
        <v>28</v>
      </c>
      <c r="F69" s="8" t="s">
        <v>188</v>
      </c>
      <c r="G69" s="6" t="s">
        <v>184</v>
      </c>
      <c r="H69" s="11" t="s">
        <v>189</v>
      </c>
      <c r="I69" s="11" t="s">
        <v>190</v>
      </c>
    </row>
    <row r="70" spans="1:9" s="1" customFormat="1" ht="15" customHeight="1">
      <c r="A70" s="3">
        <f t="shared" si="3"/>
        <v>68</v>
      </c>
      <c r="B70" s="32">
        <v>1</v>
      </c>
      <c r="C70" s="32">
        <v>11</v>
      </c>
      <c r="D70" s="10">
        <v>1</v>
      </c>
      <c r="E70" s="10"/>
      <c r="F70" s="8" t="s">
        <v>193</v>
      </c>
      <c r="G70" s="11" t="s">
        <v>194</v>
      </c>
      <c r="H70" s="11" t="s">
        <v>195</v>
      </c>
      <c r="I70" s="12" t="s">
        <v>196</v>
      </c>
    </row>
    <row r="71" spans="1:9" s="1" customFormat="1" ht="15" customHeight="1">
      <c r="A71" s="3">
        <f t="shared" si="3"/>
        <v>69</v>
      </c>
      <c r="B71" s="3">
        <v>1</v>
      </c>
      <c r="C71" s="3">
        <v>11</v>
      </c>
      <c r="D71" s="10">
        <f t="shared" si="2"/>
        <v>2</v>
      </c>
      <c r="E71" s="10"/>
      <c r="F71" s="8" t="s">
        <v>197</v>
      </c>
      <c r="G71" s="11" t="s">
        <v>194</v>
      </c>
      <c r="H71" s="11" t="s">
        <v>198</v>
      </c>
      <c r="I71" s="12" t="s">
        <v>199</v>
      </c>
    </row>
    <row r="72" spans="1:9" s="1" customFormat="1" ht="15" customHeight="1">
      <c r="A72" s="3">
        <f t="shared" si="3"/>
        <v>70</v>
      </c>
      <c r="B72" s="3">
        <v>1</v>
      </c>
      <c r="C72" s="3">
        <v>11</v>
      </c>
      <c r="D72" s="10">
        <f t="shared" si="2"/>
        <v>3</v>
      </c>
      <c r="E72" s="10"/>
      <c r="F72" s="8" t="s">
        <v>200</v>
      </c>
      <c r="G72" s="11" t="s">
        <v>194</v>
      </c>
      <c r="H72" s="11" t="s">
        <v>201</v>
      </c>
      <c r="I72" s="12" t="s">
        <v>202</v>
      </c>
    </row>
    <row r="73" spans="1:9" s="1" customFormat="1" ht="15" customHeight="1">
      <c r="A73" s="3">
        <f t="shared" si="3"/>
        <v>71</v>
      </c>
      <c r="B73" s="3">
        <v>1</v>
      </c>
      <c r="C73" s="3">
        <v>11</v>
      </c>
      <c r="D73" s="10">
        <f t="shared" si="2"/>
        <v>4</v>
      </c>
      <c r="E73" s="10" t="s">
        <v>28</v>
      </c>
      <c r="F73" s="8" t="s">
        <v>587</v>
      </c>
      <c r="G73" s="11" t="s">
        <v>194</v>
      </c>
      <c r="H73" s="11" t="s">
        <v>204</v>
      </c>
      <c r="I73" s="12" t="s">
        <v>205</v>
      </c>
    </row>
    <row r="74" spans="1:9" s="1" customFormat="1" ht="15" customHeight="1">
      <c r="A74" s="3">
        <f t="shared" si="3"/>
        <v>72</v>
      </c>
      <c r="B74" s="3">
        <v>1</v>
      </c>
      <c r="C74" s="3">
        <v>11</v>
      </c>
      <c r="D74" s="10">
        <f t="shared" si="2"/>
        <v>5</v>
      </c>
      <c r="E74" s="10"/>
      <c r="F74" s="16" t="s">
        <v>564</v>
      </c>
      <c r="G74" s="11" t="s">
        <v>194</v>
      </c>
      <c r="H74" s="11" t="s">
        <v>207</v>
      </c>
      <c r="I74" s="12" t="s">
        <v>565</v>
      </c>
    </row>
    <row r="75" spans="1:9" s="1" customFormat="1" ht="15" customHeight="1">
      <c r="A75" s="3">
        <f t="shared" si="3"/>
        <v>73</v>
      </c>
      <c r="B75" s="3">
        <v>1</v>
      </c>
      <c r="C75" s="3">
        <v>11</v>
      </c>
      <c r="D75" s="10">
        <f t="shared" si="2"/>
        <v>6</v>
      </c>
      <c r="E75" s="10"/>
      <c r="F75" s="8" t="s">
        <v>209</v>
      </c>
      <c r="G75" s="11" t="s">
        <v>194</v>
      </c>
      <c r="H75" s="29"/>
      <c r="I75" s="12" t="s">
        <v>210</v>
      </c>
    </row>
    <row r="76" spans="1:9" s="1" customFormat="1" ht="15" customHeight="1">
      <c r="A76" s="3">
        <f t="shared" si="3"/>
        <v>74</v>
      </c>
      <c r="B76" s="3">
        <v>1</v>
      </c>
      <c r="C76" s="3">
        <v>11</v>
      </c>
      <c r="D76" s="10">
        <f t="shared" si="2"/>
        <v>7</v>
      </c>
      <c r="E76" s="10"/>
      <c r="F76" s="8" t="s">
        <v>211</v>
      </c>
      <c r="G76" s="11" t="s">
        <v>194</v>
      </c>
      <c r="H76" s="11" t="s">
        <v>212</v>
      </c>
      <c r="I76" s="12" t="s">
        <v>213</v>
      </c>
    </row>
    <row r="77" spans="1:9" s="1" customFormat="1" ht="15" customHeight="1">
      <c r="A77" s="3">
        <f t="shared" si="3"/>
        <v>75</v>
      </c>
      <c r="B77" s="3">
        <v>1</v>
      </c>
      <c r="C77" s="3">
        <v>11</v>
      </c>
      <c r="D77" s="10">
        <f t="shared" si="2"/>
        <v>8</v>
      </c>
      <c r="E77" s="10"/>
      <c r="F77" s="8" t="s">
        <v>214</v>
      </c>
      <c r="G77" s="11" t="s">
        <v>194</v>
      </c>
      <c r="H77" s="29"/>
      <c r="I77" s="12" t="s">
        <v>215</v>
      </c>
    </row>
    <row r="78" spans="1:9" s="1" customFormat="1" ht="15" customHeight="1">
      <c r="A78" s="3">
        <f t="shared" si="3"/>
        <v>76</v>
      </c>
      <c r="B78" s="3">
        <v>1</v>
      </c>
      <c r="C78" s="3">
        <v>11</v>
      </c>
      <c r="D78" s="10">
        <f t="shared" si="2"/>
        <v>9</v>
      </c>
      <c r="E78" s="10"/>
      <c r="F78" s="8" t="s">
        <v>572</v>
      </c>
      <c r="G78" s="11" t="s">
        <v>194</v>
      </c>
      <c r="H78" s="11" t="s">
        <v>573</v>
      </c>
      <c r="I78" s="12" t="s">
        <v>577</v>
      </c>
    </row>
    <row r="79" spans="1:9" s="1" customFormat="1" ht="15" customHeight="1">
      <c r="A79" s="3">
        <f t="shared" si="3"/>
        <v>77</v>
      </c>
      <c r="B79" s="3">
        <v>1</v>
      </c>
      <c r="C79" s="3">
        <v>11</v>
      </c>
      <c r="D79" s="10">
        <f t="shared" ref="D79:D80" si="4">D78+1</f>
        <v>10</v>
      </c>
      <c r="E79" s="10"/>
      <c r="F79" s="8" t="s">
        <v>216</v>
      </c>
      <c r="G79" s="11" t="s">
        <v>194</v>
      </c>
      <c r="H79" s="11" t="s">
        <v>217</v>
      </c>
      <c r="I79" s="12" t="s">
        <v>218</v>
      </c>
    </row>
    <row r="80" spans="1:9" s="1" customFormat="1" ht="15" customHeight="1">
      <c r="A80" s="60">
        <f t="shared" si="3"/>
        <v>78</v>
      </c>
      <c r="B80" s="60">
        <v>1</v>
      </c>
      <c r="C80" s="60">
        <v>11</v>
      </c>
      <c r="D80" s="61">
        <f t="shared" si="4"/>
        <v>11</v>
      </c>
      <c r="E80" s="61"/>
      <c r="F80" s="62" t="s">
        <v>595</v>
      </c>
      <c r="G80" s="63" t="s">
        <v>194</v>
      </c>
      <c r="H80" s="63" t="s">
        <v>596</v>
      </c>
      <c r="I80" s="64" t="s">
        <v>597</v>
      </c>
    </row>
    <row r="81" spans="1:9" s="1" customFormat="1" ht="15" customHeight="1">
      <c r="A81" s="3">
        <f t="shared" si="3"/>
        <v>79</v>
      </c>
      <c r="B81" s="32">
        <v>1</v>
      </c>
      <c r="C81" s="32">
        <v>12</v>
      </c>
      <c r="D81" s="10">
        <v>1</v>
      </c>
      <c r="E81" s="10"/>
      <c r="F81" s="8" t="s">
        <v>219</v>
      </c>
      <c r="G81" s="11" t="s">
        <v>194</v>
      </c>
      <c r="H81" s="11" t="s">
        <v>220</v>
      </c>
      <c r="I81" s="12" t="s">
        <v>221</v>
      </c>
    </row>
    <row r="82" spans="1:9" s="1" customFormat="1" ht="15" customHeight="1">
      <c r="A82" s="3">
        <f t="shared" si="3"/>
        <v>80</v>
      </c>
      <c r="B82" s="3">
        <v>1</v>
      </c>
      <c r="C82" s="3">
        <v>12</v>
      </c>
      <c r="D82" s="10">
        <f t="shared" ref="D82:D96" si="5">D81+1</f>
        <v>2</v>
      </c>
      <c r="E82" s="10"/>
      <c r="F82" s="8" t="s">
        <v>222</v>
      </c>
      <c r="G82" s="11" t="s">
        <v>194</v>
      </c>
      <c r="H82" s="29"/>
      <c r="I82" s="12" t="s">
        <v>223</v>
      </c>
    </row>
    <row r="83" spans="1:9" s="1" customFormat="1" ht="15" customHeight="1">
      <c r="A83" s="3">
        <f t="shared" si="3"/>
        <v>81</v>
      </c>
      <c r="B83" s="3">
        <v>1</v>
      </c>
      <c r="C83" s="3">
        <v>12</v>
      </c>
      <c r="D83" s="10">
        <f t="shared" si="5"/>
        <v>3</v>
      </c>
      <c r="E83" s="10"/>
      <c r="F83" s="8" t="s">
        <v>224</v>
      </c>
      <c r="G83" s="11" t="s">
        <v>194</v>
      </c>
      <c r="H83" s="11" t="s">
        <v>225</v>
      </c>
      <c r="I83" s="12" t="s">
        <v>226</v>
      </c>
    </row>
    <row r="84" spans="1:9" s="1" customFormat="1" ht="15" customHeight="1">
      <c r="A84" s="3">
        <f t="shared" si="3"/>
        <v>82</v>
      </c>
      <c r="B84" s="3">
        <v>1</v>
      </c>
      <c r="C84" s="3">
        <v>12</v>
      </c>
      <c r="D84" s="10">
        <f t="shared" si="5"/>
        <v>4</v>
      </c>
      <c r="E84" s="10"/>
      <c r="F84" s="8" t="s">
        <v>227</v>
      </c>
      <c r="G84" s="11" t="s">
        <v>194</v>
      </c>
      <c r="H84" s="29"/>
      <c r="I84" s="12" t="s">
        <v>535</v>
      </c>
    </row>
    <row r="85" spans="1:9" s="1" customFormat="1" ht="15" customHeight="1">
      <c r="A85" s="3">
        <f t="shared" si="3"/>
        <v>83</v>
      </c>
      <c r="B85" s="3">
        <v>1</v>
      </c>
      <c r="C85" s="3">
        <v>12</v>
      </c>
      <c r="D85" s="10">
        <f t="shared" si="5"/>
        <v>5</v>
      </c>
      <c r="E85" s="10"/>
      <c r="F85" s="8" t="s">
        <v>229</v>
      </c>
      <c r="G85" s="11" t="s">
        <v>194</v>
      </c>
      <c r="H85" s="11" t="s">
        <v>230</v>
      </c>
      <c r="I85" s="12" t="s">
        <v>231</v>
      </c>
    </row>
    <row r="86" spans="1:9" s="1" customFormat="1" ht="15" customHeight="1">
      <c r="A86" s="3">
        <f t="shared" si="3"/>
        <v>84</v>
      </c>
      <c r="B86" s="3">
        <v>1</v>
      </c>
      <c r="C86" s="3">
        <v>12</v>
      </c>
      <c r="D86" s="10">
        <f t="shared" si="5"/>
        <v>6</v>
      </c>
      <c r="E86" s="10"/>
      <c r="F86" s="8" t="s">
        <v>232</v>
      </c>
      <c r="G86" s="11" t="s">
        <v>194</v>
      </c>
      <c r="H86" s="11" t="s">
        <v>233</v>
      </c>
      <c r="I86" s="12" t="s">
        <v>234</v>
      </c>
    </row>
    <row r="87" spans="1:9" s="1" customFormat="1" ht="15" customHeight="1">
      <c r="A87" s="3">
        <f t="shared" si="3"/>
        <v>85</v>
      </c>
      <c r="B87" s="3">
        <v>1</v>
      </c>
      <c r="C87" s="3">
        <v>12</v>
      </c>
      <c r="D87" s="10">
        <f t="shared" si="5"/>
        <v>7</v>
      </c>
      <c r="E87" s="10"/>
      <c r="F87" s="8" t="s">
        <v>235</v>
      </c>
      <c r="G87" s="11" t="s">
        <v>194</v>
      </c>
      <c r="H87" s="29"/>
      <c r="I87" s="12" t="s">
        <v>236</v>
      </c>
    </row>
    <row r="88" spans="1:9" s="1" customFormat="1" ht="15" customHeight="1">
      <c r="A88" s="3">
        <f t="shared" si="3"/>
        <v>86</v>
      </c>
      <c r="B88" s="3">
        <v>1</v>
      </c>
      <c r="C88" s="3">
        <v>12</v>
      </c>
      <c r="D88" s="10">
        <f t="shared" si="5"/>
        <v>8</v>
      </c>
      <c r="E88" s="10"/>
      <c r="F88" s="8" t="s">
        <v>237</v>
      </c>
      <c r="G88" s="11" t="s">
        <v>194</v>
      </c>
      <c r="H88" s="29"/>
      <c r="I88" s="12" t="s">
        <v>238</v>
      </c>
    </row>
    <row r="89" spans="1:9" s="1" customFormat="1" ht="15" customHeight="1">
      <c r="A89" s="3">
        <f t="shared" si="3"/>
        <v>87</v>
      </c>
      <c r="B89" s="3">
        <v>1</v>
      </c>
      <c r="C89" s="3">
        <v>12</v>
      </c>
      <c r="D89" s="10">
        <f t="shared" si="5"/>
        <v>9</v>
      </c>
      <c r="E89" s="10"/>
      <c r="F89" s="8" t="s">
        <v>239</v>
      </c>
      <c r="G89" s="11" t="s">
        <v>194</v>
      </c>
      <c r="H89" s="11" t="s">
        <v>240</v>
      </c>
      <c r="I89" s="12" t="s">
        <v>241</v>
      </c>
    </row>
    <row r="90" spans="1:9" s="1" customFormat="1" ht="15" customHeight="1">
      <c r="A90" s="3">
        <f t="shared" si="3"/>
        <v>88</v>
      </c>
      <c r="B90" s="3">
        <v>1</v>
      </c>
      <c r="C90" s="3">
        <v>12</v>
      </c>
      <c r="D90" s="10">
        <f t="shared" si="5"/>
        <v>10</v>
      </c>
      <c r="E90" s="10"/>
      <c r="F90" s="8" t="s">
        <v>242</v>
      </c>
      <c r="G90" s="11" t="s">
        <v>194</v>
      </c>
      <c r="H90" s="29"/>
      <c r="I90" s="12" t="s">
        <v>243</v>
      </c>
    </row>
    <row r="91" spans="1:9" s="1" customFormat="1" ht="15" customHeight="1">
      <c r="A91" s="3">
        <f t="shared" si="3"/>
        <v>89</v>
      </c>
      <c r="B91" s="3">
        <v>1</v>
      </c>
      <c r="C91" s="3">
        <v>12</v>
      </c>
      <c r="D91" s="10">
        <f t="shared" si="5"/>
        <v>11</v>
      </c>
      <c r="E91" s="10"/>
      <c r="F91" s="9" t="s">
        <v>244</v>
      </c>
      <c r="G91" s="11" t="s">
        <v>194</v>
      </c>
      <c r="H91" s="12" t="s">
        <v>245</v>
      </c>
      <c r="I91" s="12" t="s">
        <v>246</v>
      </c>
    </row>
    <row r="92" spans="1:9" s="1" customFormat="1" ht="15" customHeight="1">
      <c r="A92" s="3">
        <f t="shared" si="3"/>
        <v>90</v>
      </c>
      <c r="B92" s="3">
        <v>1</v>
      </c>
      <c r="C92" s="3">
        <v>12</v>
      </c>
      <c r="D92" s="10">
        <f t="shared" si="5"/>
        <v>12</v>
      </c>
      <c r="E92" s="10" t="s">
        <v>28</v>
      </c>
      <c r="F92" s="9" t="s">
        <v>247</v>
      </c>
      <c r="G92" s="11" t="s">
        <v>194</v>
      </c>
      <c r="H92" s="12" t="s">
        <v>248</v>
      </c>
      <c r="I92" s="12" t="s">
        <v>249</v>
      </c>
    </row>
    <row r="93" spans="1:9" s="1" customFormat="1" ht="15" customHeight="1">
      <c r="A93" s="3">
        <f t="shared" si="3"/>
        <v>91</v>
      </c>
      <c r="B93" s="3">
        <v>1</v>
      </c>
      <c r="C93" s="3">
        <v>12</v>
      </c>
      <c r="D93" s="10">
        <f t="shared" si="5"/>
        <v>13</v>
      </c>
      <c r="E93" s="10"/>
      <c r="F93" s="8" t="s">
        <v>250</v>
      </c>
      <c r="G93" s="11" t="s">
        <v>194</v>
      </c>
      <c r="H93" s="11" t="s">
        <v>251</v>
      </c>
      <c r="I93" s="12" t="s">
        <v>566</v>
      </c>
    </row>
    <row r="94" spans="1:9" s="1" customFormat="1" ht="15" customHeight="1">
      <c r="A94" s="3">
        <f t="shared" si="3"/>
        <v>92</v>
      </c>
      <c r="B94" s="3">
        <v>1</v>
      </c>
      <c r="C94" s="3">
        <v>12</v>
      </c>
      <c r="D94" s="10">
        <f t="shared" si="5"/>
        <v>14</v>
      </c>
      <c r="E94" s="10"/>
      <c r="F94" s="8" t="s">
        <v>253</v>
      </c>
      <c r="G94" s="11" t="s">
        <v>194</v>
      </c>
      <c r="H94" s="11" t="s">
        <v>254</v>
      </c>
      <c r="I94" s="12" t="s">
        <v>550</v>
      </c>
    </row>
    <row r="95" spans="1:9" s="1" customFormat="1" ht="15" customHeight="1">
      <c r="A95" s="3">
        <f t="shared" si="3"/>
        <v>93</v>
      </c>
      <c r="B95" s="3">
        <v>1</v>
      </c>
      <c r="C95" s="3">
        <v>12</v>
      </c>
      <c r="D95" s="10">
        <f t="shared" si="5"/>
        <v>15</v>
      </c>
      <c r="E95" s="10"/>
      <c r="F95" s="8" t="s">
        <v>256</v>
      </c>
      <c r="G95" s="11" t="s">
        <v>194</v>
      </c>
      <c r="H95" s="11" t="s">
        <v>257</v>
      </c>
      <c r="I95" s="12" t="s">
        <v>101</v>
      </c>
    </row>
    <row r="96" spans="1:9" s="1" customFormat="1" ht="15" customHeight="1">
      <c r="A96" s="3">
        <f t="shared" si="3"/>
        <v>94</v>
      </c>
      <c r="B96" s="3">
        <v>1</v>
      </c>
      <c r="C96" s="3">
        <v>12</v>
      </c>
      <c r="D96" s="10">
        <f t="shared" si="5"/>
        <v>16</v>
      </c>
      <c r="E96" s="10"/>
      <c r="F96" s="8" t="s">
        <v>258</v>
      </c>
      <c r="G96" s="11" t="s">
        <v>194</v>
      </c>
      <c r="H96" s="11" t="s">
        <v>259</v>
      </c>
      <c r="I96" s="12" t="s">
        <v>260</v>
      </c>
    </row>
    <row r="97" spans="1:9" s="1" customFormat="1" ht="15" customHeight="1">
      <c r="A97" s="3">
        <f t="shared" si="3"/>
        <v>95</v>
      </c>
      <c r="B97" s="32">
        <v>2</v>
      </c>
      <c r="C97" s="32">
        <v>1</v>
      </c>
      <c r="D97" s="10">
        <v>1</v>
      </c>
      <c r="E97" s="10"/>
      <c r="F97" s="13" t="s">
        <v>261</v>
      </c>
      <c r="G97" s="5" t="s">
        <v>262</v>
      </c>
      <c r="H97" s="11" t="s">
        <v>263</v>
      </c>
      <c r="I97" s="11"/>
    </row>
    <row r="98" spans="1:9" s="1" customFormat="1" ht="15" customHeight="1">
      <c r="A98" s="3">
        <f t="shared" si="3"/>
        <v>96</v>
      </c>
      <c r="B98" s="3">
        <v>2</v>
      </c>
      <c r="C98" s="3">
        <v>1</v>
      </c>
      <c r="D98" s="10">
        <f>D97+1</f>
        <v>2</v>
      </c>
      <c r="E98" s="10"/>
      <c r="F98" s="13" t="s">
        <v>264</v>
      </c>
      <c r="G98" s="5" t="s">
        <v>262</v>
      </c>
      <c r="H98" s="11" t="s">
        <v>265</v>
      </c>
      <c r="I98" s="12"/>
    </row>
    <row r="99" spans="1:9" s="1" customFormat="1" ht="15" customHeight="1">
      <c r="A99" s="3">
        <f t="shared" si="3"/>
        <v>97</v>
      </c>
      <c r="B99" s="3">
        <v>2</v>
      </c>
      <c r="C99" s="3">
        <v>1</v>
      </c>
      <c r="D99" s="10">
        <f>D98+1</f>
        <v>3</v>
      </c>
      <c r="E99" s="10" t="s">
        <v>28</v>
      </c>
      <c r="F99" s="8" t="s">
        <v>267</v>
      </c>
      <c r="G99" s="6" t="s">
        <v>268</v>
      </c>
      <c r="H99" s="11" t="s">
        <v>269</v>
      </c>
      <c r="I99" s="12"/>
    </row>
    <row r="100" spans="1:9" s="1" customFormat="1" ht="15" customHeight="1">
      <c r="A100" s="3">
        <f t="shared" si="3"/>
        <v>98</v>
      </c>
      <c r="B100" s="3">
        <v>2</v>
      </c>
      <c r="C100" s="3">
        <v>1</v>
      </c>
      <c r="D100" s="10">
        <f t="shared" ref="D100:D104" si="6">D99+1</f>
        <v>4</v>
      </c>
      <c r="E100" s="10"/>
      <c r="F100" s="8" t="s">
        <v>270</v>
      </c>
      <c r="G100" s="6" t="s">
        <v>262</v>
      </c>
      <c r="H100" s="11" t="s">
        <v>271</v>
      </c>
      <c r="I100" s="12"/>
    </row>
    <row r="101" spans="1:9" s="1" customFormat="1" ht="15" customHeight="1">
      <c r="A101" s="3">
        <f t="shared" si="3"/>
        <v>99</v>
      </c>
      <c r="B101" s="3">
        <v>2</v>
      </c>
      <c r="C101" s="3">
        <v>1</v>
      </c>
      <c r="D101" s="10">
        <f t="shared" si="6"/>
        <v>5</v>
      </c>
      <c r="E101" s="10"/>
      <c r="F101" s="8" t="s">
        <v>273</v>
      </c>
      <c r="G101" s="6" t="s">
        <v>262</v>
      </c>
      <c r="H101" s="45" t="s">
        <v>274</v>
      </c>
      <c r="I101" s="12" t="s">
        <v>588</v>
      </c>
    </row>
    <row r="102" spans="1:9" s="1" customFormat="1" ht="15" customHeight="1">
      <c r="A102" s="3">
        <f t="shared" si="3"/>
        <v>100</v>
      </c>
      <c r="B102" s="3">
        <v>2</v>
      </c>
      <c r="C102" s="3">
        <v>1</v>
      </c>
      <c r="D102" s="10">
        <f>D101+1</f>
        <v>6</v>
      </c>
      <c r="E102" s="10"/>
      <c r="F102" s="8" t="s">
        <v>276</v>
      </c>
      <c r="G102" s="6" t="s">
        <v>262</v>
      </c>
      <c r="H102" s="11" t="s">
        <v>277</v>
      </c>
      <c r="I102" s="12" t="s">
        <v>278</v>
      </c>
    </row>
    <row r="103" spans="1:9" s="1" customFormat="1" ht="15" customHeight="1">
      <c r="A103" s="3">
        <f t="shared" si="3"/>
        <v>101</v>
      </c>
      <c r="B103" s="3">
        <v>2</v>
      </c>
      <c r="C103" s="3">
        <v>1</v>
      </c>
      <c r="D103" s="10">
        <f t="shared" si="6"/>
        <v>7</v>
      </c>
      <c r="E103" s="10"/>
      <c r="F103" s="8" t="s">
        <v>279</v>
      </c>
      <c r="G103" s="6" t="s">
        <v>262</v>
      </c>
      <c r="H103" s="11" t="s">
        <v>280</v>
      </c>
      <c r="I103" s="12" t="s">
        <v>281</v>
      </c>
    </row>
    <row r="104" spans="1:9" s="1" customFormat="1" ht="15" customHeight="1">
      <c r="A104" s="3">
        <f t="shared" si="3"/>
        <v>102</v>
      </c>
      <c r="B104" s="3">
        <v>2</v>
      </c>
      <c r="C104" s="3">
        <v>1</v>
      </c>
      <c r="D104" s="10">
        <f t="shared" si="6"/>
        <v>8</v>
      </c>
      <c r="E104" s="10"/>
      <c r="F104" s="8" t="s">
        <v>282</v>
      </c>
      <c r="G104" s="6" t="s">
        <v>283</v>
      </c>
      <c r="H104" s="11" t="s">
        <v>284</v>
      </c>
      <c r="I104" s="59" t="s">
        <v>285</v>
      </c>
    </row>
    <row r="105" spans="1:9" s="1" customFormat="1" ht="15" customHeight="1">
      <c r="A105" s="3">
        <f t="shared" si="3"/>
        <v>103</v>
      </c>
      <c r="B105" s="32">
        <v>2</v>
      </c>
      <c r="C105" s="32">
        <v>2</v>
      </c>
      <c r="D105" s="10">
        <v>1</v>
      </c>
      <c r="E105" s="10"/>
      <c r="F105" s="8" t="s">
        <v>289</v>
      </c>
      <c r="G105" s="6" t="s">
        <v>262</v>
      </c>
      <c r="H105" s="11" t="s">
        <v>290</v>
      </c>
      <c r="I105" s="12" t="s">
        <v>551</v>
      </c>
    </row>
    <row r="106" spans="1:9" s="1" customFormat="1" ht="15" customHeight="1">
      <c r="A106" s="3">
        <f t="shared" si="3"/>
        <v>104</v>
      </c>
      <c r="B106" s="3">
        <v>2</v>
      </c>
      <c r="C106" s="3">
        <v>2</v>
      </c>
      <c r="D106" s="10">
        <f t="shared" ref="D106:D109" si="7">D105+1</f>
        <v>2</v>
      </c>
      <c r="E106" s="10"/>
      <c r="F106" s="8" t="s">
        <v>292</v>
      </c>
      <c r="G106" s="6" t="s">
        <v>262</v>
      </c>
      <c r="H106" s="11" t="s">
        <v>293</v>
      </c>
      <c r="I106" s="12"/>
    </row>
    <row r="107" spans="1:9" s="1" customFormat="1" ht="15" customHeight="1">
      <c r="A107" s="3">
        <f t="shared" si="3"/>
        <v>105</v>
      </c>
      <c r="B107" s="3">
        <v>2</v>
      </c>
      <c r="C107" s="3">
        <v>2</v>
      </c>
      <c r="D107" s="10">
        <f t="shared" si="7"/>
        <v>3</v>
      </c>
      <c r="E107" s="10" t="s">
        <v>28</v>
      </c>
      <c r="F107" s="8" t="s">
        <v>295</v>
      </c>
      <c r="G107" s="6" t="s">
        <v>262</v>
      </c>
      <c r="H107" s="11" t="s">
        <v>296</v>
      </c>
      <c r="I107" s="12"/>
    </row>
    <row r="108" spans="1:9" s="1" customFormat="1" ht="15" customHeight="1">
      <c r="A108" s="3">
        <f t="shared" si="3"/>
        <v>106</v>
      </c>
      <c r="B108" s="3">
        <v>2</v>
      </c>
      <c r="C108" s="3">
        <v>2</v>
      </c>
      <c r="D108" s="10">
        <f>D107+1</f>
        <v>4</v>
      </c>
      <c r="E108" s="10"/>
      <c r="F108" s="8" t="s">
        <v>298</v>
      </c>
      <c r="G108" s="6" t="s">
        <v>299</v>
      </c>
      <c r="H108" s="11" t="s">
        <v>300</v>
      </c>
      <c r="I108" s="12"/>
    </row>
    <row r="109" spans="1:9" s="1" customFormat="1" ht="15" customHeight="1">
      <c r="A109" s="3">
        <f t="shared" si="3"/>
        <v>107</v>
      </c>
      <c r="B109" s="3">
        <v>2</v>
      </c>
      <c r="C109" s="3">
        <v>2</v>
      </c>
      <c r="D109" s="10">
        <f t="shared" si="7"/>
        <v>5</v>
      </c>
      <c r="F109" s="8" t="s">
        <v>301</v>
      </c>
      <c r="G109" s="14" t="s">
        <v>302</v>
      </c>
      <c r="H109" s="11" t="s">
        <v>303</v>
      </c>
      <c r="I109" s="12"/>
    </row>
    <row r="110" spans="1:9" s="1" customFormat="1" ht="15" customHeight="1">
      <c r="A110" s="3">
        <f t="shared" si="3"/>
        <v>108</v>
      </c>
      <c r="B110" s="32">
        <v>2</v>
      </c>
      <c r="C110" s="32">
        <v>3</v>
      </c>
      <c r="D110" s="10">
        <v>1</v>
      </c>
      <c r="E110" s="10"/>
      <c r="F110" s="8" t="s">
        <v>304</v>
      </c>
      <c r="G110" s="6" t="s">
        <v>305</v>
      </c>
      <c r="H110" s="11" t="s">
        <v>306</v>
      </c>
      <c r="I110" s="12"/>
    </row>
    <row r="111" spans="1:9" s="1" customFormat="1" ht="15" customHeight="1">
      <c r="A111" s="3">
        <f t="shared" si="3"/>
        <v>109</v>
      </c>
      <c r="B111" s="3">
        <v>2</v>
      </c>
      <c r="C111" s="3">
        <v>3</v>
      </c>
      <c r="D111" s="10">
        <f t="shared" ref="D111:D115" si="8">D110+1</f>
        <v>2</v>
      </c>
      <c r="E111" s="10"/>
      <c r="F111" s="8" t="s">
        <v>307</v>
      </c>
      <c r="G111" s="6" t="s">
        <v>305</v>
      </c>
      <c r="H111" s="11" t="s">
        <v>308</v>
      </c>
      <c r="I111" s="12"/>
    </row>
    <row r="112" spans="1:9" s="1" customFormat="1" ht="15" customHeight="1">
      <c r="A112" s="3">
        <f t="shared" si="3"/>
        <v>110</v>
      </c>
      <c r="B112" s="3">
        <v>2</v>
      </c>
      <c r="C112" s="3">
        <v>3</v>
      </c>
      <c r="D112" s="10">
        <f t="shared" si="8"/>
        <v>3</v>
      </c>
      <c r="E112" s="10"/>
      <c r="F112" s="8" t="s">
        <v>309</v>
      </c>
      <c r="G112" s="6" t="s">
        <v>305</v>
      </c>
      <c r="H112" s="11" t="s">
        <v>310</v>
      </c>
      <c r="I112" s="12"/>
    </row>
    <row r="113" spans="1:9" s="1" customFormat="1" ht="15" customHeight="1">
      <c r="A113" s="3">
        <f t="shared" si="3"/>
        <v>111</v>
      </c>
      <c r="B113" s="3">
        <v>2</v>
      </c>
      <c r="C113" s="3">
        <v>3</v>
      </c>
      <c r="D113" s="10">
        <f t="shared" si="8"/>
        <v>4</v>
      </c>
      <c r="E113" s="10"/>
      <c r="F113" s="8" t="s">
        <v>591</v>
      </c>
      <c r="G113" s="6" t="s">
        <v>305</v>
      </c>
      <c r="H113" s="11" t="s">
        <v>313</v>
      </c>
      <c r="I113" s="12" t="s">
        <v>314</v>
      </c>
    </row>
    <row r="114" spans="1:9" s="1" customFormat="1" ht="15" customHeight="1">
      <c r="A114" s="3">
        <f t="shared" si="3"/>
        <v>112</v>
      </c>
      <c r="B114" s="3">
        <v>2</v>
      </c>
      <c r="C114" s="3">
        <v>3</v>
      </c>
      <c r="D114" s="10">
        <f t="shared" si="8"/>
        <v>5</v>
      </c>
      <c r="E114" s="10"/>
      <c r="F114" s="9" t="s">
        <v>315</v>
      </c>
      <c r="G114" s="7" t="s">
        <v>316</v>
      </c>
      <c r="H114" s="12" t="s">
        <v>317</v>
      </c>
      <c r="I114" s="12" t="s">
        <v>318</v>
      </c>
    </row>
    <row r="115" spans="1:9" s="1" customFormat="1" ht="15" customHeight="1">
      <c r="A115" s="3">
        <f t="shared" si="3"/>
        <v>113</v>
      </c>
      <c r="B115" s="3">
        <v>2</v>
      </c>
      <c r="C115" s="3">
        <v>3</v>
      </c>
      <c r="D115" s="10">
        <f t="shared" si="8"/>
        <v>6</v>
      </c>
      <c r="E115" s="10" t="s">
        <v>28</v>
      </c>
      <c r="F115" s="9" t="s">
        <v>319</v>
      </c>
      <c r="G115" s="7" t="s">
        <v>316</v>
      </c>
      <c r="H115" s="12" t="s">
        <v>320</v>
      </c>
      <c r="I115" s="12"/>
    </row>
    <row r="116" spans="1:9" s="1" customFormat="1" ht="15" customHeight="1">
      <c r="A116" s="3">
        <f t="shared" si="3"/>
        <v>114</v>
      </c>
      <c r="B116" s="32">
        <v>2</v>
      </c>
      <c r="C116" s="32">
        <v>4</v>
      </c>
      <c r="D116" s="10">
        <v>1</v>
      </c>
      <c r="E116" s="10" t="s">
        <v>28</v>
      </c>
      <c r="F116" s="8" t="s">
        <v>321</v>
      </c>
      <c r="G116" s="6" t="s">
        <v>322</v>
      </c>
      <c r="H116" s="11" t="s">
        <v>323</v>
      </c>
      <c r="I116" s="12"/>
    </row>
    <row r="117" spans="1:9" s="1" customFormat="1" ht="15" customHeight="1">
      <c r="A117" s="3">
        <f t="shared" si="3"/>
        <v>115</v>
      </c>
      <c r="B117" s="3">
        <v>2</v>
      </c>
      <c r="C117" s="3">
        <v>4</v>
      </c>
      <c r="D117" s="10">
        <f>D116+1</f>
        <v>2</v>
      </c>
      <c r="E117" s="10"/>
      <c r="F117" s="8" t="s">
        <v>324</v>
      </c>
      <c r="G117" s="6" t="s">
        <v>325</v>
      </c>
      <c r="H117" s="11" t="s">
        <v>326</v>
      </c>
      <c r="I117" s="12"/>
    </row>
    <row r="118" spans="1:9" s="1" customFormat="1" ht="15" customHeight="1">
      <c r="A118" s="3">
        <f t="shared" si="3"/>
        <v>116</v>
      </c>
      <c r="B118" s="3">
        <v>2</v>
      </c>
      <c r="C118" s="3">
        <v>4</v>
      </c>
      <c r="D118" s="10">
        <f t="shared" ref="D118:D120" si="9">D117+1</f>
        <v>3</v>
      </c>
      <c r="E118" s="10"/>
      <c r="F118" s="9" t="s">
        <v>327</v>
      </c>
      <c r="G118" s="7" t="s">
        <v>322</v>
      </c>
      <c r="H118" s="12" t="s">
        <v>328</v>
      </c>
      <c r="I118" s="12"/>
    </row>
    <row r="119" spans="1:9" s="1" customFormat="1" ht="15" customHeight="1">
      <c r="A119" s="3">
        <f t="shared" si="3"/>
        <v>117</v>
      </c>
      <c r="B119" s="3">
        <v>2</v>
      </c>
      <c r="C119" s="3">
        <v>4</v>
      </c>
      <c r="D119" s="10">
        <f t="shared" si="9"/>
        <v>4</v>
      </c>
      <c r="E119" s="10"/>
      <c r="F119" s="9" t="s">
        <v>329</v>
      </c>
      <c r="G119" s="11" t="s">
        <v>330</v>
      </c>
      <c r="H119" s="11" t="s">
        <v>331</v>
      </c>
      <c r="I119" s="12"/>
    </row>
    <row r="120" spans="1:9" s="1" customFormat="1" ht="15" customHeight="1">
      <c r="A120" s="3">
        <f t="shared" si="3"/>
        <v>118</v>
      </c>
      <c r="B120" s="3">
        <v>2</v>
      </c>
      <c r="C120" s="3">
        <v>4</v>
      </c>
      <c r="D120" s="10">
        <f t="shared" si="9"/>
        <v>5</v>
      </c>
      <c r="E120" s="10"/>
      <c r="F120" s="8" t="s">
        <v>332</v>
      </c>
      <c r="G120" s="7" t="s">
        <v>322</v>
      </c>
      <c r="H120" s="11" t="s">
        <v>333</v>
      </c>
      <c r="I120" s="12"/>
    </row>
    <row r="121" spans="1:9" s="1" customFormat="1" ht="15" customHeight="1">
      <c r="A121" s="3">
        <f t="shared" si="3"/>
        <v>119</v>
      </c>
      <c r="B121" s="32">
        <v>2</v>
      </c>
      <c r="C121" s="32">
        <v>5</v>
      </c>
      <c r="D121" s="10">
        <v>1</v>
      </c>
      <c r="E121" s="10"/>
      <c r="F121" s="8" t="s">
        <v>334</v>
      </c>
      <c r="G121" s="6" t="s">
        <v>335</v>
      </c>
      <c r="H121" s="11" t="s">
        <v>336</v>
      </c>
      <c r="I121" s="12"/>
    </row>
    <row r="122" spans="1:9" s="1" customFormat="1" ht="15" customHeight="1">
      <c r="A122" s="3">
        <f t="shared" si="3"/>
        <v>120</v>
      </c>
      <c r="B122" s="3">
        <v>2</v>
      </c>
      <c r="C122" s="3">
        <v>5</v>
      </c>
      <c r="D122" s="10">
        <f t="shared" ref="D122:D128" si="10">D121+1</f>
        <v>2</v>
      </c>
      <c r="E122" s="10"/>
      <c r="F122" s="8" t="s">
        <v>337</v>
      </c>
      <c r="G122" s="6" t="s">
        <v>335</v>
      </c>
      <c r="H122" s="11" t="s">
        <v>338</v>
      </c>
      <c r="I122" s="12" t="s">
        <v>339</v>
      </c>
    </row>
    <row r="123" spans="1:9" s="1" customFormat="1" ht="15" customHeight="1">
      <c r="A123" s="3">
        <f t="shared" si="3"/>
        <v>121</v>
      </c>
      <c r="B123" s="3">
        <v>2</v>
      </c>
      <c r="C123" s="3">
        <v>5</v>
      </c>
      <c r="D123" s="10">
        <f t="shared" si="10"/>
        <v>3</v>
      </c>
      <c r="E123" s="10"/>
      <c r="F123" s="8" t="s">
        <v>340</v>
      </c>
      <c r="G123" s="6" t="s">
        <v>322</v>
      </c>
      <c r="H123" s="11" t="s">
        <v>341</v>
      </c>
      <c r="I123" s="12"/>
    </row>
    <row r="124" spans="1:9" s="1" customFormat="1" ht="15" customHeight="1">
      <c r="A124" s="3">
        <f t="shared" si="3"/>
        <v>122</v>
      </c>
      <c r="B124" s="3">
        <v>2</v>
      </c>
      <c r="C124" s="3">
        <v>5</v>
      </c>
      <c r="D124" s="10">
        <f t="shared" si="10"/>
        <v>4</v>
      </c>
      <c r="F124" s="8" t="s">
        <v>342</v>
      </c>
      <c r="G124" s="6" t="s">
        <v>335</v>
      </c>
      <c r="H124" s="11" t="s">
        <v>343</v>
      </c>
      <c r="I124" s="12"/>
    </row>
    <row r="125" spans="1:9" s="1" customFormat="1" ht="15" customHeight="1">
      <c r="A125" s="3">
        <f t="shared" si="3"/>
        <v>123</v>
      </c>
      <c r="B125" s="3">
        <v>2</v>
      </c>
      <c r="C125" s="3">
        <v>5</v>
      </c>
      <c r="D125" s="10">
        <f t="shared" si="10"/>
        <v>5</v>
      </c>
      <c r="E125" s="10" t="s">
        <v>28</v>
      </c>
      <c r="F125" s="8" t="s">
        <v>344</v>
      </c>
      <c r="G125" s="6" t="s">
        <v>322</v>
      </c>
      <c r="H125" s="11" t="s">
        <v>345</v>
      </c>
      <c r="I125" s="12"/>
    </row>
    <row r="126" spans="1:9" s="1" customFormat="1" ht="15" customHeight="1">
      <c r="A126" s="3">
        <f t="shared" si="3"/>
        <v>124</v>
      </c>
      <c r="B126" s="3">
        <v>2</v>
      </c>
      <c r="C126" s="3">
        <v>5</v>
      </c>
      <c r="D126" s="10">
        <f t="shared" si="10"/>
        <v>6</v>
      </c>
      <c r="E126" s="10"/>
      <c r="F126" s="8" t="s">
        <v>346</v>
      </c>
      <c r="G126" s="6" t="s">
        <v>335</v>
      </c>
      <c r="H126" s="11" t="s">
        <v>347</v>
      </c>
      <c r="I126" s="12"/>
    </row>
    <row r="127" spans="1:9" s="1" customFormat="1" ht="15" customHeight="1">
      <c r="A127" s="3">
        <f t="shared" si="3"/>
        <v>125</v>
      </c>
      <c r="B127" s="3">
        <v>2</v>
      </c>
      <c r="C127" s="3">
        <v>5</v>
      </c>
      <c r="D127" s="10">
        <f t="shared" si="10"/>
        <v>7</v>
      </c>
      <c r="E127" s="10"/>
      <c r="F127" s="8" t="s">
        <v>348</v>
      </c>
      <c r="G127" s="6" t="s">
        <v>335</v>
      </c>
      <c r="H127" s="11" t="s">
        <v>349</v>
      </c>
      <c r="I127" s="12"/>
    </row>
    <row r="128" spans="1:9" s="1" customFormat="1" ht="15" customHeight="1">
      <c r="A128" s="3">
        <f t="shared" si="3"/>
        <v>126</v>
      </c>
      <c r="B128" s="3">
        <v>2</v>
      </c>
      <c r="C128" s="3">
        <v>5</v>
      </c>
      <c r="D128" s="10">
        <f t="shared" si="10"/>
        <v>8</v>
      </c>
      <c r="E128" s="10"/>
      <c r="F128" s="8" t="s">
        <v>350</v>
      </c>
      <c r="G128" s="6" t="s">
        <v>335</v>
      </c>
      <c r="H128" s="11" t="s">
        <v>351</v>
      </c>
      <c r="I128" s="12"/>
    </row>
    <row r="129" spans="1:9" s="1" customFormat="1" ht="15" customHeight="1">
      <c r="A129" s="3">
        <f t="shared" si="3"/>
        <v>127</v>
      </c>
      <c r="B129" s="32">
        <v>2</v>
      </c>
      <c r="C129" s="32">
        <v>6</v>
      </c>
      <c r="D129" s="10">
        <v>1</v>
      </c>
      <c r="E129" s="10"/>
      <c r="F129" s="8" t="s">
        <v>592</v>
      </c>
      <c r="G129" s="6" t="s">
        <v>356</v>
      </c>
      <c r="H129" s="11" t="s">
        <v>357</v>
      </c>
      <c r="I129" s="12"/>
    </row>
    <row r="130" spans="1:9" s="1" customFormat="1" ht="15" customHeight="1">
      <c r="A130" s="3">
        <f t="shared" si="3"/>
        <v>128</v>
      </c>
      <c r="B130" s="3">
        <v>2</v>
      </c>
      <c r="C130" s="3">
        <v>6</v>
      </c>
      <c r="D130" s="10">
        <f t="shared" ref="D130:D133" si="11">D129+1</f>
        <v>2</v>
      </c>
      <c r="F130" s="8" t="s">
        <v>359</v>
      </c>
      <c r="G130" s="6" t="s">
        <v>356</v>
      </c>
      <c r="H130" s="11" t="s">
        <v>360</v>
      </c>
      <c r="I130" s="12"/>
    </row>
    <row r="131" spans="1:9" s="1" customFormat="1" ht="15" customHeight="1">
      <c r="A131" s="3">
        <f t="shared" si="3"/>
        <v>129</v>
      </c>
      <c r="B131" s="3">
        <v>2</v>
      </c>
      <c r="C131" s="3">
        <v>6</v>
      </c>
      <c r="D131" s="10">
        <f t="shared" si="11"/>
        <v>3</v>
      </c>
      <c r="E131" s="10"/>
      <c r="F131" s="8" t="s">
        <v>361</v>
      </c>
      <c r="G131" s="6" t="s">
        <v>356</v>
      </c>
      <c r="H131" s="11" t="s">
        <v>362</v>
      </c>
      <c r="I131" s="12"/>
    </row>
    <row r="132" spans="1:9" s="1" customFormat="1" ht="15" customHeight="1">
      <c r="A132" s="3">
        <f t="shared" si="3"/>
        <v>130</v>
      </c>
      <c r="B132" s="3">
        <v>2</v>
      </c>
      <c r="C132" s="3">
        <v>6</v>
      </c>
      <c r="D132" s="10">
        <f t="shared" si="11"/>
        <v>4</v>
      </c>
      <c r="E132" s="10"/>
      <c r="F132" s="8" t="s">
        <v>545</v>
      </c>
      <c r="G132" s="6" t="s">
        <v>356</v>
      </c>
      <c r="H132" s="11" t="s">
        <v>546</v>
      </c>
      <c r="I132" s="12" t="s">
        <v>553</v>
      </c>
    </row>
    <row r="133" spans="1:9" s="1" customFormat="1" ht="15" customHeight="1">
      <c r="A133" s="3">
        <f t="shared" si="3"/>
        <v>131</v>
      </c>
      <c r="B133" s="3">
        <v>2</v>
      </c>
      <c r="C133" s="3">
        <v>6</v>
      </c>
      <c r="D133" s="10">
        <f t="shared" si="11"/>
        <v>5</v>
      </c>
      <c r="E133" s="10"/>
      <c r="F133" s="8" t="s">
        <v>363</v>
      </c>
      <c r="G133" s="6" t="s">
        <v>356</v>
      </c>
      <c r="H133" s="11" t="s">
        <v>364</v>
      </c>
      <c r="I133" s="12"/>
    </row>
    <row r="134" spans="1:9" s="1" customFormat="1" ht="15" customHeight="1">
      <c r="A134" s="3">
        <f t="shared" ref="A134:A192" si="12">ROW()-2</f>
        <v>132</v>
      </c>
      <c r="B134" s="3">
        <v>2</v>
      </c>
      <c r="C134" s="3">
        <v>6</v>
      </c>
      <c r="D134" s="10">
        <v>6</v>
      </c>
      <c r="E134" s="10"/>
      <c r="F134" s="8" t="s">
        <v>365</v>
      </c>
      <c r="G134" s="6" t="s">
        <v>366</v>
      </c>
      <c r="H134" s="11" t="s">
        <v>367</v>
      </c>
      <c r="I134" s="12" t="s">
        <v>368</v>
      </c>
    </row>
    <row r="135" spans="1:9" s="1" customFormat="1" ht="15" customHeight="1">
      <c r="A135" s="3">
        <f t="shared" si="12"/>
        <v>133</v>
      </c>
      <c r="B135" s="3">
        <v>2</v>
      </c>
      <c r="C135" s="3">
        <v>6</v>
      </c>
      <c r="D135" s="10">
        <v>7</v>
      </c>
      <c r="E135" s="10" t="s">
        <v>28</v>
      </c>
      <c r="F135" s="8" t="s">
        <v>369</v>
      </c>
      <c r="G135" s="6" t="s">
        <v>366</v>
      </c>
      <c r="H135" s="11" t="s">
        <v>370</v>
      </c>
      <c r="I135" s="12"/>
    </row>
    <row r="136" spans="1:9" s="1" customFormat="1" ht="15" customHeight="1">
      <c r="A136" s="3">
        <f t="shared" si="12"/>
        <v>134</v>
      </c>
      <c r="B136" s="32">
        <v>2</v>
      </c>
      <c r="C136" s="32">
        <v>7</v>
      </c>
      <c r="D136" s="10">
        <v>1</v>
      </c>
      <c r="E136" s="10"/>
      <c r="F136" s="8" t="s">
        <v>371</v>
      </c>
      <c r="G136" s="6" t="s">
        <v>302</v>
      </c>
      <c r="H136" s="11" t="s">
        <v>372</v>
      </c>
      <c r="I136" s="20" t="s">
        <v>373</v>
      </c>
    </row>
    <row r="137" spans="1:9" s="1" customFormat="1" ht="15" customHeight="1">
      <c r="A137" s="3">
        <f t="shared" si="12"/>
        <v>135</v>
      </c>
      <c r="B137" s="3">
        <v>2</v>
      </c>
      <c r="C137" s="3">
        <v>7</v>
      </c>
      <c r="D137" s="10">
        <f t="shared" ref="D137:D144" si="13">D136+1</f>
        <v>2</v>
      </c>
      <c r="E137" s="10"/>
      <c r="F137" s="8" t="s">
        <v>374</v>
      </c>
      <c r="G137" s="6" t="s">
        <v>302</v>
      </c>
      <c r="H137" s="11" t="s">
        <v>375</v>
      </c>
      <c r="I137" s="11"/>
    </row>
    <row r="138" spans="1:9" s="1" customFormat="1" ht="15" customHeight="1">
      <c r="A138" s="3">
        <f t="shared" si="12"/>
        <v>136</v>
      </c>
      <c r="B138" s="3">
        <v>2</v>
      </c>
      <c r="C138" s="3">
        <v>7</v>
      </c>
      <c r="D138" s="10">
        <f t="shared" si="13"/>
        <v>3</v>
      </c>
      <c r="E138" s="10"/>
      <c r="F138" s="8" t="s">
        <v>376</v>
      </c>
      <c r="G138" s="6" t="s">
        <v>302</v>
      </c>
      <c r="H138" s="11" t="s">
        <v>377</v>
      </c>
      <c r="I138" s="11"/>
    </row>
    <row r="139" spans="1:9" s="1" customFormat="1" ht="15" customHeight="1">
      <c r="A139" s="3">
        <f t="shared" si="12"/>
        <v>137</v>
      </c>
      <c r="B139" s="3">
        <v>2</v>
      </c>
      <c r="C139" s="3">
        <v>7</v>
      </c>
      <c r="D139" s="10">
        <f t="shared" si="13"/>
        <v>4</v>
      </c>
      <c r="E139" s="10"/>
      <c r="F139" s="8" t="s">
        <v>378</v>
      </c>
      <c r="G139" s="6" t="s">
        <v>379</v>
      </c>
      <c r="H139" s="11" t="s">
        <v>380</v>
      </c>
      <c r="I139" s="11"/>
    </row>
    <row r="140" spans="1:9" s="1" customFormat="1" ht="15" customHeight="1">
      <c r="A140" s="3">
        <f t="shared" si="12"/>
        <v>138</v>
      </c>
      <c r="B140" s="3">
        <v>2</v>
      </c>
      <c r="C140" s="3">
        <v>7</v>
      </c>
      <c r="D140" s="10">
        <f t="shared" si="13"/>
        <v>5</v>
      </c>
      <c r="E140" s="10" t="s">
        <v>28</v>
      </c>
      <c r="F140" s="8" t="s">
        <v>381</v>
      </c>
      <c r="G140" s="6" t="s">
        <v>302</v>
      </c>
      <c r="H140" s="11" t="s">
        <v>382</v>
      </c>
      <c r="I140" s="11"/>
    </row>
    <row r="141" spans="1:9" s="1" customFormat="1" ht="15" customHeight="1">
      <c r="A141" s="3">
        <f t="shared" si="12"/>
        <v>139</v>
      </c>
      <c r="B141" s="3">
        <v>2</v>
      </c>
      <c r="C141" s="3">
        <v>7</v>
      </c>
      <c r="D141" s="10">
        <f t="shared" si="13"/>
        <v>6</v>
      </c>
      <c r="E141" s="10"/>
      <c r="F141" s="8" t="s">
        <v>383</v>
      </c>
      <c r="G141" s="6" t="s">
        <v>302</v>
      </c>
      <c r="H141" s="11" t="s">
        <v>384</v>
      </c>
      <c r="I141" s="11"/>
    </row>
    <row r="142" spans="1:9" s="1" customFormat="1" ht="15" customHeight="1">
      <c r="A142" s="3">
        <f t="shared" si="12"/>
        <v>140</v>
      </c>
      <c r="B142" s="3">
        <v>2</v>
      </c>
      <c r="C142" s="3">
        <v>7</v>
      </c>
      <c r="D142" s="10">
        <f t="shared" si="13"/>
        <v>7</v>
      </c>
      <c r="E142" s="10"/>
      <c r="F142" s="8" t="s">
        <v>385</v>
      </c>
      <c r="G142" s="6" t="s">
        <v>299</v>
      </c>
      <c r="H142" s="11" t="s">
        <v>538</v>
      </c>
      <c r="I142" s="11"/>
    </row>
    <row r="143" spans="1:9" s="1" customFormat="1" ht="15" customHeight="1">
      <c r="A143" s="3">
        <f t="shared" si="12"/>
        <v>141</v>
      </c>
      <c r="B143" s="3">
        <v>2</v>
      </c>
      <c r="C143" s="3">
        <v>7</v>
      </c>
      <c r="D143" s="10">
        <f t="shared" si="13"/>
        <v>8</v>
      </c>
      <c r="E143" s="10"/>
      <c r="F143" s="8" t="s">
        <v>388</v>
      </c>
      <c r="G143" s="6" t="s">
        <v>389</v>
      </c>
      <c r="H143" s="11" t="s">
        <v>390</v>
      </c>
      <c r="I143" s="11" t="s">
        <v>589</v>
      </c>
    </row>
    <row r="144" spans="1:9" s="1" customFormat="1" ht="15" customHeight="1">
      <c r="A144" s="3">
        <f t="shared" si="12"/>
        <v>142</v>
      </c>
      <c r="B144" s="3">
        <v>2</v>
      </c>
      <c r="C144" s="3">
        <v>7</v>
      </c>
      <c r="D144" s="10">
        <f t="shared" si="13"/>
        <v>9</v>
      </c>
      <c r="E144" s="10"/>
      <c r="F144" s="8" t="s">
        <v>392</v>
      </c>
      <c r="G144" s="30"/>
      <c r="H144" s="11" t="s">
        <v>394</v>
      </c>
      <c r="I144" s="11"/>
    </row>
    <row r="145" spans="1:9" s="1" customFormat="1" ht="15" customHeight="1">
      <c r="A145" s="3">
        <f t="shared" si="12"/>
        <v>143</v>
      </c>
      <c r="B145" s="32">
        <v>2</v>
      </c>
      <c r="C145" s="32">
        <v>8</v>
      </c>
      <c r="D145" s="10">
        <v>1</v>
      </c>
      <c r="E145" s="10"/>
      <c r="F145" s="8" t="s">
        <v>396</v>
      </c>
      <c r="G145" s="6" t="s">
        <v>302</v>
      </c>
      <c r="H145" s="11" t="s">
        <v>397</v>
      </c>
      <c r="I145" s="11"/>
    </row>
    <row r="146" spans="1:9" s="1" customFormat="1" ht="15" customHeight="1">
      <c r="A146" s="3">
        <f t="shared" si="12"/>
        <v>144</v>
      </c>
      <c r="B146" s="3">
        <v>2</v>
      </c>
      <c r="C146" s="3">
        <v>8</v>
      </c>
      <c r="D146" s="10">
        <f t="shared" ref="D146:D153" si="14">D145+1</f>
        <v>2</v>
      </c>
      <c r="E146" s="10"/>
      <c r="F146" s="8" t="s">
        <v>582</v>
      </c>
      <c r="G146" s="34" t="s">
        <v>302</v>
      </c>
      <c r="H146" s="29"/>
      <c r="I146" s="31" t="s">
        <v>585</v>
      </c>
    </row>
    <row r="147" spans="1:9" s="1" customFormat="1" ht="15" customHeight="1">
      <c r="A147" s="3">
        <f t="shared" si="12"/>
        <v>145</v>
      </c>
      <c r="B147" s="3">
        <v>2</v>
      </c>
      <c r="C147" s="3">
        <v>8</v>
      </c>
      <c r="D147" s="10">
        <f t="shared" si="14"/>
        <v>3</v>
      </c>
      <c r="E147" s="10"/>
      <c r="F147" s="9" t="s">
        <v>398</v>
      </c>
      <c r="G147" s="5" t="s">
        <v>302</v>
      </c>
      <c r="H147" s="29"/>
      <c r="I147" s="12" t="s">
        <v>400</v>
      </c>
    </row>
    <row r="148" spans="1:9" s="1" customFormat="1" ht="15" customHeight="1">
      <c r="A148" s="3">
        <f t="shared" si="12"/>
        <v>146</v>
      </c>
      <c r="B148" s="3">
        <v>2</v>
      </c>
      <c r="C148" s="3">
        <v>8</v>
      </c>
      <c r="D148" s="10">
        <f t="shared" si="14"/>
        <v>4</v>
      </c>
      <c r="E148" s="10"/>
      <c r="F148" s="8" t="s">
        <v>401</v>
      </c>
      <c r="G148" s="6" t="s">
        <v>402</v>
      </c>
      <c r="H148" s="11" t="s">
        <v>403</v>
      </c>
      <c r="I148" s="12"/>
    </row>
    <row r="149" spans="1:9" s="1" customFormat="1" ht="15" customHeight="1">
      <c r="A149" s="3">
        <f t="shared" si="12"/>
        <v>147</v>
      </c>
      <c r="B149" s="3">
        <v>2</v>
      </c>
      <c r="C149" s="3">
        <v>8</v>
      </c>
      <c r="D149" s="10">
        <f t="shared" si="14"/>
        <v>5</v>
      </c>
      <c r="E149" s="10"/>
      <c r="F149" s="8" t="s">
        <v>404</v>
      </c>
      <c r="G149" s="6" t="s">
        <v>402</v>
      </c>
      <c r="H149" s="11" t="s">
        <v>405</v>
      </c>
      <c r="I149" s="12"/>
    </row>
    <row r="150" spans="1:9" s="1" customFormat="1" ht="15" customHeight="1">
      <c r="A150" s="3">
        <f t="shared" si="12"/>
        <v>148</v>
      </c>
      <c r="B150" s="3">
        <v>2</v>
      </c>
      <c r="C150" s="3">
        <v>8</v>
      </c>
      <c r="D150" s="10">
        <f t="shared" si="14"/>
        <v>6</v>
      </c>
      <c r="E150" s="10"/>
      <c r="F150" s="8" t="s">
        <v>406</v>
      </c>
      <c r="G150" s="6" t="s">
        <v>402</v>
      </c>
      <c r="H150" s="11" t="s">
        <v>407</v>
      </c>
      <c r="I150" s="12"/>
    </row>
    <row r="151" spans="1:9" s="1" customFormat="1" ht="15" customHeight="1">
      <c r="A151" s="3">
        <f t="shared" si="12"/>
        <v>149</v>
      </c>
      <c r="B151" s="3">
        <v>2</v>
      </c>
      <c r="C151" s="3">
        <v>8</v>
      </c>
      <c r="D151" s="10">
        <f t="shared" si="14"/>
        <v>7</v>
      </c>
      <c r="E151" s="10" t="s">
        <v>28</v>
      </c>
      <c r="F151" s="8" t="s">
        <v>408</v>
      </c>
      <c r="G151" s="6" t="s">
        <v>402</v>
      </c>
      <c r="H151" s="11" t="s">
        <v>409</v>
      </c>
      <c r="I151" s="15" t="s">
        <v>410</v>
      </c>
    </row>
    <row r="152" spans="1:9" s="1" customFormat="1" ht="15" customHeight="1">
      <c r="A152" s="3">
        <f t="shared" si="12"/>
        <v>150</v>
      </c>
      <c r="B152" s="3">
        <v>2</v>
      </c>
      <c r="C152" s="3">
        <v>8</v>
      </c>
      <c r="D152" s="10">
        <f t="shared" si="14"/>
        <v>8</v>
      </c>
      <c r="E152" s="10"/>
      <c r="F152" s="8" t="s">
        <v>411</v>
      </c>
      <c r="G152" s="6" t="s">
        <v>402</v>
      </c>
      <c r="H152" s="11" t="s">
        <v>412</v>
      </c>
      <c r="I152" s="12"/>
    </row>
    <row r="153" spans="1:9" s="1" customFormat="1" ht="15" customHeight="1">
      <c r="A153" s="3">
        <f t="shared" si="12"/>
        <v>151</v>
      </c>
      <c r="B153" s="3">
        <v>2</v>
      </c>
      <c r="C153" s="3">
        <v>8</v>
      </c>
      <c r="D153" s="10">
        <f t="shared" si="14"/>
        <v>9</v>
      </c>
      <c r="E153" s="10"/>
      <c r="F153" s="8" t="s">
        <v>413</v>
      </c>
      <c r="G153" s="11" t="s">
        <v>414</v>
      </c>
      <c r="H153" s="29"/>
      <c r="I153" s="12" t="s">
        <v>415</v>
      </c>
    </row>
    <row r="154" spans="1:9" s="1" customFormat="1" ht="15" customHeight="1">
      <c r="A154" s="3">
        <f t="shared" si="12"/>
        <v>152</v>
      </c>
      <c r="B154" s="32">
        <v>2</v>
      </c>
      <c r="C154" s="32">
        <v>9</v>
      </c>
      <c r="D154" s="10">
        <v>1</v>
      </c>
      <c r="E154" s="10"/>
      <c r="F154" s="8" t="s">
        <v>416</v>
      </c>
      <c r="G154" s="6" t="s">
        <v>402</v>
      </c>
      <c r="H154" s="11" t="s">
        <v>417</v>
      </c>
      <c r="I154" s="12"/>
    </row>
    <row r="155" spans="1:9" s="1" customFormat="1" ht="15" customHeight="1">
      <c r="A155" s="3">
        <f t="shared" si="12"/>
        <v>153</v>
      </c>
      <c r="B155" s="3">
        <v>2</v>
      </c>
      <c r="C155" s="3">
        <v>9</v>
      </c>
      <c r="D155" s="10">
        <f t="shared" ref="D155:D161" si="15">D154+1</f>
        <v>2</v>
      </c>
      <c r="E155" s="10"/>
      <c r="F155" s="8" t="s">
        <v>418</v>
      </c>
      <c r="G155" s="6" t="s">
        <v>402</v>
      </c>
      <c r="H155" s="11" t="s">
        <v>419</v>
      </c>
      <c r="I155" s="12"/>
    </row>
    <row r="156" spans="1:9" s="1" customFormat="1" ht="15" customHeight="1">
      <c r="A156" s="3">
        <f t="shared" si="12"/>
        <v>154</v>
      </c>
      <c r="B156" s="3">
        <v>2</v>
      </c>
      <c r="C156" s="3">
        <v>9</v>
      </c>
      <c r="D156" s="10">
        <f t="shared" si="15"/>
        <v>3</v>
      </c>
      <c r="E156" s="10"/>
      <c r="F156" s="8" t="s">
        <v>420</v>
      </c>
      <c r="G156" s="6" t="s">
        <v>402</v>
      </c>
      <c r="H156" s="11" t="s">
        <v>421</v>
      </c>
      <c r="I156" s="12"/>
    </row>
    <row r="157" spans="1:9" s="1" customFormat="1" ht="15" customHeight="1">
      <c r="A157" s="3">
        <f t="shared" si="12"/>
        <v>155</v>
      </c>
      <c r="B157" s="3">
        <v>2</v>
      </c>
      <c r="C157" s="3">
        <v>9</v>
      </c>
      <c r="D157" s="10">
        <f t="shared" si="15"/>
        <v>4</v>
      </c>
      <c r="E157" s="10"/>
      <c r="F157" s="8" t="s">
        <v>422</v>
      </c>
      <c r="G157" s="6" t="s">
        <v>402</v>
      </c>
      <c r="H157" s="11" t="s">
        <v>423</v>
      </c>
      <c r="I157" s="12"/>
    </row>
    <row r="158" spans="1:9" s="1" customFormat="1" ht="15" customHeight="1">
      <c r="A158" s="3">
        <f t="shared" si="12"/>
        <v>156</v>
      </c>
      <c r="B158" s="3">
        <v>2</v>
      </c>
      <c r="C158" s="3">
        <v>9</v>
      </c>
      <c r="D158" s="10">
        <f t="shared" si="15"/>
        <v>5</v>
      </c>
      <c r="E158" s="10"/>
      <c r="F158" s="8" t="s">
        <v>424</v>
      </c>
      <c r="G158" s="6" t="s">
        <v>402</v>
      </c>
      <c r="H158" s="11" t="s">
        <v>425</v>
      </c>
      <c r="I158" s="12"/>
    </row>
    <row r="159" spans="1:9" s="1" customFormat="1" ht="15" customHeight="1">
      <c r="A159" s="3">
        <f t="shared" si="12"/>
        <v>157</v>
      </c>
      <c r="B159" s="3">
        <v>2</v>
      </c>
      <c r="C159" s="3">
        <v>9</v>
      </c>
      <c r="D159" s="10">
        <f t="shared" si="15"/>
        <v>6</v>
      </c>
      <c r="F159" s="8" t="s">
        <v>426</v>
      </c>
      <c r="G159" s="6" t="s">
        <v>402</v>
      </c>
      <c r="H159" s="11" t="s">
        <v>427</v>
      </c>
      <c r="I159" s="12"/>
    </row>
    <row r="160" spans="1:9" s="1" customFormat="1" ht="15" customHeight="1">
      <c r="A160" s="3">
        <f t="shared" si="12"/>
        <v>158</v>
      </c>
      <c r="B160" s="3">
        <v>2</v>
      </c>
      <c r="C160" s="3">
        <v>9</v>
      </c>
      <c r="D160" s="10">
        <f t="shared" si="15"/>
        <v>7</v>
      </c>
      <c r="E160" s="10"/>
      <c r="F160" s="8" t="s">
        <v>428</v>
      </c>
      <c r="G160" s="6" t="s">
        <v>429</v>
      </c>
      <c r="H160" s="11" t="s">
        <v>430</v>
      </c>
      <c r="I160" s="12"/>
    </row>
    <row r="161" spans="1:9" s="1" customFormat="1" ht="15" customHeight="1">
      <c r="A161" s="3">
        <f t="shared" si="12"/>
        <v>159</v>
      </c>
      <c r="B161" s="3">
        <v>2</v>
      </c>
      <c r="C161" s="3">
        <v>9</v>
      </c>
      <c r="D161" s="10">
        <f t="shared" si="15"/>
        <v>8</v>
      </c>
      <c r="E161" s="10" t="s">
        <v>28</v>
      </c>
      <c r="F161" s="8" t="s">
        <v>598</v>
      </c>
      <c r="G161" s="6" t="s">
        <v>432</v>
      </c>
      <c r="H161" s="11" t="s">
        <v>433</v>
      </c>
      <c r="I161" s="12"/>
    </row>
    <row r="162" spans="1:9" s="1" customFormat="1" ht="15" customHeight="1">
      <c r="A162" s="3">
        <f t="shared" si="12"/>
        <v>160</v>
      </c>
      <c r="B162" s="32">
        <v>2</v>
      </c>
      <c r="C162" s="32">
        <v>10</v>
      </c>
      <c r="D162" s="10">
        <v>1</v>
      </c>
      <c r="E162" s="10"/>
      <c r="F162" s="8" t="s">
        <v>435</v>
      </c>
      <c r="G162" s="6" t="s">
        <v>436</v>
      </c>
      <c r="H162" s="11" t="s">
        <v>437</v>
      </c>
      <c r="I162" s="12"/>
    </row>
    <row r="163" spans="1:9" s="1" customFormat="1" ht="15" customHeight="1">
      <c r="A163" s="3">
        <f t="shared" si="12"/>
        <v>161</v>
      </c>
      <c r="B163" s="3">
        <v>2</v>
      </c>
      <c r="C163" s="3">
        <v>10</v>
      </c>
      <c r="D163" s="10">
        <f t="shared" ref="D163:D172" si="16">D162+1</f>
        <v>2</v>
      </c>
      <c r="E163" s="10"/>
      <c r="F163" s="8" t="s">
        <v>438</v>
      </c>
      <c r="G163" s="6" t="s">
        <v>439</v>
      </c>
      <c r="H163" s="11" t="s">
        <v>440</v>
      </c>
      <c r="I163" s="12"/>
    </row>
    <row r="164" spans="1:9" s="1" customFormat="1" ht="15" customHeight="1">
      <c r="A164" s="60">
        <f t="shared" si="12"/>
        <v>162</v>
      </c>
      <c r="B164" s="60">
        <v>2</v>
      </c>
      <c r="C164" s="60">
        <v>10</v>
      </c>
      <c r="D164" s="61">
        <f t="shared" si="16"/>
        <v>3</v>
      </c>
      <c r="E164" s="61"/>
      <c r="F164" s="62" t="s">
        <v>599</v>
      </c>
      <c r="G164" s="63" t="s">
        <v>600</v>
      </c>
      <c r="H164" s="63" t="s">
        <v>601</v>
      </c>
      <c r="I164" s="64" t="s">
        <v>602</v>
      </c>
    </row>
    <row r="165" spans="1:9" s="1" customFormat="1" ht="15" customHeight="1">
      <c r="A165" s="3">
        <f t="shared" si="12"/>
        <v>163</v>
      </c>
      <c r="B165" s="3">
        <v>2</v>
      </c>
      <c r="C165" s="3">
        <v>10</v>
      </c>
      <c r="D165" s="10">
        <f t="shared" si="16"/>
        <v>4</v>
      </c>
      <c r="E165" s="10"/>
      <c r="F165" s="8" t="s">
        <v>441</v>
      </c>
      <c r="G165" s="11" t="s">
        <v>442</v>
      </c>
      <c r="H165" s="11" t="s">
        <v>443</v>
      </c>
      <c r="I165" s="12"/>
    </row>
    <row r="166" spans="1:9" s="1" customFormat="1" ht="15" customHeight="1">
      <c r="A166" s="3">
        <f t="shared" si="12"/>
        <v>164</v>
      </c>
      <c r="B166" s="3">
        <v>2</v>
      </c>
      <c r="C166" s="3">
        <v>10</v>
      </c>
      <c r="D166" s="10">
        <f t="shared" si="16"/>
        <v>5</v>
      </c>
      <c r="E166" s="10"/>
      <c r="F166" s="8" t="s">
        <v>444</v>
      </c>
      <c r="G166" s="11" t="s">
        <v>445</v>
      </c>
      <c r="H166" s="11" t="s">
        <v>446</v>
      </c>
      <c r="I166" s="12"/>
    </row>
    <row r="167" spans="1:9" s="1" customFormat="1" ht="15" customHeight="1">
      <c r="A167" s="3">
        <f t="shared" si="12"/>
        <v>165</v>
      </c>
      <c r="B167" s="3">
        <v>2</v>
      </c>
      <c r="C167" s="3">
        <v>10</v>
      </c>
      <c r="D167" s="10">
        <f t="shared" si="16"/>
        <v>6</v>
      </c>
      <c r="E167" s="10"/>
      <c r="F167" s="8" t="s">
        <v>447</v>
      </c>
      <c r="G167" s="6" t="s">
        <v>448</v>
      </c>
      <c r="H167" s="11" t="s">
        <v>449</v>
      </c>
      <c r="I167" s="12"/>
    </row>
    <row r="168" spans="1:9" s="1" customFormat="1" ht="15" customHeight="1">
      <c r="A168" s="3">
        <f t="shared" si="12"/>
        <v>166</v>
      </c>
      <c r="B168" s="3">
        <v>2</v>
      </c>
      <c r="C168" s="3">
        <v>10</v>
      </c>
      <c r="D168" s="10">
        <f t="shared" si="16"/>
        <v>7</v>
      </c>
      <c r="E168" s="10"/>
      <c r="F168" s="8" t="s">
        <v>450</v>
      </c>
      <c r="G168" s="11" t="s">
        <v>451</v>
      </c>
      <c r="H168" s="11" t="s">
        <v>452</v>
      </c>
      <c r="I168" s="12"/>
    </row>
    <row r="169" spans="1:9" s="1" customFormat="1" ht="15" customHeight="1">
      <c r="A169" s="3">
        <f t="shared" si="12"/>
        <v>167</v>
      </c>
      <c r="B169" s="3">
        <v>2</v>
      </c>
      <c r="C169" s="3">
        <v>10</v>
      </c>
      <c r="D169" s="10">
        <f t="shared" si="16"/>
        <v>8</v>
      </c>
      <c r="E169" s="10"/>
      <c r="F169" s="13" t="s">
        <v>453</v>
      </c>
      <c r="G169" s="11" t="s">
        <v>454</v>
      </c>
      <c r="H169" s="11" t="s">
        <v>455</v>
      </c>
      <c r="I169" s="12"/>
    </row>
    <row r="170" spans="1:9" s="1" customFormat="1" ht="15" customHeight="1">
      <c r="A170" s="3">
        <f t="shared" si="12"/>
        <v>168</v>
      </c>
      <c r="B170" s="3">
        <v>2</v>
      </c>
      <c r="C170" s="3">
        <v>10</v>
      </c>
      <c r="D170" s="10">
        <f t="shared" si="16"/>
        <v>9</v>
      </c>
      <c r="E170" s="10"/>
      <c r="F170" s="8" t="s">
        <v>570</v>
      </c>
      <c r="G170" s="11" t="s">
        <v>457</v>
      </c>
      <c r="H170" s="11" t="s">
        <v>458</v>
      </c>
      <c r="I170" s="12"/>
    </row>
    <row r="171" spans="1:9" s="1" customFormat="1" ht="15" customHeight="1">
      <c r="A171" s="3">
        <f t="shared" si="12"/>
        <v>169</v>
      </c>
      <c r="B171" s="3">
        <v>2</v>
      </c>
      <c r="C171" s="3">
        <v>10</v>
      </c>
      <c r="D171" s="10">
        <f t="shared" si="16"/>
        <v>10</v>
      </c>
      <c r="E171" s="10" t="s">
        <v>28</v>
      </c>
      <c r="F171" s="8" t="s">
        <v>459</v>
      </c>
      <c r="G171" s="11" t="s">
        <v>460</v>
      </c>
      <c r="H171" s="11" t="s">
        <v>461</v>
      </c>
      <c r="I171" s="12"/>
    </row>
    <row r="172" spans="1:9" s="1" customFormat="1" ht="15" customHeight="1">
      <c r="A172" s="3">
        <f t="shared" si="12"/>
        <v>170</v>
      </c>
      <c r="B172" s="3">
        <v>2</v>
      </c>
      <c r="C172" s="3">
        <v>10</v>
      </c>
      <c r="D172" s="10">
        <f t="shared" si="16"/>
        <v>11</v>
      </c>
      <c r="E172" s="10"/>
      <c r="F172" s="8" t="s">
        <v>462</v>
      </c>
      <c r="G172" s="11" t="s">
        <v>463</v>
      </c>
      <c r="H172" s="11" t="s">
        <v>464</v>
      </c>
      <c r="I172" s="12"/>
    </row>
    <row r="173" spans="1:9" s="1" customFormat="1" ht="15" customHeight="1">
      <c r="A173" s="3">
        <f t="shared" si="12"/>
        <v>171</v>
      </c>
      <c r="B173" s="32">
        <v>2</v>
      </c>
      <c r="C173" s="32">
        <v>11</v>
      </c>
      <c r="D173" s="10">
        <v>1</v>
      </c>
      <c r="E173" s="10"/>
      <c r="F173" s="8" t="s">
        <v>469</v>
      </c>
      <c r="G173" s="6" t="s">
        <v>470</v>
      </c>
      <c r="H173" s="11" t="s">
        <v>471</v>
      </c>
      <c r="I173" s="12" t="s">
        <v>472</v>
      </c>
    </row>
    <row r="174" spans="1:9" s="1" customFormat="1" ht="15" customHeight="1">
      <c r="A174" s="3">
        <f t="shared" si="12"/>
        <v>172</v>
      </c>
      <c r="B174" s="3">
        <v>2</v>
      </c>
      <c r="C174" s="3">
        <v>11</v>
      </c>
      <c r="D174" s="10">
        <f t="shared" ref="D174:D182" si="17">D173+1</f>
        <v>2</v>
      </c>
      <c r="E174" s="10"/>
      <c r="F174" s="8" t="s">
        <v>473</v>
      </c>
      <c r="G174" s="6" t="s">
        <v>470</v>
      </c>
      <c r="H174" s="11" t="s">
        <v>474</v>
      </c>
      <c r="I174" s="12"/>
    </row>
    <row r="175" spans="1:9" s="1" customFormat="1" ht="15" customHeight="1">
      <c r="A175" s="3">
        <f t="shared" si="12"/>
        <v>173</v>
      </c>
      <c r="B175" s="3">
        <v>2</v>
      </c>
      <c r="C175" s="3">
        <v>11</v>
      </c>
      <c r="D175" s="10">
        <f t="shared" si="17"/>
        <v>3</v>
      </c>
      <c r="E175" s="10"/>
      <c r="F175" s="8" t="s">
        <v>475</v>
      </c>
      <c r="G175" s="6" t="s">
        <v>470</v>
      </c>
      <c r="H175" s="11" t="s">
        <v>476</v>
      </c>
      <c r="I175" s="12"/>
    </row>
    <row r="176" spans="1:9" s="1" customFormat="1" ht="15" customHeight="1">
      <c r="A176" s="3">
        <f t="shared" si="12"/>
        <v>174</v>
      </c>
      <c r="B176" s="3">
        <v>2</v>
      </c>
      <c r="C176" s="3">
        <v>11</v>
      </c>
      <c r="D176" s="10">
        <f t="shared" si="17"/>
        <v>4</v>
      </c>
      <c r="E176" s="10"/>
      <c r="F176" s="8" t="s">
        <v>477</v>
      </c>
      <c r="G176" s="6" t="s">
        <v>470</v>
      </c>
      <c r="H176" s="11" t="s">
        <v>478</v>
      </c>
      <c r="I176" s="12" t="s">
        <v>479</v>
      </c>
    </row>
    <row r="177" spans="1:9" s="1" customFormat="1" ht="15" customHeight="1">
      <c r="A177" s="3">
        <f t="shared" si="12"/>
        <v>175</v>
      </c>
      <c r="B177" s="3">
        <v>2</v>
      </c>
      <c r="C177" s="3">
        <v>11</v>
      </c>
      <c r="D177" s="10">
        <f t="shared" si="17"/>
        <v>5</v>
      </c>
      <c r="E177" s="10"/>
      <c r="F177" s="8" t="s">
        <v>480</v>
      </c>
      <c r="G177" s="6" t="s">
        <v>402</v>
      </c>
      <c r="H177" s="11" t="s">
        <v>481</v>
      </c>
      <c r="I177" s="12"/>
    </row>
    <row r="178" spans="1:9" s="1" customFormat="1" ht="15" customHeight="1">
      <c r="A178" s="3">
        <f t="shared" si="12"/>
        <v>176</v>
      </c>
      <c r="B178" s="3">
        <v>2</v>
      </c>
      <c r="C178" s="3">
        <v>11</v>
      </c>
      <c r="D178" s="10">
        <f t="shared" si="17"/>
        <v>6</v>
      </c>
      <c r="E178" s="10"/>
      <c r="F178" s="8" t="s">
        <v>482</v>
      </c>
      <c r="G178" s="6" t="s">
        <v>402</v>
      </c>
      <c r="H178" s="11" t="s">
        <v>483</v>
      </c>
      <c r="I178" s="12" t="s">
        <v>484</v>
      </c>
    </row>
    <row r="179" spans="1:9" s="1" customFormat="1" ht="15" customHeight="1">
      <c r="A179" s="3">
        <f t="shared" si="12"/>
        <v>177</v>
      </c>
      <c r="B179" s="3">
        <v>2</v>
      </c>
      <c r="C179" s="3">
        <v>11</v>
      </c>
      <c r="D179" s="10">
        <f t="shared" si="17"/>
        <v>7</v>
      </c>
      <c r="E179" s="10" t="s">
        <v>28</v>
      </c>
      <c r="F179" s="8" t="s">
        <v>485</v>
      </c>
      <c r="G179" s="6" t="s">
        <v>486</v>
      </c>
      <c r="H179" s="11" t="s">
        <v>487</v>
      </c>
      <c r="I179" s="12"/>
    </row>
    <row r="180" spans="1:9" s="1" customFormat="1" ht="15" customHeight="1">
      <c r="A180" s="3">
        <f t="shared" si="12"/>
        <v>178</v>
      </c>
      <c r="B180" s="3">
        <v>2</v>
      </c>
      <c r="C180" s="3">
        <v>11</v>
      </c>
      <c r="D180" s="10">
        <f t="shared" si="17"/>
        <v>8</v>
      </c>
      <c r="E180" s="10"/>
      <c r="F180" s="8" t="s">
        <v>488</v>
      </c>
      <c r="G180" s="6" t="s">
        <v>486</v>
      </c>
      <c r="H180" s="11" t="s">
        <v>489</v>
      </c>
      <c r="I180" s="12"/>
    </row>
    <row r="181" spans="1:9" s="1" customFormat="1" ht="15" customHeight="1">
      <c r="A181" s="3">
        <f t="shared" si="12"/>
        <v>179</v>
      </c>
      <c r="B181" s="3">
        <v>2</v>
      </c>
      <c r="C181" s="3">
        <v>11</v>
      </c>
      <c r="D181" s="10">
        <f t="shared" si="17"/>
        <v>9</v>
      </c>
      <c r="E181" s="10"/>
      <c r="F181" s="8" t="s">
        <v>490</v>
      </c>
      <c r="G181" s="6" t="s">
        <v>486</v>
      </c>
      <c r="H181" s="11" t="s">
        <v>491</v>
      </c>
      <c r="I181" s="12"/>
    </row>
    <row r="182" spans="1:9" s="1" customFormat="1" ht="15" customHeight="1">
      <c r="A182" s="3">
        <f t="shared" si="12"/>
        <v>180</v>
      </c>
      <c r="B182" s="3">
        <v>2</v>
      </c>
      <c r="C182" s="3">
        <v>11</v>
      </c>
      <c r="D182" s="10">
        <f t="shared" si="17"/>
        <v>10</v>
      </c>
      <c r="E182" s="10"/>
      <c r="F182" s="8" t="s">
        <v>493</v>
      </c>
      <c r="G182" s="44" t="s">
        <v>486</v>
      </c>
      <c r="H182" s="11"/>
      <c r="I182" s="65" t="s">
        <v>539</v>
      </c>
    </row>
    <row r="183" spans="1:9" s="1" customFormat="1" ht="15" customHeight="1">
      <c r="A183" s="3">
        <f t="shared" si="12"/>
        <v>181</v>
      </c>
      <c r="B183" s="32">
        <v>2</v>
      </c>
      <c r="C183" s="32">
        <v>12</v>
      </c>
      <c r="D183" s="10">
        <v>1</v>
      </c>
      <c r="E183" s="10"/>
      <c r="F183" s="8" t="s">
        <v>496</v>
      </c>
      <c r="G183" s="11" t="s">
        <v>497</v>
      </c>
      <c r="H183" s="11" t="s">
        <v>498</v>
      </c>
      <c r="I183" s="12" t="s">
        <v>499</v>
      </c>
    </row>
    <row r="184" spans="1:9" s="1" customFormat="1" ht="15" customHeight="1">
      <c r="A184" s="3">
        <f t="shared" si="12"/>
        <v>182</v>
      </c>
      <c r="B184" s="3">
        <v>2</v>
      </c>
      <c r="C184" s="3">
        <v>12</v>
      </c>
      <c r="D184" s="10">
        <f t="shared" ref="D184:D192" si="18">D183+1</f>
        <v>2</v>
      </c>
      <c r="E184" s="10" t="s">
        <v>28</v>
      </c>
      <c r="F184" s="8" t="s">
        <v>593</v>
      </c>
      <c r="G184" s="11" t="s">
        <v>501</v>
      </c>
      <c r="H184" s="11" t="s">
        <v>502</v>
      </c>
      <c r="I184" s="12"/>
    </row>
    <row r="185" spans="1:9" s="1" customFormat="1" ht="15" customHeight="1">
      <c r="A185" s="3">
        <f t="shared" si="12"/>
        <v>183</v>
      </c>
      <c r="B185" s="3">
        <v>2</v>
      </c>
      <c r="C185" s="3">
        <v>12</v>
      </c>
      <c r="D185" s="10">
        <f t="shared" si="18"/>
        <v>3</v>
      </c>
      <c r="E185" s="10"/>
      <c r="F185" s="8" t="s">
        <v>504</v>
      </c>
      <c r="G185" s="11" t="s">
        <v>505</v>
      </c>
      <c r="H185" s="11" t="s">
        <v>506</v>
      </c>
      <c r="I185" s="15" t="s">
        <v>507</v>
      </c>
    </row>
    <row r="186" spans="1:9" s="1" customFormat="1" ht="15" customHeight="1">
      <c r="A186" s="3">
        <f t="shared" si="12"/>
        <v>184</v>
      </c>
      <c r="B186" s="3">
        <v>2</v>
      </c>
      <c r="C186" s="3">
        <v>12</v>
      </c>
      <c r="D186" s="10">
        <f t="shared" si="18"/>
        <v>4</v>
      </c>
      <c r="E186" s="10"/>
      <c r="F186" s="8" t="s">
        <v>508</v>
      </c>
      <c r="G186" s="11" t="s">
        <v>509</v>
      </c>
      <c r="H186" s="11" t="s">
        <v>510</v>
      </c>
      <c r="I186" s="12"/>
    </row>
    <row r="187" spans="1:9" s="1" customFormat="1" ht="15" customHeight="1">
      <c r="A187" s="3">
        <f t="shared" si="12"/>
        <v>185</v>
      </c>
      <c r="B187" s="3">
        <v>2</v>
      </c>
      <c r="C187" s="3">
        <v>12</v>
      </c>
      <c r="D187" s="10">
        <f t="shared" si="18"/>
        <v>5</v>
      </c>
      <c r="E187" s="10"/>
      <c r="F187" s="8" t="s">
        <v>511</v>
      </c>
      <c r="G187" s="11" t="s">
        <v>512</v>
      </c>
      <c r="H187" s="11" t="s">
        <v>513</v>
      </c>
      <c r="I187" s="12"/>
    </row>
    <row r="188" spans="1:9" s="1" customFormat="1" ht="15" customHeight="1">
      <c r="A188" s="3">
        <f t="shared" si="12"/>
        <v>186</v>
      </c>
      <c r="B188" s="3">
        <v>2</v>
      </c>
      <c r="C188" s="3">
        <v>12</v>
      </c>
      <c r="D188" s="10">
        <f t="shared" si="18"/>
        <v>6</v>
      </c>
      <c r="E188" s="10"/>
      <c r="F188" s="8" t="s">
        <v>514</v>
      </c>
      <c r="G188" s="11" t="s">
        <v>512</v>
      </c>
      <c r="H188" s="29"/>
      <c r="I188" s="12" t="s">
        <v>515</v>
      </c>
    </row>
    <row r="189" spans="1:9" s="1" customFormat="1" ht="15" customHeight="1">
      <c r="A189" s="3">
        <f t="shared" si="12"/>
        <v>187</v>
      </c>
      <c r="B189" s="3">
        <v>2</v>
      </c>
      <c r="C189" s="3">
        <v>12</v>
      </c>
      <c r="D189" s="10">
        <f t="shared" si="18"/>
        <v>7</v>
      </c>
      <c r="E189" s="10"/>
      <c r="F189" s="8" t="s">
        <v>516</v>
      </c>
      <c r="G189" s="11" t="s">
        <v>517</v>
      </c>
      <c r="H189" s="11" t="s">
        <v>518</v>
      </c>
      <c r="I189" s="12"/>
    </row>
    <row r="190" spans="1:9" s="1" customFormat="1" ht="15" customHeight="1">
      <c r="A190" s="3">
        <f t="shared" si="12"/>
        <v>188</v>
      </c>
      <c r="B190" s="3">
        <v>2</v>
      </c>
      <c r="C190" s="3">
        <v>12</v>
      </c>
      <c r="D190" s="10">
        <f t="shared" si="18"/>
        <v>8</v>
      </c>
      <c r="E190" s="10"/>
      <c r="F190" s="8" t="s">
        <v>519</v>
      </c>
      <c r="G190" s="11" t="s">
        <v>520</v>
      </c>
      <c r="H190" s="11" t="s">
        <v>521</v>
      </c>
      <c r="I190" s="12"/>
    </row>
    <row r="191" spans="1:9" s="1" customFormat="1" ht="15" customHeight="1">
      <c r="A191" s="3">
        <f t="shared" si="12"/>
        <v>189</v>
      </c>
      <c r="B191" s="3">
        <v>2</v>
      </c>
      <c r="C191" s="3">
        <v>12</v>
      </c>
      <c r="D191" s="10">
        <f t="shared" si="18"/>
        <v>9</v>
      </c>
      <c r="E191" s="10"/>
      <c r="F191" s="8" t="s">
        <v>522</v>
      </c>
      <c r="G191" s="11" t="s">
        <v>523</v>
      </c>
      <c r="H191" s="11" t="s">
        <v>524</v>
      </c>
      <c r="I191" s="12"/>
    </row>
    <row r="192" spans="1:9">
      <c r="A192" s="3">
        <f t="shared" si="12"/>
        <v>190</v>
      </c>
      <c r="B192" s="17">
        <v>2</v>
      </c>
      <c r="C192" s="17">
        <v>12</v>
      </c>
      <c r="D192" s="10">
        <f t="shared" si="18"/>
        <v>10</v>
      </c>
      <c r="E192" s="10"/>
      <c r="F192" s="8" t="s">
        <v>526</v>
      </c>
      <c r="G192" s="18" t="s">
        <v>527</v>
      </c>
      <c r="H192" s="18" t="s">
        <v>528</v>
      </c>
      <c r="I192" s="17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9" scale="73" fitToHeight="4" orientation="portrait" r:id="rId1"/>
  <headerFooter>
    <oddHeader>&amp;R&amp;"ＭＳ Ｐゴシック,標準"&amp;K000000&amp;F</oddHeader>
    <oddFooter>&amp;L&amp;"ＭＳ Ｐゴシック,標準"&amp;K000000&amp;Z&amp;F&amp;C&amp;"ＭＳ Ｐゴシック,標準"&amp;K000000&amp;P／&amp;N</oddFooter>
  </headerFooter>
  <rowBreaks count="3" manualBreakCount="3">
    <brk id="49" max="16383" man="1"/>
    <brk id="96" max="16383" man="1"/>
    <brk id="153" max="16383" man="1"/>
  </row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AEF89-62B2-49BF-B1C9-F3B4A5571076}">
  <sheetPr>
    <pageSetUpPr fitToPage="1"/>
  </sheetPr>
  <dimension ref="A1:I191"/>
  <sheetViews>
    <sheetView view="pageBreakPreview" zoomScale="150" zoomScaleNormal="120" zoomScaleSheetLayoutView="150" workbookViewId="0">
      <pane xSplit="3" ySplit="2" topLeftCell="D115" activePane="bottomRight" state="frozen"/>
      <selection pane="topRight" activeCell="D1" sqref="D1"/>
      <selection pane="bottomLeft" activeCell="A3" sqref="A3"/>
      <selection pane="bottomRight" activeCell="A120" sqref="A120:XFD127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14" style="4" customWidth="1"/>
    <col min="7" max="7" width="13.75" style="4" customWidth="1"/>
    <col min="8" max="8" width="15" style="4" bestFit="1" customWidth="1"/>
    <col min="9" max="9" width="30" bestFit="1" customWidth="1"/>
  </cols>
  <sheetData>
    <row r="1" spans="1:9" ht="40.5" customHeight="1">
      <c r="A1" s="183" t="s">
        <v>603</v>
      </c>
      <c r="B1" s="184"/>
      <c r="C1" s="184"/>
      <c r="D1" s="184"/>
      <c r="E1" s="184"/>
      <c r="F1" s="184"/>
      <c r="G1" s="184"/>
      <c r="H1" s="184"/>
      <c r="I1" s="184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2">
        <v>1</v>
      </c>
      <c r="C3" s="32">
        <v>1</v>
      </c>
      <c r="D3" s="10"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7" si="0">ROW()-2</f>
        <v>2</v>
      </c>
      <c r="B4" s="3">
        <v>1</v>
      </c>
      <c r="C4" s="3">
        <v>1</v>
      </c>
      <c r="D4" s="10">
        <f t="shared" ref="D4:D13" si="1">D3+1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si="1"/>
        <v>3</v>
      </c>
      <c r="E5" s="10" t="s">
        <v>28</v>
      </c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10"/>
      <c r="F8" s="9" t="s">
        <v>22</v>
      </c>
      <c r="G8" s="6" t="s">
        <v>11</v>
      </c>
      <c r="H8" s="12" t="s">
        <v>23</v>
      </c>
      <c r="I8" s="12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24</v>
      </c>
      <c r="G9" s="6" t="s">
        <v>11</v>
      </c>
      <c r="H9" s="31"/>
      <c r="I9" s="11" t="s">
        <v>25</v>
      </c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26</v>
      </c>
      <c r="G10" s="6" t="s">
        <v>11</v>
      </c>
      <c r="H10" s="12" t="s">
        <v>27</v>
      </c>
      <c r="I10" s="11"/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29</v>
      </c>
      <c r="G11" s="6" t="s">
        <v>30</v>
      </c>
      <c r="H11" s="12" t="s">
        <v>31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32</v>
      </c>
      <c r="G12" s="6" t="s">
        <v>30</v>
      </c>
      <c r="H12" s="12" t="s">
        <v>33</v>
      </c>
      <c r="I12" s="11" t="s">
        <v>34</v>
      </c>
    </row>
    <row r="13" spans="1:9" s="1" customFormat="1" ht="15" customHeight="1">
      <c r="A13" s="3">
        <f t="shared" si="0"/>
        <v>11</v>
      </c>
      <c r="B13" s="3">
        <v>1</v>
      </c>
      <c r="C13" s="3">
        <v>1</v>
      </c>
      <c r="D13" s="10">
        <f t="shared" si="1"/>
        <v>11</v>
      </c>
      <c r="E13" s="10"/>
      <c r="F13" s="9" t="s">
        <v>35</v>
      </c>
      <c r="G13" s="6" t="s">
        <v>30</v>
      </c>
      <c r="H13" s="12" t="s">
        <v>36</v>
      </c>
      <c r="I13" s="11" t="s">
        <v>25</v>
      </c>
    </row>
    <row r="14" spans="1:9" s="1" customFormat="1" ht="15" customHeight="1">
      <c r="A14" s="3">
        <f t="shared" si="0"/>
        <v>12</v>
      </c>
      <c r="B14" s="32">
        <v>1</v>
      </c>
      <c r="C14" s="32">
        <v>2</v>
      </c>
      <c r="D14" s="10">
        <v>1</v>
      </c>
      <c r="E14" s="10"/>
      <c r="F14" s="8" t="s">
        <v>37</v>
      </c>
      <c r="G14" s="6" t="s">
        <v>38</v>
      </c>
      <c r="H14" s="11" t="s">
        <v>39</v>
      </c>
      <c r="I14" s="11"/>
    </row>
    <row r="15" spans="1:9" s="1" customFormat="1" ht="15" customHeight="1">
      <c r="A15" s="3">
        <f t="shared" si="0"/>
        <v>13</v>
      </c>
      <c r="B15" s="3">
        <v>1</v>
      </c>
      <c r="C15" s="3">
        <v>2</v>
      </c>
      <c r="D15" s="10">
        <f t="shared" ref="D15:D78" si="2">D14+1</f>
        <v>2</v>
      </c>
      <c r="E15" s="10"/>
      <c r="F15" s="8" t="s">
        <v>561</v>
      </c>
      <c r="G15" s="6" t="s">
        <v>41</v>
      </c>
      <c r="H15" s="11" t="s">
        <v>555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si="2"/>
        <v>3</v>
      </c>
      <c r="E16" s="10"/>
      <c r="F16" s="8" t="s">
        <v>44</v>
      </c>
      <c r="G16" s="6" t="s">
        <v>38</v>
      </c>
      <c r="H16" s="11" t="s">
        <v>45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2"/>
        <v>4</v>
      </c>
      <c r="E17" s="10" t="s">
        <v>28</v>
      </c>
      <c r="F17" s="8" t="s">
        <v>46</v>
      </c>
      <c r="G17" s="6" t="s">
        <v>41</v>
      </c>
      <c r="H17" s="11" t="s">
        <v>47</v>
      </c>
      <c r="I17" s="11"/>
    </row>
    <row r="18" spans="1:9" s="1" customFormat="1" ht="15" customHeight="1">
      <c r="A18" s="3">
        <f t="shared" si="0"/>
        <v>16</v>
      </c>
      <c r="B18" s="3">
        <v>1</v>
      </c>
      <c r="C18" s="3">
        <v>2</v>
      </c>
      <c r="D18" s="10">
        <f t="shared" si="2"/>
        <v>5</v>
      </c>
      <c r="E18" s="10"/>
      <c r="F18" s="8" t="s">
        <v>48</v>
      </c>
      <c r="G18" s="6" t="s">
        <v>41</v>
      </c>
      <c r="H18" s="11" t="s">
        <v>49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2"/>
        <v>6</v>
      </c>
      <c r="E19" s="10"/>
      <c r="F19" s="19" t="s">
        <v>50</v>
      </c>
      <c r="G19" s="6" t="s">
        <v>41</v>
      </c>
      <c r="H19" s="11" t="s">
        <v>51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2"/>
        <v>7</v>
      </c>
      <c r="E20" s="10"/>
      <c r="F20" s="8" t="s">
        <v>52</v>
      </c>
      <c r="G20" s="6" t="s">
        <v>38</v>
      </c>
      <c r="H20" s="11" t="s">
        <v>53</v>
      </c>
      <c r="I20" s="11" t="s">
        <v>25</v>
      </c>
    </row>
    <row r="21" spans="1:9" s="1" customFormat="1" ht="15" customHeight="1">
      <c r="A21" s="3">
        <f t="shared" si="0"/>
        <v>19</v>
      </c>
      <c r="B21" s="32">
        <v>1</v>
      </c>
      <c r="C21" s="32">
        <v>3</v>
      </c>
      <c r="D21" s="10">
        <v>1</v>
      </c>
      <c r="E21" s="10"/>
      <c r="F21" s="8" t="s">
        <v>58</v>
      </c>
      <c r="G21" s="6" t="s">
        <v>38</v>
      </c>
      <c r="H21" s="11" t="s">
        <v>59</v>
      </c>
      <c r="I21" s="11"/>
    </row>
    <row r="22" spans="1:9" s="1" customFormat="1" ht="15" customHeight="1">
      <c r="A22" s="3">
        <f t="shared" si="0"/>
        <v>20</v>
      </c>
      <c r="B22" s="3">
        <v>1</v>
      </c>
      <c r="C22" s="3">
        <v>3</v>
      </c>
      <c r="D22" s="10">
        <f t="shared" si="2"/>
        <v>2</v>
      </c>
      <c r="E22" s="10"/>
      <c r="F22" s="8" t="s">
        <v>60</v>
      </c>
      <c r="G22" s="6" t="s">
        <v>61</v>
      </c>
      <c r="H22" s="11" t="s">
        <v>62</v>
      </c>
      <c r="I22" s="11"/>
    </row>
    <row r="23" spans="1:9" s="1" customFormat="1" ht="15" customHeight="1">
      <c r="A23" s="3">
        <f t="shared" si="0"/>
        <v>21</v>
      </c>
      <c r="B23" s="3">
        <v>1</v>
      </c>
      <c r="C23" s="3">
        <v>3</v>
      </c>
      <c r="D23" s="10">
        <f t="shared" si="2"/>
        <v>3</v>
      </c>
      <c r="E23" s="10" t="s">
        <v>28</v>
      </c>
      <c r="F23" s="8" t="s">
        <v>64</v>
      </c>
      <c r="G23" s="6" t="s">
        <v>61</v>
      </c>
      <c r="H23" s="11" t="s">
        <v>65</v>
      </c>
      <c r="I23" s="11"/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2"/>
        <v>4</v>
      </c>
      <c r="E24" s="10"/>
      <c r="F24" s="8" t="s">
        <v>66</v>
      </c>
      <c r="G24" s="6" t="s">
        <v>61</v>
      </c>
      <c r="H24" s="11" t="s">
        <v>67</v>
      </c>
      <c r="I24" s="12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2"/>
        <v>5</v>
      </c>
      <c r="E25" s="10"/>
      <c r="F25" s="8" t="s">
        <v>68</v>
      </c>
      <c r="G25" s="6" t="s">
        <v>61</v>
      </c>
      <c r="H25" s="11" t="s">
        <v>69</v>
      </c>
      <c r="I25" s="12" t="s">
        <v>70</v>
      </c>
    </row>
    <row r="26" spans="1:9" s="1" customFormat="1" ht="15" customHeight="1">
      <c r="A26" s="3">
        <f t="shared" si="0"/>
        <v>24</v>
      </c>
      <c r="B26" s="3">
        <v>1</v>
      </c>
      <c r="C26" s="3">
        <v>3</v>
      </c>
      <c r="D26" s="10">
        <f t="shared" si="2"/>
        <v>6</v>
      </c>
      <c r="E26" s="10"/>
      <c r="F26" s="8" t="s">
        <v>71</v>
      </c>
      <c r="G26" s="6" t="s">
        <v>61</v>
      </c>
      <c r="H26" s="11" t="s">
        <v>72</v>
      </c>
      <c r="I26" s="11"/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2"/>
        <v>7</v>
      </c>
      <c r="E27" s="10"/>
      <c r="F27" s="8" t="s">
        <v>73</v>
      </c>
      <c r="G27" s="6" t="s">
        <v>61</v>
      </c>
      <c r="H27" s="11" t="s">
        <v>74</v>
      </c>
      <c r="I27" s="12" t="s">
        <v>75</v>
      </c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2"/>
        <v>8</v>
      </c>
      <c r="E28" s="10"/>
      <c r="F28" s="19" t="s">
        <v>76</v>
      </c>
      <c r="G28" s="6" t="s">
        <v>61</v>
      </c>
      <c r="H28" s="11" t="s">
        <v>77</v>
      </c>
      <c r="I28" s="11"/>
    </row>
    <row r="29" spans="1:9" s="1" customFormat="1" ht="15" customHeight="1">
      <c r="A29" s="3">
        <f t="shared" si="0"/>
        <v>27</v>
      </c>
      <c r="B29" s="32">
        <v>1</v>
      </c>
      <c r="C29" s="32">
        <v>4</v>
      </c>
      <c r="D29" s="10">
        <v>1</v>
      </c>
      <c r="E29" s="10"/>
      <c r="F29" s="8" t="s">
        <v>586</v>
      </c>
      <c r="G29" s="11" t="s">
        <v>79</v>
      </c>
      <c r="H29" s="11" t="s">
        <v>80</v>
      </c>
      <c r="I29" s="11"/>
    </row>
    <row r="30" spans="1:9" s="1" customFormat="1" ht="15" customHeight="1">
      <c r="A30" s="3">
        <f t="shared" si="0"/>
        <v>28</v>
      </c>
      <c r="B30" s="3">
        <v>1</v>
      </c>
      <c r="C30" s="3">
        <v>4</v>
      </c>
      <c r="D30" s="10">
        <f t="shared" si="2"/>
        <v>2</v>
      </c>
      <c r="E30" s="10"/>
      <c r="F30" s="8" t="s">
        <v>82</v>
      </c>
      <c r="G30" s="11" t="s">
        <v>79</v>
      </c>
      <c r="H30" s="11" t="s">
        <v>83</v>
      </c>
      <c r="I30" s="11"/>
    </row>
    <row r="31" spans="1:9" s="1" customFormat="1" ht="15" customHeight="1">
      <c r="A31" s="3">
        <f t="shared" si="0"/>
        <v>29</v>
      </c>
      <c r="B31" s="3">
        <v>1</v>
      </c>
      <c r="C31" s="3">
        <v>4</v>
      </c>
      <c r="D31" s="10">
        <f t="shared" si="2"/>
        <v>3</v>
      </c>
      <c r="E31" s="10"/>
      <c r="F31" s="8" t="s">
        <v>84</v>
      </c>
      <c r="G31" s="11" t="s">
        <v>85</v>
      </c>
      <c r="H31" s="11" t="s">
        <v>86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2"/>
        <v>4</v>
      </c>
      <c r="E32" s="10" t="s">
        <v>28</v>
      </c>
      <c r="F32" s="8" t="s">
        <v>87</v>
      </c>
      <c r="G32" s="11" t="s">
        <v>85</v>
      </c>
      <c r="H32" s="11" t="s">
        <v>88</v>
      </c>
      <c r="I32" s="11" t="s">
        <v>89</v>
      </c>
    </row>
    <row r="33" spans="1:9" s="1" customFormat="1" ht="15" customHeight="1">
      <c r="A33" s="3">
        <f t="shared" si="0"/>
        <v>31</v>
      </c>
      <c r="B33" s="3">
        <v>1</v>
      </c>
      <c r="C33" s="3">
        <v>4</v>
      </c>
      <c r="D33" s="10">
        <f t="shared" si="2"/>
        <v>5</v>
      </c>
      <c r="E33" s="10"/>
      <c r="F33" s="8" t="s">
        <v>90</v>
      </c>
      <c r="G33" s="11" t="s">
        <v>85</v>
      </c>
      <c r="H33" s="11" t="s">
        <v>91</v>
      </c>
      <c r="I33" s="11"/>
    </row>
    <row r="34" spans="1:9" s="1" customFormat="1" ht="15" customHeight="1">
      <c r="A34" s="3">
        <f t="shared" si="0"/>
        <v>32</v>
      </c>
      <c r="B34" s="22">
        <v>1</v>
      </c>
      <c r="C34" s="22">
        <v>4</v>
      </c>
      <c r="D34" s="10">
        <f t="shared" si="2"/>
        <v>6</v>
      </c>
      <c r="E34" s="10"/>
      <c r="F34" s="13" t="s">
        <v>92</v>
      </c>
      <c r="G34" s="21" t="s">
        <v>79</v>
      </c>
      <c r="H34" s="24" t="s">
        <v>93</v>
      </c>
      <c r="I34" s="24" t="s">
        <v>94</v>
      </c>
    </row>
    <row r="35" spans="1:9" s="1" customFormat="1" ht="15" customHeight="1">
      <c r="A35" s="3">
        <f t="shared" si="0"/>
        <v>33</v>
      </c>
      <c r="B35" s="33">
        <v>1</v>
      </c>
      <c r="C35" s="33">
        <v>5</v>
      </c>
      <c r="D35" s="10">
        <v>1</v>
      </c>
      <c r="E35" s="10" t="s">
        <v>28</v>
      </c>
      <c r="F35" s="13" t="s">
        <v>95</v>
      </c>
      <c r="G35" s="21" t="s">
        <v>96</v>
      </c>
      <c r="H35" s="21" t="s">
        <v>97</v>
      </c>
      <c r="I35" s="21" t="s">
        <v>98</v>
      </c>
    </row>
    <row r="36" spans="1:9" s="1" customFormat="1" ht="15" customHeight="1">
      <c r="A36" s="3">
        <f t="shared" si="0"/>
        <v>34</v>
      </c>
      <c r="B36" s="22">
        <v>1</v>
      </c>
      <c r="C36" s="22">
        <v>5</v>
      </c>
      <c r="D36" s="10">
        <f t="shared" si="2"/>
        <v>2</v>
      </c>
      <c r="E36" s="10"/>
      <c r="F36" s="13" t="s">
        <v>99</v>
      </c>
      <c r="G36" s="21" t="s">
        <v>96</v>
      </c>
      <c r="H36" s="21" t="s">
        <v>100</v>
      </c>
      <c r="I36" s="21" t="s">
        <v>101</v>
      </c>
    </row>
    <row r="37" spans="1:9" s="1" customFormat="1" ht="15" customHeight="1">
      <c r="A37" s="3">
        <f t="shared" si="0"/>
        <v>35</v>
      </c>
      <c r="B37" s="22">
        <v>1</v>
      </c>
      <c r="C37" s="22">
        <v>5</v>
      </c>
      <c r="D37" s="10">
        <f t="shared" si="2"/>
        <v>3</v>
      </c>
      <c r="E37" s="10"/>
      <c r="F37" s="13" t="s">
        <v>102</v>
      </c>
      <c r="G37" s="21" t="s">
        <v>96</v>
      </c>
      <c r="H37" s="21" t="s">
        <v>103</v>
      </c>
      <c r="I37" s="21" t="s">
        <v>533</v>
      </c>
    </row>
    <row r="38" spans="1:9" s="1" customFormat="1" ht="15" customHeight="1">
      <c r="A38" s="3">
        <f t="shared" si="0"/>
        <v>36</v>
      </c>
      <c r="B38" s="22">
        <v>1</v>
      </c>
      <c r="C38" s="22">
        <v>5</v>
      </c>
      <c r="D38" s="10">
        <f t="shared" si="2"/>
        <v>4</v>
      </c>
      <c r="E38" s="10"/>
      <c r="F38" s="13" t="s">
        <v>105</v>
      </c>
      <c r="G38" s="21" t="s">
        <v>96</v>
      </c>
      <c r="H38" s="21" t="s">
        <v>106</v>
      </c>
      <c r="I38" s="21" t="s">
        <v>107</v>
      </c>
    </row>
    <row r="39" spans="1:9" s="1" customFormat="1" ht="15" customHeight="1">
      <c r="A39" s="3">
        <f t="shared" si="0"/>
        <v>37</v>
      </c>
      <c r="B39" s="33">
        <v>1</v>
      </c>
      <c r="C39" s="33">
        <v>6</v>
      </c>
      <c r="D39" s="23">
        <v>1</v>
      </c>
      <c r="E39" s="23"/>
      <c r="F39" s="13" t="s">
        <v>108</v>
      </c>
      <c r="G39" s="21" t="s">
        <v>109</v>
      </c>
      <c r="H39" s="21" t="s">
        <v>110</v>
      </c>
      <c r="I39" s="21"/>
    </row>
    <row r="40" spans="1:9" s="1" customFormat="1" ht="15" customHeight="1">
      <c r="A40" s="3">
        <f t="shared" si="0"/>
        <v>38</v>
      </c>
      <c r="B40" s="22">
        <v>1</v>
      </c>
      <c r="C40" s="22">
        <v>6</v>
      </c>
      <c r="D40" s="10">
        <f t="shared" si="2"/>
        <v>2</v>
      </c>
      <c r="E40" s="10"/>
      <c r="F40" s="13" t="s">
        <v>111</v>
      </c>
      <c r="G40" s="21" t="s">
        <v>112</v>
      </c>
      <c r="H40" s="21" t="s">
        <v>113</v>
      </c>
      <c r="I40" s="21"/>
    </row>
    <row r="41" spans="1:9" s="1" customFormat="1" ht="15" customHeight="1">
      <c r="A41" s="3">
        <f t="shared" si="0"/>
        <v>39</v>
      </c>
      <c r="B41" s="22">
        <v>1</v>
      </c>
      <c r="C41" s="22">
        <v>6</v>
      </c>
      <c r="D41" s="10">
        <f t="shared" si="2"/>
        <v>3</v>
      </c>
      <c r="E41" s="10"/>
      <c r="F41" s="13" t="s">
        <v>114</v>
      </c>
      <c r="G41" s="21" t="s">
        <v>112</v>
      </c>
      <c r="H41" s="21" t="s">
        <v>115</v>
      </c>
      <c r="I41" s="21"/>
    </row>
    <row r="42" spans="1:9" s="1" customFormat="1" ht="15" customHeight="1">
      <c r="A42" s="3">
        <f t="shared" si="0"/>
        <v>40</v>
      </c>
      <c r="B42" s="22">
        <v>1</v>
      </c>
      <c r="C42" s="22">
        <v>6</v>
      </c>
      <c r="D42" s="10">
        <f t="shared" si="2"/>
        <v>4</v>
      </c>
      <c r="E42" s="10" t="s">
        <v>28</v>
      </c>
      <c r="F42" s="13" t="s">
        <v>116</v>
      </c>
      <c r="G42" s="21" t="s">
        <v>117</v>
      </c>
      <c r="H42" s="21" t="s">
        <v>118</v>
      </c>
      <c r="I42" s="12" t="s">
        <v>119</v>
      </c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10">
        <f t="shared" si="2"/>
        <v>5</v>
      </c>
      <c r="E43" s="10"/>
      <c r="F43" s="13" t="s">
        <v>120</v>
      </c>
      <c r="G43" s="21" t="s">
        <v>121</v>
      </c>
      <c r="H43" s="26" t="s">
        <v>122</v>
      </c>
      <c r="I43" s="24" t="s">
        <v>123</v>
      </c>
    </row>
    <row r="44" spans="1:9" s="1" customFormat="1" ht="15" customHeight="1">
      <c r="A44" s="3">
        <f t="shared" si="0"/>
        <v>42</v>
      </c>
      <c r="B44" s="32">
        <v>1</v>
      </c>
      <c r="C44" s="32">
        <v>7</v>
      </c>
      <c r="D44" s="10">
        <v>1</v>
      </c>
      <c r="E44" s="10"/>
      <c r="F44" s="8" t="s">
        <v>124</v>
      </c>
      <c r="G44" s="11" t="s">
        <v>112</v>
      </c>
      <c r="H44" s="11" t="s">
        <v>125</v>
      </c>
      <c r="I44" s="12"/>
    </row>
    <row r="45" spans="1:9" s="1" customFormat="1" ht="15" customHeight="1">
      <c r="A45" s="3">
        <f t="shared" si="0"/>
        <v>43</v>
      </c>
      <c r="B45" s="3">
        <v>1</v>
      </c>
      <c r="C45" s="3">
        <v>7</v>
      </c>
      <c r="D45" s="10">
        <f t="shared" si="2"/>
        <v>2</v>
      </c>
      <c r="E45" s="10" t="s">
        <v>28</v>
      </c>
      <c r="F45" s="8" t="s">
        <v>126</v>
      </c>
      <c r="G45" s="11" t="s">
        <v>112</v>
      </c>
      <c r="H45" s="11" t="s">
        <v>127</v>
      </c>
      <c r="I45" s="12"/>
    </row>
    <row r="46" spans="1:9" s="1" customFormat="1" ht="15" customHeight="1">
      <c r="A46" s="3">
        <f t="shared" si="0"/>
        <v>44</v>
      </c>
      <c r="B46" s="3">
        <v>1</v>
      </c>
      <c r="C46" s="3">
        <v>7</v>
      </c>
      <c r="D46" s="10">
        <f t="shared" si="2"/>
        <v>3</v>
      </c>
      <c r="E46" s="10"/>
      <c r="F46" s="8" t="s">
        <v>128</v>
      </c>
      <c r="G46" s="11" t="s">
        <v>112</v>
      </c>
      <c r="H46" s="11" t="s">
        <v>129</v>
      </c>
      <c r="I46" s="12"/>
    </row>
    <row r="47" spans="1:9" s="1" customFormat="1" ht="15" customHeight="1">
      <c r="A47" s="3">
        <f t="shared" si="0"/>
        <v>45</v>
      </c>
      <c r="B47" s="3">
        <v>1</v>
      </c>
      <c r="C47" s="3">
        <v>7</v>
      </c>
      <c r="D47" s="10">
        <f t="shared" si="2"/>
        <v>4</v>
      </c>
      <c r="E47" s="10"/>
      <c r="F47" s="8" t="s">
        <v>130</v>
      </c>
      <c r="G47" s="11" t="s">
        <v>112</v>
      </c>
      <c r="H47" s="11" t="s">
        <v>131</v>
      </c>
      <c r="I47" s="12"/>
    </row>
    <row r="48" spans="1:9" s="1" customFormat="1" ht="15" customHeight="1">
      <c r="A48" s="3">
        <f t="shared" si="0"/>
        <v>46</v>
      </c>
      <c r="B48" s="3">
        <v>1</v>
      </c>
      <c r="C48" s="3">
        <v>7</v>
      </c>
      <c r="D48" s="10">
        <f t="shared" si="2"/>
        <v>5</v>
      </c>
      <c r="E48" s="10"/>
      <c r="F48" s="8" t="s">
        <v>132</v>
      </c>
      <c r="G48" s="11" t="s">
        <v>112</v>
      </c>
      <c r="H48" s="11" t="s">
        <v>133</v>
      </c>
      <c r="I48" s="12" t="s">
        <v>134</v>
      </c>
    </row>
    <row r="49" spans="1:9" s="1" customFormat="1" ht="15" customHeight="1">
      <c r="A49" s="3">
        <f t="shared" si="0"/>
        <v>47</v>
      </c>
      <c r="B49" s="32">
        <v>1</v>
      </c>
      <c r="C49" s="32">
        <v>8</v>
      </c>
      <c r="D49" s="10">
        <v>1</v>
      </c>
      <c r="E49" s="10"/>
      <c r="F49" s="8" t="s">
        <v>135</v>
      </c>
      <c r="G49" s="11" t="s">
        <v>136</v>
      </c>
      <c r="H49" s="11" t="s">
        <v>137</v>
      </c>
      <c r="I49" s="12" t="s">
        <v>138</v>
      </c>
    </row>
    <row r="50" spans="1:9" s="1" customFormat="1" ht="15" customHeight="1">
      <c r="A50" s="3">
        <f t="shared" si="0"/>
        <v>48</v>
      </c>
      <c r="B50" s="3">
        <v>1</v>
      </c>
      <c r="C50" s="3">
        <v>8</v>
      </c>
      <c r="D50" s="10">
        <f t="shared" si="2"/>
        <v>2</v>
      </c>
      <c r="E50" s="10" t="s">
        <v>28</v>
      </c>
      <c r="F50" s="8" t="s">
        <v>139</v>
      </c>
      <c r="G50" s="11" t="s">
        <v>136</v>
      </c>
      <c r="H50" s="11" t="s">
        <v>140</v>
      </c>
      <c r="I50" s="11" t="s">
        <v>25</v>
      </c>
    </row>
    <row r="51" spans="1:9" s="1" customFormat="1" ht="15" customHeight="1">
      <c r="A51" s="3">
        <f t="shared" si="0"/>
        <v>49</v>
      </c>
      <c r="B51" s="3">
        <v>1</v>
      </c>
      <c r="C51" s="3">
        <v>8</v>
      </c>
      <c r="D51" s="10">
        <f t="shared" si="2"/>
        <v>3</v>
      </c>
      <c r="E51" s="10"/>
      <c r="F51" s="8" t="s">
        <v>141</v>
      </c>
      <c r="G51" s="11" t="s">
        <v>109</v>
      </c>
      <c r="H51" s="11" t="s">
        <v>142</v>
      </c>
      <c r="I51" s="12"/>
    </row>
    <row r="52" spans="1:9" s="1" customFormat="1" ht="15" customHeight="1">
      <c r="A52" s="3">
        <f t="shared" si="0"/>
        <v>50</v>
      </c>
      <c r="B52" s="3">
        <v>1</v>
      </c>
      <c r="C52" s="3">
        <v>8</v>
      </c>
      <c r="D52" s="10">
        <f t="shared" si="2"/>
        <v>4</v>
      </c>
      <c r="E52" s="10"/>
      <c r="F52" s="8" t="s">
        <v>143</v>
      </c>
      <c r="G52" s="11" t="s">
        <v>144</v>
      </c>
      <c r="H52" s="11" t="s">
        <v>145</v>
      </c>
      <c r="I52" s="12"/>
    </row>
    <row r="53" spans="1:9" s="1" customFormat="1" ht="15" customHeight="1">
      <c r="A53" s="3">
        <f t="shared" si="0"/>
        <v>51</v>
      </c>
      <c r="B53" s="3">
        <v>1</v>
      </c>
      <c r="C53" s="3">
        <v>8</v>
      </c>
      <c r="D53" s="10">
        <f t="shared" si="2"/>
        <v>5</v>
      </c>
      <c r="E53" s="10"/>
      <c r="F53" s="8" t="s">
        <v>562</v>
      </c>
      <c r="G53" s="11" t="s">
        <v>147</v>
      </c>
      <c r="H53" s="11" t="s">
        <v>563</v>
      </c>
      <c r="I53" s="12"/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2"/>
        <v>6</v>
      </c>
      <c r="E54" s="10"/>
      <c r="F54" s="8" t="s">
        <v>150</v>
      </c>
      <c r="G54" s="11" t="s">
        <v>136</v>
      </c>
      <c r="H54" s="11" t="s">
        <v>151</v>
      </c>
      <c r="I54" s="12"/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2"/>
        <v>7</v>
      </c>
      <c r="E55" s="10"/>
      <c r="F55" s="8" t="s">
        <v>153</v>
      </c>
      <c r="G55" s="11" t="s">
        <v>144</v>
      </c>
      <c r="H55" s="11" t="s">
        <v>154</v>
      </c>
      <c r="I55" s="12"/>
    </row>
    <row r="56" spans="1:9" s="1" customFormat="1" ht="15" customHeight="1">
      <c r="A56" s="3">
        <f t="shared" si="0"/>
        <v>54</v>
      </c>
      <c r="B56" s="32">
        <v>1</v>
      </c>
      <c r="C56" s="32">
        <v>9</v>
      </c>
      <c r="D56" s="10">
        <v>1</v>
      </c>
      <c r="E56" s="10"/>
      <c r="F56" s="8" t="s">
        <v>156</v>
      </c>
      <c r="G56" s="11" t="s">
        <v>144</v>
      </c>
      <c r="H56" s="11" t="s">
        <v>157</v>
      </c>
      <c r="I56" s="12"/>
    </row>
    <row r="57" spans="1:9" s="1" customFormat="1" ht="15" customHeight="1">
      <c r="A57" s="3">
        <f t="shared" si="0"/>
        <v>55</v>
      </c>
      <c r="B57" s="3">
        <v>1</v>
      </c>
      <c r="C57" s="3">
        <v>9</v>
      </c>
      <c r="D57" s="10">
        <f t="shared" si="2"/>
        <v>2</v>
      </c>
      <c r="E57" s="10"/>
      <c r="F57" s="41" t="s">
        <v>158</v>
      </c>
      <c r="G57" s="11" t="s">
        <v>144</v>
      </c>
      <c r="H57" s="11" t="s">
        <v>159</v>
      </c>
      <c r="I57" s="43" t="s">
        <v>549</v>
      </c>
    </row>
    <row r="58" spans="1:9" s="58" customFormat="1" ht="15" customHeight="1">
      <c r="A58" s="56">
        <f t="shared" si="0"/>
        <v>56</v>
      </c>
      <c r="B58" s="56">
        <v>1</v>
      </c>
      <c r="C58" s="56">
        <v>9</v>
      </c>
      <c r="D58" s="57">
        <f t="shared" si="2"/>
        <v>3</v>
      </c>
      <c r="E58" s="57"/>
      <c r="F58" s="25" t="s">
        <v>161</v>
      </c>
      <c r="G58" s="26" t="s">
        <v>144</v>
      </c>
      <c r="H58" s="26" t="s">
        <v>556</v>
      </c>
      <c r="I58" s="26" t="s">
        <v>163</v>
      </c>
    </row>
    <row r="59" spans="1:9" s="1" customFormat="1" ht="15" customHeight="1">
      <c r="A59" s="3">
        <f t="shared" si="0"/>
        <v>57</v>
      </c>
      <c r="B59" s="3">
        <v>1</v>
      </c>
      <c r="C59" s="3">
        <v>9</v>
      </c>
      <c r="D59" s="10">
        <f t="shared" si="2"/>
        <v>4</v>
      </c>
      <c r="E59" s="10"/>
      <c r="F59" s="8" t="s">
        <v>164</v>
      </c>
      <c r="G59" s="11" t="s">
        <v>165</v>
      </c>
      <c r="H59" s="11" t="s">
        <v>166</v>
      </c>
      <c r="I59" s="12" t="s">
        <v>167</v>
      </c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f t="shared" si="2"/>
        <v>5</v>
      </c>
      <c r="F60" s="8" t="s">
        <v>168</v>
      </c>
      <c r="G60" s="11" t="s">
        <v>165</v>
      </c>
      <c r="H60" s="11" t="s">
        <v>169</v>
      </c>
      <c r="I60" s="12"/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2"/>
        <v>6</v>
      </c>
      <c r="E61" s="10"/>
      <c r="F61" s="8" t="s">
        <v>170</v>
      </c>
      <c r="G61" s="11" t="s">
        <v>165</v>
      </c>
      <c r="H61" s="11" t="s">
        <v>171</v>
      </c>
      <c r="I61" s="12"/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2"/>
        <v>7</v>
      </c>
      <c r="E62" s="10"/>
      <c r="F62" s="8" t="s">
        <v>579</v>
      </c>
      <c r="G62" s="11" t="s">
        <v>147</v>
      </c>
      <c r="H62" s="29"/>
      <c r="I62" s="12"/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2"/>
        <v>8</v>
      </c>
      <c r="E63" s="10"/>
      <c r="F63" s="8" t="s">
        <v>172</v>
      </c>
      <c r="G63" s="11" t="s">
        <v>147</v>
      </c>
      <c r="H63" s="11" t="s">
        <v>173</v>
      </c>
      <c r="I63" s="12" t="s">
        <v>174</v>
      </c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2"/>
        <v>9</v>
      </c>
      <c r="E64" s="10" t="s">
        <v>28</v>
      </c>
      <c r="F64" s="8" t="s">
        <v>175</v>
      </c>
      <c r="G64" s="11" t="s">
        <v>147</v>
      </c>
      <c r="H64" s="11" t="s">
        <v>176</v>
      </c>
      <c r="I64" s="12" t="s">
        <v>174</v>
      </c>
    </row>
    <row r="65" spans="1:9" s="1" customFormat="1" ht="15" customHeight="1">
      <c r="A65" s="3">
        <f t="shared" si="0"/>
        <v>63</v>
      </c>
      <c r="B65" s="32">
        <v>1</v>
      </c>
      <c r="C65" s="32">
        <v>10</v>
      </c>
      <c r="D65" s="10">
        <v>1</v>
      </c>
      <c r="E65" s="10"/>
      <c r="F65" s="8" t="s">
        <v>180</v>
      </c>
      <c r="G65" s="6" t="s">
        <v>181</v>
      </c>
      <c r="H65" s="11" t="s">
        <v>182</v>
      </c>
      <c r="I65" s="12"/>
    </row>
    <row r="66" spans="1:9" s="1" customFormat="1" ht="15" customHeight="1">
      <c r="A66" s="3">
        <f t="shared" si="0"/>
        <v>64</v>
      </c>
      <c r="B66" s="3">
        <v>1</v>
      </c>
      <c r="C66" s="3">
        <v>10</v>
      </c>
      <c r="D66" s="10">
        <f t="shared" si="2"/>
        <v>2</v>
      </c>
      <c r="E66" s="10"/>
      <c r="F66" s="8" t="s">
        <v>183</v>
      </c>
      <c r="G66" s="6" t="s">
        <v>184</v>
      </c>
      <c r="H66" s="11" t="s">
        <v>185</v>
      </c>
      <c r="I66" s="12"/>
    </row>
    <row r="67" spans="1:9" s="1" customFormat="1" ht="15" customHeight="1">
      <c r="A67" s="3">
        <f t="shared" si="0"/>
        <v>65</v>
      </c>
      <c r="B67" s="3">
        <v>1</v>
      </c>
      <c r="C67" s="3">
        <v>10</v>
      </c>
      <c r="D67" s="10">
        <f t="shared" si="2"/>
        <v>3</v>
      </c>
      <c r="E67" s="10"/>
      <c r="F67" s="8" t="s">
        <v>186</v>
      </c>
      <c r="G67" s="6" t="s">
        <v>184</v>
      </c>
      <c r="H67" s="11" t="s">
        <v>187</v>
      </c>
      <c r="I67" s="12"/>
    </row>
    <row r="68" spans="1:9" s="1" customFormat="1" ht="15" customHeight="1">
      <c r="A68" s="3">
        <f t="shared" ref="A68:A132" si="3">ROW()-2</f>
        <v>66</v>
      </c>
      <c r="B68" s="3">
        <v>1</v>
      </c>
      <c r="C68" s="3">
        <v>10</v>
      </c>
      <c r="D68" s="10">
        <f t="shared" si="2"/>
        <v>4</v>
      </c>
      <c r="E68" s="10" t="s">
        <v>28</v>
      </c>
      <c r="F68" s="8" t="s">
        <v>188</v>
      </c>
      <c r="G68" s="6" t="s">
        <v>184</v>
      </c>
      <c r="H68" s="11" t="s">
        <v>189</v>
      </c>
      <c r="I68" s="11" t="s">
        <v>190</v>
      </c>
    </row>
    <row r="69" spans="1:9" s="1" customFormat="1" ht="15" customHeight="1">
      <c r="A69" s="3">
        <f t="shared" si="3"/>
        <v>67</v>
      </c>
      <c r="B69" s="32">
        <v>1</v>
      </c>
      <c r="C69" s="32">
        <v>11</v>
      </c>
      <c r="D69" s="10">
        <v>1</v>
      </c>
      <c r="E69" s="10"/>
      <c r="F69" s="8" t="s">
        <v>193</v>
      </c>
      <c r="G69" s="11" t="s">
        <v>194</v>
      </c>
      <c r="H69" s="11" t="s">
        <v>195</v>
      </c>
      <c r="I69" s="12" t="s">
        <v>196</v>
      </c>
    </row>
    <row r="70" spans="1:9" s="1" customFormat="1" ht="15" customHeight="1">
      <c r="A70" s="3">
        <f t="shared" si="3"/>
        <v>68</v>
      </c>
      <c r="B70" s="3">
        <v>1</v>
      </c>
      <c r="C70" s="3">
        <v>11</v>
      </c>
      <c r="D70" s="10">
        <f t="shared" si="2"/>
        <v>2</v>
      </c>
      <c r="E70" s="10"/>
      <c r="F70" s="8" t="s">
        <v>197</v>
      </c>
      <c r="G70" s="11" t="s">
        <v>194</v>
      </c>
      <c r="H70" s="11" t="s">
        <v>198</v>
      </c>
      <c r="I70" s="12" t="s">
        <v>199</v>
      </c>
    </row>
    <row r="71" spans="1:9" s="1" customFormat="1" ht="15" customHeight="1">
      <c r="A71" s="3">
        <f t="shared" si="3"/>
        <v>69</v>
      </c>
      <c r="B71" s="3">
        <v>1</v>
      </c>
      <c r="C71" s="3">
        <v>11</v>
      </c>
      <c r="D71" s="10">
        <f t="shared" si="2"/>
        <v>3</v>
      </c>
      <c r="E71" s="10"/>
      <c r="F71" s="8" t="s">
        <v>200</v>
      </c>
      <c r="G71" s="11" t="s">
        <v>194</v>
      </c>
      <c r="H71" s="11" t="s">
        <v>201</v>
      </c>
      <c r="I71" s="12" t="s">
        <v>202</v>
      </c>
    </row>
    <row r="72" spans="1:9" s="1" customFormat="1" ht="15" customHeight="1">
      <c r="A72" s="3">
        <f t="shared" si="3"/>
        <v>70</v>
      </c>
      <c r="B72" s="3">
        <v>1</v>
      </c>
      <c r="C72" s="3">
        <v>11</v>
      </c>
      <c r="D72" s="10">
        <f t="shared" si="2"/>
        <v>4</v>
      </c>
      <c r="E72" s="10" t="s">
        <v>28</v>
      </c>
      <c r="F72" s="8" t="s">
        <v>587</v>
      </c>
      <c r="G72" s="11" t="s">
        <v>194</v>
      </c>
      <c r="H72" s="11" t="s">
        <v>204</v>
      </c>
      <c r="I72" s="12" t="s">
        <v>205</v>
      </c>
    </row>
    <row r="73" spans="1:9" s="1" customFormat="1" ht="15" customHeight="1">
      <c r="A73" s="3">
        <f t="shared" si="3"/>
        <v>71</v>
      </c>
      <c r="B73" s="3">
        <v>1</v>
      </c>
      <c r="C73" s="3">
        <v>11</v>
      </c>
      <c r="D73" s="10">
        <f t="shared" si="2"/>
        <v>5</v>
      </c>
      <c r="E73" s="10"/>
      <c r="F73" s="16" t="s">
        <v>564</v>
      </c>
      <c r="G73" s="11" t="s">
        <v>194</v>
      </c>
      <c r="H73" s="11" t="s">
        <v>207</v>
      </c>
      <c r="I73" s="12" t="s">
        <v>565</v>
      </c>
    </row>
    <row r="74" spans="1:9" s="1" customFormat="1" ht="15" customHeight="1">
      <c r="A74" s="3">
        <f t="shared" si="3"/>
        <v>72</v>
      </c>
      <c r="B74" s="3">
        <v>1</v>
      </c>
      <c r="C74" s="3">
        <v>11</v>
      </c>
      <c r="D74" s="10">
        <f t="shared" si="2"/>
        <v>6</v>
      </c>
      <c r="E74" s="10"/>
      <c r="F74" s="8" t="s">
        <v>209</v>
      </c>
      <c r="G74" s="11" t="s">
        <v>194</v>
      </c>
      <c r="H74" s="29"/>
      <c r="I74" s="12" t="s">
        <v>210</v>
      </c>
    </row>
    <row r="75" spans="1:9" s="1" customFormat="1" ht="15" customHeight="1">
      <c r="A75" s="3">
        <f t="shared" si="3"/>
        <v>73</v>
      </c>
      <c r="B75" s="3">
        <v>1</v>
      </c>
      <c r="C75" s="3">
        <v>11</v>
      </c>
      <c r="D75" s="10">
        <f t="shared" si="2"/>
        <v>7</v>
      </c>
      <c r="E75" s="10"/>
      <c r="F75" s="8" t="s">
        <v>211</v>
      </c>
      <c r="G75" s="11" t="s">
        <v>194</v>
      </c>
      <c r="H75" s="11" t="s">
        <v>212</v>
      </c>
      <c r="I75" s="12" t="s">
        <v>213</v>
      </c>
    </row>
    <row r="76" spans="1:9" s="1" customFormat="1" ht="15" customHeight="1">
      <c r="A76" s="3">
        <f t="shared" si="3"/>
        <v>74</v>
      </c>
      <c r="B76" s="3">
        <v>1</v>
      </c>
      <c r="C76" s="3">
        <v>11</v>
      </c>
      <c r="D76" s="10">
        <f t="shared" si="2"/>
        <v>8</v>
      </c>
      <c r="E76" s="10"/>
      <c r="F76" s="8" t="s">
        <v>214</v>
      </c>
      <c r="G76" s="11" t="s">
        <v>194</v>
      </c>
      <c r="H76" s="29"/>
      <c r="I76" s="12" t="s">
        <v>215</v>
      </c>
    </row>
    <row r="77" spans="1:9" s="1" customFormat="1" ht="15" customHeight="1">
      <c r="A77" s="3">
        <f t="shared" si="3"/>
        <v>75</v>
      </c>
      <c r="B77" s="3">
        <v>1</v>
      </c>
      <c r="C77" s="3">
        <v>11</v>
      </c>
      <c r="D77" s="10">
        <f t="shared" si="2"/>
        <v>9</v>
      </c>
      <c r="E77" s="10"/>
      <c r="F77" s="8" t="s">
        <v>572</v>
      </c>
      <c r="G77" s="11" t="s">
        <v>194</v>
      </c>
      <c r="H77" s="11" t="s">
        <v>573</v>
      </c>
      <c r="I77" s="12" t="s">
        <v>577</v>
      </c>
    </row>
    <row r="78" spans="1:9" s="1" customFormat="1" ht="15" customHeight="1">
      <c r="A78" s="3">
        <f t="shared" si="3"/>
        <v>76</v>
      </c>
      <c r="B78" s="3">
        <v>1</v>
      </c>
      <c r="C78" s="3">
        <v>11</v>
      </c>
      <c r="D78" s="10">
        <f t="shared" si="2"/>
        <v>10</v>
      </c>
      <c r="E78" s="10"/>
      <c r="F78" s="8" t="s">
        <v>216</v>
      </c>
      <c r="G78" s="11" t="s">
        <v>194</v>
      </c>
      <c r="H78" s="11" t="s">
        <v>217</v>
      </c>
      <c r="I78" s="12" t="s">
        <v>218</v>
      </c>
    </row>
    <row r="79" spans="1:9" s="1" customFormat="1" ht="15" customHeight="1">
      <c r="A79" s="60">
        <f t="shared" si="3"/>
        <v>77</v>
      </c>
      <c r="B79" s="60">
        <v>1</v>
      </c>
      <c r="C79" s="60">
        <v>11</v>
      </c>
      <c r="D79" s="61">
        <f t="shared" ref="D79" si="4">D78+1</f>
        <v>11</v>
      </c>
      <c r="E79" s="61"/>
      <c r="F79" s="62" t="s">
        <v>595</v>
      </c>
      <c r="G79" s="63" t="s">
        <v>194</v>
      </c>
      <c r="H79" s="63" t="s">
        <v>596</v>
      </c>
      <c r="I79" s="64" t="s">
        <v>597</v>
      </c>
    </row>
    <row r="80" spans="1:9" s="1" customFormat="1" ht="15" customHeight="1">
      <c r="A80" s="3">
        <f t="shared" si="3"/>
        <v>78</v>
      </c>
      <c r="B80" s="32">
        <v>1</v>
      </c>
      <c r="C80" s="32">
        <v>12</v>
      </c>
      <c r="D80" s="10">
        <v>1</v>
      </c>
      <c r="E80" s="10"/>
      <c r="F80" s="8" t="s">
        <v>219</v>
      </c>
      <c r="G80" s="11" t="s">
        <v>194</v>
      </c>
      <c r="H80" s="11" t="s">
        <v>220</v>
      </c>
      <c r="I80" s="12" t="s">
        <v>221</v>
      </c>
    </row>
    <row r="81" spans="1:9" s="1" customFormat="1" ht="15" customHeight="1">
      <c r="A81" s="3">
        <f t="shared" si="3"/>
        <v>79</v>
      </c>
      <c r="B81" s="3">
        <v>1</v>
      </c>
      <c r="C81" s="3">
        <v>12</v>
      </c>
      <c r="D81" s="10">
        <f t="shared" ref="D81:D95" si="5">D80+1</f>
        <v>2</v>
      </c>
      <c r="E81" s="10"/>
      <c r="F81" s="8" t="s">
        <v>222</v>
      </c>
      <c r="G81" s="11" t="s">
        <v>194</v>
      </c>
      <c r="H81" s="29"/>
      <c r="I81" s="12" t="s">
        <v>223</v>
      </c>
    </row>
    <row r="82" spans="1:9" s="1" customFormat="1" ht="15" customHeight="1">
      <c r="A82" s="3">
        <f t="shared" si="3"/>
        <v>80</v>
      </c>
      <c r="B82" s="3">
        <v>1</v>
      </c>
      <c r="C82" s="3">
        <v>12</v>
      </c>
      <c r="D82" s="10">
        <f t="shared" si="5"/>
        <v>3</v>
      </c>
      <c r="E82" s="10"/>
      <c r="F82" s="8" t="s">
        <v>224</v>
      </c>
      <c r="G82" s="11" t="s">
        <v>194</v>
      </c>
      <c r="H82" s="11" t="s">
        <v>225</v>
      </c>
      <c r="I82" s="12" t="s">
        <v>226</v>
      </c>
    </row>
    <row r="83" spans="1:9" s="1" customFormat="1" ht="15" customHeight="1">
      <c r="A83" s="3">
        <f t="shared" si="3"/>
        <v>81</v>
      </c>
      <c r="B83" s="3">
        <v>1</v>
      </c>
      <c r="C83" s="3">
        <v>12</v>
      </c>
      <c r="D83" s="10">
        <f t="shared" si="5"/>
        <v>4</v>
      </c>
      <c r="E83" s="10"/>
      <c r="F83" s="8" t="s">
        <v>227</v>
      </c>
      <c r="G83" s="11" t="s">
        <v>194</v>
      </c>
      <c r="H83" s="29"/>
      <c r="I83" s="12" t="s">
        <v>535</v>
      </c>
    </row>
    <row r="84" spans="1:9" s="1" customFormat="1" ht="15" customHeight="1">
      <c r="A84" s="3">
        <f t="shared" si="3"/>
        <v>82</v>
      </c>
      <c r="B84" s="3">
        <v>1</v>
      </c>
      <c r="C84" s="3">
        <v>12</v>
      </c>
      <c r="D84" s="10">
        <f t="shared" si="5"/>
        <v>5</v>
      </c>
      <c r="E84" s="10"/>
      <c r="F84" s="8" t="s">
        <v>229</v>
      </c>
      <c r="G84" s="11" t="s">
        <v>194</v>
      </c>
      <c r="H84" s="11" t="s">
        <v>230</v>
      </c>
      <c r="I84" s="12" t="s">
        <v>231</v>
      </c>
    </row>
    <row r="85" spans="1:9" s="1" customFormat="1" ht="15" customHeight="1">
      <c r="A85" s="3">
        <f t="shared" si="3"/>
        <v>83</v>
      </c>
      <c r="B85" s="3">
        <v>1</v>
      </c>
      <c r="C85" s="3">
        <v>12</v>
      </c>
      <c r="D85" s="10">
        <f t="shared" si="5"/>
        <v>6</v>
      </c>
      <c r="E85" s="10"/>
      <c r="F85" s="8" t="s">
        <v>232</v>
      </c>
      <c r="G85" s="11" t="s">
        <v>194</v>
      </c>
      <c r="H85" s="11" t="s">
        <v>233</v>
      </c>
      <c r="I85" s="12" t="s">
        <v>234</v>
      </c>
    </row>
    <row r="86" spans="1:9" s="1" customFormat="1" ht="15" customHeight="1">
      <c r="A86" s="3">
        <f t="shared" si="3"/>
        <v>84</v>
      </c>
      <c r="B86" s="3">
        <v>1</v>
      </c>
      <c r="C86" s="3">
        <v>12</v>
      </c>
      <c r="D86" s="10">
        <f t="shared" si="5"/>
        <v>7</v>
      </c>
      <c r="E86" s="10"/>
      <c r="F86" s="8" t="s">
        <v>235</v>
      </c>
      <c r="G86" s="11" t="s">
        <v>194</v>
      </c>
      <c r="H86" s="29"/>
      <c r="I86" s="12" t="s">
        <v>236</v>
      </c>
    </row>
    <row r="87" spans="1:9" s="1" customFormat="1" ht="15" customHeight="1">
      <c r="A87" s="3">
        <f t="shared" si="3"/>
        <v>85</v>
      </c>
      <c r="B87" s="3">
        <v>1</v>
      </c>
      <c r="C87" s="3">
        <v>12</v>
      </c>
      <c r="D87" s="10">
        <f t="shared" si="5"/>
        <v>8</v>
      </c>
      <c r="E87" s="10"/>
      <c r="F87" s="8" t="s">
        <v>237</v>
      </c>
      <c r="G87" s="11" t="s">
        <v>194</v>
      </c>
      <c r="H87" s="29"/>
      <c r="I87" s="12" t="s">
        <v>238</v>
      </c>
    </row>
    <row r="88" spans="1:9" s="1" customFormat="1" ht="15" customHeight="1">
      <c r="A88" s="3">
        <f t="shared" si="3"/>
        <v>86</v>
      </c>
      <c r="B88" s="3">
        <v>1</v>
      </c>
      <c r="C88" s="3">
        <v>12</v>
      </c>
      <c r="D88" s="10">
        <f t="shared" si="5"/>
        <v>9</v>
      </c>
      <c r="E88" s="10"/>
      <c r="F88" s="8" t="s">
        <v>239</v>
      </c>
      <c r="G88" s="11" t="s">
        <v>194</v>
      </c>
      <c r="H88" s="11" t="s">
        <v>240</v>
      </c>
      <c r="I88" s="12" t="s">
        <v>241</v>
      </c>
    </row>
    <row r="89" spans="1:9" s="1" customFormat="1" ht="15" customHeight="1">
      <c r="A89" s="3">
        <f t="shared" si="3"/>
        <v>87</v>
      </c>
      <c r="B89" s="3">
        <v>1</v>
      </c>
      <c r="C89" s="3">
        <v>12</v>
      </c>
      <c r="D89" s="10">
        <f t="shared" si="5"/>
        <v>10</v>
      </c>
      <c r="E89" s="10"/>
      <c r="F89" s="8" t="s">
        <v>242</v>
      </c>
      <c r="G89" s="11" t="s">
        <v>194</v>
      </c>
      <c r="H89" s="29"/>
      <c r="I89" s="12" t="s">
        <v>243</v>
      </c>
    </row>
    <row r="90" spans="1:9" s="1" customFormat="1" ht="15" customHeight="1">
      <c r="A90" s="3">
        <f t="shared" si="3"/>
        <v>88</v>
      </c>
      <c r="B90" s="3">
        <v>1</v>
      </c>
      <c r="C90" s="3">
        <v>12</v>
      </c>
      <c r="D90" s="10">
        <f t="shared" si="5"/>
        <v>11</v>
      </c>
      <c r="E90" s="10"/>
      <c r="F90" s="9" t="s">
        <v>244</v>
      </c>
      <c r="G90" s="11" t="s">
        <v>194</v>
      </c>
      <c r="H90" s="12" t="s">
        <v>245</v>
      </c>
      <c r="I90" s="12" t="s">
        <v>246</v>
      </c>
    </row>
    <row r="91" spans="1:9" s="1" customFormat="1" ht="15" customHeight="1">
      <c r="A91" s="3">
        <f t="shared" si="3"/>
        <v>89</v>
      </c>
      <c r="B91" s="3">
        <v>1</v>
      </c>
      <c r="C91" s="3">
        <v>12</v>
      </c>
      <c r="D91" s="10">
        <f t="shared" si="5"/>
        <v>12</v>
      </c>
      <c r="E91" s="10" t="s">
        <v>28</v>
      </c>
      <c r="F91" s="9" t="s">
        <v>247</v>
      </c>
      <c r="G91" s="11" t="s">
        <v>194</v>
      </c>
      <c r="H91" s="12" t="s">
        <v>248</v>
      </c>
      <c r="I91" s="12" t="s">
        <v>249</v>
      </c>
    </row>
    <row r="92" spans="1:9" s="1" customFormat="1" ht="15" customHeight="1">
      <c r="A92" s="3">
        <f t="shared" si="3"/>
        <v>90</v>
      </c>
      <c r="B92" s="3">
        <v>1</v>
      </c>
      <c r="C92" s="3">
        <v>12</v>
      </c>
      <c r="D92" s="10">
        <f t="shared" si="5"/>
        <v>13</v>
      </c>
      <c r="E92" s="10"/>
      <c r="F92" s="8" t="s">
        <v>250</v>
      </c>
      <c r="G92" s="11" t="s">
        <v>194</v>
      </c>
      <c r="H92" s="11" t="s">
        <v>251</v>
      </c>
      <c r="I92" s="12" t="s">
        <v>566</v>
      </c>
    </row>
    <row r="93" spans="1:9" s="1" customFormat="1" ht="15" customHeight="1">
      <c r="A93" s="3">
        <f t="shared" si="3"/>
        <v>91</v>
      </c>
      <c r="B93" s="3">
        <v>1</v>
      </c>
      <c r="C93" s="3">
        <v>12</v>
      </c>
      <c r="D93" s="10">
        <f t="shared" si="5"/>
        <v>14</v>
      </c>
      <c r="E93" s="10"/>
      <c r="F93" s="8" t="s">
        <v>253</v>
      </c>
      <c r="G93" s="11" t="s">
        <v>194</v>
      </c>
      <c r="H93" s="11" t="s">
        <v>254</v>
      </c>
      <c r="I93" s="12" t="s">
        <v>550</v>
      </c>
    </row>
    <row r="94" spans="1:9" s="1" customFormat="1" ht="15" customHeight="1">
      <c r="A94" s="3">
        <f t="shared" si="3"/>
        <v>92</v>
      </c>
      <c r="B94" s="3">
        <v>1</v>
      </c>
      <c r="C94" s="3">
        <v>12</v>
      </c>
      <c r="D94" s="10">
        <f t="shared" si="5"/>
        <v>15</v>
      </c>
      <c r="E94" s="10"/>
      <c r="F94" s="8" t="s">
        <v>256</v>
      </c>
      <c r="G94" s="11" t="s">
        <v>194</v>
      </c>
      <c r="H94" s="11" t="s">
        <v>257</v>
      </c>
      <c r="I94" s="12" t="s">
        <v>101</v>
      </c>
    </row>
    <row r="95" spans="1:9" s="1" customFormat="1" ht="15" customHeight="1">
      <c r="A95" s="3">
        <f t="shared" si="3"/>
        <v>93</v>
      </c>
      <c r="B95" s="3">
        <v>1</v>
      </c>
      <c r="C95" s="3">
        <v>12</v>
      </c>
      <c r="D95" s="10">
        <f t="shared" si="5"/>
        <v>16</v>
      </c>
      <c r="E95" s="10"/>
      <c r="F95" s="8" t="s">
        <v>258</v>
      </c>
      <c r="G95" s="11" t="s">
        <v>194</v>
      </c>
      <c r="H95" s="11" t="s">
        <v>259</v>
      </c>
      <c r="I95" s="12" t="s">
        <v>260</v>
      </c>
    </row>
    <row r="96" spans="1:9" s="1" customFormat="1" ht="15" customHeight="1">
      <c r="A96" s="3">
        <f t="shared" si="3"/>
        <v>94</v>
      </c>
      <c r="B96" s="32">
        <v>2</v>
      </c>
      <c r="C96" s="32">
        <v>1</v>
      </c>
      <c r="D96" s="10">
        <v>1</v>
      </c>
      <c r="E96" s="10"/>
      <c r="F96" s="13" t="s">
        <v>261</v>
      </c>
      <c r="G96" s="5" t="s">
        <v>262</v>
      </c>
      <c r="H96" s="11" t="s">
        <v>263</v>
      </c>
      <c r="I96" s="11"/>
    </row>
    <row r="97" spans="1:9" s="1" customFormat="1" ht="15" customHeight="1">
      <c r="A97" s="3">
        <f t="shared" si="3"/>
        <v>95</v>
      </c>
      <c r="B97" s="3">
        <v>2</v>
      </c>
      <c r="C97" s="3">
        <v>1</v>
      </c>
      <c r="D97" s="10">
        <f>D96+1</f>
        <v>2</v>
      </c>
      <c r="E97" s="10"/>
      <c r="F97" s="13" t="s">
        <v>264</v>
      </c>
      <c r="G97" s="5" t="s">
        <v>262</v>
      </c>
      <c r="H97" s="11" t="s">
        <v>265</v>
      </c>
      <c r="I97" s="12"/>
    </row>
    <row r="98" spans="1:9" s="1" customFormat="1" ht="15" customHeight="1">
      <c r="A98" s="3">
        <f t="shared" si="3"/>
        <v>96</v>
      </c>
      <c r="B98" s="3">
        <v>2</v>
      </c>
      <c r="C98" s="3">
        <v>1</v>
      </c>
      <c r="D98" s="10">
        <f>D97+1</f>
        <v>3</v>
      </c>
      <c r="E98" s="10" t="s">
        <v>28</v>
      </c>
      <c r="F98" s="8" t="s">
        <v>267</v>
      </c>
      <c r="G98" s="6" t="s">
        <v>268</v>
      </c>
      <c r="H98" s="11" t="s">
        <v>269</v>
      </c>
      <c r="I98" s="12"/>
    </row>
    <row r="99" spans="1:9" s="1" customFormat="1" ht="15" customHeight="1">
      <c r="A99" s="3">
        <f t="shared" si="3"/>
        <v>97</v>
      </c>
      <c r="B99" s="3">
        <v>2</v>
      </c>
      <c r="C99" s="3">
        <v>1</v>
      </c>
      <c r="D99" s="10">
        <f t="shared" ref="D99:D103" si="6">D98+1</f>
        <v>4</v>
      </c>
      <c r="E99" s="10"/>
      <c r="F99" s="8" t="s">
        <v>270</v>
      </c>
      <c r="G99" s="6" t="s">
        <v>262</v>
      </c>
      <c r="H99" s="11" t="s">
        <v>271</v>
      </c>
      <c r="I99" s="12"/>
    </row>
    <row r="100" spans="1:9" s="1" customFormat="1" ht="15" customHeight="1">
      <c r="A100" s="3">
        <f t="shared" si="3"/>
        <v>98</v>
      </c>
      <c r="B100" s="3">
        <v>2</v>
      </c>
      <c r="C100" s="3">
        <v>1</v>
      </c>
      <c r="D100" s="10">
        <f t="shared" si="6"/>
        <v>5</v>
      </c>
      <c r="E100" s="10"/>
      <c r="F100" s="8" t="s">
        <v>273</v>
      </c>
      <c r="G100" s="6" t="s">
        <v>262</v>
      </c>
      <c r="H100" s="45" t="s">
        <v>274</v>
      </c>
      <c r="I100" s="12" t="s">
        <v>588</v>
      </c>
    </row>
    <row r="101" spans="1:9" s="1" customFormat="1" ht="15" customHeight="1">
      <c r="A101" s="3">
        <f t="shared" si="3"/>
        <v>99</v>
      </c>
      <c r="B101" s="3">
        <v>2</v>
      </c>
      <c r="C101" s="3">
        <v>1</v>
      </c>
      <c r="D101" s="10">
        <f>D100+1</f>
        <v>6</v>
      </c>
      <c r="E101" s="10"/>
      <c r="F101" s="8" t="s">
        <v>276</v>
      </c>
      <c r="G101" s="6" t="s">
        <v>262</v>
      </c>
      <c r="H101" s="11" t="s">
        <v>277</v>
      </c>
      <c r="I101" s="12" t="s">
        <v>278</v>
      </c>
    </row>
    <row r="102" spans="1:9" s="1" customFormat="1" ht="15" customHeight="1">
      <c r="A102" s="3">
        <f t="shared" si="3"/>
        <v>100</v>
      </c>
      <c r="B102" s="3">
        <v>2</v>
      </c>
      <c r="C102" s="3">
        <v>1</v>
      </c>
      <c r="D102" s="10">
        <f t="shared" si="6"/>
        <v>7</v>
      </c>
      <c r="E102" s="10"/>
      <c r="F102" s="8" t="s">
        <v>279</v>
      </c>
      <c r="G102" s="6" t="s">
        <v>262</v>
      </c>
      <c r="H102" s="11" t="s">
        <v>280</v>
      </c>
      <c r="I102" s="12" t="s">
        <v>281</v>
      </c>
    </row>
    <row r="103" spans="1:9" s="1" customFormat="1" ht="15" customHeight="1">
      <c r="A103" s="3">
        <f t="shared" si="3"/>
        <v>101</v>
      </c>
      <c r="B103" s="3">
        <v>2</v>
      </c>
      <c r="C103" s="3">
        <v>1</v>
      </c>
      <c r="D103" s="10">
        <f t="shared" si="6"/>
        <v>8</v>
      </c>
      <c r="E103" s="10"/>
      <c r="F103" s="8" t="s">
        <v>282</v>
      </c>
      <c r="G103" s="6" t="s">
        <v>283</v>
      </c>
      <c r="H103" s="11" t="s">
        <v>284</v>
      </c>
      <c r="I103" s="59" t="s">
        <v>285</v>
      </c>
    </row>
    <row r="104" spans="1:9" s="1" customFormat="1" ht="15" customHeight="1">
      <c r="A104" s="3">
        <f t="shared" si="3"/>
        <v>102</v>
      </c>
      <c r="B104" s="32">
        <v>2</v>
      </c>
      <c r="C104" s="32">
        <v>2</v>
      </c>
      <c r="D104" s="10">
        <v>1</v>
      </c>
      <c r="E104" s="10"/>
      <c r="F104" s="8" t="s">
        <v>289</v>
      </c>
      <c r="G104" s="6" t="s">
        <v>262</v>
      </c>
      <c r="H104" s="11" t="s">
        <v>290</v>
      </c>
      <c r="I104" s="12" t="s">
        <v>551</v>
      </c>
    </row>
    <row r="105" spans="1:9" s="1" customFormat="1" ht="15" customHeight="1">
      <c r="A105" s="3">
        <f t="shared" si="3"/>
        <v>103</v>
      </c>
      <c r="B105" s="3">
        <v>2</v>
      </c>
      <c r="C105" s="3">
        <v>2</v>
      </c>
      <c r="D105" s="10">
        <f t="shared" ref="D105:D108" si="7">D104+1</f>
        <v>2</v>
      </c>
      <c r="E105" s="10"/>
      <c r="F105" s="8" t="s">
        <v>292</v>
      </c>
      <c r="G105" s="6" t="s">
        <v>262</v>
      </c>
      <c r="H105" s="11" t="s">
        <v>293</v>
      </c>
      <c r="I105" s="12"/>
    </row>
    <row r="106" spans="1:9" s="1" customFormat="1" ht="15" customHeight="1">
      <c r="A106" s="3">
        <f t="shared" si="3"/>
        <v>104</v>
      </c>
      <c r="B106" s="3">
        <v>2</v>
      </c>
      <c r="C106" s="3">
        <v>2</v>
      </c>
      <c r="D106" s="10">
        <f t="shared" si="7"/>
        <v>3</v>
      </c>
      <c r="E106" s="10" t="s">
        <v>28</v>
      </c>
      <c r="F106" s="8" t="s">
        <v>295</v>
      </c>
      <c r="G106" s="6" t="s">
        <v>262</v>
      </c>
      <c r="H106" s="11" t="s">
        <v>296</v>
      </c>
      <c r="I106" s="12"/>
    </row>
    <row r="107" spans="1:9" s="1" customFormat="1" ht="15" customHeight="1">
      <c r="A107" s="3">
        <f t="shared" si="3"/>
        <v>105</v>
      </c>
      <c r="B107" s="3">
        <v>2</v>
      </c>
      <c r="C107" s="3">
        <v>2</v>
      </c>
      <c r="D107" s="10">
        <f>D106+1</f>
        <v>4</v>
      </c>
      <c r="E107" s="10"/>
      <c r="F107" s="8" t="s">
        <v>298</v>
      </c>
      <c r="G107" s="6" t="s">
        <v>299</v>
      </c>
      <c r="H107" s="11" t="s">
        <v>300</v>
      </c>
      <c r="I107" s="12"/>
    </row>
    <row r="108" spans="1:9" s="1" customFormat="1" ht="15" customHeight="1">
      <c r="A108" s="3">
        <f t="shared" si="3"/>
        <v>106</v>
      </c>
      <c r="B108" s="3">
        <v>2</v>
      </c>
      <c r="C108" s="3">
        <v>2</v>
      </c>
      <c r="D108" s="10">
        <f t="shared" si="7"/>
        <v>5</v>
      </c>
      <c r="F108" s="8" t="s">
        <v>301</v>
      </c>
      <c r="G108" s="14" t="s">
        <v>302</v>
      </c>
      <c r="H108" s="11" t="s">
        <v>303</v>
      </c>
      <c r="I108" s="12"/>
    </row>
    <row r="109" spans="1:9" s="1" customFormat="1" ht="15" customHeight="1">
      <c r="A109" s="3">
        <f t="shared" si="3"/>
        <v>107</v>
      </c>
      <c r="B109" s="32">
        <v>2</v>
      </c>
      <c r="C109" s="32">
        <v>3</v>
      </c>
      <c r="D109" s="10">
        <v>1</v>
      </c>
      <c r="E109" s="10"/>
      <c r="F109" s="8" t="s">
        <v>304</v>
      </c>
      <c r="G109" s="6" t="s">
        <v>305</v>
      </c>
      <c r="H109" s="11" t="s">
        <v>306</v>
      </c>
      <c r="I109" s="12"/>
    </row>
    <row r="110" spans="1:9" s="1" customFormat="1" ht="15" customHeight="1">
      <c r="A110" s="3">
        <f t="shared" si="3"/>
        <v>108</v>
      </c>
      <c r="B110" s="3">
        <v>2</v>
      </c>
      <c r="C110" s="3">
        <v>3</v>
      </c>
      <c r="D110" s="10">
        <f t="shared" ref="D110:D114" si="8">D109+1</f>
        <v>2</v>
      </c>
      <c r="E110" s="10"/>
      <c r="F110" s="8" t="s">
        <v>307</v>
      </c>
      <c r="G110" s="6" t="s">
        <v>305</v>
      </c>
      <c r="H110" s="11" t="s">
        <v>308</v>
      </c>
      <c r="I110" s="12"/>
    </row>
    <row r="111" spans="1:9" s="1" customFormat="1" ht="15" customHeight="1">
      <c r="A111" s="3">
        <f t="shared" si="3"/>
        <v>109</v>
      </c>
      <c r="B111" s="3">
        <v>2</v>
      </c>
      <c r="C111" s="3">
        <v>3</v>
      </c>
      <c r="D111" s="10">
        <f t="shared" si="8"/>
        <v>3</v>
      </c>
      <c r="E111" s="10"/>
      <c r="F111" s="8" t="s">
        <v>309</v>
      </c>
      <c r="G111" s="6" t="s">
        <v>305</v>
      </c>
      <c r="H111" s="11" t="s">
        <v>310</v>
      </c>
      <c r="I111" s="12"/>
    </row>
    <row r="112" spans="1:9" s="1" customFormat="1" ht="15" customHeight="1">
      <c r="A112" s="3">
        <f t="shared" si="3"/>
        <v>110</v>
      </c>
      <c r="B112" s="3">
        <v>2</v>
      </c>
      <c r="C112" s="3">
        <v>3</v>
      </c>
      <c r="D112" s="10">
        <f t="shared" si="8"/>
        <v>4</v>
      </c>
      <c r="E112" s="10"/>
      <c r="F112" s="8" t="s">
        <v>591</v>
      </c>
      <c r="G112" s="6" t="s">
        <v>305</v>
      </c>
      <c r="H112" s="11" t="s">
        <v>313</v>
      </c>
      <c r="I112" s="12" t="s">
        <v>314</v>
      </c>
    </row>
    <row r="113" spans="1:9" s="1" customFormat="1" ht="15" customHeight="1">
      <c r="A113" s="3">
        <f t="shared" si="3"/>
        <v>111</v>
      </c>
      <c r="B113" s="3">
        <v>2</v>
      </c>
      <c r="C113" s="3">
        <v>3</v>
      </c>
      <c r="D113" s="10">
        <f t="shared" si="8"/>
        <v>5</v>
      </c>
      <c r="E113" s="10"/>
      <c r="F113" s="9" t="s">
        <v>315</v>
      </c>
      <c r="G113" s="7" t="s">
        <v>316</v>
      </c>
      <c r="H113" s="12" t="s">
        <v>317</v>
      </c>
      <c r="I113" s="12" t="s">
        <v>318</v>
      </c>
    </row>
    <row r="114" spans="1:9" s="1" customFormat="1" ht="15" customHeight="1">
      <c r="A114" s="3">
        <f t="shared" si="3"/>
        <v>112</v>
      </c>
      <c r="B114" s="3">
        <v>2</v>
      </c>
      <c r="C114" s="3">
        <v>3</v>
      </c>
      <c r="D114" s="10">
        <f t="shared" si="8"/>
        <v>6</v>
      </c>
      <c r="E114" s="10" t="s">
        <v>28</v>
      </c>
      <c r="F114" s="9" t="s">
        <v>319</v>
      </c>
      <c r="G114" s="7" t="s">
        <v>316</v>
      </c>
      <c r="H114" s="12" t="s">
        <v>320</v>
      </c>
      <c r="I114" s="12"/>
    </row>
    <row r="115" spans="1:9" s="1" customFormat="1" ht="15" customHeight="1">
      <c r="A115" s="3">
        <f t="shared" si="3"/>
        <v>113</v>
      </c>
      <c r="B115" s="32">
        <v>2</v>
      </c>
      <c r="C115" s="32">
        <v>4</v>
      </c>
      <c r="D115" s="10">
        <v>1</v>
      </c>
      <c r="E115" s="10" t="s">
        <v>28</v>
      </c>
      <c r="F115" s="8" t="s">
        <v>321</v>
      </c>
      <c r="G115" s="6" t="s">
        <v>322</v>
      </c>
      <c r="H115" s="11" t="s">
        <v>323</v>
      </c>
      <c r="I115" s="12"/>
    </row>
    <row r="116" spans="1:9" s="1" customFormat="1" ht="15" customHeight="1">
      <c r="A116" s="3">
        <f t="shared" si="3"/>
        <v>114</v>
      </c>
      <c r="B116" s="3">
        <v>2</v>
      </c>
      <c r="C116" s="3">
        <v>4</v>
      </c>
      <c r="D116" s="10">
        <f>D115+1</f>
        <v>2</v>
      </c>
      <c r="E116" s="10"/>
      <c r="F116" s="8" t="s">
        <v>324</v>
      </c>
      <c r="G116" s="6" t="s">
        <v>325</v>
      </c>
      <c r="H116" s="11" t="s">
        <v>326</v>
      </c>
      <c r="I116" s="12"/>
    </row>
    <row r="117" spans="1:9" s="1" customFormat="1" ht="15" customHeight="1">
      <c r="A117" s="3">
        <f t="shared" si="3"/>
        <v>115</v>
      </c>
      <c r="B117" s="3">
        <v>2</v>
      </c>
      <c r="C117" s="3">
        <v>4</v>
      </c>
      <c r="D117" s="10">
        <f t="shared" ref="D117:D119" si="9">D116+1</f>
        <v>3</v>
      </c>
      <c r="E117" s="10"/>
      <c r="F117" s="9" t="s">
        <v>327</v>
      </c>
      <c r="G117" s="7" t="s">
        <v>322</v>
      </c>
      <c r="H117" s="12" t="s">
        <v>328</v>
      </c>
      <c r="I117" s="12"/>
    </row>
    <row r="118" spans="1:9" s="1" customFormat="1" ht="15" customHeight="1">
      <c r="A118" s="3">
        <f t="shared" si="3"/>
        <v>116</v>
      </c>
      <c r="B118" s="3">
        <v>2</v>
      </c>
      <c r="C118" s="3">
        <v>4</v>
      </c>
      <c r="D118" s="10">
        <f t="shared" si="9"/>
        <v>4</v>
      </c>
      <c r="E118" s="10"/>
      <c r="F118" s="9" t="s">
        <v>329</v>
      </c>
      <c r="G118" s="11" t="s">
        <v>330</v>
      </c>
      <c r="H118" s="11" t="s">
        <v>331</v>
      </c>
      <c r="I118" s="12"/>
    </row>
    <row r="119" spans="1:9" s="1" customFormat="1" ht="15" customHeight="1">
      <c r="A119" s="3">
        <f t="shared" si="3"/>
        <v>117</v>
      </c>
      <c r="B119" s="3">
        <v>2</v>
      </c>
      <c r="C119" s="3">
        <v>4</v>
      </c>
      <c r="D119" s="10">
        <f t="shared" si="9"/>
        <v>5</v>
      </c>
      <c r="E119" s="10"/>
      <c r="F119" s="8" t="s">
        <v>332</v>
      </c>
      <c r="G119" s="7" t="s">
        <v>322</v>
      </c>
      <c r="H119" s="11" t="s">
        <v>333</v>
      </c>
      <c r="I119" s="12"/>
    </row>
    <row r="120" spans="1:9" s="1" customFormat="1" ht="15" customHeight="1">
      <c r="A120" s="3">
        <f t="shared" si="3"/>
        <v>118</v>
      </c>
      <c r="B120" s="32">
        <v>2</v>
      </c>
      <c r="C120" s="32">
        <v>5</v>
      </c>
      <c r="D120" s="10">
        <v>1</v>
      </c>
      <c r="E120" s="10"/>
      <c r="F120" s="8" t="s">
        <v>334</v>
      </c>
      <c r="G120" s="6" t="s">
        <v>335</v>
      </c>
      <c r="H120" s="11" t="s">
        <v>336</v>
      </c>
      <c r="I120" s="12"/>
    </row>
    <row r="121" spans="1:9" s="1" customFormat="1" ht="15" customHeight="1">
      <c r="A121" s="3">
        <f t="shared" si="3"/>
        <v>119</v>
      </c>
      <c r="B121" s="3">
        <v>2</v>
      </c>
      <c r="C121" s="3">
        <v>5</v>
      </c>
      <c r="D121" s="10">
        <f t="shared" ref="D121:D127" si="10">D120+1</f>
        <v>2</v>
      </c>
      <c r="E121" s="10"/>
      <c r="F121" s="8" t="s">
        <v>337</v>
      </c>
      <c r="G121" s="6" t="s">
        <v>335</v>
      </c>
      <c r="H121" s="11" t="s">
        <v>338</v>
      </c>
      <c r="I121" s="12" t="s">
        <v>339</v>
      </c>
    </row>
    <row r="122" spans="1:9" s="1" customFormat="1" ht="15" customHeight="1">
      <c r="A122" s="3">
        <f t="shared" si="3"/>
        <v>120</v>
      </c>
      <c r="B122" s="3">
        <v>2</v>
      </c>
      <c r="C122" s="3">
        <v>5</v>
      </c>
      <c r="D122" s="10">
        <f t="shared" si="10"/>
        <v>3</v>
      </c>
      <c r="E122" s="10"/>
      <c r="F122" s="8" t="s">
        <v>340</v>
      </c>
      <c r="G122" s="6" t="s">
        <v>322</v>
      </c>
      <c r="H122" s="11" t="s">
        <v>341</v>
      </c>
      <c r="I122" s="12"/>
    </row>
    <row r="123" spans="1:9" s="1" customFormat="1" ht="15" customHeight="1">
      <c r="A123" s="3">
        <f t="shared" si="3"/>
        <v>121</v>
      </c>
      <c r="B123" s="3">
        <v>2</v>
      </c>
      <c r="C123" s="3">
        <v>5</v>
      </c>
      <c r="D123" s="10">
        <f t="shared" si="10"/>
        <v>4</v>
      </c>
      <c r="F123" s="8" t="s">
        <v>342</v>
      </c>
      <c r="G123" s="6" t="s">
        <v>335</v>
      </c>
      <c r="H123" s="11" t="s">
        <v>343</v>
      </c>
      <c r="I123" s="12"/>
    </row>
    <row r="124" spans="1:9" s="1" customFormat="1" ht="15" customHeight="1">
      <c r="A124" s="3">
        <f t="shared" si="3"/>
        <v>122</v>
      </c>
      <c r="B124" s="3">
        <v>2</v>
      </c>
      <c r="C124" s="3">
        <v>5</v>
      </c>
      <c r="D124" s="10">
        <f t="shared" si="10"/>
        <v>5</v>
      </c>
      <c r="E124" s="10" t="s">
        <v>28</v>
      </c>
      <c r="F124" s="8" t="s">
        <v>344</v>
      </c>
      <c r="G124" s="6" t="s">
        <v>322</v>
      </c>
      <c r="H124" s="11" t="s">
        <v>345</v>
      </c>
      <c r="I124" s="12"/>
    </row>
    <row r="125" spans="1:9" s="1" customFormat="1" ht="15" customHeight="1">
      <c r="A125" s="3">
        <f t="shared" si="3"/>
        <v>123</v>
      </c>
      <c r="B125" s="3">
        <v>2</v>
      </c>
      <c r="C125" s="3">
        <v>5</v>
      </c>
      <c r="D125" s="10">
        <f t="shared" si="10"/>
        <v>6</v>
      </c>
      <c r="E125" s="10"/>
      <c r="F125" s="8" t="s">
        <v>346</v>
      </c>
      <c r="G125" s="6" t="s">
        <v>335</v>
      </c>
      <c r="H125" s="11" t="s">
        <v>347</v>
      </c>
      <c r="I125" s="12"/>
    </row>
    <row r="126" spans="1:9" s="1" customFormat="1" ht="15" customHeight="1">
      <c r="A126" s="3">
        <f t="shared" si="3"/>
        <v>124</v>
      </c>
      <c r="B126" s="3">
        <v>2</v>
      </c>
      <c r="C126" s="3">
        <v>5</v>
      </c>
      <c r="D126" s="10">
        <f t="shared" si="10"/>
        <v>7</v>
      </c>
      <c r="E126" s="10"/>
      <c r="F126" s="8" t="s">
        <v>348</v>
      </c>
      <c r="G126" s="6" t="s">
        <v>335</v>
      </c>
      <c r="H126" s="11" t="s">
        <v>349</v>
      </c>
      <c r="I126" s="12"/>
    </row>
    <row r="127" spans="1:9" s="1" customFormat="1" ht="15" customHeight="1">
      <c r="A127" s="3">
        <f t="shared" si="3"/>
        <v>125</v>
      </c>
      <c r="B127" s="3">
        <v>2</v>
      </c>
      <c r="C127" s="3">
        <v>5</v>
      </c>
      <c r="D127" s="10">
        <f t="shared" si="10"/>
        <v>8</v>
      </c>
      <c r="E127" s="10"/>
      <c r="F127" s="8" t="s">
        <v>350</v>
      </c>
      <c r="G127" s="6" t="s">
        <v>335</v>
      </c>
      <c r="H127" s="11" t="s">
        <v>351</v>
      </c>
      <c r="I127" s="12"/>
    </row>
    <row r="128" spans="1:9" s="1" customFormat="1" ht="15" customHeight="1">
      <c r="A128" s="3">
        <f t="shared" si="3"/>
        <v>126</v>
      </c>
      <c r="B128" s="32">
        <v>2</v>
      </c>
      <c r="C128" s="32">
        <v>6</v>
      </c>
      <c r="D128" s="10">
        <v>1</v>
      </c>
      <c r="E128" s="10"/>
      <c r="F128" s="8" t="s">
        <v>592</v>
      </c>
      <c r="G128" s="6" t="s">
        <v>356</v>
      </c>
      <c r="H128" s="11" t="s">
        <v>357</v>
      </c>
      <c r="I128" s="12"/>
    </row>
    <row r="129" spans="1:9" s="1" customFormat="1" ht="15" customHeight="1">
      <c r="A129" s="3">
        <f t="shared" si="3"/>
        <v>127</v>
      </c>
      <c r="B129" s="3">
        <v>2</v>
      </c>
      <c r="C129" s="3">
        <v>6</v>
      </c>
      <c r="D129" s="10">
        <f t="shared" ref="D129:D132" si="11">D128+1</f>
        <v>2</v>
      </c>
      <c r="F129" s="8" t="s">
        <v>359</v>
      </c>
      <c r="G129" s="6" t="s">
        <v>356</v>
      </c>
      <c r="H129" s="11" t="s">
        <v>360</v>
      </c>
      <c r="I129" s="12"/>
    </row>
    <row r="130" spans="1:9" s="1" customFormat="1" ht="15" customHeight="1">
      <c r="A130" s="3">
        <f t="shared" si="3"/>
        <v>128</v>
      </c>
      <c r="B130" s="3">
        <v>2</v>
      </c>
      <c r="C130" s="3">
        <v>6</v>
      </c>
      <c r="D130" s="10">
        <f t="shared" si="11"/>
        <v>3</v>
      </c>
      <c r="E130" s="10"/>
      <c r="F130" s="8" t="s">
        <v>361</v>
      </c>
      <c r="G130" s="6" t="s">
        <v>356</v>
      </c>
      <c r="H130" s="11" t="s">
        <v>362</v>
      </c>
      <c r="I130" s="12"/>
    </row>
    <row r="131" spans="1:9" s="1" customFormat="1" ht="15" customHeight="1">
      <c r="A131" s="3">
        <f t="shared" si="3"/>
        <v>129</v>
      </c>
      <c r="B131" s="3">
        <v>2</v>
      </c>
      <c r="C131" s="3">
        <v>6</v>
      </c>
      <c r="D131" s="10">
        <f t="shared" si="11"/>
        <v>4</v>
      </c>
      <c r="E131" s="10"/>
      <c r="F131" s="8" t="s">
        <v>545</v>
      </c>
      <c r="G131" s="6" t="s">
        <v>356</v>
      </c>
      <c r="H131" s="11" t="s">
        <v>546</v>
      </c>
      <c r="I131" s="12" t="s">
        <v>553</v>
      </c>
    </row>
    <row r="132" spans="1:9" s="1" customFormat="1" ht="15" customHeight="1">
      <c r="A132" s="3">
        <f t="shared" si="3"/>
        <v>130</v>
      </c>
      <c r="B132" s="3">
        <v>2</v>
      </c>
      <c r="C132" s="3">
        <v>6</v>
      </c>
      <c r="D132" s="10">
        <f t="shared" si="11"/>
        <v>5</v>
      </c>
      <c r="E132" s="10"/>
      <c r="F132" s="8" t="s">
        <v>363</v>
      </c>
      <c r="G132" s="6" t="s">
        <v>356</v>
      </c>
      <c r="H132" s="11" t="s">
        <v>364</v>
      </c>
      <c r="I132" s="12"/>
    </row>
    <row r="133" spans="1:9" s="1" customFormat="1" ht="15" customHeight="1">
      <c r="A133" s="3">
        <f t="shared" ref="A133:A191" si="12">ROW()-2</f>
        <v>131</v>
      </c>
      <c r="B133" s="3">
        <v>2</v>
      </c>
      <c r="C133" s="3">
        <v>6</v>
      </c>
      <c r="D133" s="10">
        <v>6</v>
      </c>
      <c r="E133" s="10"/>
      <c r="F133" s="8" t="s">
        <v>365</v>
      </c>
      <c r="G133" s="6" t="s">
        <v>366</v>
      </c>
      <c r="H133" s="11" t="s">
        <v>367</v>
      </c>
      <c r="I133" s="12" t="s">
        <v>368</v>
      </c>
    </row>
    <row r="134" spans="1:9" s="1" customFormat="1" ht="15" customHeight="1">
      <c r="A134" s="3">
        <f t="shared" si="12"/>
        <v>132</v>
      </c>
      <c r="B134" s="3">
        <v>2</v>
      </c>
      <c r="C134" s="3">
        <v>6</v>
      </c>
      <c r="D134" s="10">
        <v>7</v>
      </c>
      <c r="E134" s="10" t="s">
        <v>28</v>
      </c>
      <c r="F134" s="8" t="s">
        <v>369</v>
      </c>
      <c r="G134" s="6" t="s">
        <v>366</v>
      </c>
      <c r="H134" s="11" t="s">
        <v>370</v>
      </c>
      <c r="I134" s="12"/>
    </row>
    <row r="135" spans="1:9" s="1" customFormat="1" ht="15" customHeight="1">
      <c r="A135" s="3">
        <f t="shared" si="12"/>
        <v>133</v>
      </c>
      <c r="B135" s="32">
        <v>2</v>
      </c>
      <c r="C135" s="32">
        <v>7</v>
      </c>
      <c r="D135" s="10">
        <v>1</v>
      </c>
      <c r="E135" s="10"/>
      <c r="F135" s="8" t="s">
        <v>371</v>
      </c>
      <c r="G135" s="6" t="s">
        <v>302</v>
      </c>
      <c r="H135" s="11" t="s">
        <v>372</v>
      </c>
      <c r="I135" s="20" t="s">
        <v>373</v>
      </c>
    </row>
    <row r="136" spans="1:9" s="1" customFormat="1" ht="15" customHeight="1">
      <c r="A136" s="3">
        <f t="shared" si="12"/>
        <v>134</v>
      </c>
      <c r="B136" s="3">
        <v>2</v>
      </c>
      <c r="C136" s="3">
        <v>7</v>
      </c>
      <c r="D136" s="10">
        <f t="shared" ref="D136:D143" si="13">D135+1</f>
        <v>2</v>
      </c>
      <c r="E136" s="10"/>
      <c r="F136" s="8" t="s">
        <v>374</v>
      </c>
      <c r="G136" s="6" t="s">
        <v>302</v>
      </c>
      <c r="H136" s="11" t="s">
        <v>375</v>
      </c>
      <c r="I136" s="11"/>
    </row>
    <row r="137" spans="1:9" s="1" customFormat="1" ht="15" customHeight="1">
      <c r="A137" s="3">
        <f t="shared" si="12"/>
        <v>135</v>
      </c>
      <c r="B137" s="3">
        <v>2</v>
      </c>
      <c r="C137" s="3">
        <v>7</v>
      </c>
      <c r="D137" s="10">
        <f t="shared" si="13"/>
        <v>3</v>
      </c>
      <c r="E137" s="10"/>
      <c r="F137" s="8" t="s">
        <v>376</v>
      </c>
      <c r="G137" s="6" t="s">
        <v>302</v>
      </c>
      <c r="H137" s="11" t="s">
        <v>377</v>
      </c>
      <c r="I137" s="11"/>
    </row>
    <row r="138" spans="1:9" s="1" customFormat="1" ht="15" customHeight="1">
      <c r="A138" s="3">
        <f t="shared" si="12"/>
        <v>136</v>
      </c>
      <c r="B138" s="3">
        <v>2</v>
      </c>
      <c r="C138" s="3">
        <v>7</v>
      </c>
      <c r="D138" s="10">
        <f t="shared" si="13"/>
        <v>4</v>
      </c>
      <c r="E138" s="10"/>
      <c r="F138" s="8" t="s">
        <v>378</v>
      </c>
      <c r="G138" s="6" t="s">
        <v>379</v>
      </c>
      <c r="H138" s="11" t="s">
        <v>380</v>
      </c>
      <c r="I138" s="11"/>
    </row>
    <row r="139" spans="1:9" s="1" customFormat="1" ht="15" customHeight="1">
      <c r="A139" s="3">
        <f t="shared" si="12"/>
        <v>137</v>
      </c>
      <c r="B139" s="3">
        <v>2</v>
      </c>
      <c r="C139" s="3">
        <v>7</v>
      </c>
      <c r="D139" s="10">
        <f t="shared" si="13"/>
        <v>5</v>
      </c>
      <c r="E139" s="10" t="s">
        <v>28</v>
      </c>
      <c r="F139" s="8" t="s">
        <v>381</v>
      </c>
      <c r="G139" s="6" t="s">
        <v>302</v>
      </c>
      <c r="H139" s="11" t="s">
        <v>382</v>
      </c>
      <c r="I139" s="11"/>
    </row>
    <row r="140" spans="1:9" s="1" customFormat="1" ht="15" customHeight="1">
      <c r="A140" s="3">
        <f t="shared" si="12"/>
        <v>138</v>
      </c>
      <c r="B140" s="3">
        <v>2</v>
      </c>
      <c r="C140" s="3">
        <v>7</v>
      </c>
      <c r="D140" s="10">
        <f t="shared" si="13"/>
        <v>6</v>
      </c>
      <c r="E140" s="10"/>
      <c r="F140" s="8" t="s">
        <v>383</v>
      </c>
      <c r="G140" s="6" t="s">
        <v>302</v>
      </c>
      <c r="H140" s="11" t="s">
        <v>384</v>
      </c>
      <c r="I140" s="11"/>
    </row>
    <row r="141" spans="1:9" s="1" customFormat="1" ht="15" customHeight="1">
      <c r="A141" s="3">
        <f t="shared" si="12"/>
        <v>139</v>
      </c>
      <c r="B141" s="3">
        <v>2</v>
      </c>
      <c r="C141" s="3">
        <v>7</v>
      </c>
      <c r="D141" s="10">
        <f t="shared" si="13"/>
        <v>7</v>
      </c>
      <c r="E141" s="10"/>
      <c r="F141" s="8" t="s">
        <v>385</v>
      </c>
      <c r="G141" s="6" t="s">
        <v>299</v>
      </c>
      <c r="H141" s="11" t="s">
        <v>538</v>
      </c>
      <c r="I141" s="11"/>
    </row>
    <row r="142" spans="1:9" s="1" customFormat="1" ht="15" customHeight="1">
      <c r="A142" s="3">
        <f t="shared" si="12"/>
        <v>140</v>
      </c>
      <c r="B142" s="3">
        <v>2</v>
      </c>
      <c r="C142" s="3">
        <v>7</v>
      </c>
      <c r="D142" s="10">
        <f t="shared" si="13"/>
        <v>8</v>
      </c>
      <c r="E142" s="10"/>
      <c r="F142" s="8" t="s">
        <v>388</v>
      </c>
      <c r="G142" s="6" t="s">
        <v>389</v>
      </c>
      <c r="H142" s="11" t="s">
        <v>390</v>
      </c>
      <c r="I142" s="11" t="s">
        <v>589</v>
      </c>
    </row>
    <row r="143" spans="1:9" s="1" customFormat="1" ht="15" customHeight="1">
      <c r="A143" s="3">
        <f t="shared" si="12"/>
        <v>141</v>
      </c>
      <c r="B143" s="3">
        <v>2</v>
      </c>
      <c r="C143" s="3">
        <v>7</v>
      </c>
      <c r="D143" s="10">
        <f t="shared" si="13"/>
        <v>9</v>
      </c>
      <c r="E143" s="10"/>
      <c r="F143" s="8" t="s">
        <v>392</v>
      </c>
      <c r="G143" s="30"/>
      <c r="H143" s="11" t="s">
        <v>394</v>
      </c>
      <c r="I143" s="11"/>
    </row>
    <row r="144" spans="1:9" s="1" customFormat="1" ht="15" customHeight="1">
      <c r="A144" s="3">
        <f t="shared" si="12"/>
        <v>142</v>
      </c>
      <c r="B144" s="32">
        <v>2</v>
      </c>
      <c r="C144" s="32">
        <v>8</v>
      </c>
      <c r="D144" s="10">
        <v>1</v>
      </c>
      <c r="E144" s="10"/>
      <c r="F144" s="8" t="s">
        <v>396</v>
      </c>
      <c r="G144" s="6" t="s">
        <v>302</v>
      </c>
      <c r="H144" s="11" t="s">
        <v>397</v>
      </c>
      <c r="I144" s="11"/>
    </row>
    <row r="145" spans="1:9" s="1" customFormat="1" ht="15" customHeight="1">
      <c r="A145" s="3">
        <f t="shared" si="12"/>
        <v>143</v>
      </c>
      <c r="B145" s="3">
        <v>2</v>
      </c>
      <c r="C145" s="3">
        <v>8</v>
      </c>
      <c r="D145" s="10">
        <f t="shared" ref="D145:D152" si="14">D144+1</f>
        <v>2</v>
      </c>
      <c r="E145" s="10"/>
      <c r="F145" s="8" t="s">
        <v>582</v>
      </c>
      <c r="G145" s="34" t="s">
        <v>302</v>
      </c>
      <c r="H145" s="29"/>
      <c r="I145" s="31" t="s">
        <v>585</v>
      </c>
    </row>
    <row r="146" spans="1:9" s="1" customFormat="1" ht="15" customHeight="1">
      <c r="A146" s="3">
        <f t="shared" si="12"/>
        <v>144</v>
      </c>
      <c r="B146" s="3">
        <v>2</v>
      </c>
      <c r="C146" s="3">
        <v>8</v>
      </c>
      <c r="D146" s="10">
        <f t="shared" si="14"/>
        <v>3</v>
      </c>
      <c r="E146" s="10"/>
      <c r="F146" s="9" t="s">
        <v>398</v>
      </c>
      <c r="G146" s="5" t="s">
        <v>302</v>
      </c>
      <c r="H146" s="29"/>
      <c r="I146" s="12" t="s">
        <v>400</v>
      </c>
    </row>
    <row r="147" spans="1:9" s="1" customFormat="1" ht="15" customHeight="1">
      <c r="A147" s="3">
        <f t="shared" si="12"/>
        <v>145</v>
      </c>
      <c r="B147" s="3">
        <v>2</v>
      </c>
      <c r="C147" s="3">
        <v>8</v>
      </c>
      <c r="D147" s="10">
        <f t="shared" si="14"/>
        <v>4</v>
      </c>
      <c r="E147" s="10"/>
      <c r="F147" s="8" t="s">
        <v>401</v>
      </c>
      <c r="G147" s="6" t="s">
        <v>402</v>
      </c>
      <c r="H147" s="11" t="s">
        <v>403</v>
      </c>
      <c r="I147" s="12"/>
    </row>
    <row r="148" spans="1:9" s="1" customFormat="1" ht="15" customHeight="1">
      <c r="A148" s="3">
        <f t="shared" si="12"/>
        <v>146</v>
      </c>
      <c r="B148" s="3">
        <v>2</v>
      </c>
      <c r="C148" s="3">
        <v>8</v>
      </c>
      <c r="D148" s="10">
        <f t="shared" si="14"/>
        <v>5</v>
      </c>
      <c r="E148" s="10"/>
      <c r="F148" s="8" t="s">
        <v>404</v>
      </c>
      <c r="G148" s="6" t="s">
        <v>402</v>
      </c>
      <c r="H148" s="11" t="s">
        <v>405</v>
      </c>
      <c r="I148" s="12"/>
    </row>
    <row r="149" spans="1:9" s="1" customFormat="1" ht="15" customHeight="1">
      <c r="A149" s="3">
        <f t="shared" si="12"/>
        <v>147</v>
      </c>
      <c r="B149" s="3">
        <v>2</v>
      </c>
      <c r="C149" s="3">
        <v>8</v>
      </c>
      <c r="D149" s="10">
        <f t="shared" si="14"/>
        <v>6</v>
      </c>
      <c r="E149" s="10"/>
      <c r="F149" s="8" t="s">
        <v>406</v>
      </c>
      <c r="G149" s="6" t="s">
        <v>402</v>
      </c>
      <c r="H149" s="11" t="s">
        <v>407</v>
      </c>
      <c r="I149" s="12"/>
    </row>
    <row r="150" spans="1:9" s="1" customFormat="1" ht="15" customHeight="1">
      <c r="A150" s="3">
        <f t="shared" si="12"/>
        <v>148</v>
      </c>
      <c r="B150" s="3">
        <v>2</v>
      </c>
      <c r="C150" s="3">
        <v>8</v>
      </c>
      <c r="D150" s="10">
        <f t="shared" si="14"/>
        <v>7</v>
      </c>
      <c r="E150" s="10" t="s">
        <v>28</v>
      </c>
      <c r="F150" s="8" t="s">
        <v>408</v>
      </c>
      <c r="G150" s="6" t="s">
        <v>402</v>
      </c>
      <c r="H150" s="11" t="s">
        <v>409</v>
      </c>
      <c r="I150" s="15" t="s">
        <v>410</v>
      </c>
    </row>
    <row r="151" spans="1:9" s="1" customFormat="1" ht="15" customHeight="1">
      <c r="A151" s="3">
        <f t="shared" si="12"/>
        <v>149</v>
      </c>
      <c r="B151" s="3">
        <v>2</v>
      </c>
      <c r="C151" s="3">
        <v>8</v>
      </c>
      <c r="D151" s="10">
        <f t="shared" si="14"/>
        <v>8</v>
      </c>
      <c r="E151" s="10"/>
      <c r="F151" s="8" t="s">
        <v>411</v>
      </c>
      <c r="G151" s="6" t="s">
        <v>402</v>
      </c>
      <c r="H151" s="11" t="s">
        <v>412</v>
      </c>
      <c r="I151" s="12"/>
    </row>
    <row r="152" spans="1:9" s="1" customFormat="1" ht="15" customHeight="1">
      <c r="A152" s="3">
        <f t="shared" si="12"/>
        <v>150</v>
      </c>
      <c r="B152" s="3">
        <v>2</v>
      </c>
      <c r="C152" s="3">
        <v>8</v>
      </c>
      <c r="D152" s="10">
        <f t="shared" si="14"/>
        <v>9</v>
      </c>
      <c r="E152" s="10"/>
      <c r="F152" s="8" t="s">
        <v>413</v>
      </c>
      <c r="G152" s="11" t="s">
        <v>414</v>
      </c>
      <c r="H152" s="29"/>
      <c r="I152" s="12" t="s">
        <v>415</v>
      </c>
    </row>
    <row r="153" spans="1:9" s="1" customFormat="1" ht="15" customHeight="1">
      <c r="A153" s="3">
        <f t="shared" si="12"/>
        <v>151</v>
      </c>
      <c r="B153" s="32">
        <v>2</v>
      </c>
      <c r="C153" s="32">
        <v>9</v>
      </c>
      <c r="D153" s="10">
        <v>1</v>
      </c>
      <c r="E153" s="10"/>
      <c r="F153" s="8" t="s">
        <v>416</v>
      </c>
      <c r="G153" s="6" t="s">
        <v>402</v>
      </c>
      <c r="H153" s="11" t="s">
        <v>417</v>
      </c>
      <c r="I153" s="12"/>
    </row>
    <row r="154" spans="1:9" s="1" customFormat="1" ht="15" customHeight="1">
      <c r="A154" s="3">
        <f t="shared" si="12"/>
        <v>152</v>
      </c>
      <c r="B154" s="3">
        <v>2</v>
      </c>
      <c r="C154" s="3">
        <v>9</v>
      </c>
      <c r="D154" s="10">
        <f t="shared" ref="D154:D160" si="15">D153+1</f>
        <v>2</v>
      </c>
      <c r="E154" s="10"/>
      <c r="F154" s="8" t="s">
        <v>418</v>
      </c>
      <c r="G154" s="6" t="s">
        <v>402</v>
      </c>
      <c r="H154" s="11" t="s">
        <v>419</v>
      </c>
      <c r="I154" s="12"/>
    </row>
    <row r="155" spans="1:9" s="1" customFormat="1" ht="15" customHeight="1">
      <c r="A155" s="3">
        <f t="shared" si="12"/>
        <v>153</v>
      </c>
      <c r="B155" s="3">
        <v>2</v>
      </c>
      <c r="C155" s="3">
        <v>9</v>
      </c>
      <c r="D155" s="10">
        <f t="shared" si="15"/>
        <v>3</v>
      </c>
      <c r="E155" s="10"/>
      <c r="F155" s="8" t="s">
        <v>420</v>
      </c>
      <c r="G155" s="6" t="s">
        <v>402</v>
      </c>
      <c r="H155" s="11" t="s">
        <v>421</v>
      </c>
      <c r="I155" s="12"/>
    </row>
    <row r="156" spans="1:9" s="1" customFormat="1" ht="15" customHeight="1">
      <c r="A156" s="3">
        <f t="shared" si="12"/>
        <v>154</v>
      </c>
      <c r="B156" s="3">
        <v>2</v>
      </c>
      <c r="C156" s="3">
        <v>9</v>
      </c>
      <c r="D156" s="10">
        <f t="shared" si="15"/>
        <v>4</v>
      </c>
      <c r="E156" s="10"/>
      <c r="F156" s="8" t="s">
        <v>422</v>
      </c>
      <c r="G156" s="6" t="s">
        <v>402</v>
      </c>
      <c r="H156" s="11" t="s">
        <v>423</v>
      </c>
      <c r="I156" s="12"/>
    </row>
    <row r="157" spans="1:9" s="1" customFormat="1" ht="15" customHeight="1">
      <c r="A157" s="3">
        <f t="shared" si="12"/>
        <v>155</v>
      </c>
      <c r="B157" s="3">
        <v>2</v>
      </c>
      <c r="C157" s="3">
        <v>9</v>
      </c>
      <c r="D157" s="10">
        <f t="shared" si="15"/>
        <v>5</v>
      </c>
      <c r="E157" s="10"/>
      <c r="F157" s="8" t="s">
        <v>424</v>
      </c>
      <c r="G157" s="6" t="s">
        <v>402</v>
      </c>
      <c r="H157" s="11" t="s">
        <v>425</v>
      </c>
      <c r="I157" s="12"/>
    </row>
    <row r="158" spans="1:9" s="1" customFormat="1" ht="15" customHeight="1">
      <c r="A158" s="3">
        <f t="shared" si="12"/>
        <v>156</v>
      </c>
      <c r="B158" s="3">
        <v>2</v>
      </c>
      <c r="C158" s="3">
        <v>9</v>
      </c>
      <c r="D158" s="10">
        <f t="shared" si="15"/>
        <v>6</v>
      </c>
      <c r="F158" s="8" t="s">
        <v>426</v>
      </c>
      <c r="G158" s="6" t="s">
        <v>402</v>
      </c>
      <c r="H158" s="11" t="s">
        <v>427</v>
      </c>
      <c r="I158" s="12"/>
    </row>
    <row r="159" spans="1:9" s="1" customFormat="1" ht="15" customHeight="1">
      <c r="A159" s="3">
        <f t="shared" si="12"/>
        <v>157</v>
      </c>
      <c r="B159" s="3">
        <v>2</v>
      </c>
      <c r="C159" s="3">
        <v>9</v>
      </c>
      <c r="D159" s="10">
        <f t="shared" si="15"/>
        <v>7</v>
      </c>
      <c r="E159" s="10"/>
      <c r="F159" s="8" t="s">
        <v>428</v>
      </c>
      <c r="G159" s="6" t="s">
        <v>429</v>
      </c>
      <c r="H159" s="11" t="s">
        <v>430</v>
      </c>
      <c r="I159" s="12"/>
    </row>
    <row r="160" spans="1:9" s="1" customFormat="1" ht="15" customHeight="1">
      <c r="A160" s="3">
        <f t="shared" si="12"/>
        <v>158</v>
      </c>
      <c r="B160" s="3">
        <v>2</v>
      </c>
      <c r="C160" s="3">
        <v>9</v>
      </c>
      <c r="D160" s="10">
        <f t="shared" si="15"/>
        <v>8</v>
      </c>
      <c r="E160" s="10" t="s">
        <v>28</v>
      </c>
      <c r="F160" s="8" t="s">
        <v>598</v>
      </c>
      <c r="G160" s="6" t="s">
        <v>432</v>
      </c>
      <c r="H160" s="11" t="s">
        <v>433</v>
      </c>
      <c r="I160" s="12"/>
    </row>
    <row r="161" spans="1:9" s="1" customFormat="1" ht="15" customHeight="1">
      <c r="A161" s="3">
        <f t="shared" si="12"/>
        <v>159</v>
      </c>
      <c r="B161" s="32">
        <v>2</v>
      </c>
      <c r="C161" s="32">
        <v>10</v>
      </c>
      <c r="D161" s="10">
        <v>1</v>
      </c>
      <c r="E161" s="10"/>
      <c r="F161" s="8" t="s">
        <v>435</v>
      </c>
      <c r="G161" s="6" t="s">
        <v>436</v>
      </c>
      <c r="H161" s="11" t="s">
        <v>437</v>
      </c>
      <c r="I161" s="12"/>
    </row>
    <row r="162" spans="1:9" s="1" customFormat="1" ht="15" customHeight="1">
      <c r="A162" s="3">
        <f t="shared" si="12"/>
        <v>160</v>
      </c>
      <c r="B162" s="3">
        <v>2</v>
      </c>
      <c r="C162" s="3">
        <v>10</v>
      </c>
      <c r="D162" s="10">
        <f t="shared" ref="D162:D171" si="16">D161+1</f>
        <v>2</v>
      </c>
      <c r="E162" s="10"/>
      <c r="F162" s="8" t="s">
        <v>438</v>
      </c>
      <c r="G162" s="6" t="s">
        <v>439</v>
      </c>
      <c r="H162" s="11" t="s">
        <v>440</v>
      </c>
      <c r="I162" s="12"/>
    </row>
    <row r="163" spans="1:9" s="1" customFormat="1" ht="15" customHeight="1">
      <c r="A163" s="60">
        <f t="shared" si="12"/>
        <v>161</v>
      </c>
      <c r="B163" s="60">
        <v>2</v>
      </c>
      <c r="C163" s="60">
        <v>10</v>
      </c>
      <c r="D163" s="61">
        <f t="shared" si="16"/>
        <v>3</v>
      </c>
      <c r="E163" s="61"/>
      <c r="F163" s="62" t="s">
        <v>599</v>
      </c>
      <c r="G163" s="63" t="s">
        <v>600</v>
      </c>
      <c r="H163" s="63" t="s">
        <v>601</v>
      </c>
      <c r="I163" s="64" t="s">
        <v>602</v>
      </c>
    </row>
    <row r="164" spans="1:9" s="1" customFormat="1" ht="15" customHeight="1">
      <c r="A164" s="3">
        <f t="shared" si="12"/>
        <v>162</v>
      </c>
      <c r="B164" s="3">
        <v>2</v>
      </c>
      <c r="C164" s="3">
        <v>10</v>
      </c>
      <c r="D164" s="10">
        <f t="shared" si="16"/>
        <v>4</v>
      </c>
      <c r="E164" s="10"/>
      <c r="F164" s="8" t="s">
        <v>441</v>
      </c>
      <c r="G164" s="11" t="s">
        <v>442</v>
      </c>
      <c r="H164" s="11" t="s">
        <v>443</v>
      </c>
      <c r="I164" s="12"/>
    </row>
    <row r="165" spans="1:9" s="1" customFormat="1" ht="15" customHeight="1">
      <c r="A165" s="3">
        <f t="shared" si="12"/>
        <v>163</v>
      </c>
      <c r="B165" s="3">
        <v>2</v>
      </c>
      <c r="C165" s="3">
        <v>10</v>
      </c>
      <c r="D165" s="10">
        <f t="shared" si="16"/>
        <v>5</v>
      </c>
      <c r="E165" s="10"/>
      <c r="F165" s="8" t="s">
        <v>444</v>
      </c>
      <c r="G165" s="11" t="s">
        <v>445</v>
      </c>
      <c r="H165" s="11" t="s">
        <v>446</v>
      </c>
      <c r="I165" s="12"/>
    </row>
    <row r="166" spans="1:9" s="1" customFormat="1" ht="15" customHeight="1">
      <c r="A166" s="3">
        <f t="shared" si="12"/>
        <v>164</v>
      </c>
      <c r="B166" s="3">
        <v>2</v>
      </c>
      <c r="C166" s="3">
        <v>10</v>
      </c>
      <c r="D166" s="10">
        <f t="shared" si="16"/>
        <v>6</v>
      </c>
      <c r="E166" s="10"/>
      <c r="F166" s="8" t="s">
        <v>447</v>
      </c>
      <c r="G166" s="6" t="s">
        <v>448</v>
      </c>
      <c r="H166" s="11" t="s">
        <v>449</v>
      </c>
      <c r="I166" s="12"/>
    </row>
    <row r="167" spans="1:9" s="1" customFormat="1" ht="15" customHeight="1">
      <c r="A167" s="3">
        <f t="shared" si="12"/>
        <v>165</v>
      </c>
      <c r="B167" s="3">
        <v>2</v>
      </c>
      <c r="C167" s="3">
        <v>10</v>
      </c>
      <c r="D167" s="10">
        <f t="shared" si="16"/>
        <v>7</v>
      </c>
      <c r="E167" s="10"/>
      <c r="F167" s="8" t="s">
        <v>450</v>
      </c>
      <c r="G167" s="11" t="s">
        <v>451</v>
      </c>
      <c r="H167" s="11" t="s">
        <v>452</v>
      </c>
      <c r="I167" s="12"/>
    </row>
    <row r="168" spans="1:9" s="1" customFormat="1" ht="15" customHeight="1">
      <c r="A168" s="3">
        <f t="shared" si="12"/>
        <v>166</v>
      </c>
      <c r="B168" s="3">
        <v>2</v>
      </c>
      <c r="C168" s="3">
        <v>10</v>
      </c>
      <c r="D168" s="10">
        <f t="shared" si="16"/>
        <v>8</v>
      </c>
      <c r="E168" s="10"/>
      <c r="F168" s="13" t="s">
        <v>453</v>
      </c>
      <c r="G168" s="11" t="s">
        <v>454</v>
      </c>
      <c r="H168" s="11" t="s">
        <v>455</v>
      </c>
      <c r="I168" s="12"/>
    </row>
    <row r="169" spans="1:9" s="1" customFormat="1" ht="15" customHeight="1">
      <c r="A169" s="3">
        <f t="shared" si="12"/>
        <v>167</v>
      </c>
      <c r="B169" s="3">
        <v>2</v>
      </c>
      <c r="C169" s="3">
        <v>10</v>
      </c>
      <c r="D169" s="10">
        <f t="shared" si="16"/>
        <v>9</v>
      </c>
      <c r="E169" s="10"/>
      <c r="F169" s="8" t="s">
        <v>570</v>
      </c>
      <c r="G169" s="11" t="s">
        <v>457</v>
      </c>
      <c r="H169" s="11" t="s">
        <v>458</v>
      </c>
      <c r="I169" s="12"/>
    </row>
    <row r="170" spans="1:9" s="1" customFormat="1" ht="15" customHeight="1">
      <c r="A170" s="3">
        <f t="shared" si="12"/>
        <v>168</v>
      </c>
      <c r="B170" s="3">
        <v>2</v>
      </c>
      <c r="C170" s="3">
        <v>10</v>
      </c>
      <c r="D170" s="10">
        <f t="shared" si="16"/>
        <v>10</v>
      </c>
      <c r="E170" s="10" t="s">
        <v>28</v>
      </c>
      <c r="F170" s="8" t="s">
        <v>459</v>
      </c>
      <c r="G170" s="11" t="s">
        <v>460</v>
      </c>
      <c r="H170" s="11" t="s">
        <v>461</v>
      </c>
      <c r="I170" s="12"/>
    </row>
    <row r="171" spans="1:9" s="1" customFormat="1" ht="15" customHeight="1">
      <c r="A171" s="3">
        <f t="shared" si="12"/>
        <v>169</v>
      </c>
      <c r="B171" s="3">
        <v>2</v>
      </c>
      <c r="C171" s="3">
        <v>10</v>
      </c>
      <c r="D171" s="10">
        <f t="shared" si="16"/>
        <v>11</v>
      </c>
      <c r="E171" s="10"/>
      <c r="F171" s="8" t="s">
        <v>462</v>
      </c>
      <c r="G171" s="11" t="s">
        <v>463</v>
      </c>
      <c r="H171" s="11" t="s">
        <v>464</v>
      </c>
      <c r="I171" s="12"/>
    </row>
    <row r="172" spans="1:9" s="1" customFormat="1" ht="15" customHeight="1">
      <c r="A172" s="3">
        <f t="shared" si="12"/>
        <v>170</v>
      </c>
      <c r="B172" s="32">
        <v>2</v>
      </c>
      <c r="C172" s="32">
        <v>11</v>
      </c>
      <c r="D172" s="10">
        <v>1</v>
      </c>
      <c r="E172" s="10"/>
      <c r="F172" s="8" t="s">
        <v>469</v>
      </c>
      <c r="G172" s="6" t="s">
        <v>470</v>
      </c>
      <c r="H172" s="11" t="s">
        <v>471</v>
      </c>
      <c r="I172" s="12" t="s">
        <v>472</v>
      </c>
    </row>
    <row r="173" spans="1:9" s="1" customFormat="1" ht="15" customHeight="1">
      <c r="A173" s="3">
        <f t="shared" si="12"/>
        <v>171</v>
      </c>
      <c r="B173" s="3">
        <v>2</v>
      </c>
      <c r="C173" s="3">
        <v>11</v>
      </c>
      <c r="D173" s="10">
        <f t="shared" ref="D173:D181" si="17">D172+1</f>
        <v>2</v>
      </c>
      <c r="E173" s="10"/>
      <c r="F173" s="8" t="s">
        <v>473</v>
      </c>
      <c r="G173" s="6" t="s">
        <v>470</v>
      </c>
      <c r="H173" s="11" t="s">
        <v>474</v>
      </c>
      <c r="I173" s="12"/>
    </row>
    <row r="174" spans="1:9" s="1" customFormat="1" ht="15" customHeight="1">
      <c r="A174" s="3">
        <f t="shared" si="12"/>
        <v>172</v>
      </c>
      <c r="B174" s="3">
        <v>2</v>
      </c>
      <c r="C174" s="3">
        <v>11</v>
      </c>
      <c r="D174" s="10">
        <f t="shared" si="17"/>
        <v>3</v>
      </c>
      <c r="E174" s="10"/>
      <c r="F174" s="8" t="s">
        <v>475</v>
      </c>
      <c r="G174" s="6" t="s">
        <v>470</v>
      </c>
      <c r="H174" s="11" t="s">
        <v>476</v>
      </c>
      <c r="I174" s="12"/>
    </row>
    <row r="175" spans="1:9" s="1" customFormat="1" ht="15" customHeight="1">
      <c r="A175" s="3">
        <f t="shared" si="12"/>
        <v>173</v>
      </c>
      <c r="B175" s="3">
        <v>2</v>
      </c>
      <c r="C175" s="3">
        <v>11</v>
      </c>
      <c r="D175" s="10">
        <f t="shared" si="17"/>
        <v>4</v>
      </c>
      <c r="E175" s="10"/>
      <c r="F175" s="8" t="s">
        <v>477</v>
      </c>
      <c r="G175" s="6" t="s">
        <v>470</v>
      </c>
      <c r="H175" s="11" t="s">
        <v>478</v>
      </c>
      <c r="I175" s="12" t="s">
        <v>479</v>
      </c>
    </row>
    <row r="176" spans="1:9" s="1" customFormat="1" ht="15" customHeight="1">
      <c r="A176" s="3">
        <f t="shared" si="12"/>
        <v>174</v>
      </c>
      <c r="B176" s="3">
        <v>2</v>
      </c>
      <c r="C176" s="3">
        <v>11</v>
      </c>
      <c r="D176" s="10">
        <f t="shared" si="17"/>
        <v>5</v>
      </c>
      <c r="E176" s="10"/>
      <c r="F176" s="8" t="s">
        <v>480</v>
      </c>
      <c r="G176" s="6" t="s">
        <v>402</v>
      </c>
      <c r="H176" s="11" t="s">
        <v>481</v>
      </c>
      <c r="I176" s="12"/>
    </row>
    <row r="177" spans="1:9" s="1" customFormat="1" ht="15" customHeight="1">
      <c r="A177" s="3">
        <f t="shared" si="12"/>
        <v>175</v>
      </c>
      <c r="B177" s="3">
        <v>2</v>
      </c>
      <c r="C177" s="3">
        <v>11</v>
      </c>
      <c r="D177" s="10">
        <f t="shared" si="17"/>
        <v>6</v>
      </c>
      <c r="E177" s="10"/>
      <c r="F177" s="8" t="s">
        <v>482</v>
      </c>
      <c r="G177" s="6" t="s">
        <v>402</v>
      </c>
      <c r="H177" s="11" t="s">
        <v>483</v>
      </c>
      <c r="I177" s="12" t="s">
        <v>484</v>
      </c>
    </row>
    <row r="178" spans="1:9" s="1" customFormat="1" ht="15" customHeight="1">
      <c r="A178" s="3">
        <f t="shared" si="12"/>
        <v>176</v>
      </c>
      <c r="B178" s="3">
        <v>2</v>
      </c>
      <c r="C178" s="3">
        <v>11</v>
      </c>
      <c r="D178" s="10">
        <f t="shared" si="17"/>
        <v>7</v>
      </c>
      <c r="E178" s="10" t="s">
        <v>28</v>
      </c>
      <c r="F178" s="8" t="s">
        <v>485</v>
      </c>
      <c r="G178" s="6" t="s">
        <v>486</v>
      </c>
      <c r="H178" s="11" t="s">
        <v>487</v>
      </c>
      <c r="I178" s="12"/>
    </row>
    <row r="179" spans="1:9" s="1" customFormat="1" ht="15" customHeight="1">
      <c r="A179" s="3">
        <f t="shared" si="12"/>
        <v>177</v>
      </c>
      <c r="B179" s="3">
        <v>2</v>
      </c>
      <c r="C179" s="3">
        <v>11</v>
      </c>
      <c r="D179" s="10">
        <f t="shared" si="17"/>
        <v>8</v>
      </c>
      <c r="E179" s="10"/>
      <c r="F179" s="8" t="s">
        <v>488</v>
      </c>
      <c r="G179" s="6" t="s">
        <v>486</v>
      </c>
      <c r="H179" s="11" t="s">
        <v>489</v>
      </c>
      <c r="I179" s="12"/>
    </row>
    <row r="180" spans="1:9" s="1" customFormat="1" ht="15" customHeight="1">
      <c r="A180" s="3">
        <f t="shared" si="12"/>
        <v>178</v>
      </c>
      <c r="B180" s="3">
        <v>2</v>
      </c>
      <c r="C180" s="3">
        <v>11</v>
      </c>
      <c r="D180" s="10">
        <f t="shared" si="17"/>
        <v>9</v>
      </c>
      <c r="E180" s="10"/>
      <c r="F180" s="8" t="s">
        <v>490</v>
      </c>
      <c r="G180" s="6" t="s">
        <v>486</v>
      </c>
      <c r="H180" s="11" t="s">
        <v>491</v>
      </c>
      <c r="I180" s="12"/>
    </row>
    <row r="181" spans="1:9" s="1" customFormat="1" ht="15" customHeight="1">
      <c r="A181" s="3">
        <f t="shared" si="12"/>
        <v>179</v>
      </c>
      <c r="B181" s="3">
        <v>2</v>
      </c>
      <c r="C181" s="3">
        <v>11</v>
      </c>
      <c r="D181" s="10">
        <f t="shared" si="17"/>
        <v>10</v>
      </c>
      <c r="E181" s="10"/>
      <c r="F181" s="8" t="s">
        <v>493</v>
      </c>
      <c r="G181" s="44" t="s">
        <v>486</v>
      </c>
      <c r="H181" s="11"/>
      <c r="I181" s="65" t="s">
        <v>539</v>
      </c>
    </row>
    <row r="182" spans="1:9" s="1" customFormat="1" ht="15" customHeight="1">
      <c r="A182" s="3">
        <f t="shared" si="12"/>
        <v>180</v>
      </c>
      <c r="B182" s="32">
        <v>2</v>
      </c>
      <c r="C182" s="32">
        <v>12</v>
      </c>
      <c r="D182" s="10">
        <v>1</v>
      </c>
      <c r="E182" s="10"/>
      <c r="F182" s="8" t="s">
        <v>496</v>
      </c>
      <c r="G182" s="11" t="s">
        <v>497</v>
      </c>
      <c r="H182" s="11" t="s">
        <v>498</v>
      </c>
      <c r="I182" s="12" t="s">
        <v>499</v>
      </c>
    </row>
    <row r="183" spans="1:9" s="1" customFormat="1" ht="15" customHeight="1">
      <c r="A183" s="3">
        <f t="shared" si="12"/>
        <v>181</v>
      </c>
      <c r="B183" s="3">
        <v>2</v>
      </c>
      <c r="C183" s="3">
        <v>12</v>
      </c>
      <c r="D183" s="10">
        <f t="shared" ref="D183:D191" si="18">D182+1</f>
        <v>2</v>
      </c>
      <c r="E183" s="10" t="s">
        <v>28</v>
      </c>
      <c r="F183" s="8" t="s">
        <v>593</v>
      </c>
      <c r="G183" s="11" t="s">
        <v>501</v>
      </c>
      <c r="H183" s="11" t="s">
        <v>502</v>
      </c>
      <c r="I183" s="12"/>
    </row>
    <row r="184" spans="1:9" s="1" customFormat="1" ht="15" customHeight="1">
      <c r="A184" s="3">
        <f t="shared" si="12"/>
        <v>182</v>
      </c>
      <c r="B184" s="3">
        <v>2</v>
      </c>
      <c r="C184" s="3">
        <v>12</v>
      </c>
      <c r="D184" s="10">
        <f t="shared" si="18"/>
        <v>3</v>
      </c>
      <c r="E184" s="10"/>
      <c r="F184" s="8" t="s">
        <v>504</v>
      </c>
      <c r="G184" s="11" t="s">
        <v>505</v>
      </c>
      <c r="H184" s="11" t="s">
        <v>506</v>
      </c>
      <c r="I184" s="15" t="s">
        <v>507</v>
      </c>
    </row>
    <row r="185" spans="1:9" s="1" customFormat="1" ht="15" customHeight="1">
      <c r="A185" s="3">
        <f t="shared" si="12"/>
        <v>183</v>
      </c>
      <c r="B185" s="3">
        <v>2</v>
      </c>
      <c r="C185" s="3">
        <v>12</v>
      </c>
      <c r="D185" s="10">
        <f t="shared" si="18"/>
        <v>4</v>
      </c>
      <c r="E185" s="10"/>
      <c r="F185" s="8" t="s">
        <v>508</v>
      </c>
      <c r="G185" s="11" t="s">
        <v>509</v>
      </c>
      <c r="H185" s="11" t="s">
        <v>510</v>
      </c>
      <c r="I185" s="12"/>
    </row>
    <row r="186" spans="1:9" s="1" customFormat="1" ht="15" customHeight="1">
      <c r="A186" s="3">
        <f t="shared" si="12"/>
        <v>184</v>
      </c>
      <c r="B186" s="3">
        <v>2</v>
      </c>
      <c r="C186" s="3">
        <v>12</v>
      </c>
      <c r="D186" s="10">
        <f t="shared" si="18"/>
        <v>5</v>
      </c>
      <c r="E186" s="10"/>
      <c r="F186" s="8" t="s">
        <v>511</v>
      </c>
      <c r="G186" s="11" t="s">
        <v>512</v>
      </c>
      <c r="H186" s="11" t="s">
        <v>513</v>
      </c>
      <c r="I186" s="12"/>
    </row>
    <row r="187" spans="1:9" s="1" customFormat="1" ht="15" customHeight="1">
      <c r="A187" s="3">
        <f t="shared" si="12"/>
        <v>185</v>
      </c>
      <c r="B187" s="3">
        <v>2</v>
      </c>
      <c r="C187" s="3">
        <v>12</v>
      </c>
      <c r="D187" s="10">
        <f t="shared" si="18"/>
        <v>6</v>
      </c>
      <c r="E187" s="10"/>
      <c r="F187" s="8" t="s">
        <v>514</v>
      </c>
      <c r="G187" s="11" t="s">
        <v>512</v>
      </c>
      <c r="H187" s="29"/>
      <c r="I187" s="12" t="s">
        <v>515</v>
      </c>
    </row>
    <row r="188" spans="1:9" s="1" customFormat="1" ht="15" customHeight="1">
      <c r="A188" s="3">
        <f t="shared" si="12"/>
        <v>186</v>
      </c>
      <c r="B188" s="3">
        <v>2</v>
      </c>
      <c r="C188" s="3">
        <v>12</v>
      </c>
      <c r="D188" s="10">
        <f t="shared" si="18"/>
        <v>7</v>
      </c>
      <c r="E188" s="10"/>
      <c r="F188" s="8" t="s">
        <v>516</v>
      </c>
      <c r="G188" s="11" t="s">
        <v>517</v>
      </c>
      <c r="H188" s="11" t="s">
        <v>518</v>
      </c>
      <c r="I188" s="12"/>
    </row>
    <row r="189" spans="1:9" s="1" customFormat="1" ht="15" customHeight="1">
      <c r="A189" s="3">
        <f t="shared" si="12"/>
        <v>187</v>
      </c>
      <c r="B189" s="3">
        <v>2</v>
      </c>
      <c r="C189" s="3">
        <v>12</v>
      </c>
      <c r="D189" s="10">
        <f t="shared" si="18"/>
        <v>8</v>
      </c>
      <c r="E189" s="10"/>
      <c r="F189" s="8" t="s">
        <v>519</v>
      </c>
      <c r="G189" s="11" t="s">
        <v>520</v>
      </c>
      <c r="H189" s="11" t="s">
        <v>521</v>
      </c>
      <c r="I189" s="12"/>
    </row>
    <row r="190" spans="1:9" s="1" customFormat="1" ht="15" customHeight="1">
      <c r="A190" s="3">
        <f t="shared" si="12"/>
        <v>188</v>
      </c>
      <c r="B190" s="3">
        <v>2</v>
      </c>
      <c r="C190" s="3">
        <v>12</v>
      </c>
      <c r="D190" s="10">
        <f t="shared" si="18"/>
        <v>9</v>
      </c>
      <c r="E190" s="10"/>
      <c r="F190" s="8" t="s">
        <v>522</v>
      </c>
      <c r="G190" s="11" t="s">
        <v>523</v>
      </c>
      <c r="H190" s="11" t="s">
        <v>524</v>
      </c>
      <c r="I190" s="12"/>
    </row>
    <row r="191" spans="1:9">
      <c r="A191" s="3">
        <f t="shared" si="12"/>
        <v>189</v>
      </c>
      <c r="B191" s="17">
        <v>2</v>
      </c>
      <c r="C191" s="17">
        <v>12</v>
      </c>
      <c r="D191" s="10">
        <f t="shared" si="18"/>
        <v>10</v>
      </c>
      <c r="E191" s="10"/>
      <c r="F191" s="8" t="s">
        <v>526</v>
      </c>
      <c r="G191" s="18" t="s">
        <v>527</v>
      </c>
      <c r="H191" s="18" t="s">
        <v>528</v>
      </c>
      <c r="I191" s="17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9" scale="73" fitToHeight="4" orientation="portrait" r:id="rId1"/>
  <headerFooter>
    <oddHeader>&amp;R&amp;"ＭＳ Ｐゴシック,標準"&amp;K000000&amp;F</oddHeader>
    <oddFooter>&amp;L&amp;"ＭＳ Ｐゴシック,標準"&amp;K000000&amp;Z&amp;F&amp;C&amp;"ＭＳ Ｐゴシック,標準"&amp;K000000&amp;P／&amp;N</oddFooter>
  </headerFooter>
  <rowBreaks count="3" manualBreakCount="3">
    <brk id="48" max="16383" man="1"/>
    <brk id="95" max="16383" man="1"/>
    <brk id="152" max="16383" man="1"/>
  </rowBreak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1518E-643F-0E41-9F60-9ED21F417C5E}">
  <sheetPr>
    <pageSetUpPr fitToPage="1"/>
  </sheetPr>
  <dimension ref="A1:I191"/>
  <sheetViews>
    <sheetView view="pageBreakPreview" zoomScale="150" zoomScaleNormal="120" zoomScaleSheetLayoutView="150" workbookViewId="0">
      <pane xSplit="3" ySplit="2" topLeftCell="D180" activePane="bottomRight" state="frozen"/>
      <selection pane="topRight" activeCell="D1" sqref="D1"/>
      <selection pane="bottomLeft" activeCell="A3" sqref="A3"/>
      <selection pane="bottomRight" activeCell="I188" sqref="I188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14" style="4" customWidth="1"/>
    <col min="7" max="7" width="13.75" style="4" customWidth="1"/>
    <col min="8" max="8" width="15" style="4" bestFit="1" customWidth="1"/>
    <col min="9" max="9" width="30" bestFit="1" customWidth="1"/>
  </cols>
  <sheetData>
    <row r="1" spans="1:9" ht="40.5" customHeight="1">
      <c r="A1" s="183" t="s">
        <v>604</v>
      </c>
      <c r="B1" s="184"/>
      <c r="C1" s="184"/>
      <c r="D1" s="184"/>
      <c r="E1" s="184"/>
      <c r="F1" s="184"/>
      <c r="G1" s="184"/>
      <c r="H1" s="184"/>
      <c r="I1" s="184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2">
        <v>1</v>
      </c>
      <c r="C3" s="32">
        <v>1</v>
      </c>
      <c r="D3" s="10"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7" si="0">ROW()-2</f>
        <v>2</v>
      </c>
      <c r="B4" s="3">
        <v>1</v>
      </c>
      <c r="C4" s="3">
        <v>1</v>
      </c>
      <c r="D4" s="10">
        <f t="shared" ref="D4:D13" si="1">D3+1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si="1"/>
        <v>3</v>
      </c>
      <c r="E5" s="10" t="s">
        <v>28</v>
      </c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10"/>
      <c r="F8" s="9" t="s">
        <v>22</v>
      </c>
      <c r="G8" s="6" t="s">
        <v>11</v>
      </c>
      <c r="H8" s="12" t="s">
        <v>23</v>
      </c>
      <c r="I8" s="12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24</v>
      </c>
      <c r="G9" s="6" t="s">
        <v>11</v>
      </c>
      <c r="H9" s="31"/>
      <c r="I9" s="11" t="s">
        <v>25</v>
      </c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26</v>
      </c>
      <c r="G10" s="6" t="s">
        <v>11</v>
      </c>
      <c r="H10" s="12" t="s">
        <v>27</v>
      </c>
      <c r="I10" s="11"/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29</v>
      </c>
      <c r="G11" s="6" t="s">
        <v>30</v>
      </c>
      <c r="H11" s="12" t="s">
        <v>31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32</v>
      </c>
      <c r="G12" s="6" t="s">
        <v>30</v>
      </c>
      <c r="H12" s="12" t="s">
        <v>33</v>
      </c>
      <c r="I12" s="11" t="s">
        <v>34</v>
      </c>
    </row>
    <row r="13" spans="1:9" s="1" customFormat="1" ht="15" customHeight="1">
      <c r="A13" s="3">
        <f t="shared" si="0"/>
        <v>11</v>
      </c>
      <c r="B13" s="3">
        <v>1</v>
      </c>
      <c r="C13" s="3">
        <v>1</v>
      </c>
      <c r="D13" s="10">
        <f t="shared" si="1"/>
        <v>11</v>
      </c>
      <c r="E13" s="10"/>
      <c r="F13" s="9" t="s">
        <v>35</v>
      </c>
      <c r="G13" s="6" t="s">
        <v>30</v>
      </c>
      <c r="H13" s="12" t="s">
        <v>36</v>
      </c>
      <c r="I13" s="11" t="s">
        <v>25</v>
      </c>
    </row>
    <row r="14" spans="1:9" s="1" customFormat="1" ht="15" customHeight="1">
      <c r="A14" s="3">
        <f t="shared" si="0"/>
        <v>12</v>
      </c>
      <c r="B14" s="32">
        <v>1</v>
      </c>
      <c r="C14" s="32">
        <v>2</v>
      </c>
      <c r="D14" s="10">
        <v>1</v>
      </c>
      <c r="E14" s="10"/>
      <c r="F14" s="8" t="s">
        <v>37</v>
      </c>
      <c r="G14" s="6" t="s">
        <v>38</v>
      </c>
      <c r="H14" s="11" t="s">
        <v>39</v>
      </c>
      <c r="I14" s="11"/>
    </row>
    <row r="15" spans="1:9" s="1" customFormat="1" ht="15" customHeight="1">
      <c r="A15" s="3">
        <f t="shared" si="0"/>
        <v>13</v>
      </c>
      <c r="B15" s="3">
        <v>1</v>
      </c>
      <c r="C15" s="3">
        <v>2</v>
      </c>
      <c r="D15" s="10">
        <f t="shared" ref="D15:D78" si="2">D14+1</f>
        <v>2</v>
      </c>
      <c r="E15" s="10"/>
      <c r="F15" s="8" t="s">
        <v>561</v>
      </c>
      <c r="G15" s="6" t="s">
        <v>41</v>
      </c>
      <c r="H15" s="11" t="s">
        <v>555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si="2"/>
        <v>3</v>
      </c>
      <c r="E16" s="10"/>
      <c r="F16" s="8" t="s">
        <v>44</v>
      </c>
      <c r="G16" s="6" t="s">
        <v>38</v>
      </c>
      <c r="H16" s="11" t="s">
        <v>45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2"/>
        <v>4</v>
      </c>
      <c r="E17" s="10" t="s">
        <v>28</v>
      </c>
      <c r="F17" s="8" t="s">
        <v>46</v>
      </c>
      <c r="G17" s="6" t="s">
        <v>41</v>
      </c>
      <c r="H17" s="11" t="s">
        <v>47</v>
      </c>
      <c r="I17" s="11"/>
    </row>
    <row r="18" spans="1:9" s="1" customFormat="1" ht="15" customHeight="1">
      <c r="A18" s="3">
        <f t="shared" si="0"/>
        <v>16</v>
      </c>
      <c r="B18" s="3">
        <v>1</v>
      </c>
      <c r="C18" s="3">
        <v>2</v>
      </c>
      <c r="D18" s="10">
        <f t="shared" si="2"/>
        <v>5</v>
      </c>
      <c r="E18" s="10"/>
      <c r="F18" s="8" t="s">
        <v>48</v>
      </c>
      <c r="G18" s="6" t="s">
        <v>41</v>
      </c>
      <c r="H18" s="11" t="s">
        <v>49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2"/>
        <v>6</v>
      </c>
      <c r="E19" s="10"/>
      <c r="F19" s="19" t="s">
        <v>50</v>
      </c>
      <c r="G19" s="6" t="s">
        <v>41</v>
      </c>
      <c r="H19" s="11" t="s">
        <v>51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2"/>
        <v>7</v>
      </c>
      <c r="E20" s="10"/>
      <c r="F20" s="8" t="s">
        <v>52</v>
      </c>
      <c r="G20" s="6" t="s">
        <v>38</v>
      </c>
      <c r="H20" s="11" t="s">
        <v>53</v>
      </c>
      <c r="I20" s="11" t="s">
        <v>25</v>
      </c>
    </row>
    <row r="21" spans="1:9" s="1" customFormat="1" ht="15" customHeight="1">
      <c r="A21" s="3">
        <f t="shared" si="0"/>
        <v>19</v>
      </c>
      <c r="B21" s="32">
        <v>1</v>
      </c>
      <c r="C21" s="32">
        <v>3</v>
      </c>
      <c r="D21" s="10">
        <v>1</v>
      </c>
      <c r="E21" s="10"/>
      <c r="F21" s="8" t="s">
        <v>58</v>
      </c>
      <c r="G21" s="6" t="s">
        <v>38</v>
      </c>
      <c r="H21" s="11" t="s">
        <v>59</v>
      </c>
      <c r="I21" s="11"/>
    </row>
    <row r="22" spans="1:9" s="1" customFormat="1" ht="15" customHeight="1">
      <c r="A22" s="3">
        <f t="shared" si="0"/>
        <v>20</v>
      </c>
      <c r="B22" s="3">
        <v>1</v>
      </c>
      <c r="C22" s="3">
        <v>3</v>
      </c>
      <c r="D22" s="10">
        <f t="shared" si="2"/>
        <v>2</v>
      </c>
      <c r="E22" s="10"/>
      <c r="F22" s="8" t="s">
        <v>60</v>
      </c>
      <c r="G22" s="6" t="s">
        <v>61</v>
      </c>
      <c r="H22" s="11" t="s">
        <v>62</v>
      </c>
      <c r="I22" s="11"/>
    </row>
    <row r="23" spans="1:9" s="1" customFormat="1" ht="15" customHeight="1">
      <c r="A23" s="3">
        <f t="shared" si="0"/>
        <v>21</v>
      </c>
      <c r="B23" s="3">
        <v>1</v>
      </c>
      <c r="C23" s="3">
        <v>3</v>
      </c>
      <c r="D23" s="10">
        <f t="shared" si="2"/>
        <v>3</v>
      </c>
      <c r="E23" s="10" t="s">
        <v>28</v>
      </c>
      <c r="F23" s="8" t="s">
        <v>64</v>
      </c>
      <c r="G23" s="6" t="s">
        <v>61</v>
      </c>
      <c r="H23" s="11" t="s">
        <v>65</v>
      </c>
      <c r="I23" s="11"/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2"/>
        <v>4</v>
      </c>
      <c r="E24" s="10"/>
      <c r="F24" s="8" t="s">
        <v>66</v>
      </c>
      <c r="G24" s="6" t="s">
        <v>61</v>
      </c>
      <c r="H24" s="11" t="s">
        <v>67</v>
      </c>
      <c r="I24" s="12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2"/>
        <v>5</v>
      </c>
      <c r="E25" s="10"/>
      <c r="F25" s="8" t="s">
        <v>68</v>
      </c>
      <c r="G25" s="6" t="s">
        <v>61</v>
      </c>
      <c r="H25" s="11" t="s">
        <v>69</v>
      </c>
      <c r="I25" s="12" t="s">
        <v>70</v>
      </c>
    </row>
    <row r="26" spans="1:9" s="1" customFormat="1" ht="15" customHeight="1">
      <c r="A26" s="3">
        <f t="shared" si="0"/>
        <v>24</v>
      </c>
      <c r="B26" s="3">
        <v>1</v>
      </c>
      <c r="C26" s="3">
        <v>3</v>
      </c>
      <c r="D26" s="10">
        <f t="shared" si="2"/>
        <v>6</v>
      </c>
      <c r="E26" s="10"/>
      <c r="F26" s="8" t="s">
        <v>71</v>
      </c>
      <c r="G26" s="6" t="s">
        <v>61</v>
      </c>
      <c r="H26" s="11" t="s">
        <v>72</v>
      </c>
      <c r="I26" s="11"/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2"/>
        <v>7</v>
      </c>
      <c r="E27" s="10"/>
      <c r="F27" s="8" t="s">
        <v>73</v>
      </c>
      <c r="G27" s="6" t="s">
        <v>61</v>
      </c>
      <c r="H27" s="11" t="s">
        <v>74</v>
      </c>
      <c r="I27" s="12" t="s">
        <v>75</v>
      </c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2"/>
        <v>8</v>
      </c>
      <c r="E28" s="10"/>
      <c r="F28" s="19" t="s">
        <v>76</v>
      </c>
      <c r="G28" s="6" t="s">
        <v>61</v>
      </c>
      <c r="H28" s="11" t="s">
        <v>77</v>
      </c>
      <c r="I28" s="11"/>
    </row>
    <row r="29" spans="1:9" s="1" customFormat="1" ht="15" customHeight="1">
      <c r="A29" s="3">
        <f t="shared" si="0"/>
        <v>27</v>
      </c>
      <c r="B29" s="32">
        <v>1</v>
      </c>
      <c r="C29" s="32">
        <v>4</v>
      </c>
      <c r="D29" s="10">
        <v>1</v>
      </c>
      <c r="E29" s="10"/>
      <c r="F29" s="8" t="s">
        <v>586</v>
      </c>
      <c r="G29" s="11" t="s">
        <v>79</v>
      </c>
      <c r="H29" s="11" t="s">
        <v>80</v>
      </c>
      <c r="I29" s="11"/>
    </row>
    <row r="30" spans="1:9" s="1" customFormat="1" ht="15" customHeight="1">
      <c r="A30" s="3">
        <f t="shared" si="0"/>
        <v>28</v>
      </c>
      <c r="B30" s="3">
        <v>1</v>
      </c>
      <c r="C30" s="3">
        <v>4</v>
      </c>
      <c r="D30" s="10">
        <f t="shared" si="2"/>
        <v>2</v>
      </c>
      <c r="E30" s="10"/>
      <c r="F30" s="8" t="s">
        <v>82</v>
      </c>
      <c r="G30" s="11" t="s">
        <v>79</v>
      </c>
      <c r="H30" s="11" t="s">
        <v>83</v>
      </c>
      <c r="I30" s="11"/>
    </row>
    <row r="31" spans="1:9" s="1" customFormat="1" ht="15" customHeight="1">
      <c r="A31" s="3">
        <f t="shared" si="0"/>
        <v>29</v>
      </c>
      <c r="B31" s="3">
        <v>1</v>
      </c>
      <c r="C31" s="3">
        <v>4</v>
      </c>
      <c r="D31" s="10">
        <f t="shared" si="2"/>
        <v>3</v>
      </c>
      <c r="E31" s="10"/>
      <c r="F31" s="8" t="s">
        <v>84</v>
      </c>
      <c r="G31" s="11" t="s">
        <v>85</v>
      </c>
      <c r="H31" s="11" t="s">
        <v>86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2"/>
        <v>4</v>
      </c>
      <c r="E32" s="10" t="s">
        <v>28</v>
      </c>
      <c r="F32" s="8" t="s">
        <v>87</v>
      </c>
      <c r="G32" s="11" t="s">
        <v>85</v>
      </c>
      <c r="H32" s="11" t="s">
        <v>88</v>
      </c>
      <c r="I32" s="11" t="s">
        <v>89</v>
      </c>
    </row>
    <row r="33" spans="1:9" s="1" customFormat="1" ht="15" customHeight="1">
      <c r="A33" s="3">
        <f t="shared" si="0"/>
        <v>31</v>
      </c>
      <c r="B33" s="3">
        <v>1</v>
      </c>
      <c r="C33" s="3">
        <v>4</v>
      </c>
      <c r="D33" s="10">
        <f t="shared" si="2"/>
        <v>5</v>
      </c>
      <c r="E33" s="10"/>
      <c r="F33" s="8" t="s">
        <v>90</v>
      </c>
      <c r="G33" s="11" t="s">
        <v>85</v>
      </c>
      <c r="H33" s="11" t="s">
        <v>91</v>
      </c>
      <c r="I33" s="11"/>
    </row>
    <row r="34" spans="1:9" s="1" customFormat="1" ht="15" customHeight="1">
      <c r="A34" s="3">
        <f t="shared" si="0"/>
        <v>32</v>
      </c>
      <c r="B34" s="22">
        <v>1</v>
      </c>
      <c r="C34" s="22">
        <v>4</v>
      </c>
      <c r="D34" s="10">
        <f t="shared" si="2"/>
        <v>6</v>
      </c>
      <c r="E34" s="10"/>
      <c r="F34" s="13" t="s">
        <v>92</v>
      </c>
      <c r="G34" s="21" t="s">
        <v>79</v>
      </c>
      <c r="H34" s="24" t="s">
        <v>93</v>
      </c>
      <c r="I34" s="24" t="s">
        <v>94</v>
      </c>
    </row>
    <row r="35" spans="1:9" s="1" customFormat="1" ht="15" customHeight="1">
      <c r="A35" s="3">
        <f t="shared" si="0"/>
        <v>33</v>
      </c>
      <c r="B35" s="33">
        <v>1</v>
      </c>
      <c r="C35" s="33">
        <v>5</v>
      </c>
      <c r="D35" s="10">
        <v>1</v>
      </c>
      <c r="E35" s="10" t="s">
        <v>28</v>
      </c>
      <c r="F35" s="13" t="s">
        <v>95</v>
      </c>
      <c r="G35" s="21" t="s">
        <v>96</v>
      </c>
      <c r="H35" s="21" t="s">
        <v>97</v>
      </c>
      <c r="I35" s="21" t="s">
        <v>98</v>
      </c>
    </row>
    <row r="36" spans="1:9" s="1" customFormat="1" ht="15" customHeight="1">
      <c r="A36" s="3">
        <f t="shared" si="0"/>
        <v>34</v>
      </c>
      <c r="B36" s="22">
        <v>1</v>
      </c>
      <c r="C36" s="22">
        <v>5</v>
      </c>
      <c r="D36" s="10">
        <f t="shared" si="2"/>
        <v>2</v>
      </c>
      <c r="E36" s="10"/>
      <c r="F36" s="13" t="s">
        <v>99</v>
      </c>
      <c r="G36" s="21" t="s">
        <v>96</v>
      </c>
      <c r="H36" s="21" t="s">
        <v>100</v>
      </c>
      <c r="I36" s="21" t="s">
        <v>101</v>
      </c>
    </row>
    <row r="37" spans="1:9" s="1" customFormat="1" ht="15" customHeight="1">
      <c r="A37" s="3">
        <f t="shared" si="0"/>
        <v>35</v>
      </c>
      <c r="B37" s="22">
        <v>1</v>
      </c>
      <c r="C37" s="22">
        <v>5</v>
      </c>
      <c r="D37" s="10">
        <f t="shared" si="2"/>
        <v>3</v>
      </c>
      <c r="E37" s="10"/>
      <c r="F37" s="13" t="s">
        <v>102</v>
      </c>
      <c r="G37" s="21" t="s">
        <v>96</v>
      </c>
      <c r="H37" s="21" t="s">
        <v>103</v>
      </c>
      <c r="I37" s="21" t="s">
        <v>533</v>
      </c>
    </row>
    <row r="38" spans="1:9" s="1" customFormat="1" ht="15" customHeight="1">
      <c r="A38" s="3">
        <f t="shared" si="0"/>
        <v>36</v>
      </c>
      <c r="B38" s="22">
        <v>1</v>
      </c>
      <c r="C38" s="22">
        <v>5</v>
      </c>
      <c r="D38" s="10">
        <f t="shared" si="2"/>
        <v>4</v>
      </c>
      <c r="E38" s="10"/>
      <c r="F38" s="13" t="s">
        <v>105</v>
      </c>
      <c r="G38" s="21" t="s">
        <v>96</v>
      </c>
      <c r="H38" s="21" t="s">
        <v>106</v>
      </c>
      <c r="I38" s="21" t="s">
        <v>107</v>
      </c>
    </row>
    <row r="39" spans="1:9" s="1" customFormat="1" ht="15" customHeight="1">
      <c r="A39" s="3">
        <f t="shared" si="0"/>
        <v>37</v>
      </c>
      <c r="B39" s="33">
        <v>1</v>
      </c>
      <c r="C39" s="33">
        <v>6</v>
      </c>
      <c r="D39" s="23">
        <v>1</v>
      </c>
      <c r="E39" s="23"/>
      <c r="F39" s="13" t="s">
        <v>108</v>
      </c>
      <c r="G39" s="21" t="s">
        <v>109</v>
      </c>
      <c r="H39" s="21" t="s">
        <v>110</v>
      </c>
      <c r="I39" s="21"/>
    </row>
    <row r="40" spans="1:9" s="1" customFormat="1" ht="15" customHeight="1">
      <c r="A40" s="3">
        <f t="shared" si="0"/>
        <v>38</v>
      </c>
      <c r="B40" s="22">
        <v>1</v>
      </c>
      <c r="C40" s="22">
        <v>6</v>
      </c>
      <c r="D40" s="10">
        <f t="shared" si="2"/>
        <v>2</v>
      </c>
      <c r="E40" s="10"/>
      <c r="F40" s="13" t="s">
        <v>111</v>
      </c>
      <c r="G40" s="21" t="s">
        <v>112</v>
      </c>
      <c r="H40" s="21" t="s">
        <v>113</v>
      </c>
      <c r="I40" s="21"/>
    </row>
    <row r="41" spans="1:9" s="1" customFormat="1" ht="15" customHeight="1">
      <c r="A41" s="3">
        <f t="shared" si="0"/>
        <v>39</v>
      </c>
      <c r="B41" s="22">
        <v>1</v>
      </c>
      <c r="C41" s="22">
        <v>6</v>
      </c>
      <c r="D41" s="10">
        <f t="shared" si="2"/>
        <v>3</v>
      </c>
      <c r="E41" s="10"/>
      <c r="F41" s="13" t="s">
        <v>114</v>
      </c>
      <c r="G41" s="21" t="s">
        <v>112</v>
      </c>
      <c r="H41" s="21" t="s">
        <v>115</v>
      </c>
      <c r="I41" s="21"/>
    </row>
    <row r="42" spans="1:9" s="1" customFormat="1" ht="15" customHeight="1">
      <c r="A42" s="3">
        <f t="shared" si="0"/>
        <v>40</v>
      </c>
      <c r="B42" s="22">
        <v>1</v>
      </c>
      <c r="C42" s="22">
        <v>6</v>
      </c>
      <c r="D42" s="10">
        <f t="shared" si="2"/>
        <v>4</v>
      </c>
      <c r="E42" s="10" t="s">
        <v>28</v>
      </c>
      <c r="F42" s="13" t="s">
        <v>116</v>
      </c>
      <c r="G42" s="21" t="s">
        <v>117</v>
      </c>
      <c r="H42" s="21" t="s">
        <v>118</v>
      </c>
      <c r="I42" s="12" t="s">
        <v>119</v>
      </c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10">
        <f t="shared" si="2"/>
        <v>5</v>
      </c>
      <c r="E43" s="10"/>
      <c r="F43" s="13" t="s">
        <v>120</v>
      </c>
      <c r="G43" s="21" t="s">
        <v>121</v>
      </c>
      <c r="H43" s="26" t="s">
        <v>122</v>
      </c>
      <c r="I43" s="24" t="s">
        <v>123</v>
      </c>
    </row>
    <row r="44" spans="1:9" s="1" customFormat="1" ht="15" customHeight="1">
      <c r="A44" s="3">
        <f t="shared" si="0"/>
        <v>42</v>
      </c>
      <c r="B44" s="32">
        <v>1</v>
      </c>
      <c r="C44" s="32">
        <v>7</v>
      </c>
      <c r="D44" s="10">
        <v>1</v>
      </c>
      <c r="E44" s="10"/>
      <c r="F44" s="8" t="s">
        <v>124</v>
      </c>
      <c r="G44" s="11" t="s">
        <v>112</v>
      </c>
      <c r="H44" s="11" t="s">
        <v>125</v>
      </c>
      <c r="I44" s="12"/>
    </row>
    <row r="45" spans="1:9" s="1" customFormat="1" ht="15" customHeight="1">
      <c r="A45" s="3">
        <f t="shared" si="0"/>
        <v>43</v>
      </c>
      <c r="B45" s="3">
        <v>1</v>
      </c>
      <c r="C45" s="3">
        <v>7</v>
      </c>
      <c r="D45" s="10">
        <f t="shared" si="2"/>
        <v>2</v>
      </c>
      <c r="E45" s="10" t="s">
        <v>28</v>
      </c>
      <c r="F45" s="8" t="s">
        <v>126</v>
      </c>
      <c r="G45" s="11" t="s">
        <v>112</v>
      </c>
      <c r="H45" s="11" t="s">
        <v>127</v>
      </c>
      <c r="I45" s="12"/>
    </row>
    <row r="46" spans="1:9" s="1" customFormat="1" ht="15" customHeight="1">
      <c r="A46" s="3">
        <f t="shared" si="0"/>
        <v>44</v>
      </c>
      <c r="B46" s="3">
        <v>1</v>
      </c>
      <c r="C46" s="3">
        <v>7</v>
      </c>
      <c r="D46" s="10">
        <f t="shared" si="2"/>
        <v>3</v>
      </c>
      <c r="E46" s="10"/>
      <c r="F46" s="8" t="s">
        <v>128</v>
      </c>
      <c r="G46" s="11" t="s">
        <v>112</v>
      </c>
      <c r="H46" s="11" t="s">
        <v>129</v>
      </c>
      <c r="I46" s="12"/>
    </row>
    <row r="47" spans="1:9" s="1" customFormat="1" ht="15" customHeight="1">
      <c r="A47" s="3">
        <f t="shared" si="0"/>
        <v>45</v>
      </c>
      <c r="B47" s="3">
        <v>1</v>
      </c>
      <c r="C47" s="3">
        <v>7</v>
      </c>
      <c r="D47" s="10">
        <f t="shared" si="2"/>
        <v>4</v>
      </c>
      <c r="E47" s="10"/>
      <c r="F47" s="8" t="s">
        <v>130</v>
      </c>
      <c r="G47" s="11" t="s">
        <v>112</v>
      </c>
      <c r="H47" s="11" t="s">
        <v>131</v>
      </c>
      <c r="I47" s="12"/>
    </row>
    <row r="48" spans="1:9" s="1" customFormat="1" ht="15" customHeight="1">
      <c r="A48" s="3">
        <f t="shared" si="0"/>
        <v>46</v>
      </c>
      <c r="B48" s="3">
        <v>1</v>
      </c>
      <c r="C48" s="3">
        <v>7</v>
      </c>
      <c r="D48" s="10">
        <f t="shared" si="2"/>
        <v>5</v>
      </c>
      <c r="E48" s="10"/>
      <c r="F48" s="8" t="s">
        <v>132</v>
      </c>
      <c r="G48" s="11" t="s">
        <v>112</v>
      </c>
      <c r="H48" s="11" t="s">
        <v>133</v>
      </c>
      <c r="I48" s="12" t="s">
        <v>134</v>
      </c>
    </row>
    <row r="49" spans="1:9" s="1" customFormat="1" ht="15" customHeight="1">
      <c r="A49" s="3">
        <f t="shared" si="0"/>
        <v>47</v>
      </c>
      <c r="B49" s="32">
        <v>1</v>
      </c>
      <c r="C49" s="32">
        <v>8</v>
      </c>
      <c r="D49" s="10">
        <v>1</v>
      </c>
      <c r="E49" s="10"/>
      <c r="F49" s="8" t="s">
        <v>135</v>
      </c>
      <c r="G49" s="11" t="s">
        <v>136</v>
      </c>
      <c r="H49" s="11" t="s">
        <v>137</v>
      </c>
      <c r="I49" s="12" t="s">
        <v>138</v>
      </c>
    </row>
    <row r="50" spans="1:9" s="1" customFormat="1" ht="15" customHeight="1">
      <c r="A50" s="3">
        <f t="shared" si="0"/>
        <v>48</v>
      </c>
      <c r="B50" s="3">
        <v>1</v>
      </c>
      <c r="C50" s="3">
        <v>8</v>
      </c>
      <c r="D50" s="10">
        <f t="shared" si="2"/>
        <v>2</v>
      </c>
      <c r="E50" s="10" t="s">
        <v>28</v>
      </c>
      <c r="F50" s="8" t="s">
        <v>139</v>
      </c>
      <c r="G50" s="11" t="s">
        <v>136</v>
      </c>
      <c r="H50" s="11" t="s">
        <v>140</v>
      </c>
      <c r="I50" s="11" t="s">
        <v>25</v>
      </c>
    </row>
    <row r="51" spans="1:9" s="1" customFormat="1" ht="15" customHeight="1">
      <c r="A51" s="3">
        <f t="shared" si="0"/>
        <v>49</v>
      </c>
      <c r="B51" s="3">
        <v>1</v>
      </c>
      <c r="C51" s="3">
        <v>8</v>
      </c>
      <c r="D51" s="10">
        <f t="shared" si="2"/>
        <v>3</v>
      </c>
      <c r="E51" s="10"/>
      <c r="F51" s="8" t="s">
        <v>141</v>
      </c>
      <c r="G51" s="11" t="s">
        <v>109</v>
      </c>
      <c r="H51" s="11" t="s">
        <v>142</v>
      </c>
      <c r="I51" s="12"/>
    </row>
    <row r="52" spans="1:9" s="1" customFormat="1" ht="15" customHeight="1">
      <c r="A52" s="3">
        <f t="shared" si="0"/>
        <v>50</v>
      </c>
      <c r="B52" s="3">
        <v>1</v>
      </c>
      <c r="C52" s="3">
        <v>8</v>
      </c>
      <c r="D52" s="10">
        <f t="shared" si="2"/>
        <v>4</v>
      </c>
      <c r="E52" s="10"/>
      <c r="F52" s="8" t="s">
        <v>143</v>
      </c>
      <c r="G52" s="11" t="s">
        <v>144</v>
      </c>
      <c r="H52" s="11" t="s">
        <v>145</v>
      </c>
      <c r="I52" s="12"/>
    </row>
    <row r="53" spans="1:9" s="1" customFormat="1" ht="15" customHeight="1">
      <c r="A53" s="3">
        <f t="shared" si="0"/>
        <v>51</v>
      </c>
      <c r="B53" s="3">
        <v>1</v>
      </c>
      <c r="C53" s="3">
        <v>8</v>
      </c>
      <c r="D53" s="10">
        <f t="shared" si="2"/>
        <v>5</v>
      </c>
      <c r="E53" s="10"/>
      <c r="F53" s="8" t="s">
        <v>562</v>
      </c>
      <c r="G53" s="11" t="s">
        <v>147</v>
      </c>
      <c r="H53" s="11" t="s">
        <v>563</v>
      </c>
      <c r="I53" s="12"/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2"/>
        <v>6</v>
      </c>
      <c r="E54" s="10"/>
      <c r="F54" s="8" t="s">
        <v>150</v>
      </c>
      <c r="G54" s="11" t="s">
        <v>136</v>
      </c>
      <c r="H54" s="11" t="s">
        <v>151</v>
      </c>
      <c r="I54" s="12"/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2"/>
        <v>7</v>
      </c>
      <c r="E55" s="10"/>
      <c r="F55" s="8" t="s">
        <v>153</v>
      </c>
      <c r="G55" s="11" t="s">
        <v>144</v>
      </c>
      <c r="H55" s="11" t="s">
        <v>154</v>
      </c>
      <c r="I55" s="12"/>
    </row>
    <row r="56" spans="1:9" s="1" customFormat="1" ht="15" customHeight="1">
      <c r="A56" s="3">
        <f t="shared" si="0"/>
        <v>54</v>
      </c>
      <c r="B56" s="32">
        <v>1</v>
      </c>
      <c r="C56" s="32">
        <v>9</v>
      </c>
      <c r="D56" s="10">
        <v>1</v>
      </c>
      <c r="E56" s="10"/>
      <c r="F56" s="8" t="s">
        <v>156</v>
      </c>
      <c r="G56" s="11" t="s">
        <v>144</v>
      </c>
      <c r="H56" s="11" t="s">
        <v>157</v>
      </c>
      <c r="I56" s="12"/>
    </row>
    <row r="57" spans="1:9" s="1" customFormat="1" ht="15" customHeight="1">
      <c r="A57" s="3">
        <f t="shared" si="0"/>
        <v>55</v>
      </c>
      <c r="B57" s="3">
        <v>1</v>
      </c>
      <c r="C57" s="3">
        <v>9</v>
      </c>
      <c r="D57" s="10">
        <f t="shared" si="2"/>
        <v>2</v>
      </c>
      <c r="E57" s="10"/>
      <c r="F57" s="41" t="s">
        <v>158</v>
      </c>
      <c r="G57" s="11" t="s">
        <v>144</v>
      </c>
      <c r="H57" s="11" t="s">
        <v>159</v>
      </c>
      <c r="I57" s="43" t="s">
        <v>549</v>
      </c>
    </row>
    <row r="58" spans="1:9" s="58" customFormat="1" ht="15" customHeight="1">
      <c r="A58" s="56">
        <f t="shared" si="0"/>
        <v>56</v>
      </c>
      <c r="B58" s="56">
        <v>1</v>
      </c>
      <c r="C58" s="56">
        <v>9</v>
      </c>
      <c r="D58" s="57">
        <f t="shared" si="2"/>
        <v>3</v>
      </c>
      <c r="E58" s="57"/>
      <c r="F58" s="25" t="s">
        <v>161</v>
      </c>
      <c r="G58" s="26" t="s">
        <v>144</v>
      </c>
      <c r="H58" s="26" t="s">
        <v>556</v>
      </c>
      <c r="I58" s="26" t="s">
        <v>163</v>
      </c>
    </row>
    <row r="59" spans="1:9" s="1" customFormat="1" ht="15" customHeight="1">
      <c r="A59" s="3">
        <f t="shared" si="0"/>
        <v>57</v>
      </c>
      <c r="B59" s="3">
        <v>1</v>
      </c>
      <c r="C59" s="3">
        <v>9</v>
      </c>
      <c r="D59" s="10">
        <f t="shared" si="2"/>
        <v>4</v>
      </c>
      <c r="E59" s="10"/>
      <c r="F59" s="8" t="s">
        <v>164</v>
      </c>
      <c r="G59" s="11" t="s">
        <v>165</v>
      </c>
      <c r="H59" s="11" t="s">
        <v>166</v>
      </c>
      <c r="I59" s="12" t="s">
        <v>167</v>
      </c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f t="shared" si="2"/>
        <v>5</v>
      </c>
      <c r="F60" s="8" t="s">
        <v>168</v>
      </c>
      <c r="G60" s="11" t="s">
        <v>165</v>
      </c>
      <c r="H60" s="11" t="s">
        <v>169</v>
      </c>
      <c r="I60" s="12"/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2"/>
        <v>6</v>
      </c>
      <c r="E61" s="10"/>
      <c r="F61" s="8" t="s">
        <v>170</v>
      </c>
      <c r="G61" s="11" t="s">
        <v>165</v>
      </c>
      <c r="H61" s="11" t="s">
        <v>171</v>
      </c>
      <c r="I61" s="12"/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2"/>
        <v>7</v>
      </c>
      <c r="E62" s="10"/>
      <c r="F62" s="8" t="s">
        <v>579</v>
      </c>
      <c r="G62" s="11" t="s">
        <v>147</v>
      </c>
      <c r="H62" s="29"/>
      <c r="I62" s="12"/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2"/>
        <v>8</v>
      </c>
      <c r="E63" s="10"/>
      <c r="F63" s="8" t="s">
        <v>172</v>
      </c>
      <c r="G63" s="11" t="s">
        <v>147</v>
      </c>
      <c r="H63" s="11" t="s">
        <v>173</v>
      </c>
      <c r="I63" s="12" t="s">
        <v>174</v>
      </c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2"/>
        <v>9</v>
      </c>
      <c r="E64" s="10" t="s">
        <v>28</v>
      </c>
      <c r="F64" s="8" t="s">
        <v>175</v>
      </c>
      <c r="G64" s="11" t="s">
        <v>147</v>
      </c>
      <c r="H64" s="11" t="s">
        <v>176</v>
      </c>
      <c r="I64" s="12" t="s">
        <v>174</v>
      </c>
    </row>
    <row r="65" spans="1:9" s="1" customFormat="1" ht="15" customHeight="1">
      <c r="A65" s="3">
        <f t="shared" si="0"/>
        <v>63</v>
      </c>
      <c r="B65" s="32">
        <v>1</v>
      </c>
      <c r="C65" s="32">
        <v>10</v>
      </c>
      <c r="D65" s="10">
        <v>1</v>
      </c>
      <c r="E65" s="10"/>
      <c r="F65" s="8" t="s">
        <v>180</v>
      </c>
      <c r="G65" s="6" t="s">
        <v>181</v>
      </c>
      <c r="H65" s="11" t="s">
        <v>182</v>
      </c>
      <c r="I65" s="12"/>
    </row>
    <row r="66" spans="1:9" s="1" customFormat="1" ht="15" customHeight="1">
      <c r="A66" s="3">
        <f t="shared" si="0"/>
        <v>64</v>
      </c>
      <c r="B66" s="3">
        <v>1</v>
      </c>
      <c r="C66" s="3">
        <v>10</v>
      </c>
      <c r="D66" s="10">
        <f t="shared" si="2"/>
        <v>2</v>
      </c>
      <c r="E66" s="10"/>
      <c r="F66" s="8" t="s">
        <v>183</v>
      </c>
      <c r="G66" s="6" t="s">
        <v>184</v>
      </c>
      <c r="H66" s="11" t="s">
        <v>185</v>
      </c>
      <c r="I66" s="12"/>
    </row>
    <row r="67" spans="1:9" s="1" customFormat="1" ht="15" customHeight="1">
      <c r="A67" s="3">
        <f t="shared" si="0"/>
        <v>65</v>
      </c>
      <c r="B67" s="3">
        <v>1</v>
      </c>
      <c r="C67" s="3">
        <v>10</v>
      </c>
      <c r="D67" s="10">
        <f t="shared" si="2"/>
        <v>3</v>
      </c>
      <c r="E67" s="10"/>
      <c r="F67" s="8" t="s">
        <v>186</v>
      </c>
      <c r="G67" s="6" t="s">
        <v>184</v>
      </c>
      <c r="H67" s="11" t="s">
        <v>187</v>
      </c>
      <c r="I67" s="12"/>
    </row>
    <row r="68" spans="1:9" s="1" customFormat="1" ht="15" customHeight="1">
      <c r="A68" s="3">
        <f t="shared" ref="A68:A132" si="3">ROW()-2</f>
        <v>66</v>
      </c>
      <c r="B68" s="3">
        <v>1</v>
      </c>
      <c r="C68" s="3">
        <v>10</v>
      </c>
      <c r="D68" s="10">
        <f t="shared" si="2"/>
        <v>4</v>
      </c>
      <c r="E68" s="10" t="s">
        <v>28</v>
      </c>
      <c r="F68" s="8" t="s">
        <v>188</v>
      </c>
      <c r="G68" s="6" t="s">
        <v>184</v>
      </c>
      <c r="H68" s="11" t="s">
        <v>189</v>
      </c>
      <c r="I68" s="11" t="s">
        <v>190</v>
      </c>
    </row>
    <row r="69" spans="1:9" s="1" customFormat="1" ht="15" customHeight="1">
      <c r="A69" s="3">
        <f t="shared" si="3"/>
        <v>67</v>
      </c>
      <c r="B69" s="32">
        <v>1</v>
      </c>
      <c r="C69" s="32">
        <v>11</v>
      </c>
      <c r="D69" s="10">
        <v>1</v>
      </c>
      <c r="E69" s="10"/>
      <c r="F69" s="8" t="s">
        <v>193</v>
      </c>
      <c r="G69" s="11" t="s">
        <v>194</v>
      </c>
      <c r="H69" s="11" t="s">
        <v>195</v>
      </c>
      <c r="I69" s="12" t="s">
        <v>196</v>
      </c>
    </row>
    <row r="70" spans="1:9" s="1" customFormat="1" ht="15" customHeight="1">
      <c r="A70" s="3">
        <f t="shared" si="3"/>
        <v>68</v>
      </c>
      <c r="B70" s="3">
        <v>1</v>
      </c>
      <c r="C70" s="3">
        <v>11</v>
      </c>
      <c r="D70" s="10">
        <f t="shared" si="2"/>
        <v>2</v>
      </c>
      <c r="E70" s="10"/>
      <c r="F70" s="8" t="s">
        <v>197</v>
      </c>
      <c r="G70" s="11" t="s">
        <v>194</v>
      </c>
      <c r="H70" s="11" t="s">
        <v>198</v>
      </c>
      <c r="I70" s="12" t="s">
        <v>199</v>
      </c>
    </row>
    <row r="71" spans="1:9" s="1" customFormat="1" ht="15" customHeight="1">
      <c r="A71" s="3">
        <f t="shared" si="3"/>
        <v>69</v>
      </c>
      <c r="B71" s="3">
        <v>1</v>
      </c>
      <c r="C71" s="3">
        <v>11</v>
      </c>
      <c r="D71" s="10">
        <f t="shared" si="2"/>
        <v>3</v>
      </c>
      <c r="E71" s="10"/>
      <c r="F71" s="8" t="s">
        <v>200</v>
      </c>
      <c r="G71" s="11" t="s">
        <v>194</v>
      </c>
      <c r="H71" s="11" t="s">
        <v>201</v>
      </c>
      <c r="I71" s="12" t="s">
        <v>202</v>
      </c>
    </row>
    <row r="72" spans="1:9" s="1" customFormat="1" ht="15" customHeight="1">
      <c r="A72" s="3">
        <f t="shared" si="3"/>
        <v>70</v>
      </c>
      <c r="B72" s="3">
        <v>1</v>
      </c>
      <c r="C72" s="3">
        <v>11</v>
      </c>
      <c r="D72" s="10">
        <f t="shared" si="2"/>
        <v>4</v>
      </c>
      <c r="E72" s="10" t="s">
        <v>28</v>
      </c>
      <c r="F72" s="8" t="s">
        <v>587</v>
      </c>
      <c r="G72" s="11" t="s">
        <v>194</v>
      </c>
      <c r="H72" s="11" t="s">
        <v>204</v>
      </c>
      <c r="I72" s="12" t="s">
        <v>205</v>
      </c>
    </row>
    <row r="73" spans="1:9" s="1" customFormat="1" ht="15" customHeight="1">
      <c r="A73" s="3">
        <f t="shared" si="3"/>
        <v>71</v>
      </c>
      <c r="B73" s="3">
        <v>1</v>
      </c>
      <c r="C73" s="3">
        <v>11</v>
      </c>
      <c r="D73" s="10">
        <f t="shared" si="2"/>
        <v>5</v>
      </c>
      <c r="E73" s="10"/>
      <c r="F73" s="16" t="s">
        <v>564</v>
      </c>
      <c r="G73" s="11" t="s">
        <v>194</v>
      </c>
      <c r="H73" s="11" t="s">
        <v>207</v>
      </c>
      <c r="I73" s="12" t="s">
        <v>565</v>
      </c>
    </row>
    <row r="74" spans="1:9" s="1" customFormat="1" ht="15" customHeight="1">
      <c r="A74" s="3">
        <f t="shared" si="3"/>
        <v>72</v>
      </c>
      <c r="B74" s="3">
        <v>1</v>
      </c>
      <c r="C74" s="3">
        <v>11</v>
      </c>
      <c r="D74" s="10">
        <f t="shared" si="2"/>
        <v>6</v>
      </c>
      <c r="E74" s="10"/>
      <c r="F74" s="8" t="s">
        <v>209</v>
      </c>
      <c r="G74" s="11" t="s">
        <v>194</v>
      </c>
      <c r="H74" s="29"/>
      <c r="I74" s="12" t="s">
        <v>210</v>
      </c>
    </row>
    <row r="75" spans="1:9" s="1" customFormat="1" ht="15" customHeight="1">
      <c r="A75" s="3">
        <f t="shared" si="3"/>
        <v>73</v>
      </c>
      <c r="B75" s="3">
        <v>1</v>
      </c>
      <c r="C75" s="3">
        <v>11</v>
      </c>
      <c r="D75" s="10">
        <f t="shared" si="2"/>
        <v>7</v>
      </c>
      <c r="E75" s="10"/>
      <c r="F75" s="8" t="s">
        <v>211</v>
      </c>
      <c r="G75" s="11" t="s">
        <v>194</v>
      </c>
      <c r="H75" s="11" t="s">
        <v>212</v>
      </c>
      <c r="I75" s="12" t="s">
        <v>213</v>
      </c>
    </row>
    <row r="76" spans="1:9" s="1" customFormat="1" ht="15" customHeight="1">
      <c r="A76" s="3">
        <f t="shared" si="3"/>
        <v>74</v>
      </c>
      <c r="B76" s="3">
        <v>1</v>
      </c>
      <c r="C76" s="3">
        <v>11</v>
      </c>
      <c r="D76" s="10">
        <f t="shared" si="2"/>
        <v>8</v>
      </c>
      <c r="E76" s="10"/>
      <c r="F76" s="8" t="s">
        <v>214</v>
      </c>
      <c r="G76" s="11" t="s">
        <v>194</v>
      </c>
      <c r="H76" s="29"/>
      <c r="I76" s="12" t="s">
        <v>215</v>
      </c>
    </row>
    <row r="77" spans="1:9" s="1" customFormat="1" ht="15" customHeight="1">
      <c r="A77" s="3">
        <f t="shared" si="3"/>
        <v>75</v>
      </c>
      <c r="B77" s="3">
        <v>1</v>
      </c>
      <c r="C77" s="3">
        <v>11</v>
      </c>
      <c r="D77" s="10">
        <f t="shared" si="2"/>
        <v>9</v>
      </c>
      <c r="E77" s="10"/>
      <c r="F77" s="8" t="s">
        <v>572</v>
      </c>
      <c r="G77" s="11" t="s">
        <v>194</v>
      </c>
      <c r="H77" s="11" t="s">
        <v>573</v>
      </c>
      <c r="I77" s="12" t="s">
        <v>577</v>
      </c>
    </row>
    <row r="78" spans="1:9" s="1" customFormat="1" ht="15" customHeight="1">
      <c r="A78" s="3">
        <f t="shared" si="3"/>
        <v>76</v>
      </c>
      <c r="B78" s="3">
        <v>1</v>
      </c>
      <c r="C78" s="3">
        <v>11</v>
      </c>
      <c r="D78" s="10">
        <f t="shared" si="2"/>
        <v>10</v>
      </c>
      <c r="E78" s="10"/>
      <c r="F78" s="8" t="s">
        <v>216</v>
      </c>
      <c r="G78" s="11" t="s">
        <v>194</v>
      </c>
      <c r="H78" s="11" t="s">
        <v>217</v>
      </c>
      <c r="I78" s="12" t="s">
        <v>218</v>
      </c>
    </row>
    <row r="79" spans="1:9" s="1" customFormat="1" ht="15" customHeight="1">
      <c r="A79" s="60">
        <f t="shared" si="3"/>
        <v>77</v>
      </c>
      <c r="B79" s="60">
        <v>1</v>
      </c>
      <c r="C79" s="60">
        <v>11</v>
      </c>
      <c r="D79" s="61">
        <f t="shared" ref="D79" si="4">D78+1</f>
        <v>11</v>
      </c>
      <c r="E79" s="61"/>
      <c r="F79" s="62" t="s">
        <v>595</v>
      </c>
      <c r="G79" s="63" t="s">
        <v>194</v>
      </c>
      <c r="H79" s="63" t="s">
        <v>596</v>
      </c>
      <c r="I79" s="64" t="s">
        <v>597</v>
      </c>
    </row>
    <row r="80" spans="1:9" s="1" customFormat="1" ht="15" customHeight="1">
      <c r="A80" s="3">
        <f t="shared" si="3"/>
        <v>78</v>
      </c>
      <c r="B80" s="32">
        <v>1</v>
      </c>
      <c r="C80" s="32">
        <v>12</v>
      </c>
      <c r="D80" s="10">
        <v>1</v>
      </c>
      <c r="E80" s="10"/>
      <c r="F80" s="8" t="s">
        <v>219</v>
      </c>
      <c r="G80" s="11" t="s">
        <v>194</v>
      </c>
      <c r="H80" s="11" t="s">
        <v>220</v>
      </c>
      <c r="I80" s="12" t="s">
        <v>221</v>
      </c>
    </row>
    <row r="81" spans="1:9" s="1" customFormat="1" ht="15" customHeight="1">
      <c r="A81" s="3">
        <f t="shared" si="3"/>
        <v>79</v>
      </c>
      <c r="B81" s="3">
        <v>1</v>
      </c>
      <c r="C81" s="3">
        <v>12</v>
      </c>
      <c r="D81" s="10">
        <f t="shared" ref="D81:D95" si="5">D80+1</f>
        <v>2</v>
      </c>
      <c r="E81" s="10"/>
      <c r="F81" s="8" t="s">
        <v>222</v>
      </c>
      <c r="G81" s="11" t="s">
        <v>194</v>
      </c>
      <c r="H81" s="29"/>
      <c r="I81" s="12" t="s">
        <v>223</v>
      </c>
    </row>
    <row r="82" spans="1:9" s="1" customFormat="1" ht="15" customHeight="1">
      <c r="A82" s="3">
        <f t="shared" si="3"/>
        <v>80</v>
      </c>
      <c r="B82" s="3">
        <v>1</v>
      </c>
      <c r="C82" s="3">
        <v>12</v>
      </c>
      <c r="D82" s="10">
        <f t="shared" si="5"/>
        <v>3</v>
      </c>
      <c r="E82" s="10"/>
      <c r="F82" s="8" t="s">
        <v>224</v>
      </c>
      <c r="G82" s="11" t="s">
        <v>194</v>
      </c>
      <c r="H82" s="11" t="s">
        <v>225</v>
      </c>
      <c r="I82" s="12" t="s">
        <v>226</v>
      </c>
    </row>
    <row r="83" spans="1:9" s="1" customFormat="1" ht="15" customHeight="1">
      <c r="A83" s="3">
        <f t="shared" si="3"/>
        <v>81</v>
      </c>
      <c r="B83" s="3">
        <v>1</v>
      </c>
      <c r="C83" s="3">
        <v>12</v>
      </c>
      <c r="D83" s="10">
        <f t="shared" si="5"/>
        <v>4</v>
      </c>
      <c r="E83" s="10"/>
      <c r="F83" s="8" t="s">
        <v>227</v>
      </c>
      <c r="G83" s="11" t="s">
        <v>194</v>
      </c>
      <c r="H83" s="29"/>
      <c r="I83" s="12" t="s">
        <v>535</v>
      </c>
    </row>
    <row r="84" spans="1:9" s="1" customFormat="1" ht="15" customHeight="1">
      <c r="A84" s="3">
        <f t="shared" si="3"/>
        <v>82</v>
      </c>
      <c r="B84" s="3">
        <v>1</v>
      </c>
      <c r="C84" s="3">
        <v>12</v>
      </c>
      <c r="D84" s="10">
        <f t="shared" si="5"/>
        <v>5</v>
      </c>
      <c r="E84" s="10"/>
      <c r="F84" s="8" t="s">
        <v>229</v>
      </c>
      <c r="G84" s="11" t="s">
        <v>194</v>
      </c>
      <c r="H84" s="11" t="s">
        <v>230</v>
      </c>
      <c r="I84" s="12" t="s">
        <v>231</v>
      </c>
    </row>
    <row r="85" spans="1:9" s="1" customFormat="1" ht="15" customHeight="1">
      <c r="A85" s="3">
        <f t="shared" si="3"/>
        <v>83</v>
      </c>
      <c r="B85" s="3">
        <v>1</v>
      </c>
      <c r="C85" s="3">
        <v>12</v>
      </c>
      <c r="D85" s="10">
        <f t="shared" si="5"/>
        <v>6</v>
      </c>
      <c r="E85" s="10"/>
      <c r="F85" s="8" t="s">
        <v>232</v>
      </c>
      <c r="G85" s="11" t="s">
        <v>194</v>
      </c>
      <c r="H85" s="11" t="s">
        <v>233</v>
      </c>
      <c r="I85" s="12" t="s">
        <v>234</v>
      </c>
    </row>
    <row r="86" spans="1:9" s="1" customFormat="1" ht="15" customHeight="1">
      <c r="A86" s="3">
        <f t="shared" si="3"/>
        <v>84</v>
      </c>
      <c r="B86" s="3">
        <v>1</v>
      </c>
      <c r="C86" s="3">
        <v>12</v>
      </c>
      <c r="D86" s="10">
        <f t="shared" si="5"/>
        <v>7</v>
      </c>
      <c r="E86" s="10"/>
      <c r="F86" s="8" t="s">
        <v>235</v>
      </c>
      <c r="G86" s="11" t="s">
        <v>194</v>
      </c>
      <c r="H86" s="29"/>
      <c r="I86" s="12" t="s">
        <v>236</v>
      </c>
    </row>
    <row r="87" spans="1:9" s="1" customFormat="1" ht="15" customHeight="1">
      <c r="A87" s="3">
        <f t="shared" si="3"/>
        <v>85</v>
      </c>
      <c r="B87" s="3">
        <v>1</v>
      </c>
      <c r="C87" s="3">
        <v>12</v>
      </c>
      <c r="D87" s="10">
        <f t="shared" si="5"/>
        <v>8</v>
      </c>
      <c r="E87" s="10"/>
      <c r="F87" s="8" t="s">
        <v>237</v>
      </c>
      <c r="G87" s="11" t="s">
        <v>194</v>
      </c>
      <c r="H87" s="29"/>
      <c r="I87" s="12" t="s">
        <v>238</v>
      </c>
    </row>
    <row r="88" spans="1:9" s="1" customFormat="1" ht="15" customHeight="1">
      <c r="A88" s="3">
        <f t="shared" si="3"/>
        <v>86</v>
      </c>
      <c r="B88" s="3">
        <v>1</v>
      </c>
      <c r="C88" s="3">
        <v>12</v>
      </c>
      <c r="D88" s="10">
        <f t="shared" si="5"/>
        <v>9</v>
      </c>
      <c r="E88" s="10"/>
      <c r="F88" s="8" t="s">
        <v>239</v>
      </c>
      <c r="G88" s="11" t="s">
        <v>194</v>
      </c>
      <c r="H88" s="11" t="s">
        <v>240</v>
      </c>
      <c r="I88" s="12" t="s">
        <v>241</v>
      </c>
    </row>
    <row r="89" spans="1:9" s="1" customFormat="1" ht="15" customHeight="1">
      <c r="A89" s="3">
        <f t="shared" si="3"/>
        <v>87</v>
      </c>
      <c r="B89" s="3">
        <v>1</v>
      </c>
      <c r="C89" s="3">
        <v>12</v>
      </c>
      <c r="D89" s="10">
        <f t="shared" si="5"/>
        <v>10</v>
      </c>
      <c r="E89" s="10"/>
      <c r="F89" s="8" t="s">
        <v>242</v>
      </c>
      <c r="G89" s="11" t="s">
        <v>194</v>
      </c>
      <c r="H89" s="29"/>
      <c r="I89" s="12" t="s">
        <v>243</v>
      </c>
    </row>
    <row r="90" spans="1:9" s="1" customFormat="1" ht="15" customHeight="1">
      <c r="A90" s="3">
        <f t="shared" si="3"/>
        <v>88</v>
      </c>
      <c r="B90" s="3">
        <v>1</v>
      </c>
      <c r="C90" s="3">
        <v>12</v>
      </c>
      <c r="D90" s="10">
        <f t="shared" si="5"/>
        <v>11</v>
      </c>
      <c r="E90" s="10"/>
      <c r="F90" s="9" t="s">
        <v>244</v>
      </c>
      <c r="G90" s="11" t="s">
        <v>194</v>
      </c>
      <c r="H90" s="12" t="s">
        <v>245</v>
      </c>
      <c r="I90" s="12" t="s">
        <v>246</v>
      </c>
    </row>
    <row r="91" spans="1:9" s="1" customFormat="1" ht="15" customHeight="1">
      <c r="A91" s="3">
        <f t="shared" si="3"/>
        <v>89</v>
      </c>
      <c r="B91" s="3">
        <v>1</v>
      </c>
      <c r="C91" s="3">
        <v>12</v>
      </c>
      <c r="D91" s="10">
        <f t="shared" si="5"/>
        <v>12</v>
      </c>
      <c r="E91" s="10" t="s">
        <v>28</v>
      </c>
      <c r="F91" s="9" t="s">
        <v>247</v>
      </c>
      <c r="G91" s="11" t="s">
        <v>194</v>
      </c>
      <c r="H91" s="12" t="s">
        <v>248</v>
      </c>
      <c r="I91" s="12" t="s">
        <v>249</v>
      </c>
    </row>
    <row r="92" spans="1:9" s="1" customFormat="1" ht="15" customHeight="1">
      <c r="A92" s="3">
        <f t="shared" si="3"/>
        <v>90</v>
      </c>
      <c r="B92" s="3">
        <v>1</v>
      </c>
      <c r="C92" s="3">
        <v>12</v>
      </c>
      <c r="D92" s="10">
        <f t="shared" si="5"/>
        <v>13</v>
      </c>
      <c r="E92" s="10"/>
      <c r="F92" s="8" t="s">
        <v>250</v>
      </c>
      <c r="G92" s="11" t="s">
        <v>194</v>
      </c>
      <c r="H92" s="11" t="s">
        <v>251</v>
      </c>
      <c r="I92" s="12" t="s">
        <v>566</v>
      </c>
    </row>
    <row r="93" spans="1:9" s="1" customFormat="1" ht="15" customHeight="1">
      <c r="A93" s="3">
        <f t="shared" si="3"/>
        <v>91</v>
      </c>
      <c r="B93" s="3">
        <v>1</v>
      </c>
      <c r="C93" s="3">
        <v>12</v>
      </c>
      <c r="D93" s="10">
        <f t="shared" si="5"/>
        <v>14</v>
      </c>
      <c r="E93" s="10"/>
      <c r="F93" s="8" t="s">
        <v>253</v>
      </c>
      <c r="G93" s="11" t="s">
        <v>194</v>
      </c>
      <c r="H93" s="11" t="s">
        <v>254</v>
      </c>
      <c r="I93" s="12" t="s">
        <v>550</v>
      </c>
    </row>
    <row r="94" spans="1:9" s="1" customFormat="1" ht="15" customHeight="1">
      <c r="A94" s="3">
        <f t="shared" si="3"/>
        <v>92</v>
      </c>
      <c r="B94" s="3">
        <v>1</v>
      </c>
      <c r="C94" s="3">
        <v>12</v>
      </c>
      <c r="D94" s="10">
        <f t="shared" si="5"/>
        <v>15</v>
      </c>
      <c r="E94" s="10"/>
      <c r="F94" s="8" t="s">
        <v>256</v>
      </c>
      <c r="G94" s="11" t="s">
        <v>194</v>
      </c>
      <c r="H94" s="11" t="s">
        <v>257</v>
      </c>
      <c r="I94" s="12" t="s">
        <v>101</v>
      </c>
    </row>
    <row r="95" spans="1:9" s="1" customFormat="1" ht="15" customHeight="1">
      <c r="A95" s="3">
        <f t="shared" si="3"/>
        <v>93</v>
      </c>
      <c r="B95" s="3">
        <v>1</v>
      </c>
      <c r="C95" s="3">
        <v>12</v>
      </c>
      <c r="D95" s="10">
        <f t="shared" si="5"/>
        <v>16</v>
      </c>
      <c r="E95" s="10"/>
      <c r="F95" s="8" t="s">
        <v>258</v>
      </c>
      <c r="G95" s="11" t="s">
        <v>194</v>
      </c>
      <c r="H95" s="11" t="s">
        <v>259</v>
      </c>
      <c r="I95" s="12" t="s">
        <v>260</v>
      </c>
    </row>
    <row r="96" spans="1:9" s="1" customFormat="1" ht="15" customHeight="1">
      <c r="A96" s="3">
        <f t="shared" si="3"/>
        <v>94</v>
      </c>
      <c r="B96" s="32">
        <v>2</v>
      </c>
      <c r="C96" s="32">
        <v>1</v>
      </c>
      <c r="D96" s="10">
        <v>1</v>
      </c>
      <c r="E96" s="10"/>
      <c r="F96" s="13" t="s">
        <v>261</v>
      </c>
      <c r="G96" s="5" t="s">
        <v>262</v>
      </c>
      <c r="H96" s="11" t="s">
        <v>263</v>
      </c>
      <c r="I96" s="11"/>
    </row>
    <row r="97" spans="1:9" s="1" customFormat="1" ht="15" customHeight="1">
      <c r="A97" s="3">
        <f t="shared" si="3"/>
        <v>95</v>
      </c>
      <c r="B97" s="3">
        <v>2</v>
      </c>
      <c r="C97" s="3">
        <v>1</v>
      </c>
      <c r="D97" s="10">
        <f>D96+1</f>
        <v>2</v>
      </c>
      <c r="E97" s="10"/>
      <c r="F97" s="13" t="s">
        <v>264</v>
      </c>
      <c r="G97" s="5" t="s">
        <v>262</v>
      </c>
      <c r="H97" s="11" t="s">
        <v>265</v>
      </c>
      <c r="I97" s="12"/>
    </row>
    <row r="98" spans="1:9" s="1" customFormat="1" ht="15" customHeight="1">
      <c r="A98" s="3">
        <f t="shared" si="3"/>
        <v>96</v>
      </c>
      <c r="B98" s="3">
        <v>2</v>
      </c>
      <c r="C98" s="3">
        <v>1</v>
      </c>
      <c r="D98" s="10">
        <f>D97+1</f>
        <v>3</v>
      </c>
      <c r="E98" s="10" t="s">
        <v>28</v>
      </c>
      <c r="F98" s="8" t="s">
        <v>267</v>
      </c>
      <c r="G98" s="6" t="s">
        <v>268</v>
      </c>
      <c r="H98" s="11" t="s">
        <v>269</v>
      </c>
      <c r="I98" s="12"/>
    </row>
    <row r="99" spans="1:9" s="1" customFormat="1" ht="15" customHeight="1">
      <c r="A99" s="3">
        <f t="shared" si="3"/>
        <v>97</v>
      </c>
      <c r="B99" s="3">
        <v>2</v>
      </c>
      <c r="C99" s="3">
        <v>1</v>
      </c>
      <c r="D99" s="10">
        <f t="shared" ref="D99:D103" si="6">D98+1</f>
        <v>4</v>
      </c>
      <c r="E99" s="10"/>
      <c r="F99" s="8" t="s">
        <v>270</v>
      </c>
      <c r="G99" s="6" t="s">
        <v>262</v>
      </c>
      <c r="H99" s="11" t="s">
        <v>271</v>
      </c>
      <c r="I99" s="12"/>
    </row>
    <row r="100" spans="1:9" s="1" customFormat="1" ht="15" customHeight="1">
      <c r="A100" s="3">
        <f t="shared" si="3"/>
        <v>98</v>
      </c>
      <c r="B100" s="3">
        <v>2</v>
      </c>
      <c r="C100" s="3">
        <v>1</v>
      </c>
      <c r="D100" s="10">
        <f t="shared" si="6"/>
        <v>5</v>
      </c>
      <c r="E100" s="10"/>
      <c r="F100" s="8" t="s">
        <v>273</v>
      </c>
      <c r="G100" s="6" t="s">
        <v>262</v>
      </c>
      <c r="H100" s="45" t="s">
        <v>274</v>
      </c>
      <c r="I100" s="12" t="s">
        <v>605</v>
      </c>
    </row>
    <row r="101" spans="1:9" s="1" customFormat="1" ht="15" customHeight="1">
      <c r="A101" s="3">
        <f t="shared" si="3"/>
        <v>99</v>
      </c>
      <c r="B101" s="3">
        <v>2</v>
      </c>
      <c r="C101" s="3">
        <v>1</v>
      </c>
      <c r="D101" s="10">
        <f>D100+1</f>
        <v>6</v>
      </c>
      <c r="E101" s="10"/>
      <c r="F101" s="8" t="s">
        <v>276</v>
      </c>
      <c r="G101" s="6" t="s">
        <v>262</v>
      </c>
      <c r="H101" s="11" t="s">
        <v>277</v>
      </c>
      <c r="I101" s="12" t="s">
        <v>278</v>
      </c>
    </row>
    <row r="102" spans="1:9" s="1" customFormat="1" ht="15" customHeight="1">
      <c r="A102" s="3">
        <f t="shared" si="3"/>
        <v>100</v>
      </c>
      <c r="B102" s="3">
        <v>2</v>
      </c>
      <c r="C102" s="3">
        <v>1</v>
      </c>
      <c r="D102" s="10">
        <f t="shared" si="6"/>
        <v>7</v>
      </c>
      <c r="E102" s="10"/>
      <c r="F102" s="8" t="s">
        <v>279</v>
      </c>
      <c r="G102" s="6" t="s">
        <v>262</v>
      </c>
      <c r="H102" s="11" t="s">
        <v>280</v>
      </c>
      <c r="I102" s="12" t="s">
        <v>281</v>
      </c>
    </row>
    <row r="103" spans="1:9" s="1" customFormat="1" ht="15" customHeight="1">
      <c r="A103" s="3">
        <f t="shared" si="3"/>
        <v>101</v>
      </c>
      <c r="B103" s="3">
        <v>2</v>
      </c>
      <c r="C103" s="3">
        <v>1</v>
      </c>
      <c r="D103" s="10">
        <f t="shared" si="6"/>
        <v>8</v>
      </c>
      <c r="E103" s="10"/>
      <c r="F103" s="8" t="s">
        <v>282</v>
      </c>
      <c r="G103" s="6" t="s">
        <v>283</v>
      </c>
      <c r="H103" s="11" t="s">
        <v>284</v>
      </c>
      <c r="I103" s="59" t="s">
        <v>285</v>
      </c>
    </row>
    <row r="104" spans="1:9" s="1" customFormat="1" ht="15" customHeight="1">
      <c r="A104" s="3">
        <f t="shared" si="3"/>
        <v>102</v>
      </c>
      <c r="B104" s="32">
        <v>2</v>
      </c>
      <c r="C104" s="32">
        <v>2</v>
      </c>
      <c r="D104" s="10">
        <v>1</v>
      </c>
      <c r="E104" s="10"/>
      <c r="F104" s="8" t="s">
        <v>289</v>
      </c>
      <c r="G104" s="6" t="s">
        <v>262</v>
      </c>
      <c r="H104" s="11" t="s">
        <v>290</v>
      </c>
      <c r="I104" s="12" t="s">
        <v>551</v>
      </c>
    </row>
    <row r="105" spans="1:9" s="1" customFormat="1" ht="15" customHeight="1">
      <c r="A105" s="3">
        <f t="shared" si="3"/>
        <v>103</v>
      </c>
      <c r="B105" s="3">
        <v>2</v>
      </c>
      <c r="C105" s="3">
        <v>2</v>
      </c>
      <c r="D105" s="10">
        <f t="shared" ref="D105:D108" si="7">D104+1</f>
        <v>2</v>
      </c>
      <c r="E105" s="10"/>
      <c r="F105" s="8" t="s">
        <v>292</v>
      </c>
      <c r="G105" s="6" t="s">
        <v>262</v>
      </c>
      <c r="H105" s="11" t="s">
        <v>293</v>
      </c>
      <c r="I105" s="12"/>
    </row>
    <row r="106" spans="1:9" s="1" customFormat="1" ht="15" customHeight="1">
      <c r="A106" s="3">
        <f t="shared" si="3"/>
        <v>104</v>
      </c>
      <c r="B106" s="3">
        <v>2</v>
      </c>
      <c r="C106" s="3">
        <v>2</v>
      </c>
      <c r="D106" s="10">
        <f t="shared" si="7"/>
        <v>3</v>
      </c>
      <c r="E106" s="10" t="s">
        <v>28</v>
      </c>
      <c r="F106" s="8" t="s">
        <v>295</v>
      </c>
      <c r="G106" s="6" t="s">
        <v>262</v>
      </c>
      <c r="H106" s="11" t="s">
        <v>296</v>
      </c>
      <c r="I106" s="12"/>
    </row>
    <row r="107" spans="1:9" s="1" customFormat="1" ht="15" customHeight="1">
      <c r="A107" s="3">
        <f t="shared" si="3"/>
        <v>105</v>
      </c>
      <c r="B107" s="3">
        <v>2</v>
      </c>
      <c r="C107" s="3">
        <v>2</v>
      </c>
      <c r="D107" s="10">
        <f>D106+1</f>
        <v>4</v>
      </c>
      <c r="E107" s="10"/>
      <c r="F107" s="8" t="s">
        <v>298</v>
      </c>
      <c r="G107" s="6" t="s">
        <v>299</v>
      </c>
      <c r="H107" s="11" t="s">
        <v>300</v>
      </c>
      <c r="I107" s="12"/>
    </row>
    <row r="108" spans="1:9" s="1" customFormat="1" ht="15" customHeight="1">
      <c r="A108" s="3">
        <f t="shared" si="3"/>
        <v>106</v>
      </c>
      <c r="B108" s="3">
        <v>2</v>
      </c>
      <c r="C108" s="3">
        <v>2</v>
      </c>
      <c r="D108" s="10">
        <f t="shared" si="7"/>
        <v>5</v>
      </c>
      <c r="F108" s="8" t="s">
        <v>301</v>
      </c>
      <c r="G108" s="14" t="s">
        <v>302</v>
      </c>
      <c r="H108" s="11" t="s">
        <v>303</v>
      </c>
      <c r="I108" s="12"/>
    </row>
    <row r="109" spans="1:9" s="1" customFormat="1" ht="15" customHeight="1">
      <c r="A109" s="3">
        <f t="shared" si="3"/>
        <v>107</v>
      </c>
      <c r="B109" s="32">
        <v>2</v>
      </c>
      <c r="C109" s="32">
        <v>3</v>
      </c>
      <c r="D109" s="10">
        <v>1</v>
      </c>
      <c r="E109" s="10"/>
      <c r="F109" s="8" t="s">
        <v>304</v>
      </c>
      <c r="G109" s="6" t="s">
        <v>305</v>
      </c>
      <c r="H109" s="11" t="s">
        <v>306</v>
      </c>
      <c r="I109" s="12"/>
    </row>
    <row r="110" spans="1:9" s="1" customFormat="1" ht="15" customHeight="1">
      <c r="A110" s="3">
        <f t="shared" si="3"/>
        <v>108</v>
      </c>
      <c r="B110" s="3">
        <v>2</v>
      </c>
      <c r="C110" s="3">
        <v>3</v>
      </c>
      <c r="D110" s="10">
        <f t="shared" ref="D110:D114" si="8">D109+1</f>
        <v>2</v>
      </c>
      <c r="E110" s="10"/>
      <c r="F110" s="8" t="s">
        <v>307</v>
      </c>
      <c r="G110" s="6" t="s">
        <v>305</v>
      </c>
      <c r="H110" s="11" t="s">
        <v>308</v>
      </c>
      <c r="I110" s="12"/>
    </row>
    <row r="111" spans="1:9" s="1" customFormat="1" ht="15" customHeight="1">
      <c r="A111" s="3">
        <f t="shared" si="3"/>
        <v>109</v>
      </c>
      <c r="B111" s="3">
        <v>2</v>
      </c>
      <c r="C111" s="3">
        <v>3</v>
      </c>
      <c r="D111" s="10">
        <f t="shared" si="8"/>
        <v>3</v>
      </c>
      <c r="E111" s="10"/>
      <c r="F111" s="8" t="s">
        <v>309</v>
      </c>
      <c r="G111" s="6" t="s">
        <v>305</v>
      </c>
      <c r="H111" s="11" t="s">
        <v>310</v>
      </c>
      <c r="I111" s="12"/>
    </row>
    <row r="112" spans="1:9" s="1" customFormat="1" ht="15" customHeight="1">
      <c r="A112" s="3">
        <f t="shared" si="3"/>
        <v>110</v>
      </c>
      <c r="B112" s="3">
        <v>2</v>
      </c>
      <c r="C112" s="3">
        <v>3</v>
      </c>
      <c r="D112" s="10">
        <f t="shared" si="8"/>
        <v>4</v>
      </c>
      <c r="E112" s="10"/>
      <c r="F112" s="8" t="s">
        <v>591</v>
      </c>
      <c r="G112" s="6" t="s">
        <v>305</v>
      </c>
      <c r="H112" s="11" t="s">
        <v>313</v>
      </c>
      <c r="I112" s="12" t="s">
        <v>314</v>
      </c>
    </row>
    <row r="113" spans="1:9" s="1" customFormat="1" ht="15" customHeight="1">
      <c r="A113" s="3">
        <f t="shared" si="3"/>
        <v>111</v>
      </c>
      <c r="B113" s="3">
        <v>2</v>
      </c>
      <c r="C113" s="3">
        <v>3</v>
      </c>
      <c r="D113" s="10">
        <f t="shared" si="8"/>
        <v>5</v>
      </c>
      <c r="E113" s="10"/>
      <c r="F113" s="9" t="s">
        <v>315</v>
      </c>
      <c r="G113" s="7" t="s">
        <v>316</v>
      </c>
      <c r="H113" s="12" t="s">
        <v>317</v>
      </c>
      <c r="I113" s="12" t="s">
        <v>318</v>
      </c>
    </row>
    <row r="114" spans="1:9" s="1" customFormat="1" ht="15" customHeight="1">
      <c r="A114" s="3">
        <f t="shared" si="3"/>
        <v>112</v>
      </c>
      <c r="B114" s="3">
        <v>2</v>
      </c>
      <c r="C114" s="3">
        <v>3</v>
      </c>
      <c r="D114" s="10">
        <f t="shared" si="8"/>
        <v>6</v>
      </c>
      <c r="E114" s="10" t="s">
        <v>28</v>
      </c>
      <c r="F114" s="9" t="s">
        <v>319</v>
      </c>
      <c r="G114" s="7" t="s">
        <v>316</v>
      </c>
      <c r="H114" s="12" t="s">
        <v>320</v>
      </c>
      <c r="I114" s="12"/>
    </row>
    <row r="115" spans="1:9" s="1" customFormat="1" ht="15" customHeight="1">
      <c r="A115" s="3">
        <f t="shared" si="3"/>
        <v>113</v>
      </c>
      <c r="B115" s="32">
        <v>2</v>
      </c>
      <c r="C115" s="32">
        <v>4</v>
      </c>
      <c r="D115" s="10">
        <v>1</v>
      </c>
      <c r="E115" s="10" t="s">
        <v>28</v>
      </c>
      <c r="F115" s="8" t="s">
        <v>321</v>
      </c>
      <c r="G115" s="6" t="s">
        <v>322</v>
      </c>
      <c r="H115" s="11" t="s">
        <v>323</v>
      </c>
      <c r="I115" s="12"/>
    </row>
    <row r="116" spans="1:9" s="1" customFormat="1" ht="15" customHeight="1">
      <c r="A116" s="3">
        <f t="shared" si="3"/>
        <v>114</v>
      </c>
      <c r="B116" s="3">
        <v>2</v>
      </c>
      <c r="C116" s="3">
        <v>4</v>
      </c>
      <c r="D116" s="10">
        <f>D115+1</f>
        <v>2</v>
      </c>
      <c r="E116" s="10"/>
      <c r="F116" s="8" t="s">
        <v>324</v>
      </c>
      <c r="G116" s="6" t="s">
        <v>325</v>
      </c>
      <c r="H116" s="11" t="s">
        <v>326</v>
      </c>
      <c r="I116" s="12"/>
    </row>
    <row r="117" spans="1:9" s="1" customFormat="1" ht="15" customHeight="1">
      <c r="A117" s="3">
        <f t="shared" si="3"/>
        <v>115</v>
      </c>
      <c r="B117" s="3">
        <v>2</v>
      </c>
      <c r="C117" s="3">
        <v>4</v>
      </c>
      <c r="D117" s="10">
        <f t="shared" ref="D117:D119" si="9">D116+1</f>
        <v>3</v>
      </c>
      <c r="E117" s="10"/>
      <c r="F117" s="9" t="s">
        <v>327</v>
      </c>
      <c r="G117" s="7" t="s">
        <v>322</v>
      </c>
      <c r="H117" s="12" t="s">
        <v>328</v>
      </c>
      <c r="I117" s="12"/>
    </row>
    <row r="118" spans="1:9" s="1" customFormat="1" ht="15" customHeight="1">
      <c r="A118" s="3">
        <f t="shared" si="3"/>
        <v>116</v>
      </c>
      <c r="B118" s="3">
        <v>2</v>
      </c>
      <c r="C118" s="3">
        <v>4</v>
      </c>
      <c r="D118" s="10">
        <f t="shared" si="9"/>
        <v>4</v>
      </c>
      <c r="E118" s="10"/>
      <c r="F118" s="9" t="s">
        <v>329</v>
      </c>
      <c r="G118" s="11" t="s">
        <v>330</v>
      </c>
      <c r="H118" s="11" t="s">
        <v>331</v>
      </c>
      <c r="I118" s="12"/>
    </row>
    <row r="119" spans="1:9" s="1" customFormat="1" ht="15" customHeight="1">
      <c r="A119" s="3">
        <f t="shared" si="3"/>
        <v>117</v>
      </c>
      <c r="B119" s="3">
        <v>2</v>
      </c>
      <c r="C119" s="3">
        <v>4</v>
      </c>
      <c r="D119" s="10">
        <f t="shared" si="9"/>
        <v>5</v>
      </c>
      <c r="E119" s="10"/>
      <c r="F119" s="8" t="s">
        <v>332</v>
      </c>
      <c r="G119" s="7" t="s">
        <v>322</v>
      </c>
      <c r="H119" s="11" t="s">
        <v>333</v>
      </c>
      <c r="I119" s="12"/>
    </row>
    <row r="120" spans="1:9" s="1" customFormat="1" ht="15" customHeight="1">
      <c r="A120" s="3">
        <f t="shared" si="3"/>
        <v>118</v>
      </c>
      <c r="B120" s="32">
        <v>2</v>
      </c>
      <c r="C120" s="32">
        <v>5</v>
      </c>
      <c r="D120" s="10">
        <v>1</v>
      </c>
      <c r="E120" s="10"/>
      <c r="F120" s="8" t="s">
        <v>334</v>
      </c>
      <c r="G120" s="6" t="s">
        <v>335</v>
      </c>
      <c r="H120" s="11" t="s">
        <v>336</v>
      </c>
      <c r="I120" s="12"/>
    </row>
    <row r="121" spans="1:9" s="1" customFormat="1" ht="15" customHeight="1">
      <c r="A121" s="3">
        <f t="shared" si="3"/>
        <v>119</v>
      </c>
      <c r="B121" s="3">
        <v>2</v>
      </c>
      <c r="C121" s="3">
        <v>5</v>
      </c>
      <c r="D121" s="10">
        <f t="shared" ref="D121:D127" si="10">D120+1</f>
        <v>2</v>
      </c>
      <c r="E121" s="10"/>
      <c r="F121" s="8" t="s">
        <v>337</v>
      </c>
      <c r="G121" s="6" t="s">
        <v>335</v>
      </c>
      <c r="H121" s="11" t="s">
        <v>338</v>
      </c>
      <c r="I121" s="12" t="s">
        <v>339</v>
      </c>
    </row>
    <row r="122" spans="1:9" s="1" customFormat="1" ht="15" customHeight="1">
      <c r="A122" s="3">
        <f t="shared" si="3"/>
        <v>120</v>
      </c>
      <c r="B122" s="3">
        <v>2</v>
      </c>
      <c r="C122" s="3">
        <v>5</v>
      </c>
      <c r="D122" s="10">
        <f t="shared" si="10"/>
        <v>3</v>
      </c>
      <c r="E122" s="10"/>
      <c r="F122" s="8" t="s">
        <v>340</v>
      </c>
      <c r="G122" s="6" t="s">
        <v>322</v>
      </c>
      <c r="H122" s="11" t="s">
        <v>341</v>
      </c>
      <c r="I122" s="12"/>
    </row>
    <row r="123" spans="1:9" s="1" customFormat="1" ht="15" customHeight="1">
      <c r="A123" s="3">
        <f t="shared" si="3"/>
        <v>121</v>
      </c>
      <c r="B123" s="3">
        <v>2</v>
      </c>
      <c r="C123" s="3">
        <v>5</v>
      </c>
      <c r="D123" s="10">
        <f t="shared" si="10"/>
        <v>4</v>
      </c>
      <c r="F123" s="8" t="s">
        <v>342</v>
      </c>
      <c r="G123" s="6" t="s">
        <v>335</v>
      </c>
      <c r="H123" s="11" t="s">
        <v>343</v>
      </c>
      <c r="I123" s="12"/>
    </row>
    <row r="124" spans="1:9" s="1" customFormat="1" ht="15" customHeight="1">
      <c r="A124" s="3">
        <f t="shared" si="3"/>
        <v>122</v>
      </c>
      <c r="B124" s="3">
        <v>2</v>
      </c>
      <c r="C124" s="3">
        <v>5</v>
      </c>
      <c r="D124" s="10">
        <f t="shared" si="10"/>
        <v>5</v>
      </c>
      <c r="E124" s="10" t="s">
        <v>28</v>
      </c>
      <c r="F124" s="8" t="s">
        <v>344</v>
      </c>
      <c r="G124" s="6" t="s">
        <v>322</v>
      </c>
      <c r="H124" s="11" t="s">
        <v>345</v>
      </c>
      <c r="I124" s="12"/>
    </row>
    <row r="125" spans="1:9" s="1" customFormat="1" ht="15" customHeight="1">
      <c r="A125" s="3">
        <f t="shared" si="3"/>
        <v>123</v>
      </c>
      <c r="B125" s="3">
        <v>2</v>
      </c>
      <c r="C125" s="3">
        <v>5</v>
      </c>
      <c r="D125" s="10">
        <f t="shared" si="10"/>
        <v>6</v>
      </c>
      <c r="E125" s="10"/>
      <c r="F125" s="8" t="s">
        <v>346</v>
      </c>
      <c r="G125" s="6" t="s">
        <v>335</v>
      </c>
      <c r="H125" s="11" t="s">
        <v>347</v>
      </c>
      <c r="I125" s="12"/>
    </row>
    <row r="126" spans="1:9" s="1" customFormat="1" ht="15" customHeight="1">
      <c r="A126" s="3">
        <f t="shared" si="3"/>
        <v>124</v>
      </c>
      <c r="B126" s="3">
        <v>2</v>
      </c>
      <c r="C126" s="3">
        <v>5</v>
      </c>
      <c r="D126" s="10">
        <f t="shared" si="10"/>
        <v>7</v>
      </c>
      <c r="E126" s="10"/>
      <c r="F126" s="8" t="s">
        <v>348</v>
      </c>
      <c r="G126" s="6" t="s">
        <v>335</v>
      </c>
      <c r="H126" s="11" t="s">
        <v>349</v>
      </c>
      <c r="I126" s="12"/>
    </row>
    <row r="127" spans="1:9" s="1" customFormat="1" ht="15" customHeight="1">
      <c r="A127" s="3">
        <f t="shared" si="3"/>
        <v>125</v>
      </c>
      <c r="B127" s="3">
        <v>2</v>
      </c>
      <c r="C127" s="3">
        <v>5</v>
      </c>
      <c r="D127" s="10">
        <f t="shared" si="10"/>
        <v>8</v>
      </c>
      <c r="E127" s="10"/>
      <c r="F127" s="8" t="s">
        <v>350</v>
      </c>
      <c r="G127" s="6" t="s">
        <v>335</v>
      </c>
      <c r="H127" s="11" t="s">
        <v>351</v>
      </c>
      <c r="I127" s="12"/>
    </row>
    <row r="128" spans="1:9" s="1" customFormat="1" ht="15" customHeight="1">
      <c r="A128" s="3">
        <f t="shared" si="3"/>
        <v>126</v>
      </c>
      <c r="B128" s="32">
        <v>2</v>
      </c>
      <c r="C128" s="32">
        <v>6</v>
      </c>
      <c r="D128" s="10">
        <v>1</v>
      </c>
      <c r="E128" s="10"/>
      <c r="F128" s="8" t="s">
        <v>592</v>
      </c>
      <c r="G128" s="6" t="s">
        <v>356</v>
      </c>
      <c r="H128" s="11" t="s">
        <v>357</v>
      </c>
      <c r="I128" s="12"/>
    </row>
    <row r="129" spans="1:9" s="1" customFormat="1" ht="15" customHeight="1">
      <c r="A129" s="3">
        <f t="shared" si="3"/>
        <v>127</v>
      </c>
      <c r="B129" s="3">
        <v>2</v>
      </c>
      <c r="C129" s="3">
        <v>6</v>
      </c>
      <c r="D129" s="10">
        <f t="shared" ref="D129:D132" si="11">D128+1</f>
        <v>2</v>
      </c>
      <c r="F129" s="8" t="s">
        <v>359</v>
      </c>
      <c r="G129" s="6" t="s">
        <v>356</v>
      </c>
      <c r="H129" s="11" t="s">
        <v>360</v>
      </c>
      <c r="I129" s="12"/>
    </row>
    <row r="130" spans="1:9" s="1" customFormat="1" ht="15" customHeight="1">
      <c r="A130" s="3">
        <f t="shared" si="3"/>
        <v>128</v>
      </c>
      <c r="B130" s="3">
        <v>2</v>
      </c>
      <c r="C130" s="3">
        <v>6</v>
      </c>
      <c r="D130" s="10">
        <f t="shared" si="11"/>
        <v>3</v>
      </c>
      <c r="E130" s="10"/>
      <c r="F130" s="8" t="s">
        <v>361</v>
      </c>
      <c r="G130" s="6" t="s">
        <v>356</v>
      </c>
      <c r="H130" s="11" t="s">
        <v>362</v>
      </c>
      <c r="I130" s="12"/>
    </row>
    <row r="131" spans="1:9" s="1" customFormat="1" ht="15" customHeight="1">
      <c r="A131" s="3">
        <f t="shared" si="3"/>
        <v>129</v>
      </c>
      <c r="B131" s="3">
        <v>2</v>
      </c>
      <c r="C131" s="3">
        <v>6</v>
      </c>
      <c r="D131" s="10">
        <f t="shared" si="11"/>
        <v>4</v>
      </c>
      <c r="E131" s="10"/>
      <c r="F131" s="8" t="s">
        <v>545</v>
      </c>
      <c r="G131" s="6" t="s">
        <v>356</v>
      </c>
      <c r="H131" s="11" t="s">
        <v>546</v>
      </c>
      <c r="I131" s="12" t="s">
        <v>553</v>
      </c>
    </row>
    <row r="132" spans="1:9" s="1" customFormat="1" ht="15" customHeight="1">
      <c r="A132" s="3">
        <f t="shared" si="3"/>
        <v>130</v>
      </c>
      <c r="B132" s="3">
        <v>2</v>
      </c>
      <c r="C132" s="3">
        <v>6</v>
      </c>
      <c r="D132" s="10">
        <f t="shared" si="11"/>
        <v>5</v>
      </c>
      <c r="E132" s="10"/>
      <c r="F132" s="8" t="s">
        <v>363</v>
      </c>
      <c r="G132" s="6" t="s">
        <v>356</v>
      </c>
      <c r="H132" s="11" t="s">
        <v>364</v>
      </c>
      <c r="I132" s="12"/>
    </row>
    <row r="133" spans="1:9" s="1" customFormat="1" ht="15" customHeight="1">
      <c r="A133" s="3">
        <f t="shared" ref="A133:A191" si="12">ROW()-2</f>
        <v>131</v>
      </c>
      <c r="B133" s="3">
        <v>2</v>
      </c>
      <c r="C133" s="3">
        <v>6</v>
      </c>
      <c r="D133" s="10">
        <v>6</v>
      </c>
      <c r="E133" s="10"/>
      <c r="F133" s="8" t="s">
        <v>365</v>
      </c>
      <c r="G133" s="6" t="s">
        <v>366</v>
      </c>
      <c r="H133" s="11" t="s">
        <v>367</v>
      </c>
      <c r="I133" s="12" t="s">
        <v>368</v>
      </c>
    </row>
    <row r="134" spans="1:9" s="1" customFormat="1" ht="15" customHeight="1">
      <c r="A134" s="3">
        <f t="shared" si="12"/>
        <v>132</v>
      </c>
      <c r="B134" s="3">
        <v>2</v>
      </c>
      <c r="C134" s="3">
        <v>6</v>
      </c>
      <c r="D134" s="10">
        <v>7</v>
      </c>
      <c r="E134" s="10" t="s">
        <v>28</v>
      </c>
      <c r="F134" s="8" t="s">
        <v>369</v>
      </c>
      <c r="G134" s="6" t="s">
        <v>366</v>
      </c>
      <c r="H134" s="11" t="s">
        <v>370</v>
      </c>
      <c r="I134" s="12"/>
    </row>
    <row r="135" spans="1:9" s="1" customFormat="1" ht="15" customHeight="1">
      <c r="A135" s="3">
        <f t="shared" si="12"/>
        <v>133</v>
      </c>
      <c r="B135" s="32">
        <v>2</v>
      </c>
      <c r="C135" s="32">
        <v>7</v>
      </c>
      <c r="D135" s="10">
        <v>1</v>
      </c>
      <c r="E135" s="10"/>
      <c r="F135" s="8" t="s">
        <v>371</v>
      </c>
      <c r="G135" s="6" t="s">
        <v>302</v>
      </c>
      <c r="H135" s="11" t="s">
        <v>372</v>
      </c>
      <c r="I135" s="20" t="s">
        <v>373</v>
      </c>
    </row>
    <row r="136" spans="1:9" s="1" customFormat="1" ht="15" customHeight="1">
      <c r="A136" s="3">
        <f t="shared" si="12"/>
        <v>134</v>
      </c>
      <c r="B136" s="3">
        <v>2</v>
      </c>
      <c r="C136" s="3">
        <v>7</v>
      </c>
      <c r="D136" s="10">
        <f t="shared" ref="D136:D143" si="13">D135+1</f>
        <v>2</v>
      </c>
      <c r="E136" s="10"/>
      <c r="F136" s="8" t="s">
        <v>374</v>
      </c>
      <c r="G136" s="6" t="s">
        <v>302</v>
      </c>
      <c r="H136" s="11" t="s">
        <v>375</v>
      </c>
      <c r="I136" s="11"/>
    </row>
    <row r="137" spans="1:9" s="1" customFormat="1" ht="15" customHeight="1">
      <c r="A137" s="3">
        <f t="shared" si="12"/>
        <v>135</v>
      </c>
      <c r="B137" s="3">
        <v>2</v>
      </c>
      <c r="C137" s="3">
        <v>7</v>
      </c>
      <c r="D137" s="10">
        <f t="shared" si="13"/>
        <v>3</v>
      </c>
      <c r="E137" s="10"/>
      <c r="F137" s="8" t="s">
        <v>376</v>
      </c>
      <c r="G137" s="6" t="s">
        <v>302</v>
      </c>
      <c r="H137" s="11" t="s">
        <v>377</v>
      </c>
      <c r="I137" s="11"/>
    </row>
    <row r="138" spans="1:9" s="1" customFormat="1" ht="15" customHeight="1">
      <c r="A138" s="3">
        <f t="shared" si="12"/>
        <v>136</v>
      </c>
      <c r="B138" s="3">
        <v>2</v>
      </c>
      <c r="C138" s="3">
        <v>7</v>
      </c>
      <c r="D138" s="10">
        <f t="shared" si="13"/>
        <v>4</v>
      </c>
      <c r="E138" s="10"/>
      <c r="F138" s="8" t="s">
        <v>378</v>
      </c>
      <c r="G138" s="6" t="s">
        <v>379</v>
      </c>
      <c r="H138" s="11" t="s">
        <v>380</v>
      </c>
      <c r="I138" s="11"/>
    </row>
    <row r="139" spans="1:9" s="1" customFormat="1" ht="15" customHeight="1">
      <c r="A139" s="3">
        <f t="shared" si="12"/>
        <v>137</v>
      </c>
      <c r="B139" s="3">
        <v>2</v>
      </c>
      <c r="C139" s="3">
        <v>7</v>
      </c>
      <c r="D139" s="10">
        <f t="shared" si="13"/>
        <v>5</v>
      </c>
      <c r="E139" s="10" t="s">
        <v>28</v>
      </c>
      <c r="F139" s="8" t="s">
        <v>381</v>
      </c>
      <c r="G139" s="6" t="s">
        <v>302</v>
      </c>
      <c r="H139" s="11" t="s">
        <v>382</v>
      </c>
      <c r="I139" s="11"/>
    </row>
    <row r="140" spans="1:9" s="1" customFormat="1" ht="15" customHeight="1">
      <c r="A140" s="3">
        <f t="shared" si="12"/>
        <v>138</v>
      </c>
      <c r="B140" s="3">
        <v>2</v>
      </c>
      <c r="C140" s="3">
        <v>7</v>
      </c>
      <c r="D140" s="10">
        <f t="shared" si="13"/>
        <v>6</v>
      </c>
      <c r="E140" s="10"/>
      <c r="F140" s="8" t="s">
        <v>383</v>
      </c>
      <c r="G140" s="6" t="s">
        <v>302</v>
      </c>
      <c r="H140" s="11" t="s">
        <v>384</v>
      </c>
      <c r="I140" s="11"/>
    </row>
    <row r="141" spans="1:9" s="1" customFormat="1" ht="15" customHeight="1">
      <c r="A141" s="3">
        <f t="shared" si="12"/>
        <v>139</v>
      </c>
      <c r="B141" s="3">
        <v>2</v>
      </c>
      <c r="C141" s="3">
        <v>7</v>
      </c>
      <c r="D141" s="10">
        <f t="shared" si="13"/>
        <v>7</v>
      </c>
      <c r="E141" s="10"/>
      <c r="F141" s="8" t="s">
        <v>385</v>
      </c>
      <c r="G141" s="6" t="s">
        <v>299</v>
      </c>
      <c r="H141" s="11" t="s">
        <v>538</v>
      </c>
      <c r="I141" s="11"/>
    </row>
    <row r="142" spans="1:9" s="1" customFormat="1" ht="15" customHeight="1">
      <c r="A142" s="3">
        <f t="shared" si="12"/>
        <v>140</v>
      </c>
      <c r="B142" s="3">
        <v>2</v>
      </c>
      <c r="C142" s="3">
        <v>7</v>
      </c>
      <c r="D142" s="10">
        <f t="shared" si="13"/>
        <v>8</v>
      </c>
      <c r="E142" s="10"/>
      <c r="F142" s="8" t="s">
        <v>388</v>
      </c>
      <c r="G142" s="6" t="s">
        <v>389</v>
      </c>
      <c r="H142" s="11" t="s">
        <v>390</v>
      </c>
      <c r="I142" s="11" t="s">
        <v>589</v>
      </c>
    </row>
    <row r="143" spans="1:9" s="1" customFormat="1" ht="15" customHeight="1">
      <c r="A143" s="3">
        <f t="shared" si="12"/>
        <v>141</v>
      </c>
      <c r="B143" s="3">
        <v>2</v>
      </c>
      <c r="C143" s="3">
        <v>7</v>
      </c>
      <c r="D143" s="10">
        <f t="shared" si="13"/>
        <v>9</v>
      </c>
      <c r="E143" s="10"/>
      <c r="F143" s="8" t="s">
        <v>392</v>
      </c>
      <c r="G143" s="30"/>
      <c r="H143" s="11" t="s">
        <v>394</v>
      </c>
      <c r="I143" s="11"/>
    </row>
    <row r="144" spans="1:9" s="1" customFormat="1" ht="15" customHeight="1">
      <c r="A144" s="3">
        <f t="shared" si="12"/>
        <v>142</v>
      </c>
      <c r="B144" s="32">
        <v>2</v>
      </c>
      <c r="C144" s="32">
        <v>8</v>
      </c>
      <c r="D144" s="10">
        <v>1</v>
      </c>
      <c r="E144" s="10"/>
      <c r="F144" s="8" t="s">
        <v>396</v>
      </c>
      <c r="G144" s="6" t="s">
        <v>302</v>
      </c>
      <c r="H144" s="11" t="s">
        <v>397</v>
      </c>
      <c r="I144" s="11"/>
    </row>
    <row r="145" spans="1:9" s="1" customFormat="1" ht="15" customHeight="1">
      <c r="A145" s="3">
        <f t="shared" si="12"/>
        <v>143</v>
      </c>
      <c r="B145" s="3">
        <v>2</v>
      </c>
      <c r="C145" s="3">
        <v>8</v>
      </c>
      <c r="D145" s="10">
        <f t="shared" ref="D145:D152" si="14">D144+1</f>
        <v>2</v>
      </c>
      <c r="E145" s="10"/>
      <c r="F145" s="8" t="s">
        <v>582</v>
      </c>
      <c r="G145" s="34" t="s">
        <v>302</v>
      </c>
      <c r="H145" s="29"/>
      <c r="I145" s="31" t="s">
        <v>585</v>
      </c>
    </row>
    <row r="146" spans="1:9" s="1" customFormat="1" ht="15" customHeight="1">
      <c r="A146" s="3">
        <f t="shared" si="12"/>
        <v>144</v>
      </c>
      <c r="B146" s="3">
        <v>2</v>
      </c>
      <c r="C146" s="3">
        <v>8</v>
      </c>
      <c r="D146" s="10">
        <f t="shared" si="14"/>
        <v>3</v>
      </c>
      <c r="E146" s="10"/>
      <c r="F146" s="9" t="s">
        <v>398</v>
      </c>
      <c r="G146" s="5" t="s">
        <v>302</v>
      </c>
      <c r="H146" s="29"/>
      <c r="I146" s="12" t="s">
        <v>400</v>
      </c>
    </row>
    <row r="147" spans="1:9" s="1" customFormat="1" ht="15" customHeight="1">
      <c r="A147" s="3">
        <f t="shared" si="12"/>
        <v>145</v>
      </c>
      <c r="B147" s="3">
        <v>2</v>
      </c>
      <c r="C147" s="3">
        <v>8</v>
      </c>
      <c r="D147" s="10">
        <f t="shared" si="14"/>
        <v>4</v>
      </c>
      <c r="E147" s="10"/>
      <c r="F147" s="8" t="s">
        <v>401</v>
      </c>
      <c r="G147" s="6" t="s">
        <v>402</v>
      </c>
      <c r="H147" s="11" t="s">
        <v>403</v>
      </c>
      <c r="I147" s="12"/>
    </row>
    <row r="148" spans="1:9" s="1" customFormat="1" ht="15" customHeight="1">
      <c r="A148" s="3">
        <f t="shared" si="12"/>
        <v>146</v>
      </c>
      <c r="B148" s="3">
        <v>2</v>
      </c>
      <c r="C148" s="3">
        <v>8</v>
      </c>
      <c r="D148" s="10">
        <f t="shared" si="14"/>
        <v>5</v>
      </c>
      <c r="E148" s="10"/>
      <c r="F148" s="8" t="s">
        <v>404</v>
      </c>
      <c r="G148" s="6" t="s">
        <v>402</v>
      </c>
      <c r="H148" s="11" t="s">
        <v>405</v>
      </c>
      <c r="I148" s="12"/>
    </row>
    <row r="149" spans="1:9" s="1" customFormat="1" ht="15" customHeight="1">
      <c r="A149" s="3">
        <f t="shared" si="12"/>
        <v>147</v>
      </c>
      <c r="B149" s="3">
        <v>2</v>
      </c>
      <c r="C149" s="3">
        <v>8</v>
      </c>
      <c r="D149" s="10">
        <f t="shared" si="14"/>
        <v>6</v>
      </c>
      <c r="E149" s="10"/>
      <c r="F149" s="8" t="s">
        <v>406</v>
      </c>
      <c r="G149" s="6" t="s">
        <v>402</v>
      </c>
      <c r="H149" s="11" t="s">
        <v>407</v>
      </c>
      <c r="I149" s="12"/>
    </row>
    <row r="150" spans="1:9" s="1" customFormat="1" ht="15" customHeight="1">
      <c r="A150" s="3">
        <f t="shared" si="12"/>
        <v>148</v>
      </c>
      <c r="B150" s="3">
        <v>2</v>
      </c>
      <c r="C150" s="3">
        <v>8</v>
      </c>
      <c r="D150" s="10">
        <f t="shared" si="14"/>
        <v>7</v>
      </c>
      <c r="E150" s="10" t="s">
        <v>28</v>
      </c>
      <c r="F150" s="8" t="s">
        <v>408</v>
      </c>
      <c r="G150" s="6" t="s">
        <v>402</v>
      </c>
      <c r="H150" s="11" t="s">
        <v>409</v>
      </c>
      <c r="I150" s="15" t="s">
        <v>410</v>
      </c>
    </row>
    <row r="151" spans="1:9" s="1" customFormat="1" ht="15" customHeight="1">
      <c r="A151" s="3">
        <f t="shared" si="12"/>
        <v>149</v>
      </c>
      <c r="B151" s="3">
        <v>2</v>
      </c>
      <c r="C151" s="3">
        <v>8</v>
      </c>
      <c r="D151" s="10">
        <f t="shared" si="14"/>
        <v>8</v>
      </c>
      <c r="E151" s="10"/>
      <c r="F151" s="8" t="s">
        <v>411</v>
      </c>
      <c r="G151" s="6" t="s">
        <v>402</v>
      </c>
      <c r="H151" s="11" t="s">
        <v>412</v>
      </c>
      <c r="I151" s="12"/>
    </row>
    <row r="152" spans="1:9" s="1" customFormat="1" ht="15" customHeight="1">
      <c r="A152" s="3">
        <f t="shared" si="12"/>
        <v>150</v>
      </c>
      <c r="B152" s="3">
        <v>2</v>
      </c>
      <c r="C152" s="3">
        <v>8</v>
      </c>
      <c r="D152" s="10">
        <f t="shared" si="14"/>
        <v>9</v>
      </c>
      <c r="E152" s="10"/>
      <c r="F152" s="8" t="s">
        <v>413</v>
      </c>
      <c r="G152" s="11" t="s">
        <v>414</v>
      </c>
      <c r="H152" s="29"/>
      <c r="I152" s="12" t="s">
        <v>415</v>
      </c>
    </row>
    <row r="153" spans="1:9" s="1" customFormat="1" ht="15" customHeight="1">
      <c r="A153" s="3">
        <f t="shared" si="12"/>
        <v>151</v>
      </c>
      <c r="B153" s="32">
        <v>2</v>
      </c>
      <c r="C153" s="32">
        <v>9</v>
      </c>
      <c r="D153" s="10">
        <v>1</v>
      </c>
      <c r="E153" s="10"/>
      <c r="F153" s="8" t="s">
        <v>416</v>
      </c>
      <c r="G153" s="6" t="s">
        <v>402</v>
      </c>
      <c r="H153" s="11" t="s">
        <v>417</v>
      </c>
      <c r="I153" s="12"/>
    </row>
    <row r="154" spans="1:9" s="1" customFormat="1" ht="15" customHeight="1">
      <c r="A154" s="3">
        <f t="shared" si="12"/>
        <v>152</v>
      </c>
      <c r="B154" s="3">
        <v>2</v>
      </c>
      <c r="C154" s="3">
        <v>9</v>
      </c>
      <c r="D154" s="10">
        <f t="shared" ref="D154:D160" si="15">D153+1</f>
        <v>2</v>
      </c>
      <c r="E154" s="10"/>
      <c r="F154" s="8" t="s">
        <v>418</v>
      </c>
      <c r="G154" s="6" t="s">
        <v>402</v>
      </c>
      <c r="H154" s="11" t="s">
        <v>419</v>
      </c>
      <c r="I154" s="12"/>
    </row>
    <row r="155" spans="1:9" s="1" customFormat="1" ht="15" customHeight="1">
      <c r="A155" s="3">
        <f t="shared" si="12"/>
        <v>153</v>
      </c>
      <c r="B155" s="3">
        <v>2</v>
      </c>
      <c r="C155" s="3">
        <v>9</v>
      </c>
      <c r="D155" s="10">
        <f t="shared" si="15"/>
        <v>3</v>
      </c>
      <c r="E155" s="10"/>
      <c r="F155" s="8" t="s">
        <v>420</v>
      </c>
      <c r="G155" s="6" t="s">
        <v>402</v>
      </c>
      <c r="H155" s="11" t="s">
        <v>421</v>
      </c>
      <c r="I155" s="12"/>
    </row>
    <row r="156" spans="1:9" s="1" customFormat="1" ht="15" customHeight="1">
      <c r="A156" s="3">
        <f t="shared" si="12"/>
        <v>154</v>
      </c>
      <c r="B156" s="3">
        <v>2</v>
      </c>
      <c r="C156" s="3">
        <v>9</v>
      </c>
      <c r="D156" s="10">
        <f t="shared" si="15"/>
        <v>4</v>
      </c>
      <c r="E156" s="10"/>
      <c r="F156" s="8" t="s">
        <v>422</v>
      </c>
      <c r="G156" s="6" t="s">
        <v>402</v>
      </c>
      <c r="H156" s="11" t="s">
        <v>423</v>
      </c>
      <c r="I156" s="12"/>
    </row>
    <row r="157" spans="1:9" s="1" customFormat="1" ht="15" customHeight="1">
      <c r="A157" s="3">
        <f t="shared" si="12"/>
        <v>155</v>
      </c>
      <c r="B157" s="3">
        <v>2</v>
      </c>
      <c r="C157" s="3">
        <v>9</v>
      </c>
      <c r="D157" s="10">
        <f t="shared" si="15"/>
        <v>5</v>
      </c>
      <c r="E157" s="10"/>
      <c r="F157" s="8" t="s">
        <v>424</v>
      </c>
      <c r="G157" s="6" t="s">
        <v>402</v>
      </c>
      <c r="H157" s="11" t="s">
        <v>425</v>
      </c>
      <c r="I157" s="12"/>
    </row>
    <row r="158" spans="1:9" s="1" customFormat="1" ht="15" customHeight="1">
      <c r="A158" s="3">
        <f t="shared" si="12"/>
        <v>156</v>
      </c>
      <c r="B158" s="3">
        <v>2</v>
      </c>
      <c r="C158" s="3">
        <v>9</v>
      </c>
      <c r="D158" s="10">
        <f t="shared" si="15"/>
        <v>6</v>
      </c>
      <c r="F158" s="8" t="s">
        <v>426</v>
      </c>
      <c r="G158" s="6" t="s">
        <v>402</v>
      </c>
      <c r="H158" s="11" t="s">
        <v>427</v>
      </c>
      <c r="I158" s="12"/>
    </row>
    <row r="159" spans="1:9" s="1" customFormat="1" ht="15" customHeight="1">
      <c r="A159" s="3">
        <f t="shared" si="12"/>
        <v>157</v>
      </c>
      <c r="B159" s="3">
        <v>2</v>
      </c>
      <c r="C159" s="3">
        <v>9</v>
      </c>
      <c r="D159" s="10">
        <f t="shared" si="15"/>
        <v>7</v>
      </c>
      <c r="E159" s="10"/>
      <c r="F159" s="8" t="s">
        <v>428</v>
      </c>
      <c r="G159" s="6" t="s">
        <v>429</v>
      </c>
      <c r="H159" s="11" t="s">
        <v>430</v>
      </c>
      <c r="I159" s="12"/>
    </row>
    <row r="160" spans="1:9" s="1" customFormat="1" ht="15" customHeight="1">
      <c r="A160" s="3">
        <f t="shared" si="12"/>
        <v>158</v>
      </c>
      <c r="B160" s="3">
        <v>2</v>
      </c>
      <c r="C160" s="3">
        <v>9</v>
      </c>
      <c r="D160" s="10">
        <f t="shared" si="15"/>
        <v>8</v>
      </c>
      <c r="E160" s="10" t="s">
        <v>28</v>
      </c>
      <c r="F160" s="8" t="s">
        <v>598</v>
      </c>
      <c r="G160" s="6" t="s">
        <v>432</v>
      </c>
      <c r="H160" s="11" t="s">
        <v>433</v>
      </c>
      <c r="I160" s="12"/>
    </row>
    <row r="161" spans="1:9" s="1" customFormat="1" ht="15" customHeight="1">
      <c r="A161" s="3">
        <f t="shared" si="12"/>
        <v>159</v>
      </c>
      <c r="B161" s="32">
        <v>2</v>
      </c>
      <c r="C161" s="32">
        <v>10</v>
      </c>
      <c r="D161" s="10">
        <v>1</v>
      </c>
      <c r="E161" s="10"/>
      <c r="F161" s="8" t="s">
        <v>435</v>
      </c>
      <c r="G161" s="6" t="s">
        <v>436</v>
      </c>
      <c r="H161" s="11" t="s">
        <v>437</v>
      </c>
      <c r="I161" s="12"/>
    </row>
    <row r="162" spans="1:9" s="1" customFormat="1" ht="15" customHeight="1">
      <c r="A162" s="3">
        <f t="shared" si="12"/>
        <v>160</v>
      </c>
      <c r="B162" s="3">
        <v>2</v>
      </c>
      <c r="C162" s="3">
        <v>10</v>
      </c>
      <c r="D162" s="10">
        <f t="shared" ref="D162:D171" si="16">D161+1</f>
        <v>2</v>
      </c>
      <c r="E162" s="10"/>
      <c r="F162" s="8" t="s">
        <v>438</v>
      </c>
      <c r="G162" s="6" t="s">
        <v>439</v>
      </c>
      <c r="H162" s="11" t="s">
        <v>440</v>
      </c>
      <c r="I162" s="12"/>
    </row>
    <row r="163" spans="1:9" s="1" customFormat="1" ht="15" customHeight="1">
      <c r="A163" s="60">
        <f t="shared" si="12"/>
        <v>161</v>
      </c>
      <c r="B163" s="60">
        <v>2</v>
      </c>
      <c r="C163" s="60">
        <v>10</v>
      </c>
      <c r="D163" s="61">
        <f t="shared" si="16"/>
        <v>3</v>
      </c>
      <c r="E163" s="61"/>
      <c r="F163" s="62" t="s">
        <v>599</v>
      </c>
      <c r="G163" s="63" t="s">
        <v>600</v>
      </c>
      <c r="H163" s="63" t="s">
        <v>601</v>
      </c>
      <c r="I163" s="64" t="s">
        <v>602</v>
      </c>
    </row>
    <row r="164" spans="1:9" s="1" customFormat="1" ht="15" customHeight="1">
      <c r="A164" s="3">
        <f t="shared" si="12"/>
        <v>162</v>
      </c>
      <c r="B164" s="3">
        <v>2</v>
      </c>
      <c r="C164" s="3">
        <v>10</v>
      </c>
      <c r="D164" s="10">
        <f t="shared" si="16"/>
        <v>4</v>
      </c>
      <c r="E164" s="10"/>
      <c r="F164" s="8" t="s">
        <v>441</v>
      </c>
      <c r="G164" s="11" t="s">
        <v>442</v>
      </c>
      <c r="H164" s="11" t="s">
        <v>443</v>
      </c>
      <c r="I164" s="12"/>
    </row>
    <row r="165" spans="1:9" s="1" customFormat="1" ht="15" customHeight="1">
      <c r="A165" s="3">
        <f t="shared" si="12"/>
        <v>163</v>
      </c>
      <c r="B165" s="3">
        <v>2</v>
      </c>
      <c r="C165" s="3">
        <v>10</v>
      </c>
      <c r="D165" s="10">
        <f t="shared" si="16"/>
        <v>5</v>
      </c>
      <c r="E165" s="10"/>
      <c r="F165" s="8" t="s">
        <v>444</v>
      </c>
      <c r="G165" s="11" t="s">
        <v>445</v>
      </c>
      <c r="H165" s="11" t="s">
        <v>446</v>
      </c>
      <c r="I165" s="12"/>
    </row>
    <row r="166" spans="1:9" s="1" customFormat="1" ht="15" customHeight="1">
      <c r="A166" s="3">
        <f t="shared" si="12"/>
        <v>164</v>
      </c>
      <c r="B166" s="3">
        <v>2</v>
      </c>
      <c r="C166" s="3">
        <v>10</v>
      </c>
      <c r="D166" s="10">
        <f t="shared" si="16"/>
        <v>6</v>
      </c>
      <c r="E166" s="10"/>
      <c r="F166" s="8" t="s">
        <v>447</v>
      </c>
      <c r="G166" s="6" t="s">
        <v>448</v>
      </c>
      <c r="H166" s="11" t="s">
        <v>449</v>
      </c>
      <c r="I166" s="12"/>
    </row>
    <row r="167" spans="1:9" s="1" customFormat="1" ht="15" customHeight="1">
      <c r="A167" s="3">
        <f t="shared" si="12"/>
        <v>165</v>
      </c>
      <c r="B167" s="3">
        <v>2</v>
      </c>
      <c r="C167" s="3">
        <v>10</v>
      </c>
      <c r="D167" s="10">
        <f t="shared" si="16"/>
        <v>7</v>
      </c>
      <c r="E167" s="10"/>
      <c r="F167" s="8" t="s">
        <v>450</v>
      </c>
      <c r="G167" s="11" t="s">
        <v>451</v>
      </c>
      <c r="H167" s="11" t="s">
        <v>452</v>
      </c>
      <c r="I167" s="12"/>
    </row>
    <row r="168" spans="1:9" s="1" customFormat="1" ht="15" customHeight="1">
      <c r="A168" s="3">
        <f t="shared" si="12"/>
        <v>166</v>
      </c>
      <c r="B168" s="3">
        <v>2</v>
      </c>
      <c r="C168" s="3">
        <v>10</v>
      </c>
      <c r="D168" s="10">
        <f t="shared" si="16"/>
        <v>8</v>
      </c>
      <c r="E168" s="10"/>
      <c r="F168" s="13" t="s">
        <v>453</v>
      </c>
      <c r="G168" s="11" t="s">
        <v>454</v>
      </c>
      <c r="H168" s="11" t="s">
        <v>455</v>
      </c>
      <c r="I168" s="12"/>
    </row>
    <row r="169" spans="1:9" s="1" customFormat="1" ht="15" customHeight="1">
      <c r="A169" s="3">
        <f t="shared" si="12"/>
        <v>167</v>
      </c>
      <c r="B169" s="3">
        <v>2</v>
      </c>
      <c r="C169" s="3">
        <v>10</v>
      </c>
      <c r="D169" s="10">
        <f t="shared" si="16"/>
        <v>9</v>
      </c>
      <c r="E169" s="10"/>
      <c r="F169" s="8" t="s">
        <v>570</v>
      </c>
      <c r="G169" s="11" t="s">
        <v>457</v>
      </c>
      <c r="H169" s="11" t="s">
        <v>458</v>
      </c>
      <c r="I169" s="12"/>
    </row>
    <row r="170" spans="1:9" s="1" customFormat="1" ht="15" customHeight="1">
      <c r="A170" s="3">
        <f t="shared" si="12"/>
        <v>168</v>
      </c>
      <c r="B170" s="3">
        <v>2</v>
      </c>
      <c r="C170" s="3">
        <v>10</v>
      </c>
      <c r="D170" s="10">
        <f t="shared" si="16"/>
        <v>10</v>
      </c>
      <c r="E170" s="10" t="s">
        <v>28</v>
      </c>
      <c r="F170" s="8" t="s">
        <v>459</v>
      </c>
      <c r="G170" s="11" t="s">
        <v>460</v>
      </c>
      <c r="H170" s="11" t="s">
        <v>461</v>
      </c>
      <c r="I170" s="12"/>
    </row>
    <row r="171" spans="1:9" s="1" customFormat="1" ht="15" customHeight="1">
      <c r="A171" s="3">
        <f t="shared" si="12"/>
        <v>169</v>
      </c>
      <c r="B171" s="3">
        <v>2</v>
      </c>
      <c r="C171" s="3">
        <v>10</v>
      </c>
      <c r="D171" s="10">
        <f t="shared" si="16"/>
        <v>11</v>
      </c>
      <c r="E171" s="10"/>
      <c r="F171" s="8" t="s">
        <v>462</v>
      </c>
      <c r="G171" s="11" t="s">
        <v>463</v>
      </c>
      <c r="H171" s="11" t="s">
        <v>464</v>
      </c>
      <c r="I171" s="12"/>
    </row>
    <row r="172" spans="1:9" s="1" customFormat="1" ht="15" customHeight="1">
      <c r="A172" s="3">
        <f t="shared" si="12"/>
        <v>170</v>
      </c>
      <c r="B172" s="32">
        <v>2</v>
      </c>
      <c r="C172" s="32">
        <v>11</v>
      </c>
      <c r="D172" s="10">
        <v>1</v>
      </c>
      <c r="E172" s="10"/>
      <c r="F172" s="8" t="s">
        <v>469</v>
      </c>
      <c r="G172" s="6" t="s">
        <v>470</v>
      </c>
      <c r="H172" s="11" t="s">
        <v>471</v>
      </c>
      <c r="I172" s="12" t="s">
        <v>472</v>
      </c>
    </row>
    <row r="173" spans="1:9" s="1" customFormat="1" ht="15" customHeight="1">
      <c r="A173" s="3">
        <f t="shared" si="12"/>
        <v>171</v>
      </c>
      <c r="B173" s="3">
        <v>2</v>
      </c>
      <c r="C173" s="3">
        <v>11</v>
      </c>
      <c r="D173" s="10">
        <f t="shared" ref="D173:D181" si="17">D172+1</f>
        <v>2</v>
      </c>
      <c r="E173" s="10"/>
      <c r="F173" s="8" t="s">
        <v>473</v>
      </c>
      <c r="G173" s="6" t="s">
        <v>470</v>
      </c>
      <c r="H173" s="11" t="s">
        <v>474</v>
      </c>
      <c r="I173" s="12"/>
    </row>
    <row r="174" spans="1:9" s="1" customFormat="1" ht="15" customHeight="1">
      <c r="A174" s="3">
        <f t="shared" si="12"/>
        <v>172</v>
      </c>
      <c r="B174" s="3">
        <v>2</v>
      </c>
      <c r="C174" s="3">
        <v>11</v>
      </c>
      <c r="D174" s="10">
        <f t="shared" si="17"/>
        <v>3</v>
      </c>
      <c r="E174" s="10"/>
      <c r="F174" s="8" t="s">
        <v>475</v>
      </c>
      <c r="G174" s="6" t="s">
        <v>470</v>
      </c>
      <c r="H174" s="11" t="s">
        <v>476</v>
      </c>
      <c r="I174" s="12"/>
    </row>
    <row r="175" spans="1:9" s="1" customFormat="1" ht="15" customHeight="1">
      <c r="A175" s="3">
        <f t="shared" si="12"/>
        <v>173</v>
      </c>
      <c r="B175" s="3">
        <v>2</v>
      </c>
      <c r="C175" s="3">
        <v>11</v>
      </c>
      <c r="D175" s="10">
        <f t="shared" si="17"/>
        <v>4</v>
      </c>
      <c r="E175" s="10"/>
      <c r="F175" s="8" t="s">
        <v>477</v>
      </c>
      <c r="G175" s="6" t="s">
        <v>470</v>
      </c>
      <c r="H175" s="11" t="s">
        <v>478</v>
      </c>
      <c r="I175" s="12" t="s">
        <v>479</v>
      </c>
    </row>
    <row r="176" spans="1:9" s="1" customFormat="1" ht="15" customHeight="1">
      <c r="A176" s="3">
        <f t="shared" si="12"/>
        <v>174</v>
      </c>
      <c r="B176" s="3">
        <v>2</v>
      </c>
      <c r="C176" s="3">
        <v>11</v>
      </c>
      <c r="D176" s="10">
        <f t="shared" si="17"/>
        <v>5</v>
      </c>
      <c r="E176" s="10"/>
      <c r="F176" s="8" t="s">
        <v>480</v>
      </c>
      <c r="G176" s="6" t="s">
        <v>402</v>
      </c>
      <c r="H176" s="11" t="s">
        <v>481</v>
      </c>
      <c r="I176" s="12"/>
    </row>
    <row r="177" spans="1:9" s="1" customFormat="1" ht="15" customHeight="1">
      <c r="A177" s="3">
        <f t="shared" si="12"/>
        <v>175</v>
      </c>
      <c r="B177" s="3">
        <v>2</v>
      </c>
      <c r="C177" s="3">
        <v>11</v>
      </c>
      <c r="D177" s="10">
        <f t="shared" si="17"/>
        <v>6</v>
      </c>
      <c r="E177" s="10"/>
      <c r="F177" s="8" t="s">
        <v>482</v>
      </c>
      <c r="G177" s="6" t="s">
        <v>402</v>
      </c>
      <c r="H177" s="11" t="s">
        <v>483</v>
      </c>
      <c r="I177" s="12" t="s">
        <v>484</v>
      </c>
    </row>
    <row r="178" spans="1:9" s="1" customFormat="1" ht="15" customHeight="1">
      <c r="A178" s="3">
        <f t="shared" si="12"/>
        <v>176</v>
      </c>
      <c r="B178" s="3">
        <v>2</v>
      </c>
      <c r="C178" s="3">
        <v>11</v>
      </c>
      <c r="D178" s="10">
        <f t="shared" si="17"/>
        <v>7</v>
      </c>
      <c r="E178" s="10" t="s">
        <v>28</v>
      </c>
      <c r="F178" s="8" t="s">
        <v>485</v>
      </c>
      <c r="G178" s="6" t="s">
        <v>486</v>
      </c>
      <c r="H178" s="11" t="s">
        <v>487</v>
      </c>
      <c r="I178" s="12"/>
    </row>
    <row r="179" spans="1:9" s="1" customFormat="1" ht="15" customHeight="1">
      <c r="A179" s="3">
        <f t="shared" si="12"/>
        <v>177</v>
      </c>
      <c r="B179" s="3">
        <v>2</v>
      </c>
      <c r="C179" s="3">
        <v>11</v>
      </c>
      <c r="D179" s="10">
        <f t="shared" si="17"/>
        <v>8</v>
      </c>
      <c r="E179" s="10"/>
      <c r="F179" s="8" t="s">
        <v>488</v>
      </c>
      <c r="G179" s="6" t="s">
        <v>486</v>
      </c>
      <c r="H179" s="11" t="s">
        <v>489</v>
      </c>
      <c r="I179" s="12"/>
    </row>
    <row r="180" spans="1:9" s="1" customFormat="1" ht="15" customHeight="1">
      <c r="A180" s="3">
        <f t="shared" si="12"/>
        <v>178</v>
      </c>
      <c r="B180" s="3">
        <v>2</v>
      </c>
      <c r="C180" s="3">
        <v>11</v>
      </c>
      <c r="D180" s="10">
        <f t="shared" si="17"/>
        <v>9</v>
      </c>
      <c r="E180" s="10"/>
      <c r="F180" s="8" t="s">
        <v>490</v>
      </c>
      <c r="G180" s="6" t="s">
        <v>486</v>
      </c>
      <c r="H180" s="11" t="s">
        <v>491</v>
      </c>
      <c r="I180" s="12"/>
    </row>
    <row r="181" spans="1:9" s="1" customFormat="1" ht="15" customHeight="1">
      <c r="A181" s="3">
        <f t="shared" si="12"/>
        <v>179</v>
      </c>
      <c r="B181" s="3">
        <v>2</v>
      </c>
      <c r="C181" s="3">
        <v>11</v>
      </c>
      <c r="D181" s="10">
        <f t="shared" si="17"/>
        <v>10</v>
      </c>
      <c r="E181" s="10"/>
      <c r="F181" s="8" t="s">
        <v>493</v>
      </c>
      <c r="G181" s="44" t="s">
        <v>486</v>
      </c>
      <c r="H181" s="11"/>
      <c r="I181" s="65" t="s">
        <v>539</v>
      </c>
    </row>
    <row r="182" spans="1:9" s="1" customFormat="1" ht="15" customHeight="1">
      <c r="A182" s="3">
        <f t="shared" si="12"/>
        <v>180</v>
      </c>
      <c r="B182" s="32">
        <v>2</v>
      </c>
      <c r="C182" s="32">
        <v>12</v>
      </c>
      <c r="D182" s="10">
        <v>1</v>
      </c>
      <c r="E182" s="10"/>
      <c r="F182" s="8" t="s">
        <v>496</v>
      </c>
      <c r="G182" s="11" t="s">
        <v>497</v>
      </c>
      <c r="H182" s="11" t="s">
        <v>498</v>
      </c>
      <c r="I182" s="12" t="s">
        <v>499</v>
      </c>
    </row>
    <row r="183" spans="1:9" s="1" customFormat="1" ht="15" customHeight="1">
      <c r="A183" s="3">
        <f t="shared" si="12"/>
        <v>181</v>
      </c>
      <c r="B183" s="3">
        <v>2</v>
      </c>
      <c r="C183" s="3">
        <v>12</v>
      </c>
      <c r="D183" s="10">
        <f t="shared" ref="D183:D191" si="18">D182+1</f>
        <v>2</v>
      </c>
      <c r="E183" s="10" t="s">
        <v>28</v>
      </c>
      <c r="F183" s="8" t="s">
        <v>593</v>
      </c>
      <c r="G183" s="11" t="s">
        <v>501</v>
      </c>
      <c r="H183" s="11" t="s">
        <v>502</v>
      </c>
      <c r="I183" s="12"/>
    </row>
    <row r="184" spans="1:9" s="1" customFormat="1" ht="15" customHeight="1">
      <c r="A184" s="3">
        <f t="shared" si="12"/>
        <v>182</v>
      </c>
      <c r="B184" s="3">
        <v>2</v>
      </c>
      <c r="C184" s="3">
        <v>12</v>
      </c>
      <c r="D184" s="10">
        <f t="shared" si="18"/>
        <v>3</v>
      </c>
      <c r="E184" s="10"/>
      <c r="F184" s="8" t="s">
        <v>504</v>
      </c>
      <c r="G184" s="11" t="s">
        <v>505</v>
      </c>
      <c r="H184" s="11" t="s">
        <v>506</v>
      </c>
      <c r="I184" s="15" t="s">
        <v>507</v>
      </c>
    </row>
    <row r="185" spans="1:9" s="1" customFormat="1" ht="15" customHeight="1">
      <c r="A185" s="3">
        <f t="shared" si="12"/>
        <v>183</v>
      </c>
      <c r="B185" s="3">
        <v>2</v>
      </c>
      <c r="C185" s="3">
        <v>12</v>
      </c>
      <c r="D185" s="10">
        <f t="shared" si="18"/>
        <v>4</v>
      </c>
      <c r="E185" s="10"/>
      <c r="F185" s="8" t="s">
        <v>508</v>
      </c>
      <c r="G185" s="11" t="s">
        <v>509</v>
      </c>
      <c r="H185" s="11" t="s">
        <v>510</v>
      </c>
      <c r="I185" s="12"/>
    </row>
    <row r="186" spans="1:9" s="1" customFormat="1" ht="15" customHeight="1">
      <c r="A186" s="3">
        <f t="shared" si="12"/>
        <v>184</v>
      </c>
      <c r="B186" s="3">
        <v>2</v>
      </c>
      <c r="C186" s="3">
        <v>12</v>
      </c>
      <c r="D186" s="10">
        <f t="shared" si="18"/>
        <v>5</v>
      </c>
      <c r="E186" s="10"/>
      <c r="F186" s="8" t="s">
        <v>511</v>
      </c>
      <c r="G186" s="11" t="s">
        <v>512</v>
      </c>
      <c r="H186" s="11" t="s">
        <v>513</v>
      </c>
      <c r="I186" s="12"/>
    </row>
    <row r="187" spans="1:9" s="1" customFormat="1" ht="15" customHeight="1">
      <c r="A187" s="3">
        <f t="shared" si="12"/>
        <v>185</v>
      </c>
      <c r="B187" s="3">
        <v>2</v>
      </c>
      <c r="C187" s="3">
        <v>12</v>
      </c>
      <c r="D187" s="10">
        <f t="shared" si="18"/>
        <v>6</v>
      </c>
      <c r="E187" s="10"/>
      <c r="F187" s="8" t="s">
        <v>514</v>
      </c>
      <c r="G187" s="11" t="s">
        <v>512</v>
      </c>
      <c r="H187" s="29"/>
      <c r="I187" s="12" t="s">
        <v>515</v>
      </c>
    </row>
    <row r="188" spans="1:9" s="1" customFormat="1" ht="15" customHeight="1">
      <c r="A188" s="3">
        <f t="shared" si="12"/>
        <v>186</v>
      </c>
      <c r="B188" s="3">
        <v>2</v>
      </c>
      <c r="C188" s="3">
        <v>12</v>
      </c>
      <c r="D188" s="10">
        <f t="shared" si="18"/>
        <v>7</v>
      </c>
      <c r="E188" s="10"/>
      <c r="F188" s="8" t="s">
        <v>516</v>
      </c>
      <c r="G188" s="11" t="s">
        <v>517</v>
      </c>
      <c r="H188" s="11" t="s">
        <v>518</v>
      </c>
      <c r="I188" s="12"/>
    </row>
    <row r="189" spans="1:9" s="1" customFormat="1" ht="15" customHeight="1">
      <c r="A189" s="3">
        <f t="shared" si="12"/>
        <v>187</v>
      </c>
      <c r="B189" s="3">
        <v>2</v>
      </c>
      <c r="C189" s="3">
        <v>12</v>
      </c>
      <c r="D189" s="10">
        <f t="shared" si="18"/>
        <v>8</v>
      </c>
      <c r="E189" s="10"/>
      <c r="F189" s="8" t="s">
        <v>519</v>
      </c>
      <c r="G189" s="11" t="s">
        <v>520</v>
      </c>
      <c r="H189" s="11" t="s">
        <v>521</v>
      </c>
      <c r="I189" s="12"/>
    </row>
    <row r="190" spans="1:9" s="1" customFormat="1" ht="15" customHeight="1">
      <c r="A190" s="3">
        <f t="shared" si="12"/>
        <v>188</v>
      </c>
      <c r="B190" s="3">
        <v>2</v>
      </c>
      <c r="C190" s="3">
        <v>12</v>
      </c>
      <c r="D190" s="10">
        <f t="shared" si="18"/>
        <v>9</v>
      </c>
      <c r="E190" s="10"/>
      <c r="F190" s="8" t="s">
        <v>522</v>
      </c>
      <c r="G190" s="11" t="s">
        <v>523</v>
      </c>
      <c r="H190" s="11" t="s">
        <v>524</v>
      </c>
      <c r="I190" s="12"/>
    </row>
    <row r="191" spans="1:9">
      <c r="A191" s="3">
        <f t="shared" si="12"/>
        <v>189</v>
      </c>
      <c r="B191" s="17">
        <v>2</v>
      </c>
      <c r="C191" s="17">
        <v>12</v>
      </c>
      <c r="D191" s="10">
        <f t="shared" si="18"/>
        <v>10</v>
      </c>
      <c r="E191" s="10"/>
      <c r="F191" s="8" t="s">
        <v>526</v>
      </c>
      <c r="G191" s="18" t="s">
        <v>527</v>
      </c>
      <c r="H191" s="18" t="s">
        <v>528</v>
      </c>
      <c r="I191" s="17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9" scale="73" fitToHeight="4" orientation="portrait" r:id="rId1"/>
  <headerFooter>
    <oddHeader>&amp;R&amp;"ＭＳ Ｐゴシック,標準"&amp;K000000&amp;F</oddHeader>
    <oddFooter>&amp;L&amp;"ＭＳ Ｐゴシック,標準"&amp;K000000&amp;Z&amp;F&amp;C&amp;"ＭＳ Ｐゴシック,標準"&amp;K000000&amp;P／&amp;N</oddFooter>
  </headerFooter>
  <rowBreaks count="3" manualBreakCount="3">
    <brk id="48" max="16383" man="1"/>
    <brk id="95" max="16383" man="1"/>
    <brk id="152" max="16383" man="1"/>
  </row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61C3F-01A7-F44F-BC0A-3A89D8119A77}">
  <sheetPr>
    <pageSetUpPr fitToPage="1"/>
  </sheetPr>
  <dimension ref="A1:I191"/>
  <sheetViews>
    <sheetView view="pageBreakPreview" zoomScale="150" zoomScaleNormal="120" zoomScaleSheetLayoutView="150" workbookViewId="0">
      <pane xSplit="3" ySplit="2" topLeftCell="D99" activePane="bottomRight" state="frozen"/>
      <selection pane="topRight" activeCell="D1" sqref="D1"/>
      <selection pane="bottomLeft" activeCell="A3" sqref="A3"/>
      <selection pane="bottomRight" activeCell="I103" sqref="I103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14" style="4" customWidth="1"/>
    <col min="7" max="7" width="13.75" style="4" customWidth="1"/>
    <col min="8" max="8" width="15" style="4" bestFit="1" customWidth="1"/>
    <col min="9" max="9" width="30" bestFit="1" customWidth="1"/>
  </cols>
  <sheetData>
    <row r="1" spans="1:9" ht="40.5" customHeight="1">
      <c r="A1" s="183" t="s">
        <v>606</v>
      </c>
      <c r="B1" s="184"/>
      <c r="C1" s="184"/>
      <c r="D1" s="184"/>
      <c r="E1" s="184"/>
      <c r="F1" s="184"/>
      <c r="G1" s="184"/>
      <c r="H1" s="184"/>
      <c r="I1" s="184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2">
        <v>1</v>
      </c>
      <c r="C3" s="32">
        <v>1</v>
      </c>
      <c r="D3" s="10"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7" si="0">ROW()-2</f>
        <v>2</v>
      </c>
      <c r="B4" s="3">
        <v>1</v>
      </c>
      <c r="C4" s="3">
        <v>1</v>
      </c>
      <c r="D4" s="10">
        <f t="shared" ref="D4:D13" si="1">D3+1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si="1"/>
        <v>3</v>
      </c>
      <c r="E5" s="10" t="s">
        <v>28</v>
      </c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10"/>
      <c r="F8" s="9" t="s">
        <v>22</v>
      </c>
      <c r="G8" s="6" t="s">
        <v>11</v>
      </c>
      <c r="H8" s="12" t="s">
        <v>23</v>
      </c>
      <c r="I8" s="12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24</v>
      </c>
      <c r="G9" s="6" t="s">
        <v>11</v>
      </c>
      <c r="H9" s="31"/>
      <c r="I9" s="11" t="s">
        <v>25</v>
      </c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26</v>
      </c>
      <c r="G10" s="6" t="s">
        <v>11</v>
      </c>
      <c r="H10" s="12" t="s">
        <v>27</v>
      </c>
      <c r="I10" s="11"/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29</v>
      </c>
      <c r="G11" s="6" t="s">
        <v>30</v>
      </c>
      <c r="H11" s="12" t="s">
        <v>31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32</v>
      </c>
      <c r="G12" s="6" t="s">
        <v>30</v>
      </c>
      <c r="H12" s="12" t="s">
        <v>33</v>
      </c>
      <c r="I12" s="11" t="s">
        <v>34</v>
      </c>
    </row>
    <row r="13" spans="1:9" s="1" customFormat="1" ht="15" customHeight="1">
      <c r="A13" s="3">
        <f t="shared" si="0"/>
        <v>11</v>
      </c>
      <c r="B13" s="3">
        <v>1</v>
      </c>
      <c r="C13" s="3">
        <v>1</v>
      </c>
      <c r="D13" s="10">
        <f t="shared" si="1"/>
        <v>11</v>
      </c>
      <c r="E13" s="10"/>
      <c r="F13" s="9" t="s">
        <v>35</v>
      </c>
      <c r="G13" s="6" t="s">
        <v>30</v>
      </c>
      <c r="H13" s="12" t="s">
        <v>36</v>
      </c>
      <c r="I13" s="11" t="s">
        <v>25</v>
      </c>
    </row>
    <row r="14" spans="1:9" s="1" customFormat="1" ht="15" customHeight="1">
      <c r="A14" s="3">
        <f t="shared" si="0"/>
        <v>12</v>
      </c>
      <c r="B14" s="32">
        <v>1</v>
      </c>
      <c r="C14" s="32">
        <v>2</v>
      </c>
      <c r="D14" s="10">
        <v>1</v>
      </c>
      <c r="E14" s="10"/>
      <c r="F14" s="8" t="s">
        <v>37</v>
      </c>
      <c r="G14" s="6" t="s">
        <v>38</v>
      </c>
      <c r="H14" s="11" t="s">
        <v>39</v>
      </c>
      <c r="I14" s="11"/>
    </row>
    <row r="15" spans="1:9" s="1" customFormat="1" ht="15" customHeight="1">
      <c r="A15" s="3">
        <f t="shared" si="0"/>
        <v>13</v>
      </c>
      <c r="B15" s="3">
        <v>1</v>
      </c>
      <c r="C15" s="3">
        <v>2</v>
      </c>
      <c r="D15" s="10">
        <f t="shared" ref="D15:D78" si="2">D14+1</f>
        <v>2</v>
      </c>
      <c r="E15" s="10"/>
      <c r="F15" s="8" t="s">
        <v>561</v>
      </c>
      <c r="G15" s="6" t="s">
        <v>41</v>
      </c>
      <c r="H15" s="11" t="s">
        <v>555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si="2"/>
        <v>3</v>
      </c>
      <c r="E16" s="10"/>
      <c r="F16" s="8" t="s">
        <v>44</v>
      </c>
      <c r="G16" s="6" t="s">
        <v>38</v>
      </c>
      <c r="H16" s="11" t="s">
        <v>45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2"/>
        <v>4</v>
      </c>
      <c r="E17" s="10" t="s">
        <v>28</v>
      </c>
      <c r="F17" s="8" t="s">
        <v>46</v>
      </c>
      <c r="G17" s="6" t="s">
        <v>41</v>
      </c>
      <c r="H17" s="11" t="s">
        <v>47</v>
      </c>
      <c r="I17" s="11"/>
    </row>
    <row r="18" spans="1:9" s="1" customFormat="1" ht="15" customHeight="1">
      <c r="A18" s="3">
        <f t="shared" si="0"/>
        <v>16</v>
      </c>
      <c r="B18" s="3">
        <v>1</v>
      </c>
      <c r="C18" s="3">
        <v>2</v>
      </c>
      <c r="D18" s="10">
        <f t="shared" si="2"/>
        <v>5</v>
      </c>
      <c r="E18" s="10"/>
      <c r="F18" s="8" t="s">
        <v>48</v>
      </c>
      <c r="G18" s="6" t="s">
        <v>41</v>
      </c>
      <c r="H18" s="11" t="s">
        <v>49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2"/>
        <v>6</v>
      </c>
      <c r="E19" s="10"/>
      <c r="F19" s="19" t="s">
        <v>50</v>
      </c>
      <c r="G19" s="6" t="s">
        <v>41</v>
      </c>
      <c r="H19" s="11" t="s">
        <v>51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2"/>
        <v>7</v>
      </c>
      <c r="E20" s="10"/>
      <c r="F20" s="8" t="s">
        <v>52</v>
      </c>
      <c r="G20" s="6" t="s">
        <v>38</v>
      </c>
      <c r="H20" s="11" t="s">
        <v>53</v>
      </c>
      <c r="I20" s="11" t="s">
        <v>25</v>
      </c>
    </row>
    <row r="21" spans="1:9" s="1" customFormat="1" ht="15" customHeight="1">
      <c r="A21" s="3">
        <f t="shared" si="0"/>
        <v>19</v>
      </c>
      <c r="B21" s="32">
        <v>1</v>
      </c>
      <c r="C21" s="32">
        <v>3</v>
      </c>
      <c r="D21" s="10">
        <v>1</v>
      </c>
      <c r="E21" s="10"/>
      <c r="F21" s="8" t="s">
        <v>58</v>
      </c>
      <c r="G21" s="6" t="s">
        <v>38</v>
      </c>
      <c r="H21" s="11" t="s">
        <v>59</v>
      </c>
      <c r="I21" s="11"/>
    </row>
    <row r="22" spans="1:9" s="1" customFormat="1" ht="15" customHeight="1">
      <c r="A22" s="3">
        <f t="shared" si="0"/>
        <v>20</v>
      </c>
      <c r="B22" s="3">
        <v>1</v>
      </c>
      <c r="C22" s="3">
        <v>3</v>
      </c>
      <c r="D22" s="10">
        <f t="shared" si="2"/>
        <v>2</v>
      </c>
      <c r="E22" s="10"/>
      <c r="F22" s="8" t="s">
        <v>60</v>
      </c>
      <c r="G22" s="6" t="s">
        <v>61</v>
      </c>
      <c r="H22" s="11" t="s">
        <v>62</v>
      </c>
      <c r="I22" s="11"/>
    </row>
    <row r="23" spans="1:9" s="1" customFormat="1" ht="15" customHeight="1">
      <c r="A23" s="3">
        <f t="shared" si="0"/>
        <v>21</v>
      </c>
      <c r="B23" s="3">
        <v>1</v>
      </c>
      <c r="C23" s="3">
        <v>3</v>
      </c>
      <c r="D23" s="10">
        <f t="shared" si="2"/>
        <v>3</v>
      </c>
      <c r="E23" s="10" t="s">
        <v>28</v>
      </c>
      <c r="F23" s="8" t="s">
        <v>64</v>
      </c>
      <c r="G23" s="6" t="s">
        <v>61</v>
      </c>
      <c r="H23" s="11" t="s">
        <v>65</v>
      </c>
      <c r="I23" s="11"/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2"/>
        <v>4</v>
      </c>
      <c r="E24" s="10"/>
      <c r="F24" s="8" t="s">
        <v>66</v>
      </c>
      <c r="G24" s="6" t="s">
        <v>61</v>
      </c>
      <c r="H24" s="11" t="s">
        <v>67</v>
      </c>
      <c r="I24" s="12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2"/>
        <v>5</v>
      </c>
      <c r="E25" s="10"/>
      <c r="F25" s="8" t="s">
        <v>68</v>
      </c>
      <c r="G25" s="6" t="s">
        <v>61</v>
      </c>
      <c r="H25" s="11" t="s">
        <v>69</v>
      </c>
      <c r="I25" s="12" t="s">
        <v>70</v>
      </c>
    </row>
    <row r="26" spans="1:9" s="1" customFormat="1" ht="15" customHeight="1">
      <c r="A26" s="3">
        <f t="shared" si="0"/>
        <v>24</v>
      </c>
      <c r="B26" s="3">
        <v>1</v>
      </c>
      <c r="C26" s="3">
        <v>3</v>
      </c>
      <c r="D26" s="10">
        <f t="shared" si="2"/>
        <v>6</v>
      </c>
      <c r="E26" s="10"/>
      <c r="F26" s="8" t="s">
        <v>71</v>
      </c>
      <c r="G26" s="6" t="s">
        <v>61</v>
      </c>
      <c r="H26" s="11" t="s">
        <v>72</v>
      </c>
      <c r="I26" s="11"/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2"/>
        <v>7</v>
      </c>
      <c r="E27" s="10"/>
      <c r="F27" s="8" t="s">
        <v>73</v>
      </c>
      <c r="G27" s="6" t="s">
        <v>61</v>
      </c>
      <c r="H27" s="11" t="s">
        <v>74</v>
      </c>
      <c r="I27" s="12" t="s">
        <v>75</v>
      </c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2"/>
        <v>8</v>
      </c>
      <c r="E28" s="10"/>
      <c r="F28" s="19" t="s">
        <v>76</v>
      </c>
      <c r="G28" s="6" t="s">
        <v>61</v>
      </c>
      <c r="H28" s="11" t="s">
        <v>77</v>
      </c>
      <c r="I28" s="11"/>
    </row>
    <row r="29" spans="1:9" s="1" customFormat="1" ht="15" customHeight="1">
      <c r="A29" s="3">
        <f t="shared" si="0"/>
        <v>27</v>
      </c>
      <c r="B29" s="32">
        <v>1</v>
      </c>
      <c r="C29" s="32">
        <v>4</v>
      </c>
      <c r="D29" s="10">
        <v>1</v>
      </c>
      <c r="E29" s="10"/>
      <c r="F29" s="8" t="s">
        <v>586</v>
      </c>
      <c r="G29" s="11" t="s">
        <v>79</v>
      </c>
      <c r="H29" s="11" t="s">
        <v>80</v>
      </c>
      <c r="I29" s="11"/>
    </row>
    <row r="30" spans="1:9" s="1" customFormat="1" ht="15" customHeight="1">
      <c r="A30" s="3">
        <f t="shared" si="0"/>
        <v>28</v>
      </c>
      <c r="B30" s="3">
        <v>1</v>
      </c>
      <c r="C30" s="3">
        <v>4</v>
      </c>
      <c r="D30" s="10">
        <f t="shared" si="2"/>
        <v>2</v>
      </c>
      <c r="E30" s="10"/>
      <c r="F30" s="8" t="s">
        <v>82</v>
      </c>
      <c r="G30" s="11" t="s">
        <v>79</v>
      </c>
      <c r="H30" s="11" t="s">
        <v>83</v>
      </c>
      <c r="I30" s="11"/>
    </row>
    <row r="31" spans="1:9" s="1" customFormat="1" ht="15" customHeight="1">
      <c r="A31" s="3">
        <f t="shared" si="0"/>
        <v>29</v>
      </c>
      <c r="B31" s="3">
        <v>1</v>
      </c>
      <c r="C31" s="3">
        <v>4</v>
      </c>
      <c r="D31" s="10">
        <f t="shared" si="2"/>
        <v>3</v>
      </c>
      <c r="E31" s="10"/>
      <c r="F31" s="8" t="s">
        <v>84</v>
      </c>
      <c r="G31" s="11" t="s">
        <v>85</v>
      </c>
      <c r="H31" s="11" t="s">
        <v>86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2"/>
        <v>4</v>
      </c>
      <c r="E32" s="10" t="s">
        <v>28</v>
      </c>
      <c r="F32" s="8" t="s">
        <v>87</v>
      </c>
      <c r="G32" s="11" t="s">
        <v>85</v>
      </c>
      <c r="H32" s="11" t="s">
        <v>88</v>
      </c>
      <c r="I32" s="11" t="s">
        <v>89</v>
      </c>
    </row>
    <row r="33" spans="1:9" s="1" customFormat="1" ht="15" customHeight="1">
      <c r="A33" s="3">
        <f t="shared" si="0"/>
        <v>31</v>
      </c>
      <c r="B33" s="3">
        <v>1</v>
      </c>
      <c r="C33" s="3">
        <v>4</v>
      </c>
      <c r="D33" s="10">
        <f t="shared" si="2"/>
        <v>5</v>
      </c>
      <c r="E33" s="10"/>
      <c r="F33" s="8" t="s">
        <v>90</v>
      </c>
      <c r="G33" s="11" t="s">
        <v>85</v>
      </c>
      <c r="H33" s="11" t="s">
        <v>91</v>
      </c>
      <c r="I33" s="11"/>
    </row>
    <row r="34" spans="1:9" s="1" customFormat="1" ht="15" customHeight="1">
      <c r="A34" s="3">
        <f t="shared" si="0"/>
        <v>32</v>
      </c>
      <c r="B34" s="22">
        <v>1</v>
      </c>
      <c r="C34" s="22">
        <v>4</v>
      </c>
      <c r="D34" s="10">
        <f t="shared" si="2"/>
        <v>6</v>
      </c>
      <c r="E34" s="10"/>
      <c r="F34" s="13" t="s">
        <v>92</v>
      </c>
      <c r="G34" s="21" t="s">
        <v>79</v>
      </c>
      <c r="H34" s="24" t="s">
        <v>93</v>
      </c>
      <c r="I34" s="24" t="s">
        <v>94</v>
      </c>
    </row>
    <row r="35" spans="1:9" s="1" customFormat="1" ht="15" customHeight="1">
      <c r="A35" s="3">
        <f t="shared" si="0"/>
        <v>33</v>
      </c>
      <c r="B35" s="33">
        <v>1</v>
      </c>
      <c r="C35" s="33">
        <v>5</v>
      </c>
      <c r="D35" s="10">
        <v>1</v>
      </c>
      <c r="E35" s="10" t="s">
        <v>28</v>
      </c>
      <c r="F35" s="13" t="s">
        <v>95</v>
      </c>
      <c r="G35" s="21" t="s">
        <v>96</v>
      </c>
      <c r="H35" s="21" t="s">
        <v>97</v>
      </c>
      <c r="I35" s="21" t="s">
        <v>98</v>
      </c>
    </row>
    <row r="36" spans="1:9" s="1" customFormat="1" ht="15" customHeight="1">
      <c r="A36" s="3">
        <f t="shared" si="0"/>
        <v>34</v>
      </c>
      <c r="B36" s="22">
        <v>1</v>
      </c>
      <c r="C36" s="22">
        <v>5</v>
      </c>
      <c r="D36" s="10">
        <f t="shared" si="2"/>
        <v>2</v>
      </c>
      <c r="E36" s="10"/>
      <c r="F36" s="13" t="s">
        <v>99</v>
      </c>
      <c r="G36" s="21" t="s">
        <v>96</v>
      </c>
      <c r="H36" s="21" t="s">
        <v>100</v>
      </c>
      <c r="I36" s="21" t="s">
        <v>101</v>
      </c>
    </row>
    <row r="37" spans="1:9" s="1" customFormat="1" ht="15" customHeight="1">
      <c r="A37" s="3">
        <f t="shared" si="0"/>
        <v>35</v>
      </c>
      <c r="B37" s="22">
        <v>1</v>
      </c>
      <c r="C37" s="22">
        <v>5</v>
      </c>
      <c r="D37" s="10">
        <f t="shared" si="2"/>
        <v>3</v>
      </c>
      <c r="E37" s="10"/>
      <c r="F37" s="13" t="s">
        <v>102</v>
      </c>
      <c r="G37" s="21" t="s">
        <v>96</v>
      </c>
      <c r="H37" s="21" t="s">
        <v>103</v>
      </c>
      <c r="I37" s="21" t="s">
        <v>533</v>
      </c>
    </row>
    <row r="38" spans="1:9" s="1" customFormat="1" ht="15" customHeight="1">
      <c r="A38" s="3">
        <f t="shared" si="0"/>
        <v>36</v>
      </c>
      <c r="B38" s="22">
        <v>1</v>
      </c>
      <c r="C38" s="22">
        <v>5</v>
      </c>
      <c r="D38" s="10">
        <f t="shared" si="2"/>
        <v>4</v>
      </c>
      <c r="E38" s="10"/>
      <c r="F38" s="13" t="s">
        <v>105</v>
      </c>
      <c r="G38" s="21" t="s">
        <v>96</v>
      </c>
      <c r="H38" s="21" t="s">
        <v>106</v>
      </c>
      <c r="I38" s="21" t="s">
        <v>107</v>
      </c>
    </row>
    <row r="39" spans="1:9" s="1" customFormat="1" ht="15" customHeight="1">
      <c r="A39" s="3">
        <f t="shared" si="0"/>
        <v>37</v>
      </c>
      <c r="B39" s="33">
        <v>1</v>
      </c>
      <c r="C39" s="33">
        <v>6</v>
      </c>
      <c r="D39" s="23">
        <v>1</v>
      </c>
      <c r="E39" s="23"/>
      <c r="F39" s="13" t="s">
        <v>108</v>
      </c>
      <c r="G39" s="21" t="s">
        <v>109</v>
      </c>
      <c r="H39" s="21" t="s">
        <v>110</v>
      </c>
      <c r="I39" s="21"/>
    </row>
    <row r="40" spans="1:9" s="1" customFormat="1" ht="15" customHeight="1">
      <c r="A40" s="3">
        <f t="shared" si="0"/>
        <v>38</v>
      </c>
      <c r="B40" s="22">
        <v>1</v>
      </c>
      <c r="C40" s="22">
        <v>6</v>
      </c>
      <c r="D40" s="10">
        <f t="shared" si="2"/>
        <v>2</v>
      </c>
      <c r="E40" s="10"/>
      <c r="F40" s="13" t="s">
        <v>111</v>
      </c>
      <c r="G40" s="21" t="s">
        <v>112</v>
      </c>
      <c r="H40" s="21" t="s">
        <v>113</v>
      </c>
      <c r="I40" s="21"/>
    </row>
    <row r="41" spans="1:9" s="1" customFormat="1" ht="15" customHeight="1">
      <c r="A41" s="3">
        <f t="shared" si="0"/>
        <v>39</v>
      </c>
      <c r="B41" s="22">
        <v>1</v>
      </c>
      <c r="C41" s="22">
        <v>6</v>
      </c>
      <c r="D41" s="10">
        <f t="shared" si="2"/>
        <v>3</v>
      </c>
      <c r="E41" s="10"/>
      <c r="F41" s="13" t="s">
        <v>114</v>
      </c>
      <c r="G41" s="21" t="s">
        <v>112</v>
      </c>
      <c r="H41" s="21" t="s">
        <v>115</v>
      </c>
      <c r="I41" s="21"/>
    </row>
    <row r="42" spans="1:9" s="1" customFormat="1" ht="15" customHeight="1">
      <c r="A42" s="3">
        <f t="shared" si="0"/>
        <v>40</v>
      </c>
      <c r="B42" s="22">
        <v>1</v>
      </c>
      <c r="C42" s="22">
        <v>6</v>
      </c>
      <c r="D42" s="10">
        <f t="shared" si="2"/>
        <v>4</v>
      </c>
      <c r="E42" s="10" t="s">
        <v>28</v>
      </c>
      <c r="F42" s="13" t="s">
        <v>116</v>
      </c>
      <c r="G42" s="21" t="s">
        <v>117</v>
      </c>
      <c r="H42" s="21" t="s">
        <v>118</v>
      </c>
      <c r="I42" s="12" t="s">
        <v>119</v>
      </c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10">
        <f t="shared" si="2"/>
        <v>5</v>
      </c>
      <c r="E43" s="10"/>
      <c r="F43" s="13" t="s">
        <v>120</v>
      </c>
      <c r="G43" s="21" t="s">
        <v>121</v>
      </c>
      <c r="H43" s="26" t="s">
        <v>122</v>
      </c>
      <c r="I43" s="24" t="s">
        <v>123</v>
      </c>
    </row>
    <row r="44" spans="1:9" s="1" customFormat="1" ht="15" customHeight="1">
      <c r="A44" s="3">
        <f t="shared" si="0"/>
        <v>42</v>
      </c>
      <c r="B44" s="32">
        <v>1</v>
      </c>
      <c r="C44" s="32">
        <v>7</v>
      </c>
      <c r="D44" s="10">
        <v>1</v>
      </c>
      <c r="E44" s="10"/>
      <c r="F44" s="8" t="s">
        <v>124</v>
      </c>
      <c r="G44" s="11" t="s">
        <v>112</v>
      </c>
      <c r="H44" s="11" t="s">
        <v>125</v>
      </c>
      <c r="I44" s="12"/>
    </row>
    <row r="45" spans="1:9" s="1" customFormat="1" ht="15" customHeight="1">
      <c r="A45" s="3">
        <f t="shared" si="0"/>
        <v>43</v>
      </c>
      <c r="B45" s="3">
        <v>1</v>
      </c>
      <c r="C45" s="3">
        <v>7</v>
      </c>
      <c r="D45" s="10">
        <f t="shared" si="2"/>
        <v>2</v>
      </c>
      <c r="E45" s="10" t="s">
        <v>28</v>
      </c>
      <c r="F45" s="8" t="s">
        <v>126</v>
      </c>
      <c r="G45" s="11" t="s">
        <v>112</v>
      </c>
      <c r="H45" s="11" t="s">
        <v>127</v>
      </c>
      <c r="I45" s="12"/>
    </row>
    <row r="46" spans="1:9" s="1" customFormat="1" ht="15" customHeight="1">
      <c r="A46" s="3">
        <f t="shared" si="0"/>
        <v>44</v>
      </c>
      <c r="B46" s="3">
        <v>1</v>
      </c>
      <c r="C46" s="3">
        <v>7</v>
      </c>
      <c r="D46" s="10">
        <f t="shared" si="2"/>
        <v>3</v>
      </c>
      <c r="E46" s="10"/>
      <c r="F46" s="8" t="s">
        <v>128</v>
      </c>
      <c r="G46" s="11" t="s">
        <v>112</v>
      </c>
      <c r="H46" s="11" t="s">
        <v>129</v>
      </c>
      <c r="I46" s="12"/>
    </row>
    <row r="47" spans="1:9" s="1" customFormat="1" ht="15" customHeight="1">
      <c r="A47" s="3">
        <f t="shared" si="0"/>
        <v>45</v>
      </c>
      <c r="B47" s="3">
        <v>1</v>
      </c>
      <c r="C47" s="3">
        <v>7</v>
      </c>
      <c r="D47" s="10">
        <f t="shared" si="2"/>
        <v>4</v>
      </c>
      <c r="E47" s="10"/>
      <c r="F47" s="8" t="s">
        <v>130</v>
      </c>
      <c r="G47" s="11" t="s">
        <v>112</v>
      </c>
      <c r="H47" s="11" t="s">
        <v>131</v>
      </c>
      <c r="I47" s="12"/>
    </row>
    <row r="48" spans="1:9" s="1" customFormat="1" ht="15" customHeight="1">
      <c r="A48" s="3">
        <f t="shared" si="0"/>
        <v>46</v>
      </c>
      <c r="B48" s="3">
        <v>1</v>
      </c>
      <c r="C48" s="3">
        <v>7</v>
      </c>
      <c r="D48" s="10">
        <f t="shared" si="2"/>
        <v>5</v>
      </c>
      <c r="E48" s="10"/>
      <c r="F48" s="8" t="s">
        <v>132</v>
      </c>
      <c r="G48" s="11" t="s">
        <v>112</v>
      </c>
      <c r="H48" s="11" t="s">
        <v>133</v>
      </c>
      <c r="I48" s="12" t="s">
        <v>134</v>
      </c>
    </row>
    <row r="49" spans="1:9" s="1" customFormat="1" ht="15" customHeight="1">
      <c r="A49" s="3">
        <f t="shared" si="0"/>
        <v>47</v>
      </c>
      <c r="B49" s="32">
        <v>1</v>
      </c>
      <c r="C49" s="32">
        <v>8</v>
      </c>
      <c r="D49" s="10">
        <v>1</v>
      </c>
      <c r="E49" s="10"/>
      <c r="F49" s="8" t="s">
        <v>135</v>
      </c>
      <c r="G49" s="11" t="s">
        <v>136</v>
      </c>
      <c r="H49" s="11" t="s">
        <v>137</v>
      </c>
      <c r="I49" s="12" t="s">
        <v>138</v>
      </c>
    </row>
    <row r="50" spans="1:9" s="1" customFormat="1" ht="15" customHeight="1">
      <c r="A50" s="3">
        <f t="shared" si="0"/>
        <v>48</v>
      </c>
      <c r="B50" s="3">
        <v>1</v>
      </c>
      <c r="C50" s="3">
        <v>8</v>
      </c>
      <c r="D50" s="10">
        <f t="shared" si="2"/>
        <v>2</v>
      </c>
      <c r="E50" s="10" t="s">
        <v>28</v>
      </c>
      <c r="F50" s="8" t="s">
        <v>139</v>
      </c>
      <c r="G50" s="11" t="s">
        <v>136</v>
      </c>
      <c r="H50" s="11" t="s">
        <v>140</v>
      </c>
      <c r="I50" s="11" t="s">
        <v>25</v>
      </c>
    </row>
    <row r="51" spans="1:9" s="1" customFormat="1" ht="15" customHeight="1">
      <c r="A51" s="3">
        <f t="shared" si="0"/>
        <v>49</v>
      </c>
      <c r="B51" s="3">
        <v>1</v>
      </c>
      <c r="C51" s="3">
        <v>8</v>
      </c>
      <c r="D51" s="10">
        <f t="shared" si="2"/>
        <v>3</v>
      </c>
      <c r="E51" s="10"/>
      <c r="F51" s="8" t="s">
        <v>141</v>
      </c>
      <c r="G51" s="11" t="s">
        <v>109</v>
      </c>
      <c r="H51" s="11" t="s">
        <v>142</v>
      </c>
      <c r="I51" s="12"/>
    </row>
    <row r="52" spans="1:9" s="1" customFormat="1" ht="15" customHeight="1">
      <c r="A52" s="3">
        <f t="shared" si="0"/>
        <v>50</v>
      </c>
      <c r="B52" s="3">
        <v>1</v>
      </c>
      <c r="C52" s="3">
        <v>8</v>
      </c>
      <c r="D52" s="10">
        <f t="shared" si="2"/>
        <v>4</v>
      </c>
      <c r="E52" s="10"/>
      <c r="F52" s="8" t="s">
        <v>143</v>
      </c>
      <c r="G52" s="11" t="s">
        <v>144</v>
      </c>
      <c r="H52" s="11" t="s">
        <v>145</v>
      </c>
      <c r="I52" s="12"/>
    </row>
    <row r="53" spans="1:9" s="1" customFormat="1" ht="15" customHeight="1">
      <c r="A53" s="3">
        <f t="shared" si="0"/>
        <v>51</v>
      </c>
      <c r="B53" s="3">
        <v>1</v>
      </c>
      <c r="C53" s="3">
        <v>8</v>
      </c>
      <c r="D53" s="10">
        <f t="shared" si="2"/>
        <v>5</v>
      </c>
      <c r="E53" s="10"/>
      <c r="F53" s="8" t="s">
        <v>562</v>
      </c>
      <c r="G53" s="11" t="s">
        <v>147</v>
      </c>
      <c r="H53" s="11" t="s">
        <v>563</v>
      </c>
      <c r="I53" s="12"/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2"/>
        <v>6</v>
      </c>
      <c r="E54" s="10"/>
      <c r="F54" s="8" t="s">
        <v>150</v>
      </c>
      <c r="G54" s="11" t="s">
        <v>136</v>
      </c>
      <c r="H54" s="11" t="s">
        <v>151</v>
      </c>
      <c r="I54" s="12"/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2"/>
        <v>7</v>
      </c>
      <c r="E55" s="10"/>
      <c r="F55" s="8" t="s">
        <v>153</v>
      </c>
      <c r="G55" s="11" t="s">
        <v>144</v>
      </c>
      <c r="H55" s="11" t="s">
        <v>154</v>
      </c>
      <c r="I55" s="12"/>
    </row>
    <row r="56" spans="1:9" s="1" customFormat="1" ht="15" customHeight="1">
      <c r="A56" s="3">
        <f t="shared" si="0"/>
        <v>54</v>
      </c>
      <c r="B56" s="32">
        <v>1</v>
      </c>
      <c r="C56" s="32">
        <v>9</v>
      </c>
      <c r="D56" s="10">
        <v>1</v>
      </c>
      <c r="E56" s="10"/>
      <c r="F56" s="8" t="s">
        <v>156</v>
      </c>
      <c r="G56" s="11" t="s">
        <v>144</v>
      </c>
      <c r="H56" s="11" t="s">
        <v>157</v>
      </c>
      <c r="I56" s="12"/>
    </row>
    <row r="57" spans="1:9" s="1" customFormat="1" ht="15" customHeight="1">
      <c r="A57" s="3">
        <f t="shared" si="0"/>
        <v>55</v>
      </c>
      <c r="B57" s="3">
        <v>1</v>
      </c>
      <c r="C57" s="3">
        <v>9</v>
      </c>
      <c r="D57" s="10">
        <f t="shared" si="2"/>
        <v>2</v>
      </c>
      <c r="E57" s="10"/>
      <c r="F57" s="41" t="s">
        <v>158</v>
      </c>
      <c r="G57" s="11" t="s">
        <v>144</v>
      </c>
      <c r="H57" s="11" t="s">
        <v>159</v>
      </c>
      <c r="I57" s="43" t="s">
        <v>549</v>
      </c>
    </row>
    <row r="58" spans="1:9" s="58" customFormat="1" ht="15" customHeight="1">
      <c r="A58" s="56">
        <f t="shared" si="0"/>
        <v>56</v>
      </c>
      <c r="B58" s="56">
        <v>1</v>
      </c>
      <c r="C58" s="56">
        <v>9</v>
      </c>
      <c r="D58" s="57">
        <f t="shared" si="2"/>
        <v>3</v>
      </c>
      <c r="E58" s="57"/>
      <c r="F58" s="25" t="s">
        <v>161</v>
      </c>
      <c r="G58" s="26" t="s">
        <v>144</v>
      </c>
      <c r="H58" s="26" t="s">
        <v>556</v>
      </c>
      <c r="I58" s="26" t="s">
        <v>163</v>
      </c>
    </row>
    <row r="59" spans="1:9" s="1" customFormat="1" ht="15" customHeight="1">
      <c r="A59" s="3">
        <f t="shared" si="0"/>
        <v>57</v>
      </c>
      <c r="B59" s="3">
        <v>1</v>
      </c>
      <c r="C59" s="3">
        <v>9</v>
      </c>
      <c r="D59" s="10">
        <f t="shared" si="2"/>
        <v>4</v>
      </c>
      <c r="E59" s="10"/>
      <c r="F59" s="8" t="s">
        <v>164</v>
      </c>
      <c r="G59" s="11" t="s">
        <v>165</v>
      </c>
      <c r="H59" s="11" t="s">
        <v>166</v>
      </c>
      <c r="I59" s="12" t="s">
        <v>167</v>
      </c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f t="shared" si="2"/>
        <v>5</v>
      </c>
      <c r="F60" s="8" t="s">
        <v>168</v>
      </c>
      <c r="G60" s="11" t="s">
        <v>165</v>
      </c>
      <c r="H60" s="11" t="s">
        <v>169</v>
      </c>
      <c r="I60" s="12"/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2"/>
        <v>6</v>
      </c>
      <c r="E61" s="10"/>
      <c r="F61" s="8" t="s">
        <v>170</v>
      </c>
      <c r="G61" s="11" t="s">
        <v>165</v>
      </c>
      <c r="H61" s="11" t="s">
        <v>171</v>
      </c>
      <c r="I61" s="12"/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2"/>
        <v>7</v>
      </c>
      <c r="E62" s="10"/>
      <c r="F62" s="8" t="s">
        <v>579</v>
      </c>
      <c r="G62" s="11" t="s">
        <v>147</v>
      </c>
      <c r="H62" s="29"/>
      <c r="I62" s="12"/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2"/>
        <v>8</v>
      </c>
      <c r="E63" s="10"/>
      <c r="F63" s="8" t="s">
        <v>172</v>
      </c>
      <c r="G63" s="11" t="s">
        <v>147</v>
      </c>
      <c r="H63" s="11" t="s">
        <v>173</v>
      </c>
      <c r="I63" s="12" t="s">
        <v>174</v>
      </c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2"/>
        <v>9</v>
      </c>
      <c r="E64" s="10" t="s">
        <v>28</v>
      </c>
      <c r="F64" s="8" t="s">
        <v>175</v>
      </c>
      <c r="G64" s="11" t="s">
        <v>147</v>
      </c>
      <c r="H64" s="11" t="s">
        <v>176</v>
      </c>
      <c r="I64" s="12" t="s">
        <v>174</v>
      </c>
    </row>
    <row r="65" spans="1:9" s="1" customFormat="1" ht="15" customHeight="1">
      <c r="A65" s="3">
        <f t="shared" si="0"/>
        <v>63</v>
      </c>
      <c r="B65" s="32">
        <v>1</v>
      </c>
      <c r="C65" s="32">
        <v>10</v>
      </c>
      <c r="D65" s="10">
        <v>1</v>
      </c>
      <c r="E65" s="10"/>
      <c r="F65" s="8" t="s">
        <v>180</v>
      </c>
      <c r="G65" s="6" t="s">
        <v>181</v>
      </c>
      <c r="H65" s="11" t="s">
        <v>182</v>
      </c>
      <c r="I65" s="12"/>
    </row>
    <row r="66" spans="1:9" s="1" customFormat="1" ht="15" customHeight="1">
      <c r="A66" s="3">
        <f t="shared" si="0"/>
        <v>64</v>
      </c>
      <c r="B66" s="3">
        <v>1</v>
      </c>
      <c r="C66" s="3">
        <v>10</v>
      </c>
      <c r="D66" s="10">
        <f t="shared" si="2"/>
        <v>2</v>
      </c>
      <c r="E66" s="10"/>
      <c r="F66" s="8" t="s">
        <v>183</v>
      </c>
      <c r="G66" s="6" t="s">
        <v>184</v>
      </c>
      <c r="H66" s="11" t="s">
        <v>185</v>
      </c>
      <c r="I66" s="12"/>
    </row>
    <row r="67" spans="1:9" s="1" customFormat="1" ht="15" customHeight="1">
      <c r="A67" s="3">
        <f t="shared" si="0"/>
        <v>65</v>
      </c>
      <c r="B67" s="3">
        <v>1</v>
      </c>
      <c r="C67" s="3">
        <v>10</v>
      </c>
      <c r="D67" s="10">
        <f t="shared" si="2"/>
        <v>3</v>
      </c>
      <c r="E67" s="10"/>
      <c r="F67" s="8" t="s">
        <v>186</v>
      </c>
      <c r="G67" s="6" t="s">
        <v>184</v>
      </c>
      <c r="H67" s="11" t="s">
        <v>187</v>
      </c>
      <c r="I67" s="12"/>
    </row>
    <row r="68" spans="1:9" s="1" customFormat="1" ht="15" customHeight="1">
      <c r="A68" s="3">
        <f t="shared" ref="A68:A132" si="3">ROW()-2</f>
        <v>66</v>
      </c>
      <c r="B68" s="3">
        <v>1</v>
      </c>
      <c r="C68" s="3">
        <v>10</v>
      </c>
      <c r="D68" s="10">
        <f t="shared" si="2"/>
        <v>4</v>
      </c>
      <c r="E68" s="10" t="s">
        <v>28</v>
      </c>
      <c r="F68" s="8" t="s">
        <v>188</v>
      </c>
      <c r="G68" s="6" t="s">
        <v>184</v>
      </c>
      <c r="H68" s="11" t="s">
        <v>189</v>
      </c>
      <c r="I68" s="11" t="s">
        <v>190</v>
      </c>
    </row>
    <row r="69" spans="1:9" s="1" customFormat="1" ht="15" customHeight="1">
      <c r="A69" s="3">
        <f t="shared" si="3"/>
        <v>67</v>
      </c>
      <c r="B69" s="32">
        <v>1</v>
      </c>
      <c r="C69" s="32">
        <v>11</v>
      </c>
      <c r="D69" s="10">
        <v>1</v>
      </c>
      <c r="E69" s="10"/>
      <c r="F69" s="8" t="s">
        <v>193</v>
      </c>
      <c r="G69" s="11" t="s">
        <v>194</v>
      </c>
      <c r="H69" s="11" t="s">
        <v>195</v>
      </c>
      <c r="I69" s="12" t="s">
        <v>196</v>
      </c>
    </row>
    <row r="70" spans="1:9" s="1" customFormat="1" ht="15" customHeight="1">
      <c r="A70" s="3">
        <f t="shared" si="3"/>
        <v>68</v>
      </c>
      <c r="B70" s="3">
        <v>1</v>
      </c>
      <c r="C70" s="3">
        <v>11</v>
      </c>
      <c r="D70" s="10">
        <f t="shared" si="2"/>
        <v>2</v>
      </c>
      <c r="E70" s="10"/>
      <c r="F70" s="8" t="s">
        <v>197</v>
      </c>
      <c r="G70" s="11" t="s">
        <v>194</v>
      </c>
      <c r="H70" s="11" t="s">
        <v>198</v>
      </c>
      <c r="I70" s="12" t="s">
        <v>199</v>
      </c>
    </row>
    <row r="71" spans="1:9" s="1" customFormat="1" ht="15" customHeight="1">
      <c r="A71" s="3">
        <f t="shared" si="3"/>
        <v>69</v>
      </c>
      <c r="B71" s="3">
        <v>1</v>
      </c>
      <c r="C71" s="3">
        <v>11</v>
      </c>
      <c r="D71" s="10">
        <f t="shared" si="2"/>
        <v>3</v>
      </c>
      <c r="E71" s="10"/>
      <c r="F71" s="8" t="s">
        <v>200</v>
      </c>
      <c r="G71" s="11" t="s">
        <v>194</v>
      </c>
      <c r="H71" s="11" t="s">
        <v>201</v>
      </c>
      <c r="I71" s="12" t="s">
        <v>202</v>
      </c>
    </row>
    <row r="72" spans="1:9" s="1" customFormat="1" ht="15" customHeight="1">
      <c r="A72" s="3">
        <f t="shared" si="3"/>
        <v>70</v>
      </c>
      <c r="B72" s="3">
        <v>1</v>
      </c>
      <c r="C72" s="3">
        <v>11</v>
      </c>
      <c r="D72" s="10">
        <f t="shared" si="2"/>
        <v>4</v>
      </c>
      <c r="E72" s="10" t="s">
        <v>28</v>
      </c>
      <c r="F72" s="8" t="s">
        <v>587</v>
      </c>
      <c r="G72" s="11" t="s">
        <v>194</v>
      </c>
      <c r="H72" s="11" t="s">
        <v>204</v>
      </c>
      <c r="I72" s="12" t="s">
        <v>205</v>
      </c>
    </row>
    <row r="73" spans="1:9" s="1" customFormat="1" ht="15" customHeight="1">
      <c r="A73" s="3">
        <f t="shared" si="3"/>
        <v>71</v>
      </c>
      <c r="B73" s="3">
        <v>1</v>
      </c>
      <c r="C73" s="3">
        <v>11</v>
      </c>
      <c r="D73" s="10">
        <f t="shared" si="2"/>
        <v>5</v>
      </c>
      <c r="E73" s="10"/>
      <c r="F73" s="16" t="s">
        <v>564</v>
      </c>
      <c r="G73" s="11" t="s">
        <v>194</v>
      </c>
      <c r="H73" s="11" t="s">
        <v>207</v>
      </c>
      <c r="I73" s="12" t="s">
        <v>565</v>
      </c>
    </row>
    <row r="74" spans="1:9" s="1" customFormat="1" ht="15" customHeight="1">
      <c r="A74" s="3">
        <f t="shared" si="3"/>
        <v>72</v>
      </c>
      <c r="B74" s="3">
        <v>1</v>
      </c>
      <c r="C74" s="3">
        <v>11</v>
      </c>
      <c r="D74" s="10">
        <f t="shared" si="2"/>
        <v>6</v>
      </c>
      <c r="E74" s="10"/>
      <c r="F74" s="8" t="s">
        <v>209</v>
      </c>
      <c r="G74" s="11" t="s">
        <v>194</v>
      </c>
      <c r="H74" s="29"/>
      <c r="I74" s="12" t="s">
        <v>210</v>
      </c>
    </row>
    <row r="75" spans="1:9" s="1" customFormat="1" ht="15" customHeight="1">
      <c r="A75" s="3">
        <f t="shared" si="3"/>
        <v>73</v>
      </c>
      <c r="B75" s="3">
        <v>1</v>
      </c>
      <c r="C75" s="3">
        <v>11</v>
      </c>
      <c r="D75" s="10">
        <f t="shared" si="2"/>
        <v>7</v>
      </c>
      <c r="E75" s="10"/>
      <c r="F75" s="8" t="s">
        <v>211</v>
      </c>
      <c r="G75" s="11" t="s">
        <v>194</v>
      </c>
      <c r="H75" s="11" t="s">
        <v>212</v>
      </c>
      <c r="I75" s="12" t="s">
        <v>213</v>
      </c>
    </row>
    <row r="76" spans="1:9" s="1" customFormat="1" ht="15" customHeight="1">
      <c r="A76" s="3">
        <f t="shared" si="3"/>
        <v>74</v>
      </c>
      <c r="B76" s="3">
        <v>1</v>
      </c>
      <c r="C76" s="3">
        <v>11</v>
      </c>
      <c r="D76" s="10">
        <f t="shared" si="2"/>
        <v>8</v>
      </c>
      <c r="E76" s="10"/>
      <c r="F76" s="8" t="s">
        <v>214</v>
      </c>
      <c r="G76" s="11" t="s">
        <v>194</v>
      </c>
      <c r="H76" s="29"/>
      <c r="I76" s="12" t="s">
        <v>215</v>
      </c>
    </row>
    <row r="77" spans="1:9" s="1" customFormat="1" ht="15" customHeight="1">
      <c r="A77" s="3">
        <f t="shared" si="3"/>
        <v>75</v>
      </c>
      <c r="B77" s="3">
        <v>1</v>
      </c>
      <c r="C77" s="3">
        <v>11</v>
      </c>
      <c r="D77" s="10">
        <f t="shared" si="2"/>
        <v>9</v>
      </c>
      <c r="E77" s="10"/>
      <c r="F77" s="8" t="s">
        <v>572</v>
      </c>
      <c r="G77" s="11" t="s">
        <v>194</v>
      </c>
      <c r="H77" s="11" t="s">
        <v>573</v>
      </c>
      <c r="I77" s="12" t="s">
        <v>577</v>
      </c>
    </row>
    <row r="78" spans="1:9" s="1" customFormat="1" ht="15" customHeight="1">
      <c r="A78" s="3">
        <f t="shared" si="3"/>
        <v>76</v>
      </c>
      <c r="B78" s="3">
        <v>1</v>
      </c>
      <c r="C78" s="3">
        <v>11</v>
      </c>
      <c r="D78" s="10">
        <f t="shared" si="2"/>
        <v>10</v>
      </c>
      <c r="E78" s="10"/>
      <c r="F78" s="8" t="s">
        <v>216</v>
      </c>
      <c r="G78" s="11" t="s">
        <v>194</v>
      </c>
      <c r="H78" s="11" t="s">
        <v>217</v>
      </c>
      <c r="I78" s="12" t="s">
        <v>218</v>
      </c>
    </row>
    <row r="79" spans="1:9" s="1" customFormat="1" ht="15" customHeight="1">
      <c r="A79" s="3">
        <f t="shared" si="3"/>
        <v>77</v>
      </c>
      <c r="B79" s="3">
        <v>1</v>
      </c>
      <c r="C79" s="3">
        <v>11</v>
      </c>
      <c r="D79" s="10">
        <f t="shared" ref="D79" si="4">D78+1</f>
        <v>11</v>
      </c>
      <c r="E79" s="10"/>
      <c r="F79" s="8" t="s">
        <v>595</v>
      </c>
      <c r="G79" s="11" t="s">
        <v>194</v>
      </c>
      <c r="H79" s="11" t="s">
        <v>596</v>
      </c>
      <c r="I79" s="12" t="s">
        <v>607</v>
      </c>
    </row>
    <row r="80" spans="1:9" s="1" customFormat="1" ht="15" customHeight="1">
      <c r="A80" s="3">
        <f t="shared" si="3"/>
        <v>78</v>
      </c>
      <c r="B80" s="32">
        <v>1</v>
      </c>
      <c r="C80" s="32">
        <v>12</v>
      </c>
      <c r="D80" s="10">
        <v>1</v>
      </c>
      <c r="E80" s="10"/>
      <c r="F80" s="8" t="s">
        <v>219</v>
      </c>
      <c r="G80" s="11" t="s">
        <v>194</v>
      </c>
      <c r="H80" s="11" t="s">
        <v>220</v>
      </c>
      <c r="I80" s="12" t="s">
        <v>221</v>
      </c>
    </row>
    <row r="81" spans="1:9" s="1" customFormat="1" ht="15" customHeight="1">
      <c r="A81" s="3">
        <f t="shared" si="3"/>
        <v>79</v>
      </c>
      <c r="B81" s="3">
        <v>1</v>
      </c>
      <c r="C81" s="3">
        <v>12</v>
      </c>
      <c r="D81" s="10">
        <f t="shared" ref="D81:D95" si="5">D80+1</f>
        <v>2</v>
      </c>
      <c r="E81" s="10"/>
      <c r="F81" s="8" t="s">
        <v>222</v>
      </c>
      <c r="G81" s="11" t="s">
        <v>194</v>
      </c>
      <c r="H81" s="29"/>
      <c r="I81" s="12" t="s">
        <v>223</v>
      </c>
    </row>
    <row r="82" spans="1:9" s="1" customFormat="1" ht="15" customHeight="1">
      <c r="A82" s="3">
        <f t="shared" si="3"/>
        <v>80</v>
      </c>
      <c r="B82" s="3">
        <v>1</v>
      </c>
      <c r="C82" s="3">
        <v>12</v>
      </c>
      <c r="D82" s="10">
        <f t="shared" si="5"/>
        <v>3</v>
      </c>
      <c r="E82" s="10"/>
      <c r="F82" s="8" t="s">
        <v>224</v>
      </c>
      <c r="G82" s="11" t="s">
        <v>194</v>
      </c>
      <c r="H82" s="11" t="s">
        <v>225</v>
      </c>
      <c r="I82" s="12" t="s">
        <v>226</v>
      </c>
    </row>
    <row r="83" spans="1:9" s="1" customFormat="1" ht="15" customHeight="1">
      <c r="A83" s="3">
        <f t="shared" si="3"/>
        <v>81</v>
      </c>
      <c r="B83" s="3">
        <v>1</v>
      </c>
      <c r="C83" s="3">
        <v>12</v>
      </c>
      <c r="D83" s="10">
        <f t="shared" si="5"/>
        <v>4</v>
      </c>
      <c r="E83" s="10"/>
      <c r="F83" s="8" t="s">
        <v>227</v>
      </c>
      <c r="G83" s="11" t="s">
        <v>194</v>
      </c>
      <c r="H83" s="29"/>
      <c r="I83" s="12" t="s">
        <v>535</v>
      </c>
    </row>
    <row r="84" spans="1:9" s="1" customFormat="1" ht="15" customHeight="1">
      <c r="A84" s="3">
        <f t="shared" si="3"/>
        <v>82</v>
      </c>
      <c r="B84" s="3">
        <v>1</v>
      </c>
      <c r="C84" s="3">
        <v>12</v>
      </c>
      <c r="D84" s="10">
        <f t="shared" si="5"/>
        <v>5</v>
      </c>
      <c r="E84" s="10"/>
      <c r="F84" s="8" t="s">
        <v>229</v>
      </c>
      <c r="G84" s="11" t="s">
        <v>194</v>
      </c>
      <c r="H84" s="11" t="s">
        <v>230</v>
      </c>
      <c r="I84" s="12" t="s">
        <v>231</v>
      </c>
    </row>
    <row r="85" spans="1:9" s="1" customFormat="1" ht="15" customHeight="1">
      <c r="A85" s="3">
        <f t="shared" si="3"/>
        <v>83</v>
      </c>
      <c r="B85" s="3">
        <v>1</v>
      </c>
      <c r="C85" s="3">
        <v>12</v>
      </c>
      <c r="D85" s="10">
        <f t="shared" si="5"/>
        <v>6</v>
      </c>
      <c r="E85" s="10"/>
      <c r="F85" s="8" t="s">
        <v>232</v>
      </c>
      <c r="G85" s="11" t="s">
        <v>194</v>
      </c>
      <c r="H85" s="11" t="s">
        <v>233</v>
      </c>
      <c r="I85" s="12" t="s">
        <v>234</v>
      </c>
    </row>
    <row r="86" spans="1:9" s="1" customFormat="1" ht="15" customHeight="1">
      <c r="A86" s="3">
        <f t="shared" si="3"/>
        <v>84</v>
      </c>
      <c r="B86" s="3">
        <v>1</v>
      </c>
      <c r="C86" s="3">
        <v>12</v>
      </c>
      <c r="D86" s="10">
        <f t="shared" si="5"/>
        <v>7</v>
      </c>
      <c r="E86" s="10"/>
      <c r="F86" s="8" t="s">
        <v>235</v>
      </c>
      <c r="G86" s="11" t="s">
        <v>194</v>
      </c>
      <c r="H86" s="29"/>
      <c r="I86" s="12" t="s">
        <v>236</v>
      </c>
    </row>
    <row r="87" spans="1:9" s="1" customFormat="1" ht="15" customHeight="1">
      <c r="A87" s="3">
        <f t="shared" si="3"/>
        <v>85</v>
      </c>
      <c r="B87" s="3">
        <v>1</v>
      </c>
      <c r="C87" s="3">
        <v>12</v>
      </c>
      <c r="D87" s="10">
        <f t="shared" si="5"/>
        <v>8</v>
      </c>
      <c r="E87" s="10"/>
      <c r="F87" s="8" t="s">
        <v>237</v>
      </c>
      <c r="G87" s="11" t="s">
        <v>194</v>
      </c>
      <c r="H87" s="29"/>
      <c r="I87" s="12" t="s">
        <v>238</v>
      </c>
    </row>
    <row r="88" spans="1:9" s="1" customFormat="1" ht="15" customHeight="1">
      <c r="A88" s="3">
        <f t="shared" si="3"/>
        <v>86</v>
      </c>
      <c r="B88" s="3">
        <v>1</v>
      </c>
      <c r="C88" s="3">
        <v>12</v>
      </c>
      <c r="D88" s="10">
        <f t="shared" si="5"/>
        <v>9</v>
      </c>
      <c r="E88" s="10"/>
      <c r="F88" s="8" t="s">
        <v>239</v>
      </c>
      <c r="G88" s="11" t="s">
        <v>194</v>
      </c>
      <c r="H88" s="11" t="s">
        <v>240</v>
      </c>
      <c r="I88" s="12" t="s">
        <v>241</v>
      </c>
    </row>
    <row r="89" spans="1:9" s="1" customFormat="1" ht="15" customHeight="1">
      <c r="A89" s="3">
        <f t="shared" si="3"/>
        <v>87</v>
      </c>
      <c r="B89" s="3">
        <v>1</v>
      </c>
      <c r="C89" s="3">
        <v>12</v>
      </c>
      <c r="D89" s="10">
        <f t="shared" si="5"/>
        <v>10</v>
      </c>
      <c r="E89" s="10"/>
      <c r="F89" s="8" t="s">
        <v>242</v>
      </c>
      <c r="G89" s="11" t="s">
        <v>194</v>
      </c>
      <c r="H89" s="29"/>
      <c r="I89" s="12" t="s">
        <v>243</v>
      </c>
    </row>
    <row r="90" spans="1:9" s="1" customFormat="1" ht="15" customHeight="1">
      <c r="A90" s="3">
        <f t="shared" si="3"/>
        <v>88</v>
      </c>
      <c r="B90" s="3">
        <v>1</v>
      </c>
      <c r="C90" s="3">
        <v>12</v>
      </c>
      <c r="D90" s="10">
        <f t="shared" si="5"/>
        <v>11</v>
      </c>
      <c r="E90" s="10"/>
      <c r="F90" s="9" t="s">
        <v>244</v>
      </c>
      <c r="G90" s="11" t="s">
        <v>194</v>
      </c>
      <c r="H90" s="12" t="s">
        <v>245</v>
      </c>
      <c r="I90" s="12" t="s">
        <v>246</v>
      </c>
    </row>
    <row r="91" spans="1:9" s="1" customFormat="1" ht="15" customHeight="1">
      <c r="A91" s="3">
        <f t="shared" si="3"/>
        <v>89</v>
      </c>
      <c r="B91" s="3">
        <v>1</v>
      </c>
      <c r="C91" s="3">
        <v>12</v>
      </c>
      <c r="D91" s="10">
        <f t="shared" si="5"/>
        <v>12</v>
      </c>
      <c r="E91" s="10" t="s">
        <v>28</v>
      </c>
      <c r="F91" s="9" t="s">
        <v>247</v>
      </c>
      <c r="G91" s="11" t="s">
        <v>194</v>
      </c>
      <c r="H91" s="12" t="s">
        <v>248</v>
      </c>
      <c r="I91" s="12" t="s">
        <v>249</v>
      </c>
    </row>
    <row r="92" spans="1:9" s="1" customFormat="1" ht="15" customHeight="1">
      <c r="A92" s="3">
        <f t="shared" si="3"/>
        <v>90</v>
      </c>
      <c r="B92" s="3">
        <v>1</v>
      </c>
      <c r="C92" s="3">
        <v>12</v>
      </c>
      <c r="D92" s="10">
        <f t="shared" si="5"/>
        <v>13</v>
      </c>
      <c r="E92" s="10"/>
      <c r="F92" s="8" t="s">
        <v>250</v>
      </c>
      <c r="G92" s="11" t="s">
        <v>194</v>
      </c>
      <c r="H92" s="11" t="s">
        <v>251</v>
      </c>
      <c r="I92" s="12" t="s">
        <v>566</v>
      </c>
    </row>
    <row r="93" spans="1:9" s="1" customFormat="1" ht="15" customHeight="1">
      <c r="A93" s="3">
        <f t="shared" si="3"/>
        <v>91</v>
      </c>
      <c r="B93" s="3">
        <v>1</v>
      </c>
      <c r="C93" s="3">
        <v>12</v>
      </c>
      <c r="D93" s="10">
        <f t="shared" si="5"/>
        <v>14</v>
      </c>
      <c r="E93" s="10"/>
      <c r="F93" s="8" t="s">
        <v>253</v>
      </c>
      <c r="G93" s="11" t="s">
        <v>194</v>
      </c>
      <c r="H93" s="11" t="s">
        <v>254</v>
      </c>
      <c r="I93" s="12" t="s">
        <v>550</v>
      </c>
    </row>
    <row r="94" spans="1:9" s="1" customFormat="1" ht="15" customHeight="1">
      <c r="A94" s="3">
        <f t="shared" si="3"/>
        <v>92</v>
      </c>
      <c r="B94" s="3">
        <v>1</v>
      </c>
      <c r="C94" s="3">
        <v>12</v>
      </c>
      <c r="D94" s="10">
        <f t="shared" si="5"/>
        <v>15</v>
      </c>
      <c r="E94" s="10"/>
      <c r="F94" s="8" t="s">
        <v>256</v>
      </c>
      <c r="G94" s="11" t="s">
        <v>194</v>
      </c>
      <c r="H94" s="11" t="s">
        <v>257</v>
      </c>
      <c r="I94" s="12" t="s">
        <v>101</v>
      </c>
    </row>
    <row r="95" spans="1:9" s="1" customFormat="1" ht="15" customHeight="1">
      <c r="A95" s="3">
        <f t="shared" si="3"/>
        <v>93</v>
      </c>
      <c r="B95" s="3">
        <v>1</v>
      </c>
      <c r="C95" s="3">
        <v>12</v>
      </c>
      <c r="D95" s="10">
        <f t="shared" si="5"/>
        <v>16</v>
      </c>
      <c r="E95" s="10"/>
      <c r="F95" s="8" t="s">
        <v>258</v>
      </c>
      <c r="G95" s="11" t="s">
        <v>194</v>
      </c>
      <c r="H95" s="11" t="s">
        <v>259</v>
      </c>
      <c r="I95" s="12" t="s">
        <v>260</v>
      </c>
    </row>
    <row r="96" spans="1:9" s="1" customFormat="1" ht="15" customHeight="1">
      <c r="A96" s="3">
        <f t="shared" si="3"/>
        <v>94</v>
      </c>
      <c r="B96" s="32">
        <v>2</v>
      </c>
      <c r="C96" s="32">
        <v>1</v>
      </c>
      <c r="D96" s="10">
        <v>1</v>
      </c>
      <c r="E96" s="10"/>
      <c r="F96" s="13" t="s">
        <v>261</v>
      </c>
      <c r="G96" s="5" t="s">
        <v>262</v>
      </c>
      <c r="H96" s="11" t="s">
        <v>263</v>
      </c>
      <c r="I96" s="11"/>
    </row>
    <row r="97" spans="1:9" s="1" customFormat="1" ht="15" customHeight="1">
      <c r="A97" s="3">
        <f t="shared" si="3"/>
        <v>95</v>
      </c>
      <c r="B97" s="3">
        <v>2</v>
      </c>
      <c r="C97" s="3">
        <v>1</v>
      </c>
      <c r="D97" s="10">
        <f>D96+1</f>
        <v>2</v>
      </c>
      <c r="E97" s="10"/>
      <c r="F97" s="13" t="s">
        <v>264</v>
      </c>
      <c r="G97" s="5" t="s">
        <v>262</v>
      </c>
      <c r="H97" s="11" t="s">
        <v>265</v>
      </c>
      <c r="I97" s="12"/>
    </row>
    <row r="98" spans="1:9" s="1" customFormat="1" ht="15" customHeight="1">
      <c r="A98" s="3">
        <f t="shared" si="3"/>
        <v>96</v>
      </c>
      <c r="B98" s="3">
        <v>2</v>
      </c>
      <c r="C98" s="3">
        <v>1</v>
      </c>
      <c r="D98" s="10">
        <f>D97+1</f>
        <v>3</v>
      </c>
      <c r="E98" s="10" t="s">
        <v>28</v>
      </c>
      <c r="F98" s="8" t="s">
        <v>267</v>
      </c>
      <c r="G98" s="6" t="s">
        <v>268</v>
      </c>
      <c r="H98" s="11" t="s">
        <v>269</v>
      </c>
      <c r="I98" s="12"/>
    </row>
    <row r="99" spans="1:9" s="1" customFormat="1" ht="15" customHeight="1">
      <c r="A99" s="3">
        <f t="shared" si="3"/>
        <v>97</v>
      </c>
      <c r="B99" s="3">
        <v>2</v>
      </c>
      <c r="C99" s="3">
        <v>1</v>
      </c>
      <c r="D99" s="10">
        <f t="shared" ref="D99:D103" si="6">D98+1</f>
        <v>4</v>
      </c>
      <c r="E99" s="10"/>
      <c r="F99" s="8" t="s">
        <v>270</v>
      </c>
      <c r="G99" s="6" t="s">
        <v>262</v>
      </c>
      <c r="H99" s="11" t="s">
        <v>271</v>
      </c>
      <c r="I99" s="12"/>
    </row>
    <row r="100" spans="1:9" s="1" customFormat="1" ht="15" customHeight="1">
      <c r="A100" s="3">
        <f t="shared" si="3"/>
        <v>98</v>
      </c>
      <c r="B100" s="3">
        <v>2</v>
      </c>
      <c r="C100" s="3">
        <v>1</v>
      </c>
      <c r="D100" s="10">
        <f t="shared" si="6"/>
        <v>5</v>
      </c>
      <c r="E100" s="10"/>
      <c r="F100" s="8" t="s">
        <v>273</v>
      </c>
      <c r="G100" s="6" t="s">
        <v>262</v>
      </c>
      <c r="H100" s="45" t="s">
        <v>274</v>
      </c>
      <c r="I100" s="12" t="s">
        <v>605</v>
      </c>
    </row>
    <row r="101" spans="1:9" s="1" customFormat="1" ht="15" customHeight="1">
      <c r="A101" s="3">
        <f t="shared" si="3"/>
        <v>99</v>
      </c>
      <c r="B101" s="3">
        <v>2</v>
      </c>
      <c r="C101" s="3">
        <v>1</v>
      </c>
      <c r="D101" s="10">
        <f>D100+1</f>
        <v>6</v>
      </c>
      <c r="E101" s="10"/>
      <c r="F101" s="8" t="s">
        <v>276</v>
      </c>
      <c r="G101" s="6" t="s">
        <v>262</v>
      </c>
      <c r="H101" s="11" t="s">
        <v>277</v>
      </c>
      <c r="I101" s="12" t="s">
        <v>278</v>
      </c>
    </row>
    <row r="102" spans="1:9" s="1" customFormat="1" ht="15" customHeight="1">
      <c r="A102" s="3">
        <f t="shared" si="3"/>
        <v>100</v>
      </c>
      <c r="B102" s="3">
        <v>2</v>
      </c>
      <c r="C102" s="3">
        <v>1</v>
      </c>
      <c r="D102" s="10">
        <f t="shared" si="6"/>
        <v>7</v>
      </c>
      <c r="E102" s="10"/>
      <c r="F102" s="8" t="s">
        <v>279</v>
      </c>
      <c r="G102" s="6" t="s">
        <v>262</v>
      </c>
      <c r="H102" s="11" t="s">
        <v>280</v>
      </c>
      <c r="I102" s="12" t="s">
        <v>281</v>
      </c>
    </row>
    <row r="103" spans="1:9" s="1" customFormat="1" ht="15" customHeight="1">
      <c r="A103" s="3">
        <f t="shared" si="3"/>
        <v>101</v>
      </c>
      <c r="B103" s="3">
        <v>2</v>
      </c>
      <c r="C103" s="3">
        <v>1</v>
      </c>
      <c r="D103" s="10">
        <f t="shared" si="6"/>
        <v>8</v>
      </c>
      <c r="E103" s="10"/>
      <c r="F103" s="8" t="s">
        <v>282</v>
      </c>
      <c r="G103" s="6" t="s">
        <v>283</v>
      </c>
      <c r="H103" s="11" t="s">
        <v>284</v>
      </c>
      <c r="I103" s="59" t="s">
        <v>608</v>
      </c>
    </row>
    <row r="104" spans="1:9" s="1" customFormat="1" ht="15" customHeight="1">
      <c r="A104" s="3">
        <f t="shared" si="3"/>
        <v>102</v>
      </c>
      <c r="B104" s="32">
        <v>2</v>
      </c>
      <c r="C104" s="32">
        <v>2</v>
      </c>
      <c r="D104" s="10">
        <v>1</v>
      </c>
      <c r="E104" s="10"/>
      <c r="F104" s="8" t="s">
        <v>289</v>
      </c>
      <c r="G104" s="6" t="s">
        <v>262</v>
      </c>
      <c r="H104" s="11" t="s">
        <v>290</v>
      </c>
      <c r="I104" s="12" t="s">
        <v>551</v>
      </c>
    </row>
    <row r="105" spans="1:9" s="1" customFormat="1" ht="15" customHeight="1">
      <c r="A105" s="3">
        <f t="shared" si="3"/>
        <v>103</v>
      </c>
      <c r="B105" s="3">
        <v>2</v>
      </c>
      <c r="C105" s="3">
        <v>2</v>
      </c>
      <c r="D105" s="10">
        <f t="shared" ref="D105:D108" si="7">D104+1</f>
        <v>2</v>
      </c>
      <c r="E105" s="10"/>
      <c r="F105" s="8" t="s">
        <v>292</v>
      </c>
      <c r="G105" s="6" t="s">
        <v>262</v>
      </c>
      <c r="H105" s="11" t="s">
        <v>293</v>
      </c>
      <c r="I105" s="12"/>
    </row>
    <row r="106" spans="1:9" s="1" customFormat="1" ht="15" customHeight="1">
      <c r="A106" s="3">
        <f t="shared" si="3"/>
        <v>104</v>
      </c>
      <c r="B106" s="3">
        <v>2</v>
      </c>
      <c r="C106" s="3">
        <v>2</v>
      </c>
      <c r="D106" s="10">
        <f t="shared" si="7"/>
        <v>3</v>
      </c>
      <c r="E106" s="10" t="s">
        <v>28</v>
      </c>
      <c r="F106" s="8" t="s">
        <v>295</v>
      </c>
      <c r="G106" s="6" t="s">
        <v>262</v>
      </c>
      <c r="H106" s="11" t="s">
        <v>296</v>
      </c>
      <c r="I106" s="12"/>
    </row>
    <row r="107" spans="1:9" s="1" customFormat="1" ht="15" customHeight="1">
      <c r="A107" s="3">
        <f t="shared" si="3"/>
        <v>105</v>
      </c>
      <c r="B107" s="3">
        <v>2</v>
      </c>
      <c r="C107" s="3">
        <v>2</v>
      </c>
      <c r="D107" s="10">
        <f>D106+1</f>
        <v>4</v>
      </c>
      <c r="E107" s="10"/>
      <c r="F107" s="8" t="s">
        <v>298</v>
      </c>
      <c r="G107" s="6" t="s">
        <v>299</v>
      </c>
      <c r="H107" s="11" t="s">
        <v>300</v>
      </c>
      <c r="I107" s="12"/>
    </row>
    <row r="108" spans="1:9" s="1" customFormat="1" ht="15" customHeight="1">
      <c r="A108" s="3">
        <f t="shared" si="3"/>
        <v>106</v>
      </c>
      <c r="B108" s="3">
        <v>2</v>
      </c>
      <c r="C108" s="3">
        <v>2</v>
      </c>
      <c r="D108" s="10">
        <f t="shared" si="7"/>
        <v>5</v>
      </c>
      <c r="F108" s="8" t="s">
        <v>301</v>
      </c>
      <c r="G108" s="14" t="s">
        <v>302</v>
      </c>
      <c r="H108" s="11" t="s">
        <v>303</v>
      </c>
      <c r="I108" s="12"/>
    </row>
    <row r="109" spans="1:9" s="1" customFormat="1" ht="15" customHeight="1">
      <c r="A109" s="3">
        <f t="shared" si="3"/>
        <v>107</v>
      </c>
      <c r="B109" s="32">
        <v>2</v>
      </c>
      <c r="C109" s="32">
        <v>3</v>
      </c>
      <c r="D109" s="10">
        <v>1</v>
      </c>
      <c r="E109" s="10"/>
      <c r="F109" s="8" t="s">
        <v>304</v>
      </c>
      <c r="G109" s="6" t="s">
        <v>305</v>
      </c>
      <c r="H109" s="11" t="s">
        <v>306</v>
      </c>
      <c r="I109" s="12"/>
    </row>
    <row r="110" spans="1:9" s="1" customFormat="1" ht="15" customHeight="1">
      <c r="A110" s="3">
        <f t="shared" si="3"/>
        <v>108</v>
      </c>
      <c r="B110" s="3">
        <v>2</v>
      </c>
      <c r="C110" s="3">
        <v>3</v>
      </c>
      <c r="D110" s="10">
        <f t="shared" ref="D110:D114" si="8">D109+1</f>
        <v>2</v>
      </c>
      <c r="E110" s="10"/>
      <c r="F110" s="8" t="s">
        <v>307</v>
      </c>
      <c r="G110" s="6" t="s">
        <v>305</v>
      </c>
      <c r="H110" s="11" t="s">
        <v>308</v>
      </c>
      <c r="I110" s="12"/>
    </row>
    <row r="111" spans="1:9" s="1" customFormat="1" ht="15" customHeight="1">
      <c r="A111" s="3">
        <f t="shared" si="3"/>
        <v>109</v>
      </c>
      <c r="B111" s="3">
        <v>2</v>
      </c>
      <c r="C111" s="3">
        <v>3</v>
      </c>
      <c r="D111" s="10">
        <f t="shared" si="8"/>
        <v>3</v>
      </c>
      <c r="E111" s="10"/>
      <c r="F111" s="8" t="s">
        <v>309</v>
      </c>
      <c r="G111" s="6" t="s">
        <v>305</v>
      </c>
      <c r="H111" s="11" t="s">
        <v>310</v>
      </c>
      <c r="I111" s="12"/>
    </row>
    <row r="112" spans="1:9" s="1" customFormat="1" ht="15" customHeight="1">
      <c r="A112" s="3">
        <f t="shared" si="3"/>
        <v>110</v>
      </c>
      <c r="B112" s="3">
        <v>2</v>
      </c>
      <c r="C112" s="3">
        <v>3</v>
      </c>
      <c r="D112" s="10">
        <f t="shared" si="8"/>
        <v>4</v>
      </c>
      <c r="E112" s="10"/>
      <c r="F112" s="8" t="s">
        <v>609</v>
      </c>
      <c r="G112" s="6" t="s">
        <v>305</v>
      </c>
      <c r="H112" s="11" t="s">
        <v>313</v>
      </c>
      <c r="I112" s="12"/>
    </row>
    <row r="113" spans="1:9" s="1" customFormat="1" ht="15" customHeight="1">
      <c r="A113" s="3">
        <f t="shared" si="3"/>
        <v>111</v>
      </c>
      <c r="B113" s="3">
        <v>2</v>
      </c>
      <c r="C113" s="3">
        <v>3</v>
      </c>
      <c r="D113" s="10">
        <f t="shared" si="8"/>
        <v>5</v>
      </c>
      <c r="E113" s="10"/>
      <c r="F113" s="9" t="s">
        <v>315</v>
      </c>
      <c r="G113" s="7" t="s">
        <v>316</v>
      </c>
      <c r="H113" s="12" t="s">
        <v>317</v>
      </c>
      <c r="I113" s="12" t="s">
        <v>318</v>
      </c>
    </row>
    <row r="114" spans="1:9" s="1" customFormat="1" ht="15" customHeight="1">
      <c r="A114" s="3">
        <f t="shared" si="3"/>
        <v>112</v>
      </c>
      <c r="B114" s="3">
        <v>2</v>
      </c>
      <c r="C114" s="3">
        <v>3</v>
      </c>
      <c r="D114" s="10">
        <f t="shared" si="8"/>
        <v>6</v>
      </c>
      <c r="E114" s="10" t="s">
        <v>28</v>
      </c>
      <c r="F114" s="9" t="s">
        <v>319</v>
      </c>
      <c r="G114" s="7" t="s">
        <v>316</v>
      </c>
      <c r="H114" s="12" t="s">
        <v>320</v>
      </c>
      <c r="I114" s="12"/>
    </row>
    <row r="115" spans="1:9" s="1" customFormat="1" ht="15" customHeight="1">
      <c r="A115" s="3">
        <f t="shared" si="3"/>
        <v>113</v>
      </c>
      <c r="B115" s="32">
        <v>2</v>
      </c>
      <c r="C115" s="32">
        <v>4</v>
      </c>
      <c r="D115" s="10">
        <v>1</v>
      </c>
      <c r="E115" s="10" t="s">
        <v>28</v>
      </c>
      <c r="F115" s="8" t="s">
        <v>321</v>
      </c>
      <c r="G115" s="6" t="s">
        <v>322</v>
      </c>
      <c r="H115" s="11" t="s">
        <v>323</v>
      </c>
      <c r="I115" s="12"/>
    </row>
    <row r="116" spans="1:9" s="1" customFormat="1" ht="15" customHeight="1">
      <c r="A116" s="3">
        <f t="shared" si="3"/>
        <v>114</v>
      </c>
      <c r="B116" s="3">
        <v>2</v>
      </c>
      <c r="C116" s="3">
        <v>4</v>
      </c>
      <c r="D116" s="10">
        <f>D115+1</f>
        <v>2</v>
      </c>
      <c r="E116" s="10"/>
      <c r="F116" s="8" t="s">
        <v>324</v>
      </c>
      <c r="G116" s="6" t="s">
        <v>325</v>
      </c>
      <c r="H116" s="11" t="s">
        <v>326</v>
      </c>
      <c r="I116" s="12"/>
    </row>
    <row r="117" spans="1:9" s="1" customFormat="1" ht="15" customHeight="1">
      <c r="A117" s="3">
        <f t="shared" si="3"/>
        <v>115</v>
      </c>
      <c r="B117" s="3">
        <v>2</v>
      </c>
      <c r="C117" s="3">
        <v>4</v>
      </c>
      <c r="D117" s="10">
        <f t="shared" ref="D117:D119" si="9">D116+1</f>
        <v>3</v>
      </c>
      <c r="E117" s="10"/>
      <c r="F117" s="9" t="s">
        <v>327</v>
      </c>
      <c r="G117" s="7" t="s">
        <v>322</v>
      </c>
      <c r="H117" s="12" t="s">
        <v>328</v>
      </c>
      <c r="I117" s="12"/>
    </row>
    <row r="118" spans="1:9" s="1" customFormat="1" ht="15" customHeight="1">
      <c r="A118" s="3">
        <f t="shared" si="3"/>
        <v>116</v>
      </c>
      <c r="B118" s="3">
        <v>2</v>
      </c>
      <c r="C118" s="3">
        <v>4</v>
      </c>
      <c r="D118" s="10">
        <f t="shared" si="9"/>
        <v>4</v>
      </c>
      <c r="E118" s="10"/>
      <c r="F118" s="9" t="s">
        <v>329</v>
      </c>
      <c r="G118" s="11" t="s">
        <v>330</v>
      </c>
      <c r="H118" s="11" t="s">
        <v>331</v>
      </c>
      <c r="I118" s="12"/>
    </row>
    <row r="119" spans="1:9" s="1" customFormat="1" ht="15" customHeight="1">
      <c r="A119" s="3">
        <f t="shared" si="3"/>
        <v>117</v>
      </c>
      <c r="B119" s="3">
        <v>2</v>
      </c>
      <c r="C119" s="3">
        <v>4</v>
      </c>
      <c r="D119" s="10">
        <f t="shared" si="9"/>
        <v>5</v>
      </c>
      <c r="E119" s="10"/>
      <c r="F119" s="8" t="s">
        <v>332</v>
      </c>
      <c r="G119" s="7" t="s">
        <v>322</v>
      </c>
      <c r="H119" s="11" t="s">
        <v>333</v>
      </c>
      <c r="I119" s="12"/>
    </row>
    <row r="120" spans="1:9" s="1" customFormat="1" ht="15" customHeight="1">
      <c r="A120" s="3">
        <f t="shared" si="3"/>
        <v>118</v>
      </c>
      <c r="B120" s="32">
        <v>2</v>
      </c>
      <c r="C120" s="32">
        <v>5</v>
      </c>
      <c r="D120" s="10">
        <v>1</v>
      </c>
      <c r="E120" s="10"/>
      <c r="F120" s="8" t="s">
        <v>334</v>
      </c>
      <c r="G120" s="6" t="s">
        <v>335</v>
      </c>
      <c r="H120" s="11" t="s">
        <v>336</v>
      </c>
      <c r="I120" s="12"/>
    </row>
    <row r="121" spans="1:9" s="1" customFormat="1" ht="15" customHeight="1">
      <c r="A121" s="3">
        <f t="shared" si="3"/>
        <v>119</v>
      </c>
      <c r="B121" s="3">
        <v>2</v>
      </c>
      <c r="C121" s="3">
        <v>5</v>
      </c>
      <c r="D121" s="10">
        <f t="shared" ref="D121:D127" si="10">D120+1</f>
        <v>2</v>
      </c>
      <c r="E121" s="10"/>
      <c r="F121" s="8" t="s">
        <v>337</v>
      </c>
      <c r="G121" s="6" t="s">
        <v>335</v>
      </c>
      <c r="H121" s="11" t="s">
        <v>338</v>
      </c>
      <c r="I121" s="12" t="s">
        <v>339</v>
      </c>
    </row>
    <row r="122" spans="1:9" s="1" customFormat="1" ht="15" customHeight="1">
      <c r="A122" s="3">
        <f t="shared" si="3"/>
        <v>120</v>
      </c>
      <c r="B122" s="3">
        <v>2</v>
      </c>
      <c r="C122" s="3">
        <v>5</v>
      </c>
      <c r="D122" s="10">
        <f t="shared" si="10"/>
        <v>3</v>
      </c>
      <c r="E122" s="10"/>
      <c r="F122" s="8" t="s">
        <v>340</v>
      </c>
      <c r="G122" s="6" t="s">
        <v>322</v>
      </c>
      <c r="H122" s="11" t="s">
        <v>341</v>
      </c>
      <c r="I122" s="12"/>
    </row>
    <row r="123" spans="1:9" s="1" customFormat="1" ht="15" customHeight="1">
      <c r="A123" s="3">
        <f t="shared" si="3"/>
        <v>121</v>
      </c>
      <c r="B123" s="3">
        <v>2</v>
      </c>
      <c r="C123" s="3">
        <v>5</v>
      </c>
      <c r="D123" s="10">
        <f t="shared" si="10"/>
        <v>4</v>
      </c>
      <c r="F123" s="8" t="s">
        <v>342</v>
      </c>
      <c r="G123" s="6" t="s">
        <v>335</v>
      </c>
      <c r="H123" s="11" t="s">
        <v>343</v>
      </c>
      <c r="I123" s="12"/>
    </row>
    <row r="124" spans="1:9" s="1" customFormat="1" ht="15" customHeight="1">
      <c r="A124" s="3">
        <f t="shared" si="3"/>
        <v>122</v>
      </c>
      <c r="B124" s="3">
        <v>2</v>
      </c>
      <c r="C124" s="3">
        <v>5</v>
      </c>
      <c r="D124" s="10">
        <f t="shared" si="10"/>
        <v>5</v>
      </c>
      <c r="E124" s="10" t="s">
        <v>28</v>
      </c>
      <c r="F124" s="8" t="s">
        <v>344</v>
      </c>
      <c r="G124" s="6" t="s">
        <v>322</v>
      </c>
      <c r="H124" s="11" t="s">
        <v>345</v>
      </c>
      <c r="I124" s="12"/>
    </row>
    <row r="125" spans="1:9" s="1" customFormat="1" ht="15" customHeight="1">
      <c r="A125" s="3">
        <f t="shared" si="3"/>
        <v>123</v>
      </c>
      <c r="B125" s="3">
        <v>2</v>
      </c>
      <c r="C125" s="3">
        <v>5</v>
      </c>
      <c r="D125" s="10">
        <f t="shared" si="10"/>
        <v>6</v>
      </c>
      <c r="E125" s="10"/>
      <c r="F125" s="8" t="s">
        <v>346</v>
      </c>
      <c r="G125" s="6" t="s">
        <v>335</v>
      </c>
      <c r="H125" s="11" t="s">
        <v>347</v>
      </c>
      <c r="I125" s="12"/>
    </row>
    <row r="126" spans="1:9" s="1" customFormat="1" ht="15" customHeight="1">
      <c r="A126" s="3">
        <f t="shared" si="3"/>
        <v>124</v>
      </c>
      <c r="B126" s="3">
        <v>2</v>
      </c>
      <c r="C126" s="3">
        <v>5</v>
      </c>
      <c r="D126" s="10">
        <f t="shared" si="10"/>
        <v>7</v>
      </c>
      <c r="E126" s="10"/>
      <c r="F126" s="8" t="s">
        <v>348</v>
      </c>
      <c r="G126" s="6" t="s">
        <v>335</v>
      </c>
      <c r="H126" s="11" t="s">
        <v>349</v>
      </c>
      <c r="I126" s="12"/>
    </row>
    <row r="127" spans="1:9" s="1" customFormat="1" ht="15" customHeight="1">
      <c r="A127" s="3">
        <f t="shared" si="3"/>
        <v>125</v>
      </c>
      <c r="B127" s="3">
        <v>2</v>
      </c>
      <c r="C127" s="3">
        <v>5</v>
      </c>
      <c r="D127" s="10">
        <f t="shared" si="10"/>
        <v>8</v>
      </c>
      <c r="E127" s="10"/>
      <c r="F127" s="8" t="s">
        <v>350</v>
      </c>
      <c r="G127" s="6" t="s">
        <v>335</v>
      </c>
      <c r="H127" s="11" t="s">
        <v>351</v>
      </c>
      <c r="I127" s="12"/>
    </row>
    <row r="128" spans="1:9" s="1" customFormat="1" ht="15" customHeight="1">
      <c r="A128" s="3">
        <f t="shared" si="3"/>
        <v>126</v>
      </c>
      <c r="B128" s="32">
        <v>2</v>
      </c>
      <c r="C128" s="32">
        <v>6</v>
      </c>
      <c r="D128" s="10">
        <v>1</v>
      </c>
      <c r="E128" s="10"/>
      <c r="F128" s="8" t="s">
        <v>592</v>
      </c>
      <c r="G128" s="6" t="s">
        <v>356</v>
      </c>
      <c r="H128" s="11" t="s">
        <v>357</v>
      </c>
      <c r="I128" s="12"/>
    </row>
    <row r="129" spans="1:9" s="1" customFormat="1" ht="15" customHeight="1">
      <c r="A129" s="3">
        <f t="shared" si="3"/>
        <v>127</v>
      </c>
      <c r="B129" s="3">
        <v>2</v>
      </c>
      <c r="C129" s="3">
        <v>6</v>
      </c>
      <c r="D129" s="10">
        <f t="shared" ref="D129:D132" si="11">D128+1</f>
        <v>2</v>
      </c>
      <c r="F129" s="8" t="s">
        <v>359</v>
      </c>
      <c r="G129" s="6" t="s">
        <v>356</v>
      </c>
      <c r="H129" s="11" t="s">
        <v>360</v>
      </c>
      <c r="I129" s="12"/>
    </row>
    <row r="130" spans="1:9" s="1" customFormat="1" ht="15" customHeight="1">
      <c r="A130" s="3">
        <f t="shared" si="3"/>
        <v>128</v>
      </c>
      <c r="B130" s="3">
        <v>2</v>
      </c>
      <c r="C130" s="3">
        <v>6</v>
      </c>
      <c r="D130" s="10">
        <f t="shared" si="11"/>
        <v>3</v>
      </c>
      <c r="E130" s="10"/>
      <c r="F130" s="8" t="s">
        <v>361</v>
      </c>
      <c r="G130" s="6" t="s">
        <v>356</v>
      </c>
      <c r="H130" s="11" t="s">
        <v>362</v>
      </c>
      <c r="I130" s="12"/>
    </row>
    <row r="131" spans="1:9" s="1" customFormat="1" ht="15" customHeight="1">
      <c r="A131" s="3">
        <f t="shared" si="3"/>
        <v>129</v>
      </c>
      <c r="B131" s="3">
        <v>2</v>
      </c>
      <c r="C131" s="3">
        <v>6</v>
      </c>
      <c r="D131" s="10">
        <f t="shared" si="11"/>
        <v>4</v>
      </c>
      <c r="E131" s="10"/>
      <c r="F131" s="8" t="s">
        <v>545</v>
      </c>
      <c r="G131" s="6" t="s">
        <v>356</v>
      </c>
      <c r="H131" s="11" t="s">
        <v>546</v>
      </c>
      <c r="I131" s="12" t="s">
        <v>553</v>
      </c>
    </row>
    <row r="132" spans="1:9" s="1" customFormat="1" ht="15" customHeight="1">
      <c r="A132" s="3">
        <f t="shared" si="3"/>
        <v>130</v>
      </c>
      <c r="B132" s="3">
        <v>2</v>
      </c>
      <c r="C132" s="3">
        <v>6</v>
      </c>
      <c r="D132" s="10">
        <f t="shared" si="11"/>
        <v>5</v>
      </c>
      <c r="E132" s="10"/>
      <c r="F132" s="8" t="s">
        <v>363</v>
      </c>
      <c r="G132" s="6" t="s">
        <v>356</v>
      </c>
      <c r="H132" s="11" t="s">
        <v>364</v>
      </c>
      <c r="I132" s="12"/>
    </row>
    <row r="133" spans="1:9" s="1" customFormat="1" ht="15" customHeight="1">
      <c r="A133" s="3">
        <f t="shared" ref="A133:A191" si="12">ROW()-2</f>
        <v>131</v>
      </c>
      <c r="B133" s="3">
        <v>2</v>
      </c>
      <c r="C133" s="3">
        <v>6</v>
      </c>
      <c r="D133" s="10">
        <v>6</v>
      </c>
      <c r="E133" s="10"/>
      <c r="F133" s="8" t="s">
        <v>365</v>
      </c>
      <c r="G133" s="6" t="s">
        <v>366</v>
      </c>
      <c r="H133" s="11" t="s">
        <v>367</v>
      </c>
      <c r="I133" s="12" t="s">
        <v>368</v>
      </c>
    </row>
    <row r="134" spans="1:9" s="1" customFormat="1" ht="15" customHeight="1">
      <c r="A134" s="3">
        <f t="shared" si="12"/>
        <v>132</v>
      </c>
      <c r="B134" s="3">
        <v>2</v>
      </c>
      <c r="C134" s="3">
        <v>6</v>
      </c>
      <c r="D134" s="10">
        <v>7</v>
      </c>
      <c r="E134" s="10" t="s">
        <v>28</v>
      </c>
      <c r="F134" s="8" t="s">
        <v>369</v>
      </c>
      <c r="G134" s="6" t="s">
        <v>366</v>
      </c>
      <c r="H134" s="11" t="s">
        <v>370</v>
      </c>
      <c r="I134" s="12"/>
    </row>
    <row r="135" spans="1:9" s="1" customFormat="1" ht="15" customHeight="1">
      <c r="A135" s="3">
        <f t="shared" si="12"/>
        <v>133</v>
      </c>
      <c r="B135" s="32">
        <v>2</v>
      </c>
      <c r="C135" s="32">
        <v>7</v>
      </c>
      <c r="D135" s="10">
        <v>1</v>
      </c>
      <c r="E135" s="10"/>
      <c r="F135" s="8" t="s">
        <v>371</v>
      </c>
      <c r="G135" s="6" t="s">
        <v>302</v>
      </c>
      <c r="H135" s="11" t="s">
        <v>372</v>
      </c>
      <c r="I135" s="20" t="s">
        <v>373</v>
      </c>
    </row>
    <row r="136" spans="1:9" s="1" customFormat="1" ht="15" customHeight="1">
      <c r="A136" s="3">
        <f t="shared" si="12"/>
        <v>134</v>
      </c>
      <c r="B136" s="3">
        <v>2</v>
      </c>
      <c r="C136" s="3">
        <v>7</v>
      </c>
      <c r="D136" s="10">
        <f t="shared" ref="D136:D143" si="13">D135+1</f>
        <v>2</v>
      </c>
      <c r="E136" s="10"/>
      <c r="F136" s="8" t="s">
        <v>374</v>
      </c>
      <c r="G136" s="6" t="s">
        <v>302</v>
      </c>
      <c r="H136" s="11" t="s">
        <v>375</v>
      </c>
      <c r="I136" s="11"/>
    </row>
    <row r="137" spans="1:9" s="1" customFormat="1" ht="15" customHeight="1">
      <c r="A137" s="3">
        <f t="shared" si="12"/>
        <v>135</v>
      </c>
      <c r="B137" s="3">
        <v>2</v>
      </c>
      <c r="C137" s="3">
        <v>7</v>
      </c>
      <c r="D137" s="10">
        <f t="shared" si="13"/>
        <v>3</v>
      </c>
      <c r="E137" s="10"/>
      <c r="F137" s="8" t="s">
        <v>376</v>
      </c>
      <c r="G137" s="6" t="s">
        <v>302</v>
      </c>
      <c r="H137" s="11" t="s">
        <v>377</v>
      </c>
      <c r="I137" s="11"/>
    </row>
    <row r="138" spans="1:9" s="1" customFormat="1" ht="15" customHeight="1">
      <c r="A138" s="3">
        <f t="shared" si="12"/>
        <v>136</v>
      </c>
      <c r="B138" s="3">
        <v>2</v>
      </c>
      <c r="C138" s="3">
        <v>7</v>
      </c>
      <c r="D138" s="10">
        <f t="shared" si="13"/>
        <v>4</v>
      </c>
      <c r="E138" s="10"/>
      <c r="F138" s="8" t="s">
        <v>378</v>
      </c>
      <c r="G138" s="6" t="s">
        <v>379</v>
      </c>
      <c r="H138" s="11" t="s">
        <v>380</v>
      </c>
      <c r="I138" s="11"/>
    </row>
    <row r="139" spans="1:9" s="1" customFormat="1" ht="15" customHeight="1">
      <c r="A139" s="3">
        <f t="shared" si="12"/>
        <v>137</v>
      </c>
      <c r="B139" s="3">
        <v>2</v>
      </c>
      <c r="C139" s="3">
        <v>7</v>
      </c>
      <c r="D139" s="10">
        <f t="shared" si="13"/>
        <v>5</v>
      </c>
      <c r="E139" s="10" t="s">
        <v>28</v>
      </c>
      <c r="F139" s="8" t="s">
        <v>381</v>
      </c>
      <c r="G139" s="6" t="s">
        <v>302</v>
      </c>
      <c r="H139" s="11" t="s">
        <v>382</v>
      </c>
      <c r="I139" s="11"/>
    </row>
    <row r="140" spans="1:9" s="1" customFormat="1" ht="15" customHeight="1">
      <c r="A140" s="3">
        <f t="shared" si="12"/>
        <v>138</v>
      </c>
      <c r="B140" s="3">
        <v>2</v>
      </c>
      <c r="C140" s="3">
        <v>7</v>
      </c>
      <c r="D140" s="10">
        <f t="shared" si="13"/>
        <v>6</v>
      </c>
      <c r="E140" s="10"/>
      <c r="F140" s="8" t="s">
        <v>383</v>
      </c>
      <c r="G140" s="6" t="s">
        <v>302</v>
      </c>
      <c r="H140" s="11" t="s">
        <v>384</v>
      </c>
      <c r="I140" s="11"/>
    </row>
    <row r="141" spans="1:9" s="1" customFormat="1" ht="15" customHeight="1">
      <c r="A141" s="3">
        <f t="shared" si="12"/>
        <v>139</v>
      </c>
      <c r="B141" s="3">
        <v>2</v>
      </c>
      <c r="C141" s="3">
        <v>7</v>
      </c>
      <c r="D141" s="10">
        <f t="shared" si="13"/>
        <v>7</v>
      </c>
      <c r="E141" s="10"/>
      <c r="F141" s="8" t="s">
        <v>385</v>
      </c>
      <c r="G141" s="6" t="s">
        <v>299</v>
      </c>
      <c r="H141" s="11" t="s">
        <v>538</v>
      </c>
      <c r="I141" s="11"/>
    </row>
    <row r="142" spans="1:9" s="1" customFormat="1" ht="15" customHeight="1">
      <c r="A142" s="3">
        <f t="shared" si="12"/>
        <v>140</v>
      </c>
      <c r="B142" s="3">
        <v>2</v>
      </c>
      <c r="C142" s="3">
        <v>7</v>
      </c>
      <c r="D142" s="10">
        <f t="shared" si="13"/>
        <v>8</v>
      </c>
      <c r="E142" s="10"/>
      <c r="F142" s="8" t="s">
        <v>388</v>
      </c>
      <c r="G142" s="6" t="s">
        <v>389</v>
      </c>
      <c r="H142" s="11" t="s">
        <v>390</v>
      </c>
      <c r="I142" s="11" t="s">
        <v>589</v>
      </c>
    </row>
    <row r="143" spans="1:9" s="1" customFormat="1" ht="15" customHeight="1">
      <c r="A143" s="3">
        <f t="shared" si="12"/>
        <v>141</v>
      </c>
      <c r="B143" s="3">
        <v>2</v>
      </c>
      <c r="C143" s="3">
        <v>7</v>
      </c>
      <c r="D143" s="10">
        <f t="shared" si="13"/>
        <v>9</v>
      </c>
      <c r="E143" s="10"/>
      <c r="F143" s="8" t="s">
        <v>392</v>
      </c>
      <c r="G143" s="30"/>
      <c r="H143" s="11" t="s">
        <v>394</v>
      </c>
      <c r="I143" s="11"/>
    </row>
    <row r="144" spans="1:9" s="1" customFormat="1" ht="15" customHeight="1">
      <c r="A144" s="3">
        <f t="shared" si="12"/>
        <v>142</v>
      </c>
      <c r="B144" s="32">
        <v>2</v>
      </c>
      <c r="C144" s="32">
        <v>8</v>
      </c>
      <c r="D144" s="10">
        <v>1</v>
      </c>
      <c r="E144" s="10"/>
      <c r="F144" s="8" t="s">
        <v>396</v>
      </c>
      <c r="G144" s="6" t="s">
        <v>302</v>
      </c>
      <c r="H144" s="11" t="s">
        <v>397</v>
      </c>
      <c r="I144" s="11"/>
    </row>
    <row r="145" spans="1:9" s="1" customFormat="1" ht="15" customHeight="1">
      <c r="A145" s="3">
        <f t="shared" si="12"/>
        <v>143</v>
      </c>
      <c r="B145" s="3">
        <v>2</v>
      </c>
      <c r="C145" s="3">
        <v>8</v>
      </c>
      <c r="D145" s="10">
        <f t="shared" ref="D145:D152" si="14">D144+1</f>
        <v>2</v>
      </c>
      <c r="E145" s="10"/>
      <c r="F145" s="8" t="s">
        <v>582</v>
      </c>
      <c r="G145" s="34" t="s">
        <v>302</v>
      </c>
      <c r="H145" s="29"/>
      <c r="I145" s="31" t="s">
        <v>585</v>
      </c>
    </row>
    <row r="146" spans="1:9" s="1" customFormat="1" ht="15" customHeight="1">
      <c r="A146" s="3">
        <f t="shared" si="12"/>
        <v>144</v>
      </c>
      <c r="B146" s="3">
        <v>2</v>
      </c>
      <c r="C146" s="3">
        <v>8</v>
      </c>
      <c r="D146" s="10">
        <f t="shared" si="14"/>
        <v>3</v>
      </c>
      <c r="E146" s="10"/>
      <c r="F146" s="9" t="s">
        <v>398</v>
      </c>
      <c r="G146" s="5" t="s">
        <v>302</v>
      </c>
      <c r="H146" s="29"/>
      <c r="I146" s="12" t="s">
        <v>400</v>
      </c>
    </row>
    <row r="147" spans="1:9" s="1" customFormat="1" ht="15" customHeight="1">
      <c r="A147" s="3">
        <f t="shared" si="12"/>
        <v>145</v>
      </c>
      <c r="B147" s="3">
        <v>2</v>
      </c>
      <c r="C147" s="3">
        <v>8</v>
      </c>
      <c r="D147" s="10">
        <f t="shared" si="14"/>
        <v>4</v>
      </c>
      <c r="E147" s="10"/>
      <c r="F147" s="8" t="s">
        <v>401</v>
      </c>
      <c r="G147" s="6" t="s">
        <v>402</v>
      </c>
      <c r="H147" s="11" t="s">
        <v>403</v>
      </c>
      <c r="I147" s="12"/>
    </row>
    <row r="148" spans="1:9" s="1" customFormat="1" ht="15" customHeight="1">
      <c r="A148" s="3">
        <f t="shared" si="12"/>
        <v>146</v>
      </c>
      <c r="B148" s="3">
        <v>2</v>
      </c>
      <c r="C148" s="3">
        <v>8</v>
      </c>
      <c r="D148" s="10">
        <f t="shared" si="14"/>
        <v>5</v>
      </c>
      <c r="E148" s="10"/>
      <c r="F148" s="8" t="s">
        <v>404</v>
      </c>
      <c r="G148" s="6" t="s">
        <v>402</v>
      </c>
      <c r="H148" s="11" t="s">
        <v>405</v>
      </c>
      <c r="I148" s="12"/>
    </row>
    <row r="149" spans="1:9" s="1" customFormat="1" ht="15" customHeight="1">
      <c r="A149" s="3">
        <f t="shared" si="12"/>
        <v>147</v>
      </c>
      <c r="B149" s="3">
        <v>2</v>
      </c>
      <c r="C149" s="3">
        <v>8</v>
      </c>
      <c r="D149" s="10">
        <f t="shared" si="14"/>
        <v>6</v>
      </c>
      <c r="E149" s="10"/>
      <c r="F149" s="8" t="s">
        <v>406</v>
      </c>
      <c r="G149" s="6" t="s">
        <v>402</v>
      </c>
      <c r="H149" s="11" t="s">
        <v>407</v>
      </c>
      <c r="I149" s="12"/>
    </row>
    <row r="150" spans="1:9" s="1" customFormat="1" ht="15" customHeight="1">
      <c r="A150" s="3">
        <f t="shared" si="12"/>
        <v>148</v>
      </c>
      <c r="B150" s="3">
        <v>2</v>
      </c>
      <c r="C150" s="3">
        <v>8</v>
      </c>
      <c r="D150" s="10">
        <f t="shared" si="14"/>
        <v>7</v>
      </c>
      <c r="E150" s="10" t="s">
        <v>28</v>
      </c>
      <c r="F150" s="8" t="s">
        <v>408</v>
      </c>
      <c r="G150" s="6" t="s">
        <v>402</v>
      </c>
      <c r="H150" s="11" t="s">
        <v>409</v>
      </c>
      <c r="I150" s="15" t="s">
        <v>410</v>
      </c>
    </row>
    <row r="151" spans="1:9" s="1" customFormat="1" ht="15" customHeight="1">
      <c r="A151" s="3">
        <f t="shared" si="12"/>
        <v>149</v>
      </c>
      <c r="B151" s="3">
        <v>2</v>
      </c>
      <c r="C151" s="3">
        <v>8</v>
      </c>
      <c r="D151" s="10">
        <f t="shared" si="14"/>
        <v>8</v>
      </c>
      <c r="E151" s="10"/>
      <c r="F151" s="8" t="s">
        <v>411</v>
      </c>
      <c r="G151" s="6" t="s">
        <v>402</v>
      </c>
      <c r="H151" s="11" t="s">
        <v>412</v>
      </c>
      <c r="I151" s="12"/>
    </row>
    <row r="152" spans="1:9" s="1" customFormat="1" ht="15" customHeight="1">
      <c r="A152" s="3">
        <f t="shared" si="12"/>
        <v>150</v>
      </c>
      <c r="B152" s="3">
        <v>2</v>
      </c>
      <c r="C152" s="3">
        <v>8</v>
      </c>
      <c r="D152" s="10">
        <f t="shared" si="14"/>
        <v>9</v>
      </c>
      <c r="E152" s="10"/>
      <c r="F152" s="8" t="s">
        <v>413</v>
      </c>
      <c r="G152" s="11" t="s">
        <v>414</v>
      </c>
      <c r="H152" s="29"/>
      <c r="I152" s="12" t="s">
        <v>415</v>
      </c>
    </row>
    <row r="153" spans="1:9" s="1" customFormat="1" ht="15" customHeight="1">
      <c r="A153" s="3">
        <f t="shared" si="12"/>
        <v>151</v>
      </c>
      <c r="B153" s="32">
        <v>2</v>
      </c>
      <c r="C153" s="32">
        <v>9</v>
      </c>
      <c r="D153" s="10">
        <v>1</v>
      </c>
      <c r="E153" s="10"/>
      <c r="F153" s="8" t="s">
        <v>416</v>
      </c>
      <c r="G153" s="6" t="s">
        <v>402</v>
      </c>
      <c r="H153" s="11" t="s">
        <v>417</v>
      </c>
      <c r="I153" s="12"/>
    </row>
    <row r="154" spans="1:9" s="1" customFormat="1" ht="15" customHeight="1">
      <c r="A154" s="3">
        <f t="shared" si="12"/>
        <v>152</v>
      </c>
      <c r="B154" s="3">
        <v>2</v>
      </c>
      <c r="C154" s="3">
        <v>9</v>
      </c>
      <c r="D154" s="10">
        <f t="shared" ref="D154:D160" si="15">D153+1</f>
        <v>2</v>
      </c>
      <c r="E154" s="10"/>
      <c r="F154" s="8" t="s">
        <v>418</v>
      </c>
      <c r="G154" s="6" t="s">
        <v>402</v>
      </c>
      <c r="H154" s="11" t="s">
        <v>419</v>
      </c>
      <c r="I154" s="12"/>
    </row>
    <row r="155" spans="1:9" s="1" customFormat="1" ht="15" customHeight="1">
      <c r="A155" s="3">
        <f t="shared" si="12"/>
        <v>153</v>
      </c>
      <c r="B155" s="3">
        <v>2</v>
      </c>
      <c r="C155" s="3">
        <v>9</v>
      </c>
      <c r="D155" s="10">
        <f t="shared" si="15"/>
        <v>3</v>
      </c>
      <c r="E155" s="10"/>
      <c r="F155" s="8" t="s">
        <v>420</v>
      </c>
      <c r="G155" s="6" t="s">
        <v>402</v>
      </c>
      <c r="H155" s="11" t="s">
        <v>421</v>
      </c>
      <c r="I155" s="12"/>
    </row>
    <row r="156" spans="1:9" s="1" customFormat="1" ht="15" customHeight="1">
      <c r="A156" s="3">
        <f t="shared" si="12"/>
        <v>154</v>
      </c>
      <c r="B156" s="3">
        <v>2</v>
      </c>
      <c r="C156" s="3">
        <v>9</v>
      </c>
      <c r="D156" s="10">
        <f t="shared" si="15"/>
        <v>4</v>
      </c>
      <c r="E156" s="10"/>
      <c r="F156" s="8" t="s">
        <v>422</v>
      </c>
      <c r="G156" s="6" t="s">
        <v>402</v>
      </c>
      <c r="H156" s="11" t="s">
        <v>423</v>
      </c>
      <c r="I156" s="12"/>
    </row>
    <row r="157" spans="1:9" s="1" customFormat="1" ht="15" customHeight="1">
      <c r="A157" s="3">
        <f t="shared" si="12"/>
        <v>155</v>
      </c>
      <c r="B157" s="3">
        <v>2</v>
      </c>
      <c r="C157" s="3">
        <v>9</v>
      </c>
      <c r="D157" s="10">
        <f t="shared" si="15"/>
        <v>5</v>
      </c>
      <c r="E157" s="10"/>
      <c r="F157" s="8" t="s">
        <v>424</v>
      </c>
      <c r="G157" s="6" t="s">
        <v>402</v>
      </c>
      <c r="H157" s="11" t="s">
        <v>425</v>
      </c>
      <c r="I157" s="12"/>
    </row>
    <row r="158" spans="1:9" s="1" customFormat="1" ht="15" customHeight="1">
      <c r="A158" s="3">
        <f t="shared" si="12"/>
        <v>156</v>
      </c>
      <c r="B158" s="3">
        <v>2</v>
      </c>
      <c r="C158" s="3">
        <v>9</v>
      </c>
      <c r="D158" s="10">
        <f t="shared" si="15"/>
        <v>6</v>
      </c>
      <c r="F158" s="8" t="s">
        <v>426</v>
      </c>
      <c r="G158" s="6" t="s">
        <v>402</v>
      </c>
      <c r="H158" s="11" t="s">
        <v>427</v>
      </c>
      <c r="I158" s="12"/>
    </row>
    <row r="159" spans="1:9" s="1" customFormat="1" ht="15" customHeight="1">
      <c r="A159" s="3">
        <f t="shared" si="12"/>
        <v>157</v>
      </c>
      <c r="B159" s="3">
        <v>2</v>
      </c>
      <c r="C159" s="3">
        <v>9</v>
      </c>
      <c r="D159" s="10">
        <f t="shared" si="15"/>
        <v>7</v>
      </c>
      <c r="E159" s="10"/>
      <c r="F159" s="8" t="s">
        <v>428</v>
      </c>
      <c r="G159" s="6" t="s">
        <v>429</v>
      </c>
      <c r="H159" s="11" t="s">
        <v>430</v>
      </c>
      <c r="I159" s="12"/>
    </row>
    <row r="160" spans="1:9" s="1" customFormat="1" ht="15" customHeight="1">
      <c r="A160" s="3">
        <f t="shared" si="12"/>
        <v>158</v>
      </c>
      <c r="B160" s="3">
        <v>2</v>
      </c>
      <c r="C160" s="3">
        <v>9</v>
      </c>
      <c r="D160" s="10">
        <f t="shared" si="15"/>
        <v>8</v>
      </c>
      <c r="E160" s="10" t="s">
        <v>28</v>
      </c>
      <c r="F160" s="8" t="s">
        <v>598</v>
      </c>
      <c r="G160" s="6" t="s">
        <v>432</v>
      </c>
      <c r="H160" s="11" t="s">
        <v>433</v>
      </c>
      <c r="I160" s="12"/>
    </row>
    <row r="161" spans="1:9" s="1" customFormat="1" ht="15" customHeight="1">
      <c r="A161" s="3">
        <f t="shared" si="12"/>
        <v>159</v>
      </c>
      <c r="B161" s="32">
        <v>2</v>
      </c>
      <c r="C161" s="32">
        <v>10</v>
      </c>
      <c r="D161" s="10">
        <v>1</v>
      </c>
      <c r="E161" s="10"/>
      <c r="F161" s="8" t="s">
        <v>435</v>
      </c>
      <c r="G161" s="6" t="s">
        <v>436</v>
      </c>
      <c r="H161" s="11" t="s">
        <v>437</v>
      </c>
      <c r="I161" s="12"/>
    </row>
    <row r="162" spans="1:9" s="1" customFormat="1" ht="15" customHeight="1">
      <c r="A162" s="3">
        <f t="shared" si="12"/>
        <v>160</v>
      </c>
      <c r="B162" s="3">
        <v>2</v>
      </c>
      <c r="C162" s="3">
        <v>10</v>
      </c>
      <c r="D162" s="10">
        <f t="shared" ref="D162:D171" si="16">D161+1</f>
        <v>2</v>
      </c>
      <c r="E162" s="10"/>
      <c r="F162" s="8" t="s">
        <v>438</v>
      </c>
      <c r="G162" s="6" t="s">
        <v>439</v>
      </c>
      <c r="H162" s="11" t="s">
        <v>440</v>
      </c>
      <c r="I162" s="12"/>
    </row>
    <row r="163" spans="1:9" s="1" customFormat="1" ht="15" customHeight="1">
      <c r="A163" s="3">
        <f t="shared" si="12"/>
        <v>161</v>
      </c>
      <c r="B163" s="3">
        <v>2</v>
      </c>
      <c r="C163" s="3">
        <v>10</v>
      </c>
      <c r="D163" s="10">
        <f t="shared" si="16"/>
        <v>3</v>
      </c>
      <c r="E163" s="10"/>
      <c r="F163" s="8" t="s">
        <v>599</v>
      </c>
      <c r="G163" s="11" t="s">
        <v>600</v>
      </c>
      <c r="H163" s="11" t="s">
        <v>601</v>
      </c>
      <c r="I163" s="12" t="s">
        <v>610</v>
      </c>
    </row>
    <row r="164" spans="1:9" s="1" customFormat="1" ht="15" customHeight="1">
      <c r="A164" s="3">
        <f t="shared" si="12"/>
        <v>162</v>
      </c>
      <c r="B164" s="3">
        <v>2</v>
      </c>
      <c r="C164" s="3">
        <v>10</v>
      </c>
      <c r="D164" s="10">
        <f t="shared" si="16"/>
        <v>4</v>
      </c>
      <c r="E164" s="10"/>
      <c r="F164" s="8" t="s">
        <v>441</v>
      </c>
      <c r="G164" s="11" t="s">
        <v>442</v>
      </c>
      <c r="H164" s="11" t="s">
        <v>443</v>
      </c>
      <c r="I164" s="12"/>
    </row>
    <row r="165" spans="1:9" s="1" customFormat="1" ht="15" customHeight="1">
      <c r="A165" s="3">
        <f t="shared" si="12"/>
        <v>163</v>
      </c>
      <c r="B165" s="3">
        <v>2</v>
      </c>
      <c r="C165" s="3">
        <v>10</v>
      </c>
      <c r="D165" s="10">
        <f t="shared" si="16"/>
        <v>5</v>
      </c>
      <c r="E165" s="10"/>
      <c r="F165" s="8" t="s">
        <v>444</v>
      </c>
      <c r="G165" s="11" t="s">
        <v>445</v>
      </c>
      <c r="H165" s="11" t="s">
        <v>446</v>
      </c>
      <c r="I165" s="12"/>
    </row>
    <row r="166" spans="1:9" s="1" customFormat="1" ht="15" customHeight="1">
      <c r="A166" s="3">
        <f t="shared" si="12"/>
        <v>164</v>
      </c>
      <c r="B166" s="3">
        <v>2</v>
      </c>
      <c r="C166" s="3">
        <v>10</v>
      </c>
      <c r="D166" s="10">
        <f t="shared" si="16"/>
        <v>6</v>
      </c>
      <c r="E166" s="10"/>
      <c r="F166" s="8" t="s">
        <v>447</v>
      </c>
      <c r="G166" s="6" t="s">
        <v>448</v>
      </c>
      <c r="H166" s="11" t="s">
        <v>449</v>
      </c>
      <c r="I166" s="12"/>
    </row>
    <row r="167" spans="1:9" s="1" customFormat="1" ht="15" customHeight="1">
      <c r="A167" s="3">
        <f t="shared" si="12"/>
        <v>165</v>
      </c>
      <c r="B167" s="3">
        <v>2</v>
      </c>
      <c r="C167" s="3">
        <v>10</v>
      </c>
      <c r="D167" s="10">
        <f t="shared" si="16"/>
        <v>7</v>
      </c>
      <c r="E167" s="10"/>
      <c r="F167" s="8" t="s">
        <v>450</v>
      </c>
      <c r="G167" s="11" t="s">
        <v>451</v>
      </c>
      <c r="H167" s="11" t="s">
        <v>452</v>
      </c>
      <c r="I167" s="12"/>
    </row>
    <row r="168" spans="1:9" s="1" customFormat="1" ht="15" customHeight="1">
      <c r="A168" s="3">
        <f t="shared" si="12"/>
        <v>166</v>
      </c>
      <c r="B168" s="3">
        <v>2</v>
      </c>
      <c r="C168" s="3">
        <v>10</v>
      </c>
      <c r="D168" s="10">
        <f t="shared" si="16"/>
        <v>8</v>
      </c>
      <c r="E168" s="10"/>
      <c r="F168" s="13" t="s">
        <v>453</v>
      </c>
      <c r="G168" s="11" t="s">
        <v>454</v>
      </c>
      <c r="H168" s="11" t="s">
        <v>455</v>
      </c>
      <c r="I168" s="12"/>
    </row>
    <row r="169" spans="1:9" s="1" customFormat="1" ht="15" customHeight="1">
      <c r="A169" s="3">
        <f t="shared" si="12"/>
        <v>167</v>
      </c>
      <c r="B169" s="3">
        <v>2</v>
      </c>
      <c r="C169" s="3">
        <v>10</v>
      </c>
      <c r="D169" s="10">
        <f t="shared" si="16"/>
        <v>9</v>
      </c>
      <c r="E169" s="10"/>
      <c r="F169" s="8" t="s">
        <v>570</v>
      </c>
      <c r="G169" s="11" t="s">
        <v>457</v>
      </c>
      <c r="H169" s="11" t="s">
        <v>458</v>
      </c>
      <c r="I169" s="12"/>
    </row>
    <row r="170" spans="1:9" s="1" customFormat="1" ht="15" customHeight="1">
      <c r="A170" s="3">
        <f t="shared" si="12"/>
        <v>168</v>
      </c>
      <c r="B170" s="3">
        <v>2</v>
      </c>
      <c r="C170" s="3">
        <v>10</v>
      </c>
      <c r="D170" s="10">
        <f t="shared" si="16"/>
        <v>10</v>
      </c>
      <c r="E170" s="10" t="s">
        <v>28</v>
      </c>
      <c r="F170" s="8" t="s">
        <v>459</v>
      </c>
      <c r="G170" s="11" t="s">
        <v>460</v>
      </c>
      <c r="H170" s="11" t="s">
        <v>461</v>
      </c>
      <c r="I170" s="12"/>
    </row>
    <row r="171" spans="1:9" s="1" customFormat="1" ht="15" customHeight="1">
      <c r="A171" s="3">
        <f t="shared" si="12"/>
        <v>169</v>
      </c>
      <c r="B171" s="3">
        <v>2</v>
      </c>
      <c r="C171" s="3">
        <v>10</v>
      </c>
      <c r="D171" s="10">
        <f t="shared" si="16"/>
        <v>11</v>
      </c>
      <c r="E171" s="10"/>
      <c r="F171" s="8" t="s">
        <v>462</v>
      </c>
      <c r="G171" s="11" t="s">
        <v>463</v>
      </c>
      <c r="H171" s="11" t="s">
        <v>464</v>
      </c>
      <c r="I171" s="12"/>
    </row>
    <row r="172" spans="1:9" s="1" customFormat="1" ht="15" customHeight="1">
      <c r="A172" s="3">
        <f t="shared" si="12"/>
        <v>170</v>
      </c>
      <c r="B172" s="32">
        <v>2</v>
      </c>
      <c r="C172" s="32">
        <v>11</v>
      </c>
      <c r="D172" s="10">
        <v>1</v>
      </c>
      <c r="E172" s="10"/>
      <c r="F172" s="8" t="s">
        <v>469</v>
      </c>
      <c r="G172" s="6" t="s">
        <v>470</v>
      </c>
      <c r="H172" s="11" t="s">
        <v>471</v>
      </c>
      <c r="I172" s="12" t="s">
        <v>472</v>
      </c>
    </row>
    <row r="173" spans="1:9" s="1" customFormat="1" ht="15" customHeight="1">
      <c r="A173" s="3">
        <f t="shared" si="12"/>
        <v>171</v>
      </c>
      <c r="B173" s="3">
        <v>2</v>
      </c>
      <c r="C173" s="3">
        <v>11</v>
      </c>
      <c r="D173" s="10">
        <f t="shared" ref="D173:D181" si="17">D172+1</f>
        <v>2</v>
      </c>
      <c r="E173" s="10"/>
      <c r="F173" s="8" t="s">
        <v>473</v>
      </c>
      <c r="G173" s="6" t="s">
        <v>470</v>
      </c>
      <c r="H173" s="11" t="s">
        <v>474</v>
      </c>
      <c r="I173" s="12"/>
    </row>
    <row r="174" spans="1:9" s="1" customFormat="1" ht="15" customHeight="1">
      <c r="A174" s="3">
        <f t="shared" si="12"/>
        <v>172</v>
      </c>
      <c r="B174" s="3">
        <v>2</v>
      </c>
      <c r="C174" s="3">
        <v>11</v>
      </c>
      <c r="D174" s="10">
        <f t="shared" si="17"/>
        <v>3</v>
      </c>
      <c r="E174" s="10"/>
      <c r="F174" s="8" t="s">
        <v>475</v>
      </c>
      <c r="G174" s="6" t="s">
        <v>470</v>
      </c>
      <c r="H174" s="11" t="s">
        <v>476</v>
      </c>
      <c r="I174" s="12"/>
    </row>
    <row r="175" spans="1:9" s="1" customFormat="1" ht="15" customHeight="1">
      <c r="A175" s="3">
        <f t="shared" si="12"/>
        <v>173</v>
      </c>
      <c r="B175" s="3">
        <v>2</v>
      </c>
      <c r="C175" s="3">
        <v>11</v>
      </c>
      <c r="D175" s="10">
        <f t="shared" si="17"/>
        <v>4</v>
      </c>
      <c r="E175" s="10"/>
      <c r="F175" s="8" t="s">
        <v>477</v>
      </c>
      <c r="G175" s="6" t="s">
        <v>470</v>
      </c>
      <c r="H175" s="11" t="s">
        <v>478</v>
      </c>
      <c r="I175" s="12" t="s">
        <v>479</v>
      </c>
    </row>
    <row r="176" spans="1:9" s="1" customFormat="1" ht="15" customHeight="1">
      <c r="A176" s="3">
        <f t="shared" si="12"/>
        <v>174</v>
      </c>
      <c r="B176" s="3">
        <v>2</v>
      </c>
      <c r="C176" s="3">
        <v>11</v>
      </c>
      <c r="D176" s="10">
        <f t="shared" si="17"/>
        <v>5</v>
      </c>
      <c r="E176" s="10"/>
      <c r="F176" s="8" t="s">
        <v>480</v>
      </c>
      <c r="G176" s="6" t="s">
        <v>402</v>
      </c>
      <c r="H176" s="11" t="s">
        <v>481</v>
      </c>
      <c r="I176" s="12"/>
    </row>
    <row r="177" spans="1:9" s="1" customFormat="1" ht="15" customHeight="1">
      <c r="A177" s="3">
        <f t="shared" si="12"/>
        <v>175</v>
      </c>
      <c r="B177" s="3">
        <v>2</v>
      </c>
      <c r="C177" s="3">
        <v>11</v>
      </c>
      <c r="D177" s="10">
        <f t="shared" si="17"/>
        <v>6</v>
      </c>
      <c r="E177" s="10"/>
      <c r="F177" s="8" t="s">
        <v>482</v>
      </c>
      <c r="G177" s="6" t="s">
        <v>402</v>
      </c>
      <c r="H177" s="11" t="s">
        <v>483</v>
      </c>
      <c r="I177" s="12" t="s">
        <v>484</v>
      </c>
    </row>
    <row r="178" spans="1:9" s="1" customFormat="1" ht="15" customHeight="1">
      <c r="A178" s="3">
        <f t="shared" si="12"/>
        <v>176</v>
      </c>
      <c r="B178" s="3">
        <v>2</v>
      </c>
      <c r="C178" s="3">
        <v>11</v>
      </c>
      <c r="D178" s="10">
        <f t="shared" si="17"/>
        <v>7</v>
      </c>
      <c r="E178" s="10" t="s">
        <v>28</v>
      </c>
      <c r="F178" s="8" t="s">
        <v>485</v>
      </c>
      <c r="G178" s="6" t="s">
        <v>486</v>
      </c>
      <c r="H178" s="11" t="s">
        <v>487</v>
      </c>
      <c r="I178" s="12"/>
    </row>
    <row r="179" spans="1:9" s="1" customFormat="1" ht="15" customHeight="1">
      <c r="A179" s="3">
        <f t="shared" si="12"/>
        <v>177</v>
      </c>
      <c r="B179" s="3">
        <v>2</v>
      </c>
      <c r="C179" s="3">
        <v>11</v>
      </c>
      <c r="D179" s="10">
        <f t="shared" si="17"/>
        <v>8</v>
      </c>
      <c r="E179" s="10"/>
      <c r="F179" s="8" t="s">
        <v>488</v>
      </c>
      <c r="G179" s="6" t="s">
        <v>486</v>
      </c>
      <c r="H179" s="11" t="s">
        <v>489</v>
      </c>
      <c r="I179" s="12"/>
    </row>
    <row r="180" spans="1:9" s="1" customFormat="1" ht="15" customHeight="1">
      <c r="A180" s="3">
        <f t="shared" si="12"/>
        <v>178</v>
      </c>
      <c r="B180" s="3">
        <v>2</v>
      </c>
      <c r="C180" s="3">
        <v>11</v>
      </c>
      <c r="D180" s="10">
        <f t="shared" si="17"/>
        <v>9</v>
      </c>
      <c r="E180" s="10"/>
      <c r="F180" s="8" t="s">
        <v>490</v>
      </c>
      <c r="G180" s="6" t="s">
        <v>486</v>
      </c>
      <c r="H180" s="11" t="s">
        <v>491</v>
      </c>
      <c r="I180" s="12"/>
    </row>
    <row r="181" spans="1:9" s="1" customFormat="1" ht="15" customHeight="1">
      <c r="A181" s="3">
        <f t="shared" si="12"/>
        <v>179</v>
      </c>
      <c r="B181" s="3">
        <v>2</v>
      </c>
      <c r="C181" s="3">
        <v>11</v>
      </c>
      <c r="D181" s="10">
        <f t="shared" si="17"/>
        <v>10</v>
      </c>
      <c r="E181" s="10"/>
      <c r="F181" s="8" t="s">
        <v>493</v>
      </c>
      <c r="G181" s="44" t="s">
        <v>486</v>
      </c>
      <c r="H181" s="11"/>
      <c r="I181" s="12" t="s">
        <v>611</v>
      </c>
    </row>
    <row r="182" spans="1:9" s="1" customFormat="1" ht="15" customHeight="1">
      <c r="A182" s="3">
        <f t="shared" si="12"/>
        <v>180</v>
      </c>
      <c r="B182" s="32">
        <v>2</v>
      </c>
      <c r="C182" s="32">
        <v>12</v>
      </c>
      <c r="D182" s="10">
        <v>1</v>
      </c>
      <c r="E182" s="10"/>
      <c r="F182" s="8" t="s">
        <v>496</v>
      </c>
      <c r="G182" s="11" t="s">
        <v>497</v>
      </c>
      <c r="H182" s="11" t="s">
        <v>498</v>
      </c>
      <c r="I182" s="12" t="s">
        <v>499</v>
      </c>
    </row>
    <row r="183" spans="1:9" s="1" customFormat="1" ht="15" customHeight="1">
      <c r="A183" s="3">
        <f t="shared" si="12"/>
        <v>181</v>
      </c>
      <c r="B183" s="3">
        <v>2</v>
      </c>
      <c r="C183" s="3">
        <v>12</v>
      </c>
      <c r="D183" s="10">
        <f t="shared" ref="D183:D191" si="18">D182+1</f>
        <v>2</v>
      </c>
      <c r="E183" s="10" t="s">
        <v>28</v>
      </c>
      <c r="F183" s="8" t="s">
        <v>593</v>
      </c>
      <c r="G183" s="11" t="s">
        <v>501</v>
      </c>
      <c r="H183" s="11" t="s">
        <v>502</v>
      </c>
      <c r="I183" s="12"/>
    </row>
    <row r="184" spans="1:9" s="1" customFormat="1" ht="15" customHeight="1">
      <c r="A184" s="3">
        <f t="shared" si="12"/>
        <v>182</v>
      </c>
      <c r="B184" s="3">
        <v>2</v>
      </c>
      <c r="C184" s="3">
        <v>12</v>
      </c>
      <c r="D184" s="10">
        <f t="shared" si="18"/>
        <v>3</v>
      </c>
      <c r="E184" s="10"/>
      <c r="F184" s="8" t="s">
        <v>504</v>
      </c>
      <c r="G184" s="11" t="s">
        <v>505</v>
      </c>
      <c r="H184" s="11" t="s">
        <v>506</v>
      </c>
      <c r="I184" s="15" t="s">
        <v>507</v>
      </c>
    </row>
    <row r="185" spans="1:9" s="1" customFormat="1" ht="15" customHeight="1">
      <c r="A185" s="3">
        <f t="shared" si="12"/>
        <v>183</v>
      </c>
      <c r="B185" s="3">
        <v>2</v>
      </c>
      <c r="C185" s="3">
        <v>12</v>
      </c>
      <c r="D185" s="10">
        <f t="shared" si="18"/>
        <v>4</v>
      </c>
      <c r="E185" s="10"/>
      <c r="F185" s="8" t="s">
        <v>508</v>
      </c>
      <c r="G185" s="11" t="s">
        <v>509</v>
      </c>
      <c r="H185" s="11" t="s">
        <v>510</v>
      </c>
      <c r="I185" s="12"/>
    </row>
    <row r="186" spans="1:9" s="1" customFormat="1" ht="15" customHeight="1">
      <c r="A186" s="3">
        <f t="shared" si="12"/>
        <v>184</v>
      </c>
      <c r="B186" s="3">
        <v>2</v>
      </c>
      <c r="C186" s="3">
        <v>12</v>
      </c>
      <c r="D186" s="10">
        <f t="shared" si="18"/>
        <v>5</v>
      </c>
      <c r="E186" s="10"/>
      <c r="F186" s="8" t="s">
        <v>511</v>
      </c>
      <c r="G186" s="11" t="s">
        <v>512</v>
      </c>
      <c r="H186" s="11" t="s">
        <v>513</v>
      </c>
      <c r="I186" s="12"/>
    </row>
    <row r="187" spans="1:9" s="1" customFormat="1" ht="15" customHeight="1">
      <c r="A187" s="3">
        <f t="shared" si="12"/>
        <v>185</v>
      </c>
      <c r="B187" s="3">
        <v>2</v>
      </c>
      <c r="C187" s="3">
        <v>12</v>
      </c>
      <c r="D187" s="10">
        <f t="shared" si="18"/>
        <v>6</v>
      </c>
      <c r="E187" s="10"/>
      <c r="F187" s="8" t="s">
        <v>514</v>
      </c>
      <c r="G187" s="11" t="s">
        <v>512</v>
      </c>
      <c r="H187" s="29"/>
      <c r="I187" s="12"/>
    </row>
    <row r="188" spans="1:9" s="1" customFormat="1" ht="15" customHeight="1">
      <c r="A188" s="3">
        <f t="shared" si="12"/>
        <v>186</v>
      </c>
      <c r="B188" s="3">
        <v>2</v>
      </c>
      <c r="C188" s="3">
        <v>12</v>
      </c>
      <c r="D188" s="10">
        <f t="shared" si="18"/>
        <v>7</v>
      </c>
      <c r="E188" s="10"/>
      <c r="F188" s="8" t="s">
        <v>516</v>
      </c>
      <c r="G188" s="11" t="s">
        <v>517</v>
      </c>
      <c r="H188" s="11" t="s">
        <v>518</v>
      </c>
      <c r="I188" s="12"/>
    </row>
    <row r="189" spans="1:9" s="1" customFormat="1" ht="15" customHeight="1">
      <c r="A189" s="3">
        <f t="shared" si="12"/>
        <v>187</v>
      </c>
      <c r="B189" s="3">
        <v>2</v>
      </c>
      <c r="C189" s="3">
        <v>12</v>
      </c>
      <c r="D189" s="10">
        <f t="shared" si="18"/>
        <v>8</v>
      </c>
      <c r="E189" s="10"/>
      <c r="F189" s="8" t="s">
        <v>519</v>
      </c>
      <c r="G189" s="11" t="s">
        <v>520</v>
      </c>
      <c r="H189" s="11" t="s">
        <v>521</v>
      </c>
      <c r="I189" s="12"/>
    </row>
    <row r="190" spans="1:9" s="1" customFormat="1" ht="15" customHeight="1">
      <c r="A190" s="3">
        <f t="shared" si="12"/>
        <v>188</v>
      </c>
      <c r="B190" s="3">
        <v>2</v>
      </c>
      <c r="C190" s="3">
        <v>12</v>
      </c>
      <c r="D190" s="10">
        <f t="shared" si="18"/>
        <v>9</v>
      </c>
      <c r="E190" s="10"/>
      <c r="F190" s="8" t="s">
        <v>522</v>
      </c>
      <c r="G190" s="11" t="s">
        <v>523</v>
      </c>
      <c r="H190" s="11" t="s">
        <v>524</v>
      </c>
      <c r="I190" s="12"/>
    </row>
    <row r="191" spans="1:9">
      <c r="A191" s="3">
        <f t="shared" si="12"/>
        <v>189</v>
      </c>
      <c r="B191" s="17">
        <v>2</v>
      </c>
      <c r="C191" s="17">
        <v>12</v>
      </c>
      <c r="D191" s="10">
        <f t="shared" si="18"/>
        <v>10</v>
      </c>
      <c r="E191" s="10"/>
      <c r="F191" s="8" t="s">
        <v>526</v>
      </c>
      <c r="G191" s="18" t="s">
        <v>527</v>
      </c>
      <c r="H191" s="18" t="s">
        <v>528</v>
      </c>
      <c r="I191" s="17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9" scale="73" fitToHeight="4" orientation="portrait" r:id="rId1"/>
  <headerFooter>
    <oddHeader>&amp;R&amp;"ＭＳ Ｐゴシック,標準"&amp;K000000&amp;F</oddHeader>
    <oddFooter>&amp;L&amp;"ＭＳ Ｐゴシック,標準"&amp;K000000&amp;Z&amp;F&amp;C&amp;"ＭＳ Ｐゴシック,標準"&amp;K000000&amp;P／&amp;N</oddFooter>
  </headerFooter>
  <rowBreaks count="3" manualBreakCount="3">
    <brk id="48" max="16383" man="1"/>
    <brk id="95" max="16383" man="1"/>
    <brk id="152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EC4C1-7B64-4376-A606-D092B6425638}">
  <dimension ref="A1:J191"/>
  <sheetViews>
    <sheetView zoomScale="120" zoomScaleNormal="120" zoomScaleSheetLayoutView="90" workbookViewId="0">
      <pane xSplit="6" ySplit="2" topLeftCell="G134" activePane="bottomRight" state="frozen"/>
      <selection pane="topRight" activeCell="G1" sqref="G1"/>
      <selection pane="bottomLeft" activeCell="A3" sqref="A3"/>
      <selection pane="bottomRight" activeCell="F103" sqref="F103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23.875" style="4" bestFit="1" customWidth="1"/>
    <col min="7" max="7" width="13.75" style="4" customWidth="1"/>
    <col min="8" max="8" width="15" style="4" bestFit="1" customWidth="1"/>
    <col min="9" max="9" width="41.875" customWidth="1"/>
  </cols>
  <sheetData>
    <row r="1" spans="1:10" ht="40.5" customHeight="1">
      <c r="A1" s="183" t="s">
        <v>731</v>
      </c>
      <c r="B1" s="184"/>
      <c r="C1" s="184"/>
      <c r="D1" s="184"/>
      <c r="E1" s="184"/>
      <c r="F1" s="184"/>
      <c r="G1" s="184"/>
      <c r="H1" s="184"/>
      <c r="I1" s="184"/>
      <c r="J1" s="108"/>
    </row>
    <row r="2" spans="1:10" s="2" customFormat="1" ht="21" customHeight="1">
      <c r="A2" s="101" t="s">
        <v>1</v>
      </c>
      <c r="B2" s="101" t="s">
        <v>2</v>
      </c>
      <c r="C2" s="101" t="s">
        <v>3</v>
      </c>
      <c r="D2" s="101" t="s">
        <v>4</v>
      </c>
      <c r="E2" s="101" t="s">
        <v>5</v>
      </c>
      <c r="F2" s="101" t="s">
        <v>6</v>
      </c>
      <c r="G2" s="101" t="s">
        <v>7</v>
      </c>
      <c r="H2" s="101" t="s">
        <v>8</v>
      </c>
      <c r="I2" s="101" t="s">
        <v>9</v>
      </c>
      <c r="J2" s="102"/>
    </row>
    <row r="3" spans="1:10" s="1" customFormat="1" ht="15" customHeight="1">
      <c r="A3" s="103">
        <f>ROW()-2</f>
        <v>1</v>
      </c>
      <c r="B3" s="167">
        <v>1</v>
      </c>
      <c r="C3" s="167">
        <v>1</v>
      </c>
      <c r="D3" s="101">
        <f>IF(AND(B2=B3,C2=C3),D2+1,1)</f>
        <v>1</v>
      </c>
      <c r="E3" s="101"/>
      <c r="F3" s="105" t="s">
        <v>10</v>
      </c>
      <c r="G3" s="106" t="s">
        <v>11</v>
      </c>
      <c r="H3" s="107" t="s">
        <v>12</v>
      </c>
      <c r="I3" s="107"/>
      <c r="J3" s="108"/>
    </row>
    <row r="4" spans="1:10" s="1" customFormat="1" ht="15" customHeight="1">
      <c r="A4" s="103">
        <f t="shared" ref="A4:A36" si="0">ROW()-2</f>
        <v>2</v>
      </c>
      <c r="B4" s="167">
        <v>1</v>
      </c>
      <c r="C4" s="167">
        <v>1</v>
      </c>
      <c r="D4" s="101">
        <f>IF(AND(B3=B4,C3=C4),D3+1,1)</f>
        <v>2</v>
      </c>
      <c r="E4" s="101"/>
      <c r="F4" s="105" t="s">
        <v>13</v>
      </c>
      <c r="G4" s="109" t="s">
        <v>11</v>
      </c>
      <c r="H4" s="107" t="s">
        <v>14</v>
      </c>
      <c r="I4" s="107"/>
      <c r="J4" s="108"/>
    </row>
    <row r="5" spans="1:10" s="1" customFormat="1" ht="15" customHeight="1">
      <c r="A5" s="103">
        <f t="shared" si="0"/>
        <v>3</v>
      </c>
      <c r="B5" s="167">
        <v>1</v>
      </c>
      <c r="C5" s="167">
        <v>1</v>
      </c>
      <c r="D5" s="101">
        <f t="shared" ref="D5:D68" si="1">IF(AND(B4=B5,C4=C5),D4+1,1)</f>
        <v>3</v>
      </c>
      <c r="E5" s="110"/>
      <c r="F5" s="105" t="s">
        <v>15</v>
      </c>
      <c r="G5" s="109" t="s">
        <v>11</v>
      </c>
      <c r="H5" s="107" t="s">
        <v>16</v>
      </c>
      <c r="I5" s="107"/>
      <c r="J5" s="108"/>
    </row>
    <row r="6" spans="1:10" s="1" customFormat="1" ht="15" customHeight="1">
      <c r="A6" s="103">
        <f t="shared" si="0"/>
        <v>4</v>
      </c>
      <c r="B6" s="167">
        <v>1</v>
      </c>
      <c r="C6" s="167">
        <v>1</v>
      </c>
      <c r="D6" s="101">
        <f t="shared" si="1"/>
        <v>4</v>
      </c>
      <c r="E6" s="101"/>
      <c r="F6" s="105" t="s">
        <v>19</v>
      </c>
      <c r="G6" s="109" t="s">
        <v>11</v>
      </c>
      <c r="H6" s="107" t="s">
        <v>20</v>
      </c>
      <c r="I6" s="107" t="s">
        <v>21</v>
      </c>
      <c r="J6" s="108"/>
    </row>
    <row r="7" spans="1:10" s="1" customFormat="1" ht="15" customHeight="1">
      <c r="A7" s="103">
        <f t="shared" si="0"/>
        <v>5</v>
      </c>
      <c r="B7" s="167">
        <v>1</v>
      </c>
      <c r="C7" s="167">
        <v>1</v>
      </c>
      <c r="D7" s="101">
        <f t="shared" si="1"/>
        <v>5</v>
      </c>
      <c r="E7" s="110"/>
      <c r="F7" s="112" t="s">
        <v>22</v>
      </c>
      <c r="G7" s="109" t="s">
        <v>11</v>
      </c>
      <c r="H7" s="113" t="s">
        <v>23</v>
      </c>
      <c r="I7" s="113"/>
      <c r="J7" s="108"/>
    </row>
    <row r="8" spans="1:10" s="1" customFormat="1" ht="15" customHeight="1">
      <c r="A8" s="103">
        <f t="shared" si="0"/>
        <v>6</v>
      </c>
      <c r="B8" s="167">
        <v>1</v>
      </c>
      <c r="C8" s="167">
        <v>1</v>
      </c>
      <c r="D8" s="101">
        <f t="shared" si="1"/>
        <v>6</v>
      </c>
      <c r="E8" s="101"/>
      <c r="F8" s="112" t="s">
        <v>24</v>
      </c>
      <c r="G8" s="109" t="s">
        <v>11</v>
      </c>
      <c r="H8" s="163"/>
      <c r="I8" s="107" t="s">
        <v>25</v>
      </c>
      <c r="J8" s="108"/>
    </row>
    <row r="9" spans="1:10" s="1" customFormat="1" ht="15" customHeight="1">
      <c r="A9" s="103">
        <f t="shared" si="0"/>
        <v>7</v>
      </c>
      <c r="B9" s="167">
        <v>1</v>
      </c>
      <c r="C9" s="167">
        <v>1</v>
      </c>
      <c r="D9" s="101">
        <f t="shared" si="1"/>
        <v>7</v>
      </c>
      <c r="E9" s="101"/>
      <c r="F9" s="112" t="s">
        <v>26</v>
      </c>
      <c r="G9" s="109" t="s">
        <v>11</v>
      </c>
      <c r="H9" s="113" t="s">
        <v>27</v>
      </c>
      <c r="I9" s="107"/>
      <c r="J9" s="108"/>
    </row>
    <row r="10" spans="1:10" s="1" customFormat="1" ht="15" customHeight="1">
      <c r="A10" s="103">
        <f t="shared" si="0"/>
        <v>8</v>
      </c>
      <c r="B10" s="167">
        <v>1</v>
      </c>
      <c r="C10" s="167">
        <v>1</v>
      </c>
      <c r="D10" s="101">
        <f t="shared" si="1"/>
        <v>8</v>
      </c>
      <c r="E10" s="111"/>
      <c r="F10" s="112" t="s">
        <v>29</v>
      </c>
      <c r="G10" s="109" t="s">
        <v>30</v>
      </c>
      <c r="H10" s="113" t="s">
        <v>31</v>
      </c>
      <c r="I10" s="107"/>
      <c r="J10" s="108"/>
    </row>
    <row r="11" spans="1:10" s="1" customFormat="1" ht="15" customHeight="1">
      <c r="A11" s="103">
        <f t="shared" si="0"/>
        <v>9</v>
      </c>
      <c r="B11" s="167">
        <v>1</v>
      </c>
      <c r="C11" s="167">
        <v>1</v>
      </c>
      <c r="D11" s="101">
        <f t="shared" si="1"/>
        <v>9</v>
      </c>
      <c r="E11" s="101"/>
      <c r="F11" s="112" t="s">
        <v>32</v>
      </c>
      <c r="G11" s="109" t="s">
        <v>30</v>
      </c>
      <c r="H11" s="113" t="s">
        <v>33</v>
      </c>
      <c r="I11" s="107" t="s">
        <v>34</v>
      </c>
      <c r="J11" s="108"/>
    </row>
    <row r="12" spans="1:10" s="1" customFormat="1" ht="15" customHeight="1">
      <c r="A12" s="103">
        <f t="shared" si="0"/>
        <v>10</v>
      </c>
      <c r="B12" s="167">
        <v>1</v>
      </c>
      <c r="C12" s="167">
        <v>1</v>
      </c>
      <c r="D12" s="101">
        <f t="shared" si="1"/>
        <v>10</v>
      </c>
      <c r="E12" s="111" t="s">
        <v>28</v>
      </c>
      <c r="F12" s="112" t="s">
        <v>35</v>
      </c>
      <c r="G12" s="109" t="s">
        <v>30</v>
      </c>
      <c r="H12" s="113" t="s">
        <v>36</v>
      </c>
      <c r="I12" s="107" t="s">
        <v>730</v>
      </c>
      <c r="J12" s="108"/>
    </row>
    <row r="13" spans="1:10" s="1" customFormat="1" ht="15" customHeight="1">
      <c r="A13" s="103">
        <f t="shared" si="0"/>
        <v>11</v>
      </c>
      <c r="B13" s="165">
        <v>1</v>
      </c>
      <c r="C13" s="165">
        <v>2</v>
      </c>
      <c r="D13" s="101">
        <f t="shared" si="1"/>
        <v>1</v>
      </c>
      <c r="E13" s="101"/>
      <c r="F13" s="105" t="s">
        <v>37</v>
      </c>
      <c r="G13" s="109" t="s">
        <v>38</v>
      </c>
      <c r="H13" s="107" t="s">
        <v>39</v>
      </c>
      <c r="I13" s="107"/>
      <c r="J13" s="108"/>
    </row>
    <row r="14" spans="1:10" s="1" customFormat="1" ht="15" customHeight="1">
      <c r="A14" s="103">
        <f t="shared" si="0"/>
        <v>12</v>
      </c>
      <c r="B14" s="165">
        <v>1</v>
      </c>
      <c r="C14" s="165">
        <v>2</v>
      </c>
      <c r="D14" s="101">
        <f t="shared" si="1"/>
        <v>2</v>
      </c>
      <c r="E14" s="110"/>
      <c r="F14" s="105" t="s">
        <v>40</v>
      </c>
      <c r="G14" s="109" t="s">
        <v>41</v>
      </c>
      <c r="H14" s="107" t="s">
        <v>42</v>
      </c>
      <c r="I14" s="107" t="s">
        <v>43</v>
      </c>
      <c r="J14" s="108"/>
    </row>
    <row r="15" spans="1:10" s="1" customFormat="1" ht="15" customHeight="1">
      <c r="A15" s="103">
        <f t="shared" si="0"/>
        <v>13</v>
      </c>
      <c r="B15" s="165">
        <v>1</v>
      </c>
      <c r="C15" s="165">
        <v>2</v>
      </c>
      <c r="D15" s="101">
        <f t="shared" si="1"/>
        <v>3</v>
      </c>
      <c r="E15" s="111"/>
      <c r="F15" s="105" t="s">
        <v>44</v>
      </c>
      <c r="G15" s="109" t="s">
        <v>38</v>
      </c>
      <c r="H15" s="107" t="s">
        <v>45</v>
      </c>
      <c r="I15" s="107"/>
      <c r="J15" s="108"/>
    </row>
    <row r="16" spans="1:10" s="1" customFormat="1" ht="15" customHeight="1">
      <c r="A16" s="103">
        <f t="shared" si="0"/>
        <v>14</v>
      </c>
      <c r="B16" s="165">
        <v>1</v>
      </c>
      <c r="C16" s="165">
        <v>2</v>
      </c>
      <c r="D16" s="101">
        <f t="shared" si="1"/>
        <v>4</v>
      </c>
      <c r="E16" s="111" t="s">
        <v>28</v>
      </c>
      <c r="F16" s="105" t="s">
        <v>46</v>
      </c>
      <c r="G16" s="109" t="s">
        <v>41</v>
      </c>
      <c r="H16" s="107" t="s">
        <v>47</v>
      </c>
      <c r="I16" s="107"/>
      <c r="J16" s="108"/>
    </row>
    <row r="17" spans="1:10" s="1" customFormat="1" ht="15" customHeight="1">
      <c r="A17" s="103">
        <f t="shared" si="0"/>
        <v>15</v>
      </c>
      <c r="B17" s="165">
        <v>1</v>
      </c>
      <c r="C17" s="165">
        <v>2</v>
      </c>
      <c r="D17" s="101">
        <f t="shared" si="1"/>
        <v>5</v>
      </c>
      <c r="E17" s="101"/>
      <c r="F17" s="105" t="s">
        <v>48</v>
      </c>
      <c r="G17" s="109" t="s">
        <v>41</v>
      </c>
      <c r="H17" s="107" t="s">
        <v>49</v>
      </c>
      <c r="I17" s="107"/>
      <c r="J17" s="108"/>
    </row>
    <row r="18" spans="1:10" s="1" customFormat="1" ht="15" customHeight="1">
      <c r="A18" s="103">
        <f t="shared" si="0"/>
        <v>16</v>
      </c>
      <c r="B18" s="165">
        <v>1</v>
      </c>
      <c r="C18" s="165">
        <v>2</v>
      </c>
      <c r="D18" s="101">
        <f t="shared" si="1"/>
        <v>6</v>
      </c>
      <c r="E18" s="101"/>
      <c r="F18" s="105" t="s">
        <v>50</v>
      </c>
      <c r="G18" s="109" t="s">
        <v>41</v>
      </c>
      <c r="H18" s="107" t="s">
        <v>51</v>
      </c>
      <c r="I18" s="107"/>
      <c r="J18" s="108"/>
    </row>
    <row r="19" spans="1:10" s="1" customFormat="1" ht="15" customHeight="1">
      <c r="A19" s="103">
        <f t="shared" si="0"/>
        <v>17</v>
      </c>
      <c r="B19" s="165">
        <v>1</v>
      </c>
      <c r="C19" s="165">
        <v>2</v>
      </c>
      <c r="D19" s="101">
        <f t="shared" si="1"/>
        <v>7</v>
      </c>
      <c r="E19" s="101"/>
      <c r="F19" s="105" t="s">
        <v>52</v>
      </c>
      <c r="G19" s="109" t="s">
        <v>38</v>
      </c>
      <c r="H19" s="107" t="s">
        <v>53</v>
      </c>
      <c r="I19" s="107" t="s">
        <v>25</v>
      </c>
      <c r="J19" s="108"/>
    </row>
    <row r="20" spans="1:10" s="1" customFormat="1" ht="15" customHeight="1">
      <c r="A20" s="103">
        <f t="shared" si="0"/>
        <v>18</v>
      </c>
      <c r="B20" s="165">
        <v>1</v>
      </c>
      <c r="C20" s="165">
        <v>2</v>
      </c>
      <c r="D20" s="101">
        <f t="shared" si="1"/>
        <v>8</v>
      </c>
      <c r="E20" s="101"/>
      <c r="F20" s="105" t="s">
        <v>54</v>
      </c>
      <c r="G20" s="109" t="s">
        <v>55</v>
      </c>
      <c r="H20" s="107" t="s">
        <v>56</v>
      </c>
      <c r="I20" s="107" t="s">
        <v>57</v>
      </c>
      <c r="J20" s="108"/>
    </row>
    <row r="21" spans="1:10" s="1" customFormat="1" ht="15" customHeight="1">
      <c r="A21" s="103">
        <f t="shared" si="0"/>
        <v>19</v>
      </c>
      <c r="B21" s="166">
        <v>1</v>
      </c>
      <c r="C21" s="166">
        <v>3</v>
      </c>
      <c r="D21" s="101">
        <f t="shared" si="1"/>
        <v>1</v>
      </c>
      <c r="E21" s="111" t="s">
        <v>28</v>
      </c>
      <c r="F21" s="105" t="s">
        <v>58</v>
      </c>
      <c r="G21" s="109" t="s">
        <v>38</v>
      </c>
      <c r="H21" s="107" t="s">
        <v>59</v>
      </c>
      <c r="I21" s="107"/>
      <c r="J21" s="108"/>
    </row>
    <row r="22" spans="1:10" s="1" customFormat="1" ht="15" customHeight="1">
      <c r="A22" s="103">
        <f t="shared" si="0"/>
        <v>20</v>
      </c>
      <c r="B22" s="166">
        <v>1</v>
      </c>
      <c r="C22" s="166">
        <v>3</v>
      </c>
      <c r="D22" s="101">
        <f t="shared" si="1"/>
        <v>2</v>
      </c>
      <c r="E22" s="110"/>
      <c r="F22" s="105" t="s">
        <v>60</v>
      </c>
      <c r="G22" s="109" t="s">
        <v>61</v>
      </c>
      <c r="H22" s="107" t="s">
        <v>62</v>
      </c>
      <c r="I22" s="113" t="s">
        <v>63</v>
      </c>
      <c r="J22" s="108"/>
    </row>
    <row r="23" spans="1:10" s="1" customFormat="1" ht="15" customHeight="1">
      <c r="A23" s="103">
        <f t="shared" si="0"/>
        <v>21</v>
      </c>
      <c r="B23" s="166">
        <v>1</v>
      </c>
      <c r="C23" s="166">
        <v>3</v>
      </c>
      <c r="D23" s="101">
        <f t="shared" si="1"/>
        <v>3</v>
      </c>
      <c r="E23" s="110"/>
      <c r="F23" s="105" t="s">
        <v>64</v>
      </c>
      <c r="G23" s="109" t="s">
        <v>61</v>
      </c>
      <c r="H23" s="107" t="s">
        <v>65</v>
      </c>
      <c r="I23" s="107"/>
      <c r="J23" s="108"/>
    </row>
    <row r="24" spans="1:10" s="1" customFormat="1" ht="15" customHeight="1">
      <c r="A24" s="103">
        <f t="shared" si="0"/>
        <v>22</v>
      </c>
      <c r="B24" s="166">
        <v>1</v>
      </c>
      <c r="C24" s="166">
        <v>3</v>
      </c>
      <c r="D24" s="101">
        <f t="shared" si="1"/>
        <v>4</v>
      </c>
      <c r="E24" s="101"/>
      <c r="F24" s="105" t="s">
        <v>66</v>
      </c>
      <c r="G24" s="109" t="s">
        <v>61</v>
      </c>
      <c r="H24" s="107" t="s">
        <v>67</v>
      </c>
      <c r="I24" s="113"/>
      <c r="J24" s="108"/>
    </row>
    <row r="25" spans="1:10" s="1" customFormat="1" ht="15" customHeight="1">
      <c r="A25" s="103">
        <f t="shared" si="0"/>
        <v>23</v>
      </c>
      <c r="B25" s="166">
        <v>1</v>
      </c>
      <c r="C25" s="166">
        <v>3</v>
      </c>
      <c r="D25" s="101">
        <f t="shared" si="1"/>
        <v>5</v>
      </c>
      <c r="E25" s="101"/>
      <c r="F25" s="105" t="s">
        <v>68</v>
      </c>
      <c r="G25" s="109" t="s">
        <v>61</v>
      </c>
      <c r="H25" s="107" t="s">
        <v>69</v>
      </c>
      <c r="I25" s="113" t="s">
        <v>70</v>
      </c>
      <c r="J25" s="108"/>
    </row>
    <row r="26" spans="1:10" s="1" customFormat="1" ht="15" customHeight="1">
      <c r="A26" s="103">
        <f t="shared" si="0"/>
        <v>24</v>
      </c>
      <c r="B26" s="166">
        <v>1</v>
      </c>
      <c r="C26" s="166">
        <v>3</v>
      </c>
      <c r="D26" s="101">
        <f t="shared" si="1"/>
        <v>6</v>
      </c>
      <c r="E26" s="111"/>
      <c r="F26" s="105" t="s">
        <v>71</v>
      </c>
      <c r="G26" s="109" t="s">
        <v>61</v>
      </c>
      <c r="H26" s="107" t="s">
        <v>72</v>
      </c>
      <c r="I26" s="107"/>
      <c r="J26" s="108"/>
    </row>
    <row r="27" spans="1:10" s="1" customFormat="1" ht="15" customHeight="1">
      <c r="A27" s="103">
        <f t="shared" si="0"/>
        <v>25</v>
      </c>
      <c r="B27" s="166">
        <v>1</v>
      </c>
      <c r="C27" s="166">
        <v>3</v>
      </c>
      <c r="D27" s="101">
        <f t="shared" si="1"/>
        <v>7</v>
      </c>
      <c r="E27" s="101"/>
      <c r="F27" s="105" t="s">
        <v>73</v>
      </c>
      <c r="G27" s="109" t="s">
        <v>61</v>
      </c>
      <c r="H27" s="107" t="s">
        <v>74</v>
      </c>
      <c r="I27" s="113" t="s">
        <v>75</v>
      </c>
      <c r="J27" s="108"/>
    </row>
    <row r="28" spans="1:10" s="1" customFormat="1" ht="15" customHeight="1">
      <c r="A28" s="103">
        <f t="shared" si="0"/>
        <v>26</v>
      </c>
      <c r="B28" s="166">
        <v>1</v>
      </c>
      <c r="C28" s="166">
        <v>3</v>
      </c>
      <c r="D28" s="101">
        <f t="shared" si="1"/>
        <v>8</v>
      </c>
      <c r="E28" s="101"/>
      <c r="F28" s="105" t="s">
        <v>76</v>
      </c>
      <c r="G28" s="109" t="s">
        <v>61</v>
      </c>
      <c r="H28" s="107" t="s">
        <v>77</v>
      </c>
      <c r="I28" s="107"/>
      <c r="J28" s="108"/>
    </row>
    <row r="29" spans="1:10" s="1" customFormat="1" ht="15" customHeight="1">
      <c r="A29" s="103">
        <f t="shared" si="0"/>
        <v>27</v>
      </c>
      <c r="B29" s="151">
        <v>1</v>
      </c>
      <c r="C29" s="151">
        <v>4</v>
      </c>
      <c r="D29" s="101">
        <f t="shared" si="1"/>
        <v>1</v>
      </c>
      <c r="E29" s="101"/>
      <c r="F29" s="105" t="s">
        <v>78</v>
      </c>
      <c r="G29" s="107" t="s">
        <v>79</v>
      </c>
      <c r="H29" s="107" t="s">
        <v>80</v>
      </c>
      <c r="I29" s="107" t="s">
        <v>81</v>
      </c>
      <c r="J29" s="108"/>
    </row>
    <row r="30" spans="1:10" s="1" customFormat="1" ht="15" customHeight="1">
      <c r="A30" s="103">
        <f t="shared" si="0"/>
        <v>28</v>
      </c>
      <c r="B30" s="151">
        <v>1</v>
      </c>
      <c r="C30" s="151">
        <v>4</v>
      </c>
      <c r="D30" s="101">
        <f t="shared" si="1"/>
        <v>2</v>
      </c>
      <c r="E30" s="111" t="s">
        <v>28</v>
      </c>
      <c r="F30" s="105" t="s">
        <v>82</v>
      </c>
      <c r="G30" s="107" t="s">
        <v>85</v>
      </c>
      <c r="H30" s="107" t="s">
        <v>83</v>
      </c>
      <c r="I30" s="107"/>
      <c r="J30" s="108"/>
    </row>
    <row r="31" spans="1:10" s="1" customFormat="1" ht="15" customHeight="1">
      <c r="A31" s="103">
        <f t="shared" si="0"/>
        <v>29</v>
      </c>
      <c r="B31" s="151">
        <v>1</v>
      </c>
      <c r="C31" s="151">
        <v>4</v>
      </c>
      <c r="D31" s="101">
        <f t="shared" si="1"/>
        <v>3</v>
      </c>
      <c r="E31" s="101"/>
      <c r="F31" s="105" t="s">
        <v>84</v>
      </c>
      <c r="G31" s="107" t="s">
        <v>85</v>
      </c>
      <c r="H31" s="107" t="s">
        <v>86</v>
      </c>
      <c r="I31" s="107"/>
      <c r="J31" s="108"/>
    </row>
    <row r="32" spans="1:10" s="1" customFormat="1" ht="15" customHeight="1">
      <c r="A32" s="103">
        <f t="shared" si="0"/>
        <v>30</v>
      </c>
      <c r="B32" s="151">
        <v>1</v>
      </c>
      <c r="C32" s="151">
        <v>4</v>
      </c>
      <c r="D32" s="101">
        <f t="shared" si="1"/>
        <v>4</v>
      </c>
      <c r="E32" s="110"/>
      <c r="F32" s="105" t="s">
        <v>87</v>
      </c>
      <c r="G32" s="107" t="s">
        <v>85</v>
      </c>
      <c r="H32" s="107" t="s">
        <v>88</v>
      </c>
      <c r="I32" s="107" t="s">
        <v>89</v>
      </c>
      <c r="J32" s="108"/>
    </row>
    <row r="33" spans="1:10" s="1" customFormat="1" ht="15" customHeight="1">
      <c r="A33" s="103">
        <f t="shared" si="0"/>
        <v>31</v>
      </c>
      <c r="B33" s="151">
        <v>1</v>
      </c>
      <c r="C33" s="151">
        <v>4</v>
      </c>
      <c r="D33" s="101">
        <f t="shared" si="1"/>
        <v>5</v>
      </c>
      <c r="E33" s="110"/>
      <c r="F33" s="105" t="s">
        <v>90</v>
      </c>
      <c r="G33" s="107" t="s">
        <v>85</v>
      </c>
      <c r="H33" s="107" t="s">
        <v>91</v>
      </c>
      <c r="I33" s="107"/>
      <c r="J33" s="108"/>
    </row>
    <row r="34" spans="1:10" s="1" customFormat="1" ht="15" customHeight="1">
      <c r="A34" s="103">
        <f t="shared" si="0"/>
        <v>32</v>
      </c>
      <c r="B34" s="152">
        <v>1</v>
      </c>
      <c r="C34" s="152">
        <v>4</v>
      </c>
      <c r="D34" s="101">
        <f t="shared" si="1"/>
        <v>6</v>
      </c>
      <c r="E34" s="111"/>
      <c r="F34" s="112" t="s">
        <v>92</v>
      </c>
      <c r="G34" s="113" t="s">
        <v>79</v>
      </c>
      <c r="H34" s="113" t="s">
        <v>93</v>
      </c>
      <c r="I34" s="113" t="s">
        <v>703</v>
      </c>
      <c r="J34" s="108"/>
    </row>
    <row r="35" spans="1:10" s="1" customFormat="1" ht="15" customHeight="1">
      <c r="A35" s="103">
        <f t="shared" si="0"/>
        <v>33</v>
      </c>
      <c r="B35" s="160">
        <v>1</v>
      </c>
      <c r="C35" s="160">
        <v>5</v>
      </c>
      <c r="D35" s="101">
        <f t="shared" si="1"/>
        <v>1</v>
      </c>
      <c r="E35" s="111" t="s">
        <v>28</v>
      </c>
      <c r="F35" s="112" t="s">
        <v>95</v>
      </c>
      <c r="G35" s="113" t="s">
        <v>96</v>
      </c>
      <c r="H35" s="113" t="s">
        <v>97</v>
      </c>
      <c r="I35" s="113" t="s">
        <v>718</v>
      </c>
      <c r="J35" s="108"/>
    </row>
    <row r="36" spans="1:10" s="1" customFormat="1" ht="15" customHeight="1">
      <c r="A36" s="103">
        <f t="shared" si="0"/>
        <v>34</v>
      </c>
      <c r="B36" s="160">
        <v>1</v>
      </c>
      <c r="C36" s="160">
        <v>5</v>
      </c>
      <c r="D36" s="101">
        <f t="shared" si="1"/>
        <v>2</v>
      </c>
      <c r="E36" s="110"/>
      <c r="F36" s="112" t="s">
        <v>99</v>
      </c>
      <c r="G36" s="113" t="s">
        <v>96</v>
      </c>
      <c r="H36" s="113" t="s">
        <v>100</v>
      </c>
      <c r="I36" s="113" t="s">
        <v>101</v>
      </c>
      <c r="J36" s="108"/>
    </row>
    <row r="37" spans="1:10" s="1" customFormat="1" ht="15" customHeight="1">
      <c r="A37" s="103">
        <f>ROW()-3</f>
        <v>34</v>
      </c>
      <c r="B37" s="160">
        <v>1</v>
      </c>
      <c r="C37" s="160">
        <v>5</v>
      </c>
      <c r="D37" s="101">
        <f t="shared" si="1"/>
        <v>3</v>
      </c>
      <c r="E37" s="111"/>
      <c r="F37" s="112" t="s">
        <v>105</v>
      </c>
      <c r="G37" s="113" t="s">
        <v>96</v>
      </c>
      <c r="H37" s="113" t="s">
        <v>106</v>
      </c>
      <c r="I37" s="113" t="s">
        <v>107</v>
      </c>
      <c r="J37" s="108"/>
    </row>
    <row r="38" spans="1:10" s="1" customFormat="1" ht="15" customHeight="1">
      <c r="A38" s="103">
        <f t="shared" ref="A38:A81" si="2">ROW()-3</f>
        <v>35</v>
      </c>
      <c r="B38" s="168">
        <v>1</v>
      </c>
      <c r="C38" s="168">
        <v>6</v>
      </c>
      <c r="D38" s="101">
        <f t="shared" si="1"/>
        <v>1</v>
      </c>
      <c r="E38" s="110"/>
      <c r="F38" s="112" t="s">
        <v>108</v>
      </c>
      <c r="G38" s="113" t="s">
        <v>109</v>
      </c>
      <c r="H38" s="113" t="s">
        <v>110</v>
      </c>
      <c r="I38" s="113"/>
      <c r="J38" s="108"/>
    </row>
    <row r="39" spans="1:10" s="1" customFormat="1" ht="15" customHeight="1">
      <c r="A39" s="103">
        <f t="shared" si="2"/>
        <v>36</v>
      </c>
      <c r="B39" s="168">
        <v>1</v>
      </c>
      <c r="C39" s="168">
        <v>6</v>
      </c>
      <c r="D39" s="101">
        <f t="shared" si="1"/>
        <v>2</v>
      </c>
      <c r="E39" s="111"/>
      <c r="F39" s="112" t="s">
        <v>111</v>
      </c>
      <c r="G39" s="113" t="s">
        <v>112</v>
      </c>
      <c r="H39" s="113" t="s">
        <v>113</v>
      </c>
      <c r="I39" s="113"/>
      <c r="J39" s="108"/>
    </row>
    <row r="40" spans="1:10" s="1" customFormat="1" ht="15" customHeight="1">
      <c r="A40" s="103">
        <f t="shared" si="2"/>
        <v>37</v>
      </c>
      <c r="B40" s="168">
        <v>1</v>
      </c>
      <c r="C40" s="168">
        <v>6</v>
      </c>
      <c r="D40" s="101">
        <f t="shared" si="1"/>
        <v>3</v>
      </c>
      <c r="E40" s="101"/>
      <c r="F40" s="112" t="s">
        <v>114</v>
      </c>
      <c r="G40" s="113" t="s">
        <v>112</v>
      </c>
      <c r="H40" s="113" t="s">
        <v>115</v>
      </c>
      <c r="I40" s="113"/>
      <c r="J40" s="108"/>
    </row>
    <row r="41" spans="1:10" s="1" customFormat="1" ht="15" customHeight="1">
      <c r="A41" s="103">
        <f t="shared" si="2"/>
        <v>38</v>
      </c>
      <c r="B41" s="168">
        <v>1</v>
      </c>
      <c r="C41" s="168">
        <v>6</v>
      </c>
      <c r="D41" s="101">
        <f t="shared" si="1"/>
        <v>4</v>
      </c>
      <c r="E41" s="110"/>
      <c r="F41" s="112" t="s">
        <v>116</v>
      </c>
      <c r="G41" s="113" t="s">
        <v>117</v>
      </c>
      <c r="H41" s="113" t="s">
        <v>118</v>
      </c>
      <c r="I41" s="113" t="s">
        <v>119</v>
      </c>
      <c r="J41" s="108"/>
    </row>
    <row r="42" spans="1:10" s="1" customFormat="1" ht="15" customHeight="1">
      <c r="A42" s="103">
        <f t="shared" si="2"/>
        <v>39</v>
      </c>
      <c r="B42" s="168">
        <v>1</v>
      </c>
      <c r="C42" s="168">
        <v>6</v>
      </c>
      <c r="D42" s="101">
        <f t="shared" si="1"/>
        <v>5</v>
      </c>
      <c r="E42" s="111" t="s">
        <v>28</v>
      </c>
      <c r="F42" s="112" t="s">
        <v>120</v>
      </c>
      <c r="G42" s="113" t="s">
        <v>121</v>
      </c>
      <c r="H42" s="113" t="s">
        <v>122</v>
      </c>
      <c r="I42" s="113" t="s">
        <v>123</v>
      </c>
      <c r="J42" s="108"/>
    </row>
    <row r="43" spans="1:10" s="1" customFormat="1" ht="15" customHeight="1">
      <c r="A43" s="103">
        <f t="shared" si="2"/>
        <v>40</v>
      </c>
      <c r="B43" s="168">
        <v>1</v>
      </c>
      <c r="C43" s="168">
        <v>6</v>
      </c>
      <c r="D43" s="101">
        <f t="shared" si="1"/>
        <v>6</v>
      </c>
      <c r="E43" s="101"/>
      <c r="F43" s="112" t="s">
        <v>696</v>
      </c>
      <c r="G43" s="113" t="s">
        <v>697</v>
      </c>
      <c r="H43" s="113" t="s">
        <v>698</v>
      </c>
      <c r="I43" s="113" t="s">
        <v>700</v>
      </c>
      <c r="J43" s="108"/>
    </row>
    <row r="44" spans="1:10" s="1" customFormat="1" ht="15" customHeight="1">
      <c r="A44" s="103">
        <f t="shared" si="2"/>
        <v>41</v>
      </c>
      <c r="B44" s="151">
        <v>1</v>
      </c>
      <c r="C44" s="151">
        <v>7</v>
      </c>
      <c r="D44" s="101">
        <f>IF(AND(B42=B44,C42=C44),D42+1,1)</f>
        <v>1</v>
      </c>
      <c r="E44" s="111" t="s">
        <v>28</v>
      </c>
      <c r="F44" s="105" t="s">
        <v>124</v>
      </c>
      <c r="G44" s="107" t="s">
        <v>112</v>
      </c>
      <c r="H44" s="107" t="s">
        <v>125</v>
      </c>
      <c r="I44" s="113"/>
      <c r="J44" s="108"/>
    </row>
    <row r="45" spans="1:10" s="1" customFormat="1" ht="15" customHeight="1">
      <c r="A45" s="103">
        <f t="shared" si="2"/>
        <v>42</v>
      </c>
      <c r="B45" s="151">
        <v>1</v>
      </c>
      <c r="C45" s="151">
        <v>7</v>
      </c>
      <c r="D45" s="101">
        <f t="shared" si="1"/>
        <v>2</v>
      </c>
      <c r="E45" s="110"/>
      <c r="F45" s="105" t="s">
        <v>126</v>
      </c>
      <c r="G45" s="107" t="s">
        <v>112</v>
      </c>
      <c r="H45" s="107" t="s">
        <v>127</v>
      </c>
      <c r="I45" s="113"/>
      <c r="J45" s="108"/>
    </row>
    <row r="46" spans="1:10" s="1" customFormat="1" ht="15" customHeight="1">
      <c r="A46" s="103">
        <f t="shared" si="2"/>
        <v>43</v>
      </c>
      <c r="B46" s="151">
        <v>1</v>
      </c>
      <c r="C46" s="151">
        <v>7</v>
      </c>
      <c r="D46" s="101">
        <f t="shared" si="1"/>
        <v>3</v>
      </c>
      <c r="E46" s="110"/>
      <c r="F46" s="105" t="s">
        <v>128</v>
      </c>
      <c r="G46" s="107" t="s">
        <v>689</v>
      </c>
      <c r="H46" s="107" t="s">
        <v>129</v>
      </c>
      <c r="I46" s="113"/>
      <c r="J46" s="108"/>
    </row>
    <row r="47" spans="1:10" s="1" customFormat="1" ht="15" customHeight="1">
      <c r="A47" s="103">
        <f t="shared" si="2"/>
        <v>44</v>
      </c>
      <c r="B47" s="151">
        <v>1</v>
      </c>
      <c r="C47" s="151">
        <v>7</v>
      </c>
      <c r="D47" s="101">
        <f t="shared" si="1"/>
        <v>4</v>
      </c>
      <c r="E47" s="101"/>
      <c r="F47" s="105" t="s">
        <v>130</v>
      </c>
      <c r="G47" s="107" t="s">
        <v>689</v>
      </c>
      <c r="H47" s="107" t="s">
        <v>131</v>
      </c>
      <c r="I47" s="113"/>
      <c r="J47" s="108"/>
    </row>
    <row r="48" spans="1:10" s="1" customFormat="1" ht="15" customHeight="1">
      <c r="A48" s="103">
        <f t="shared" si="2"/>
        <v>45</v>
      </c>
      <c r="B48" s="151">
        <v>1</v>
      </c>
      <c r="C48" s="151">
        <v>7</v>
      </c>
      <c r="D48" s="101">
        <f t="shared" si="1"/>
        <v>5</v>
      </c>
      <c r="E48" s="111"/>
      <c r="F48" s="105" t="s">
        <v>132</v>
      </c>
      <c r="G48" s="107" t="s">
        <v>112</v>
      </c>
      <c r="H48" s="107" t="s">
        <v>133</v>
      </c>
      <c r="I48" s="113" t="s">
        <v>134</v>
      </c>
      <c r="J48" s="108"/>
    </row>
    <row r="49" spans="1:10" s="1" customFormat="1" ht="15" customHeight="1">
      <c r="A49" s="103">
        <f t="shared" si="2"/>
        <v>46</v>
      </c>
      <c r="B49" s="166">
        <v>1</v>
      </c>
      <c r="C49" s="166">
        <v>8</v>
      </c>
      <c r="D49" s="101">
        <f t="shared" si="1"/>
        <v>1</v>
      </c>
      <c r="E49" s="101"/>
      <c r="F49" s="105" t="s">
        <v>135</v>
      </c>
      <c r="G49" s="107" t="s">
        <v>136</v>
      </c>
      <c r="H49" s="107" t="s">
        <v>137</v>
      </c>
      <c r="I49" s="113" t="s">
        <v>138</v>
      </c>
      <c r="J49" s="108"/>
    </row>
    <row r="50" spans="1:10" s="1" customFormat="1" ht="15" customHeight="1">
      <c r="A50" s="103">
        <f t="shared" si="2"/>
        <v>47</v>
      </c>
      <c r="B50" s="166">
        <v>1</v>
      </c>
      <c r="C50" s="166">
        <v>8</v>
      </c>
      <c r="D50" s="101">
        <f t="shared" si="1"/>
        <v>2</v>
      </c>
      <c r="E50" s="110"/>
      <c r="F50" s="105" t="s">
        <v>139</v>
      </c>
      <c r="G50" s="107" t="s">
        <v>136</v>
      </c>
      <c r="H50" s="107" t="s">
        <v>140</v>
      </c>
      <c r="I50" s="107" t="s">
        <v>25</v>
      </c>
      <c r="J50" s="108"/>
    </row>
    <row r="51" spans="1:10" s="1" customFormat="1" ht="15" customHeight="1">
      <c r="A51" s="103">
        <f t="shared" si="2"/>
        <v>48</v>
      </c>
      <c r="B51" s="166">
        <v>1</v>
      </c>
      <c r="C51" s="166">
        <v>8</v>
      </c>
      <c r="D51" s="101">
        <f t="shared" si="1"/>
        <v>3</v>
      </c>
      <c r="E51" s="111" t="s">
        <v>28</v>
      </c>
      <c r="F51" s="105" t="s">
        <v>141</v>
      </c>
      <c r="G51" s="107" t="s">
        <v>109</v>
      </c>
      <c r="H51" s="107" t="s">
        <v>142</v>
      </c>
      <c r="I51" s="113"/>
      <c r="J51" s="108"/>
    </row>
    <row r="52" spans="1:10" s="1" customFormat="1" ht="15" customHeight="1">
      <c r="A52" s="103">
        <f t="shared" si="2"/>
        <v>49</v>
      </c>
      <c r="B52" s="166">
        <v>1</v>
      </c>
      <c r="C52" s="166">
        <v>8</v>
      </c>
      <c r="D52" s="101">
        <f t="shared" si="1"/>
        <v>4</v>
      </c>
      <c r="E52" s="101"/>
      <c r="F52" s="105" t="s">
        <v>143</v>
      </c>
      <c r="G52" s="107" t="s">
        <v>144</v>
      </c>
      <c r="H52" s="107" t="s">
        <v>145</v>
      </c>
      <c r="I52" s="113"/>
      <c r="J52" s="108"/>
    </row>
    <row r="53" spans="1:10" s="1" customFormat="1" ht="15" customHeight="1">
      <c r="A53" s="103">
        <f t="shared" si="2"/>
        <v>50</v>
      </c>
      <c r="B53" s="166">
        <v>1</v>
      </c>
      <c r="C53" s="166">
        <v>8</v>
      </c>
      <c r="D53" s="101">
        <f t="shared" si="1"/>
        <v>5</v>
      </c>
      <c r="E53" s="101"/>
      <c r="F53" s="118" t="s">
        <v>146</v>
      </c>
      <c r="G53" s="107" t="s">
        <v>147</v>
      </c>
      <c r="H53" s="107" t="s">
        <v>148</v>
      </c>
      <c r="I53" s="107"/>
      <c r="J53" s="107"/>
    </row>
    <row r="54" spans="1:10" s="1" customFormat="1" ht="15" customHeight="1">
      <c r="A54" s="103">
        <f t="shared" si="2"/>
        <v>51</v>
      </c>
      <c r="B54" s="166">
        <v>1</v>
      </c>
      <c r="C54" s="166">
        <v>8</v>
      </c>
      <c r="D54" s="101">
        <f t="shared" si="1"/>
        <v>6</v>
      </c>
      <c r="E54" s="110"/>
      <c r="F54" s="105" t="s">
        <v>150</v>
      </c>
      <c r="G54" s="107" t="s">
        <v>136</v>
      </c>
      <c r="H54" s="107" t="s">
        <v>151</v>
      </c>
      <c r="I54" s="113" t="s">
        <v>152</v>
      </c>
      <c r="J54" s="108"/>
    </row>
    <row r="55" spans="1:10" s="1" customFormat="1" ht="15" customHeight="1">
      <c r="A55" s="103">
        <f t="shared" si="2"/>
        <v>52</v>
      </c>
      <c r="B55" s="166">
        <v>1</v>
      </c>
      <c r="C55" s="166">
        <v>8</v>
      </c>
      <c r="D55" s="101">
        <f t="shared" si="1"/>
        <v>7</v>
      </c>
      <c r="E55" s="111"/>
      <c r="F55" s="105" t="s">
        <v>153</v>
      </c>
      <c r="G55" s="107" t="s">
        <v>144</v>
      </c>
      <c r="H55" s="107" t="s">
        <v>154</v>
      </c>
      <c r="I55" s="113" t="s">
        <v>155</v>
      </c>
      <c r="J55" s="108"/>
    </row>
    <row r="56" spans="1:10" s="1" customFormat="1" ht="15" customHeight="1">
      <c r="A56" s="103">
        <f t="shared" si="2"/>
        <v>53</v>
      </c>
      <c r="B56" s="131">
        <v>1</v>
      </c>
      <c r="C56" s="131">
        <v>9</v>
      </c>
      <c r="D56" s="101">
        <f t="shared" si="1"/>
        <v>1</v>
      </c>
      <c r="E56" s="111" t="s">
        <v>28</v>
      </c>
      <c r="F56" s="105" t="s">
        <v>156</v>
      </c>
      <c r="G56" s="107" t="s">
        <v>144</v>
      </c>
      <c r="H56" s="107" t="s">
        <v>157</v>
      </c>
      <c r="I56" s="113" t="s">
        <v>719</v>
      </c>
      <c r="J56" s="108"/>
    </row>
    <row r="57" spans="1:10" s="1" customFormat="1" ht="15" customHeight="1">
      <c r="A57" s="103">
        <f t="shared" si="2"/>
        <v>54</v>
      </c>
      <c r="B57" s="131">
        <v>1</v>
      </c>
      <c r="C57" s="131">
        <v>9</v>
      </c>
      <c r="D57" s="101">
        <f t="shared" si="1"/>
        <v>2</v>
      </c>
      <c r="E57" s="111"/>
      <c r="F57" s="119" t="s">
        <v>158</v>
      </c>
      <c r="G57" s="107" t="s">
        <v>144</v>
      </c>
      <c r="H57" s="107" t="s">
        <v>159</v>
      </c>
      <c r="I57" s="175" t="s">
        <v>734</v>
      </c>
      <c r="J57" s="108"/>
    </row>
    <row r="58" spans="1:10" s="58" customFormat="1" ht="15" customHeight="1">
      <c r="A58" s="103">
        <f t="shared" si="2"/>
        <v>55</v>
      </c>
      <c r="B58" s="149">
        <v>1</v>
      </c>
      <c r="C58" s="149">
        <v>9</v>
      </c>
      <c r="D58" s="101">
        <f t="shared" si="1"/>
        <v>3</v>
      </c>
      <c r="E58" s="110"/>
      <c r="F58" s="112" t="s">
        <v>161</v>
      </c>
      <c r="G58" s="113" t="s">
        <v>144</v>
      </c>
      <c r="H58" s="107" t="s">
        <v>162</v>
      </c>
      <c r="I58" s="113" t="s">
        <v>163</v>
      </c>
      <c r="J58" s="121"/>
    </row>
    <row r="59" spans="1:10" s="1" customFormat="1" ht="15" customHeight="1">
      <c r="A59" s="103">
        <f t="shared" si="2"/>
        <v>56</v>
      </c>
      <c r="B59" s="131">
        <v>1</v>
      </c>
      <c r="C59" s="131">
        <v>9</v>
      </c>
      <c r="D59" s="101">
        <f t="shared" si="1"/>
        <v>4</v>
      </c>
      <c r="E59" s="101"/>
      <c r="F59" s="105" t="s">
        <v>164</v>
      </c>
      <c r="G59" s="107" t="s">
        <v>165</v>
      </c>
      <c r="H59" s="107" t="s">
        <v>166</v>
      </c>
      <c r="I59" s="113" t="s">
        <v>167</v>
      </c>
      <c r="J59" s="108"/>
    </row>
    <row r="60" spans="1:10" s="1" customFormat="1" ht="15" customHeight="1">
      <c r="A60" s="103">
        <f t="shared" si="2"/>
        <v>57</v>
      </c>
      <c r="B60" s="131">
        <v>1</v>
      </c>
      <c r="C60" s="131">
        <v>9</v>
      </c>
      <c r="D60" s="101">
        <f t="shared" si="1"/>
        <v>5</v>
      </c>
      <c r="E60" s="108"/>
      <c r="F60" s="105" t="s">
        <v>168</v>
      </c>
      <c r="G60" s="107" t="s">
        <v>165</v>
      </c>
      <c r="H60" s="107" t="s">
        <v>169</v>
      </c>
      <c r="I60" s="113"/>
      <c r="J60" s="108"/>
    </row>
    <row r="61" spans="1:10" s="1" customFormat="1" ht="15" customHeight="1">
      <c r="A61" s="103">
        <f t="shared" si="2"/>
        <v>58</v>
      </c>
      <c r="B61" s="131">
        <v>1</v>
      </c>
      <c r="C61" s="131">
        <v>9</v>
      </c>
      <c r="D61" s="101">
        <f t="shared" si="1"/>
        <v>6</v>
      </c>
      <c r="E61" s="101"/>
      <c r="F61" s="105" t="s">
        <v>170</v>
      </c>
      <c r="G61" s="107" t="s">
        <v>165</v>
      </c>
      <c r="H61" s="107" t="s">
        <v>171</v>
      </c>
      <c r="I61" s="113"/>
      <c r="J61" s="108"/>
    </row>
    <row r="62" spans="1:10" s="1" customFormat="1" ht="15" customHeight="1">
      <c r="A62" s="103">
        <f t="shared" si="2"/>
        <v>59</v>
      </c>
      <c r="B62" s="131">
        <v>1</v>
      </c>
      <c r="C62" s="131">
        <v>9</v>
      </c>
      <c r="D62" s="101">
        <f t="shared" si="1"/>
        <v>7</v>
      </c>
      <c r="E62" s="101"/>
      <c r="F62" s="105" t="s">
        <v>172</v>
      </c>
      <c r="G62" s="107" t="s">
        <v>147</v>
      </c>
      <c r="H62" s="107" t="s">
        <v>173</v>
      </c>
      <c r="I62" s="113" t="s">
        <v>174</v>
      </c>
      <c r="J62" s="108"/>
    </row>
    <row r="63" spans="1:10" s="1" customFormat="1" ht="15" customHeight="1">
      <c r="A63" s="103">
        <f t="shared" si="2"/>
        <v>60</v>
      </c>
      <c r="B63" s="131">
        <v>1</v>
      </c>
      <c r="C63" s="131">
        <v>9</v>
      </c>
      <c r="D63" s="101">
        <f t="shared" si="1"/>
        <v>8</v>
      </c>
      <c r="E63" s="110"/>
      <c r="F63" s="105" t="s">
        <v>175</v>
      </c>
      <c r="G63" s="107" t="s">
        <v>147</v>
      </c>
      <c r="H63" s="107" t="s">
        <v>176</v>
      </c>
      <c r="I63" s="113" t="s">
        <v>174</v>
      </c>
      <c r="J63" s="108"/>
    </row>
    <row r="64" spans="1:10" s="1" customFormat="1" ht="15" customHeight="1">
      <c r="A64" s="103">
        <f t="shared" si="2"/>
        <v>61</v>
      </c>
      <c r="B64" s="131">
        <v>1</v>
      </c>
      <c r="C64" s="131">
        <v>9</v>
      </c>
      <c r="D64" s="101">
        <f t="shared" si="1"/>
        <v>9</v>
      </c>
      <c r="E64" s="110"/>
      <c r="F64" s="105" t="s">
        <v>177</v>
      </c>
      <c r="G64" s="107" t="s">
        <v>147</v>
      </c>
      <c r="H64" s="107" t="s">
        <v>178</v>
      </c>
      <c r="I64" s="113" t="s">
        <v>704</v>
      </c>
      <c r="J64" s="108"/>
    </row>
    <row r="65" spans="1:10" s="1" customFormat="1" ht="15" customHeight="1">
      <c r="A65" s="103">
        <f t="shared" si="2"/>
        <v>62</v>
      </c>
      <c r="B65" s="151">
        <v>1</v>
      </c>
      <c r="C65" s="151">
        <v>10</v>
      </c>
      <c r="D65" s="101">
        <f>IF(AND(B63=B65,C63=C65),D63+1,1)</f>
        <v>1</v>
      </c>
      <c r="E65" s="101"/>
      <c r="F65" s="105" t="s">
        <v>180</v>
      </c>
      <c r="G65" s="109" t="s">
        <v>181</v>
      </c>
      <c r="H65" s="107" t="s">
        <v>182</v>
      </c>
      <c r="I65" s="113"/>
      <c r="J65" s="108"/>
    </row>
    <row r="66" spans="1:10" s="1" customFormat="1" ht="15" customHeight="1">
      <c r="A66" s="103">
        <f t="shared" si="2"/>
        <v>63</v>
      </c>
      <c r="B66" s="151">
        <v>1</v>
      </c>
      <c r="C66" s="151">
        <v>10</v>
      </c>
      <c r="D66" s="101">
        <f t="shared" si="1"/>
        <v>2</v>
      </c>
      <c r="E66" s="110"/>
      <c r="F66" s="105" t="s">
        <v>183</v>
      </c>
      <c r="G66" s="109" t="s">
        <v>184</v>
      </c>
      <c r="H66" s="107" t="s">
        <v>185</v>
      </c>
      <c r="I66" s="113"/>
      <c r="J66" s="108"/>
    </row>
    <row r="67" spans="1:10" s="1" customFormat="1" ht="15" customHeight="1">
      <c r="A67" s="103">
        <f t="shared" si="2"/>
        <v>64</v>
      </c>
      <c r="B67" s="151">
        <v>1</v>
      </c>
      <c r="C67" s="151">
        <v>10</v>
      </c>
      <c r="D67" s="101">
        <f t="shared" si="1"/>
        <v>3</v>
      </c>
      <c r="E67" s="111"/>
      <c r="F67" s="105" t="s">
        <v>186</v>
      </c>
      <c r="G67" s="109" t="s">
        <v>184</v>
      </c>
      <c r="H67" s="107" t="s">
        <v>187</v>
      </c>
      <c r="I67" s="113"/>
      <c r="J67" s="108"/>
    </row>
    <row r="68" spans="1:10" s="1" customFormat="1" ht="15" customHeight="1">
      <c r="A68" s="103">
        <f t="shared" si="2"/>
        <v>65</v>
      </c>
      <c r="B68" s="151">
        <v>1</v>
      </c>
      <c r="C68" s="151">
        <v>10</v>
      </c>
      <c r="D68" s="101">
        <f t="shared" si="1"/>
        <v>4</v>
      </c>
      <c r="E68" s="111" t="s">
        <v>28</v>
      </c>
      <c r="F68" s="105" t="s">
        <v>188</v>
      </c>
      <c r="G68" s="109" t="s">
        <v>184</v>
      </c>
      <c r="H68" s="107" t="s">
        <v>189</v>
      </c>
      <c r="I68" s="124" t="s">
        <v>729</v>
      </c>
      <c r="J68" s="108"/>
    </row>
    <row r="69" spans="1:10" s="1" customFormat="1" ht="15" customHeight="1">
      <c r="A69" s="103">
        <f t="shared" si="2"/>
        <v>66</v>
      </c>
      <c r="B69" s="151">
        <v>1</v>
      </c>
      <c r="C69" s="151">
        <v>10</v>
      </c>
      <c r="D69" s="101">
        <f t="shared" ref="D69:D132" si="3">IF(AND(B68=B69,C68=C69),D68+1,1)</f>
        <v>5</v>
      </c>
      <c r="E69" s="110"/>
      <c r="F69" s="105" t="s">
        <v>191</v>
      </c>
      <c r="G69" s="158"/>
      <c r="H69" s="157"/>
      <c r="I69" s="107" t="s">
        <v>192</v>
      </c>
      <c r="J69" s="108"/>
    </row>
    <row r="70" spans="1:10" s="1" customFormat="1" ht="15" customHeight="1">
      <c r="A70" s="103">
        <f t="shared" si="2"/>
        <v>67</v>
      </c>
      <c r="B70" s="161">
        <v>1</v>
      </c>
      <c r="C70" s="161">
        <v>11</v>
      </c>
      <c r="D70" s="101">
        <f>IF(AND(B68=B70,C68=C70),D68+1,1)</f>
        <v>1</v>
      </c>
      <c r="E70" s="101"/>
      <c r="F70" s="105" t="s">
        <v>193</v>
      </c>
      <c r="G70" s="107" t="s">
        <v>194</v>
      </c>
      <c r="H70" s="107" t="s">
        <v>195</v>
      </c>
      <c r="I70" s="113" t="s">
        <v>196</v>
      </c>
      <c r="J70" s="108"/>
    </row>
    <row r="71" spans="1:10" s="1" customFormat="1" ht="15" customHeight="1">
      <c r="A71" s="103">
        <f t="shared" si="2"/>
        <v>68</v>
      </c>
      <c r="B71" s="161">
        <v>1</v>
      </c>
      <c r="C71" s="161">
        <v>11</v>
      </c>
      <c r="D71" s="101">
        <f t="shared" si="3"/>
        <v>2</v>
      </c>
      <c r="E71" s="101"/>
      <c r="F71" s="105" t="s">
        <v>197</v>
      </c>
      <c r="G71" s="107" t="s">
        <v>194</v>
      </c>
      <c r="H71" s="107" t="s">
        <v>198</v>
      </c>
      <c r="I71" s="113" t="s">
        <v>199</v>
      </c>
      <c r="J71" s="108"/>
    </row>
    <row r="72" spans="1:10" s="1" customFormat="1" ht="15" customHeight="1">
      <c r="A72" s="103">
        <f t="shared" si="2"/>
        <v>69</v>
      </c>
      <c r="B72" s="161">
        <v>1</v>
      </c>
      <c r="C72" s="161">
        <v>11</v>
      </c>
      <c r="D72" s="101">
        <f t="shared" si="3"/>
        <v>3</v>
      </c>
      <c r="E72" s="101"/>
      <c r="F72" s="105" t="s">
        <v>200</v>
      </c>
      <c r="G72" s="107" t="s">
        <v>194</v>
      </c>
      <c r="H72" s="107" t="s">
        <v>201</v>
      </c>
      <c r="I72" s="113" t="s">
        <v>202</v>
      </c>
      <c r="J72" s="108"/>
    </row>
    <row r="73" spans="1:10" s="1" customFormat="1" ht="15" customHeight="1">
      <c r="A73" s="103">
        <f t="shared" si="2"/>
        <v>70</v>
      </c>
      <c r="B73" s="161">
        <v>1</v>
      </c>
      <c r="C73" s="161">
        <v>11</v>
      </c>
      <c r="D73" s="101">
        <f t="shared" si="3"/>
        <v>4</v>
      </c>
      <c r="E73" s="110"/>
      <c r="F73" s="105" t="s">
        <v>203</v>
      </c>
      <c r="G73" s="107" t="s">
        <v>194</v>
      </c>
      <c r="H73" s="107" t="s">
        <v>204</v>
      </c>
      <c r="I73" s="114" t="s">
        <v>735</v>
      </c>
      <c r="J73" s="108"/>
    </row>
    <row r="74" spans="1:10" s="1" customFormat="1" ht="15" customHeight="1">
      <c r="A74" s="103">
        <f t="shared" si="2"/>
        <v>71</v>
      </c>
      <c r="B74" s="161">
        <v>1</v>
      </c>
      <c r="C74" s="161">
        <v>11</v>
      </c>
      <c r="D74" s="101">
        <f t="shared" si="3"/>
        <v>5</v>
      </c>
      <c r="E74" s="110"/>
      <c r="F74" s="122" t="s">
        <v>206</v>
      </c>
      <c r="G74" s="107" t="s">
        <v>194</v>
      </c>
      <c r="H74" s="107" t="s">
        <v>207</v>
      </c>
      <c r="I74" s="113" t="s">
        <v>208</v>
      </c>
      <c r="J74" s="108"/>
    </row>
    <row r="75" spans="1:10" s="1" customFormat="1" ht="15" customHeight="1">
      <c r="A75" s="103">
        <f t="shared" si="2"/>
        <v>72</v>
      </c>
      <c r="B75" s="161">
        <v>1</v>
      </c>
      <c r="C75" s="161">
        <v>11</v>
      </c>
      <c r="D75" s="101">
        <f t="shared" si="3"/>
        <v>6</v>
      </c>
      <c r="E75" s="111"/>
      <c r="F75" s="105" t="s">
        <v>209</v>
      </c>
      <c r="G75" s="107" t="s">
        <v>194</v>
      </c>
      <c r="H75" s="157"/>
      <c r="I75" s="113" t="s">
        <v>210</v>
      </c>
      <c r="J75" s="108"/>
    </row>
    <row r="76" spans="1:10" s="1" customFormat="1" ht="15" customHeight="1">
      <c r="A76" s="103">
        <f t="shared" si="2"/>
        <v>73</v>
      </c>
      <c r="B76" s="161">
        <v>1</v>
      </c>
      <c r="C76" s="161">
        <v>11</v>
      </c>
      <c r="D76" s="101">
        <f t="shared" si="3"/>
        <v>7</v>
      </c>
      <c r="E76" s="111" t="s">
        <v>28</v>
      </c>
      <c r="F76" s="105" t="s">
        <v>211</v>
      </c>
      <c r="G76" s="107" t="s">
        <v>194</v>
      </c>
      <c r="H76" s="107" t="s">
        <v>728</v>
      </c>
      <c r="I76" s="113" t="s">
        <v>213</v>
      </c>
      <c r="J76" s="108"/>
    </row>
    <row r="77" spans="1:10" s="1" customFormat="1" ht="15" customHeight="1">
      <c r="A77" s="103">
        <f t="shared" si="2"/>
        <v>74</v>
      </c>
      <c r="B77" s="161">
        <v>1</v>
      </c>
      <c r="C77" s="161">
        <v>11</v>
      </c>
      <c r="D77" s="101">
        <f t="shared" si="3"/>
        <v>8</v>
      </c>
      <c r="E77" s="101"/>
      <c r="F77" s="105" t="s">
        <v>214</v>
      </c>
      <c r="G77" s="107" t="s">
        <v>194</v>
      </c>
      <c r="H77" s="157"/>
      <c r="I77" s="113" t="s">
        <v>215</v>
      </c>
      <c r="J77" s="108"/>
    </row>
    <row r="78" spans="1:10" s="1" customFormat="1" ht="15" customHeight="1">
      <c r="A78" s="103">
        <f t="shared" si="2"/>
        <v>75</v>
      </c>
      <c r="B78" s="161">
        <v>1</v>
      </c>
      <c r="C78" s="161">
        <v>11</v>
      </c>
      <c r="D78" s="101">
        <f t="shared" si="3"/>
        <v>9</v>
      </c>
      <c r="E78" s="101"/>
      <c r="F78" s="105" t="s">
        <v>216</v>
      </c>
      <c r="G78" s="107" t="s">
        <v>194</v>
      </c>
      <c r="H78" s="107" t="s">
        <v>217</v>
      </c>
      <c r="I78" s="113" t="s">
        <v>218</v>
      </c>
      <c r="J78" s="108"/>
    </row>
    <row r="79" spans="1:10" s="1" customFormat="1" ht="15" customHeight="1">
      <c r="A79" s="103">
        <f t="shared" si="2"/>
        <v>76</v>
      </c>
      <c r="B79" s="162">
        <v>1</v>
      </c>
      <c r="C79" s="162">
        <v>12</v>
      </c>
      <c r="D79" s="101">
        <f t="shared" si="3"/>
        <v>1</v>
      </c>
      <c r="E79" s="111" t="s">
        <v>28</v>
      </c>
      <c r="F79" s="105" t="s">
        <v>219</v>
      </c>
      <c r="G79" s="107" t="s">
        <v>194</v>
      </c>
      <c r="H79" s="107" t="s">
        <v>220</v>
      </c>
      <c r="I79" s="113" t="s">
        <v>221</v>
      </c>
      <c r="J79" s="108"/>
    </row>
    <row r="80" spans="1:10" s="1" customFormat="1" ht="15" customHeight="1">
      <c r="A80" s="103">
        <f t="shared" si="2"/>
        <v>77</v>
      </c>
      <c r="B80" s="162">
        <v>1</v>
      </c>
      <c r="C80" s="162">
        <v>12</v>
      </c>
      <c r="D80" s="101">
        <f t="shared" si="3"/>
        <v>2</v>
      </c>
      <c r="E80" s="101"/>
      <c r="F80" s="105" t="s">
        <v>222</v>
      </c>
      <c r="G80" s="107" t="s">
        <v>194</v>
      </c>
      <c r="H80" s="157"/>
      <c r="I80" s="113" t="s">
        <v>223</v>
      </c>
      <c r="J80" s="108"/>
    </row>
    <row r="81" spans="1:10" s="1" customFormat="1" ht="15" customHeight="1">
      <c r="A81" s="103">
        <f t="shared" si="2"/>
        <v>78</v>
      </c>
      <c r="B81" s="162">
        <v>1</v>
      </c>
      <c r="C81" s="162">
        <v>12</v>
      </c>
      <c r="D81" s="101">
        <f t="shared" si="3"/>
        <v>3</v>
      </c>
      <c r="E81" s="101"/>
      <c r="F81" s="105" t="s">
        <v>224</v>
      </c>
      <c r="G81" s="107" t="s">
        <v>194</v>
      </c>
      <c r="H81" s="107" t="s">
        <v>225</v>
      </c>
      <c r="I81" s="113" t="s">
        <v>226</v>
      </c>
      <c r="J81" s="108"/>
    </row>
    <row r="82" spans="1:10" s="1" customFormat="1" ht="15" customHeight="1">
      <c r="A82" s="103">
        <f t="shared" ref="A82:A108" si="4">ROW()-5</f>
        <v>77</v>
      </c>
      <c r="B82" s="162">
        <v>1</v>
      </c>
      <c r="C82" s="162">
        <v>12</v>
      </c>
      <c r="D82" s="101">
        <f t="shared" si="3"/>
        <v>4</v>
      </c>
      <c r="E82" s="110"/>
      <c r="F82" s="105" t="s">
        <v>709</v>
      </c>
      <c r="G82" s="107" t="s">
        <v>194</v>
      </c>
      <c r="H82" s="107" t="s">
        <v>713</v>
      </c>
      <c r="I82" s="113" t="s">
        <v>714</v>
      </c>
      <c r="J82" s="108"/>
    </row>
    <row r="83" spans="1:10" s="1" customFormat="1" ht="15" customHeight="1">
      <c r="A83" s="103">
        <f>ROW()-4</f>
        <v>79</v>
      </c>
      <c r="B83" s="162">
        <v>1</v>
      </c>
      <c r="C83" s="162">
        <v>12</v>
      </c>
      <c r="D83" s="101">
        <f t="shared" si="3"/>
        <v>5</v>
      </c>
      <c r="E83" s="101"/>
      <c r="F83" s="105" t="s">
        <v>229</v>
      </c>
      <c r="G83" s="107" t="s">
        <v>194</v>
      </c>
      <c r="H83" s="107" t="s">
        <v>230</v>
      </c>
      <c r="I83" s="113" t="s">
        <v>231</v>
      </c>
      <c r="J83" s="108"/>
    </row>
    <row r="84" spans="1:10" s="1" customFormat="1" ht="15" customHeight="1">
      <c r="A84" s="103">
        <f t="shared" ref="A84:A90" si="5">ROW()-4</f>
        <v>80</v>
      </c>
      <c r="B84" s="162">
        <v>1</v>
      </c>
      <c r="C84" s="162">
        <v>12</v>
      </c>
      <c r="D84" s="101">
        <f t="shared" si="3"/>
        <v>6</v>
      </c>
      <c r="E84" s="101"/>
      <c r="F84" s="105" t="s">
        <v>232</v>
      </c>
      <c r="G84" s="107" t="s">
        <v>194</v>
      </c>
      <c r="H84" s="107" t="s">
        <v>233</v>
      </c>
      <c r="I84" s="113" t="s">
        <v>234</v>
      </c>
      <c r="J84" s="108"/>
    </row>
    <row r="85" spans="1:10" s="1" customFormat="1" ht="15" customHeight="1">
      <c r="A85" s="103">
        <f t="shared" si="5"/>
        <v>81</v>
      </c>
      <c r="B85" s="162">
        <v>1</v>
      </c>
      <c r="C85" s="162">
        <v>12</v>
      </c>
      <c r="D85" s="101">
        <f t="shared" si="3"/>
        <v>7</v>
      </c>
      <c r="E85" s="101"/>
      <c r="F85" s="105" t="s">
        <v>235</v>
      </c>
      <c r="G85" s="107" t="s">
        <v>194</v>
      </c>
      <c r="H85" s="157"/>
      <c r="I85" s="113" t="s">
        <v>236</v>
      </c>
      <c r="J85" s="108"/>
    </row>
    <row r="86" spans="1:10" s="1" customFormat="1" ht="15" customHeight="1">
      <c r="A86" s="103">
        <f t="shared" si="5"/>
        <v>82</v>
      </c>
      <c r="B86" s="162">
        <v>1</v>
      </c>
      <c r="C86" s="162">
        <v>12</v>
      </c>
      <c r="D86" s="101">
        <f t="shared" si="3"/>
        <v>8</v>
      </c>
      <c r="E86" s="101"/>
      <c r="F86" s="105" t="s">
        <v>237</v>
      </c>
      <c r="G86" s="107" t="s">
        <v>194</v>
      </c>
      <c r="H86" s="157"/>
      <c r="I86" s="113" t="s">
        <v>238</v>
      </c>
      <c r="J86" s="108"/>
    </row>
    <row r="87" spans="1:10" s="1" customFormat="1" ht="15" customHeight="1">
      <c r="A87" s="103">
        <f t="shared" si="5"/>
        <v>83</v>
      </c>
      <c r="B87" s="162">
        <v>1</v>
      </c>
      <c r="C87" s="162">
        <v>12</v>
      </c>
      <c r="D87" s="101">
        <f t="shared" si="3"/>
        <v>9</v>
      </c>
      <c r="E87" s="101"/>
      <c r="F87" s="105" t="s">
        <v>239</v>
      </c>
      <c r="G87" s="107" t="s">
        <v>194</v>
      </c>
      <c r="H87" s="107" t="s">
        <v>240</v>
      </c>
      <c r="I87" s="113" t="s">
        <v>241</v>
      </c>
      <c r="J87" s="108"/>
    </row>
    <row r="88" spans="1:10" s="1" customFormat="1" ht="15" customHeight="1">
      <c r="A88" s="103">
        <f t="shared" si="5"/>
        <v>84</v>
      </c>
      <c r="B88" s="162">
        <v>1</v>
      </c>
      <c r="C88" s="162">
        <v>12</v>
      </c>
      <c r="D88" s="101">
        <f t="shared" si="3"/>
        <v>10</v>
      </c>
      <c r="E88" s="101"/>
      <c r="F88" s="105" t="s">
        <v>242</v>
      </c>
      <c r="G88" s="107" t="s">
        <v>194</v>
      </c>
      <c r="H88" s="157"/>
      <c r="I88" s="113" t="s">
        <v>243</v>
      </c>
      <c r="J88" s="108"/>
    </row>
    <row r="89" spans="1:10" s="1" customFormat="1" ht="15" customHeight="1">
      <c r="A89" s="103">
        <f t="shared" si="5"/>
        <v>85</v>
      </c>
      <c r="B89" s="162">
        <v>1</v>
      </c>
      <c r="C89" s="162">
        <v>12</v>
      </c>
      <c r="D89" s="101">
        <f t="shared" si="3"/>
        <v>11</v>
      </c>
      <c r="E89" s="101"/>
      <c r="F89" s="112" t="s">
        <v>244</v>
      </c>
      <c r="G89" s="107" t="s">
        <v>194</v>
      </c>
      <c r="H89" s="113" t="s">
        <v>245</v>
      </c>
      <c r="I89" s="113" t="s">
        <v>246</v>
      </c>
      <c r="J89" s="108"/>
    </row>
    <row r="90" spans="1:10" s="1" customFormat="1" ht="15" customHeight="1">
      <c r="A90" s="103">
        <f t="shared" si="5"/>
        <v>86</v>
      </c>
      <c r="B90" s="162">
        <v>1</v>
      </c>
      <c r="C90" s="162">
        <v>12</v>
      </c>
      <c r="D90" s="101">
        <f t="shared" si="3"/>
        <v>12</v>
      </c>
      <c r="E90" s="110"/>
      <c r="F90" s="112" t="s">
        <v>247</v>
      </c>
      <c r="G90" s="107" t="s">
        <v>194</v>
      </c>
      <c r="H90" s="113" t="s">
        <v>248</v>
      </c>
      <c r="I90" s="113" t="s">
        <v>249</v>
      </c>
      <c r="J90" s="108"/>
    </row>
    <row r="91" spans="1:10" s="1" customFormat="1" ht="15" customHeight="1">
      <c r="A91" s="103">
        <f>ROW()-5</f>
        <v>86</v>
      </c>
      <c r="B91" s="162">
        <v>1</v>
      </c>
      <c r="C91" s="162">
        <v>12</v>
      </c>
      <c r="D91" s="101">
        <f t="shared" si="3"/>
        <v>13</v>
      </c>
      <c r="E91" s="111"/>
      <c r="F91" s="105" t="s">
        <v>253</v>
      </c>
      <c r="G91" s="107" t="s">
        <v>194</v>
      </c>
      <c r="H91" s="107" t="s">
        <v>254</v>
      </c>
      <c r="I91" s="113" t="s">
        <v>255</v>
      </c>
      <c r="J91" s="108"/>
    </row>
    <row r="92" spans="1:10" s="1" customFormat="1" ht="15" customHeight="1">
      <c r="A92" s="103">
        <f t="shared" si="4"/>
        <v>87</v>
      </c>
      <c r="B92" s="162">
        <v>1</v>
      </c>
      <c r="C92" s="162">
        <v>12</v>
      </c>
      <c r="D92" s="101">
        <f t="shared" si="3"/>
        <v>14</v>
      </c>
      <c r="E92" s="101"/>
      <c r="F92" s="105" t="s">
        <v>256</v>
      </c>
      <c r="G92" s="107" t="s">
        <v>194</v>
      </c>
      <c r="H92" s="107" t="s">
        <v>257</v>
      </c>
      <c r="I92" s="113" t="s">
        <v>101</v>
      </c>
      <c r="J92" s="108"/>
    </row>
    <row r="93" spans="1:10" s="1" customFormat="1" ht="15" customHeight="1">
      <c r="A93" s="103">
        <f t="shared" si="4"/>
        <v>88</v>
      </c>
      <c r="B93" s="162">
        <v>1</v>
      </c>
      <c r="C93" s="162">
        <v>12</v>
      </c>
      <c r="D93" s="101">
        <f t="shared" si="3"/>
        <v>15</v>
      </c>
      <c r="E93" s="110"/>
      <c r="F93" s="105" t="s">
        <v>258</v>
      </c>
      <c r="G93" s="107" t="s">
        <v>194</v>
      </c>
      <c r="H93" s="107" t="s">
        <v>259</v>
      </c>
      <c r="I93" s="113" t="s">
        <v>260</v>
      </c>
      <c r="J93" s="108"/>
    </row>
    <row r="94" spans="1:10" s="1" customFormat="1" ht="15" customHeight="1">
      <c r="A94" s="103">
        <f t="shared" si="4"/>
        <v>89</v>
      </c>
      <c r="B94" s="165">
        <v>2</v>
      </c>
      <c r="C94" s="165">
        <v>1</v>
      </c>
      <c r="D94" s="101">
        <f>IF(AND(B93=B94,C93=C94),D93+1,1)</f>
        <v>1</v>
      </c>
      <c r="E94" s="101"/>
      <c r="F94" s="112" t="s">
        <v>261</v>
      </c>
      <c r="G94" s="106" t="s">
        <v>262</v>
      </c>
      <c r="H94" s="107" t="s">
        <v>263</v>
      </c>
      <c r="I94" s="107"/>
      <c r="J94" s="108"/>
    </row>
    <row r="95" spans="1:10" s="1" customFormat="1" ht="15" customHeight="1">
      <c r="A95" s="103">
        <f t="shared" si="4"/>
        <v>90</v>
      </c>
      <c r="B95" s="165">
        <v>2</v>
      </c>
      <c r="C95" s="165">
        <v>1</v>
      </c>
      <c r="D95" s="101">
        <f t="shared" si="3"/>
        <v>2</v>
      </c>
      <c r="E95" s="111"/>
      <c r="F95" s="112" t="s">
        <v>264</v>
      </c>
      <c r="G95" s="106" t="s">
        <v>262</v>
      </c>
      <c r="H95" s="107" t="s">
        <v>265</v>
      </c>
      <c r="I95" s="113" t="s">
        <v>266</v>
      </c>
      <c r="J95" s="108"/>
    </row>
    <row r="96" spans="1:10" s="1" customFormat="1" ht="15" customHeight="1">
      <c r="A96" s="103">
        <f t="shared" si="4"/>
        <v>91</v>
      </c>
      <c r="B96" s="165">
        <v>2</v>
      </c>
      <c r="C96" s="165">
        <v>1</v>
      </c>
      <c r="D96" s="101">
        <f t="shared" si="3"/>
        <v>3</v>
      </c>
      <c r="E96" s="110"/>
      <c r="F96" s="105" t="s">
        <v>267</v>
      </c>
      <c r="G96" s="109" t="s">
        <v>268</v>
      </c>
      <c r="H96" s="107" t="s">
        <v>269</v>
      </c>
      <c r="I96" s="113"/>
      <c r="J96" s="108"/>
    </row>
    <row r="97" spans="1:10" s="1" customFormat="1" ht="15" customHeight="1">
      <c r="A97" s="103">
        <f t="shared" si="4"/>
        <v>92</v>
      </c>
      <c r="B97" s="165">
        <v>2</v>
      </c>
      <c r="C97" s="165">
        <v>1</v>
      </c>
      <c r="D97" s="101">
        <f t="shared" si="3"/>
        <v>4</v>
      </c>
      <c r="E97" s="110"/>
      <c r="F97" s="105" t="s">
        <v>270</v>
      </c>
      <c r="G97" s="109" t="s">
        <v>262</v>
      </c>
      <c r="H97" s="107" t="s">
        <v>271</v>
      </c>
      <c r="I97" s="113" t="s">
        <v>272</v>
      </c>
      <c r="J97" s="108"/>
    </row>
    <row r="98" spans="1:10" s="1" customFormat="1" ht="15" customHeight="1">
      <c r="A98" s="103">
        <f t="shared" si="4"/>
        <v>93</v>
      </c>
      <c r="B98" s="165">
        <v>2</v>
      </c>
      <c r="C98" s="165">
        <v>1</v>
      </c>
      <c r="D98" s="101">
        <f t="shared" si="3"/>
        <v>5</v>
      </c>
      <c r="E98" s="101"/>
      <c r="F98" s="105" t="s">
        <v>273</v>
      </c>
      <c r="G98" s="109" t="s">
        <v>262</v>
      </c>
      <c r="H98" s="169" t="s">
        <v>274</v>
      </c>
      <c r="I98" s="113" t="s">
        <v>275</v>
      </c>
      <c r="J98" s="108"/>
    </row>
    <row r="99" spans="1:10" s="1" customFormat="1" ht="15" customHeight="1">
      <c r="A99" s="103">
        <f t="shared" si="4"/>
        <v>94</v>
      </c>
      <c r="B99" s="165">
        <v>2</v>
      </c>
      <c r="C99" s="165">
        <v>1</v>
      </c>
      <c r="D99" s="101">
        <f t="shared" si="3"/>
        <v>6</v>
      </c>
      <c r="E99" s="101"/>
      <c r="F99" s="105" t="s">
        <v>276</v>
      </c>
      <c r="G99" s="109" t="s">
        <v>262</v>
      </c>
      <c r="H99" s="107" t="s">
        <v>277</v>
      </c>
      <c r="I99" s="113" t="s">
        <v>278</v>
      </c>
      <c r="J99" s="108"/>
    </row>
    <row r="100" spans="1:10" s="1" customFormat="1" ht="15" customHeight="1">
      <c r="A100" s="103">
        <f t="shared" si="4"/>
        <v>95</v>
      </c>
      <c r="B100" s="165">
        <v>2</v>
      </c>
      <c r="C100" s="165">
        <v>1</v>
      </c>
      <c r="D100" s="101">
        <f t="shared" si="3"/>
        <v>7</v>
      </c>
      <c r="E100" s="111" t="s">
        <v>28</v>
      </c>
      <c r="F100" s="105" t="s">
        <v>282</v>
      </c>
      <c r="G100" s="109" t="s">
        <v>283</v>
      </c>
      <c r="H100" s="107" t="s">
        <v>284</v>
      </c>
      <c r="I100" s="113" t="s">
        <v>727</v>
      </c>
      <c r="J100" s="108"/>
    </row>
    <row r="101" spans="1:10" s="1" customFormat="1" ht="15" customHeight="1">
      <c r="A101" s="103">
        <f t="shared" si="4"/>
        <v>96</v>
      </c>
      <c r="B101" s="165">
        <v>2</v>
      </c>
      <c r="C101" s="165">
        <v>1</v>
      </c>
      <c r="D101" s="101">
        <f t="shared" si="3"/>
        <v>8</v>
      </c>
      <c r="E101" s="101"/>
      <c r="F101" s="105" t="s">
        <v>286</v>
      </c>
      <c r="G101" s="109" t="s">
        <v>262</v>
      </c>
      <c r="H101" s="109" t="s">
        <v>287</v>
      </c>
      <c r="I101" s="113" t="s">
        <v>288</v>
      </c>
      <c r="J101" s="108"/>
    </row>
    <row r="102" spans="1:10" s="1" customFormat="1" ht="15" customHeight="1">
      <c r="A102" s="103">
        <f t="shared" si="4"/>
        <v>97</v>
      </c>
      <c r="B102" s="166">
        <v>2</v>
      </c>
      <c r="C102" s="166">
        <v>2</v>
      </c>
      <c r="D102" s="101">
        <f>IF(AND(B100=B102,C100=C102),D100+1,1)</f>
        <v>1</v>
      </c>
      <c r="E102" s="111"/>
      <c r="F102" s="105" t="s">
        <v>736</v>
      </c>
      <c r="G102" s="109" t="s">
        <v>262</v>
      </c>
      <c r="H102" s="107" t="s">
        <v>290</v>
      </c>
      <c r="I102" s="113" t="s">
        <v>291</v>
      </c>
      <c r="J102" s="108"/>
    </row>
    <row r="103" spans="1:10" s="1" customFormat="1" ht="15" customHeight="1">
      <c r="A103" s="103">
        <f t="shared" si="4"/>
        <v>98</v>
      </c>
      <c r="B103" s="166">
        <v>2</v>
      </c>
      <c r="C103" s="166">
        <v>2</v>
      </c>
      <c r="D103" s="101">
        <f t="shared" si="3"/>
        <v>2</v>
      </c>
      <c r="E103" s="110"/>
      <c r="F103" s="105" t="s">
        <v>292</v>
      </c>
      <c r="G103" s="109" t="s">
        <v>262</v>
      </c>
      <c r="H103" s="107" t="s">
        <v>293</v>
      </c>
      <c r="I103" s="113" t="s">
        <v>294</v>
      </c>
      <c r="J103" s="108"/>
    </row>
    <row r="104" spans="1:10" s="1" customFormat="1" ht="15" customHeight="1">
      <c r="A104" s="103">
        <f t="shared" si="4"/>
        <v>99</v>
      </c>
      <c r="B104" s="166">
        <v>2</v>
      </c>
      <c r="C104" s="166">
        <v>2</v>
      </c>
      <c r="D104" s="101">
        <f t="shared" si="3"/>
        <v>3</v>
      </c>
      <c r="E104" s="110"/>
      <c r="F104" s="105" t="s">
        <v>295</v>
      </c>
      <c r="G104" s="109" t="s">
        <v>262</v>
      </c>
      <c r="H104" s="107" t="s">
        <v>296</v>
      </c>
      <c r="I104" s="113" t="s">
        <v>297</v>
      </c>
      <c r="J104" s="108"/>
    </row>
    <row r="105" spans="1:10" s="1" customFormat="1" ht="15" customHeight="1">
      <c r="A105" s="103">
        <f t="shared" si="4"/>
        <v>100</v>
      </c>
      <c r="B105" s="166">
        <v>2</v>
      </c>
      <c r="C105" s="166">
        <v>2</v>
      </c>
      <c r="D105" s="101">
        <f t="shared" si="3"/>
        <v>4</v>
      </c>
      <c r="E105" s="101"/>
      <c r="F105" s="105" t="s">
        <v>298</v>
      </c>
      <c r="G105" s="109" t="s">
        <v>299</v>
      </c>
      <c r="H105" s="107" t="s">
        <v>300</v>
      </c>
      <c r="I105" s="113"/>
      <c r="J105" s="108"/>
    </row>
    <row r="106" spans="1:10" s="1" customFormat="1" ht="15" customHeight="1">
      <c r="A106" s="103">
        <f t="shared" si="4"/>
        <v>101</v>
      </c>
      <c r="B106" s="166">
        <v>2</v>
      </c>
      <c r="C106" s="166">
        <v>2</v>
      </c>
      <c r="D106" s="101">
        <f t="shared" si="3"/>
        <v>5</v>
      </c>
      <c r="E106" s="111" t="s">
        <v>28</v>
      </c>
      <c r="F106" s="105" t="s">
        <v>301</v>
      </c>
      <c r="G106" s="126" t="s">
        <v>302</v>
      </c>
      <c r="H106" s="107" t="s">
        <v>303</v>
      </c>
      <c r="I106" s="113"/>
      <c r="J106" s="108"/>
    </row>
    <row r="107" spans="1:10" s="1" customFormat="1" ht="15" customHeight="1">
      <c r="A107" s="103">
        <f t="shared" si="4"/>
        <v>102</v>
      </c>
      <c r="B107" s="167">
        <v>2</v>
      </c>
      <c r="C107" s="167">
        <v>3</v>
      </c>
      <c r="D107" s="101">
        <f t="shared" si="3"/>
        <v>1</v>
      </c>
      <c r="E107" s="111" t="s">
        <v>28</v>
      </c>
      <c r="F107" s="105" t="s">
        <v>304</v>
      </c>
      <c r="G107" s="109" t="s">
        <v>305</v>
      </c>
      <c r="H107" s="107" t="s">
        <v>306</v>
      </c>
      <c r="I107" s="113"/>
      <c r="J107" s="108"/>
    </row>
    <row r="108" spans="1:10" s="1" customFormat="1" ht="15" customHeight="1">
      <c r="A108" s="103">
        <f t="shared" si="4"/>
        <v>103</v>
      </c>
      <c r="B108" s="167">
        <v>2</v>
      </c>
      <c r="C108" s="167">
        <v>3</v>
      </c>
      <c r="D108" s="101">
        <f t="shared" si="3"/>
        <v>2</v>
      </c>
      <c r="E108" s="110"/>
      <c r="F108" s="105" t="s">
        <v>307</v>
      </c>
      <c r="G108" s="109" t="s">
        <v>305</v>
      </c>
      <c r="H108" s="107" t="s">
        <v>308</v>
      </c>
      <c r="I108" s="113"/>
      <c r="J108" s="108"/>
    </row>
    <row r="109" spans="1:10" s="1" customFormat="1" ht="15" customHeight="1">
      <c r="A109" s="103">
        <f>ROW()-6</f>
        <v>103</v>
      </c>
      <c r="B109" s="167">
        <v>2</v>
      </c>
      <c r="C109" s="167">
        <v>3</v>
      </c>
      <c r="D109" s="101">
        <f t="shared" si="3"/>
        <v>3</v>
      </c>
      <c r="E109" s="111"/>
      <c r="F109" s="112" t="s">
        <v>312</v>
      </c>
      <c r="G109" s="109" t="s">
        <v>305</v>
      </c>
      <c r="H109" s="107" t="s">
        <v>313</v>
      </c>
      <c r="I109" s="113" t="s">
        <v>314</v>
      </c>
      <c r="J109" s="108"/>
    </row>
    <row r="110" spans="1:10" s="1" customFormat="1" ht="15" customHeight="1">
      <c r="A110" s="103">
        <f t="shared" ref="A110:A173" si="6">ROW()-6</f>
        <v>104</v>
      </c>
      <c r="B110" s="167">
        <v>2</v>
      </c>
      <c r="C110" s="167">
        <v>3</v>
      </c>
      <c r="D110" s="101">
        <f t="shared" si="3"/>
        <v>4</v>
      </c>
      <c r="E110" s="101"/>
      <c r="F110" s="112" t="s">
        <v>315</v>
      </c>
      <c r="G110" s="127" t="s">
        <v>316</v>
      </c>
      <c r="H110" s="113" t="s">
        <v>317</v>
      </c>
      <c r="I110" s="113" t="s">
        <v>318</v>
      </c>
      <c r="J110" s="108"/>
    </row>
    <row r="111" spans="1:10" s="1" customFormat="1" ht="15" customHeight="1">
      <c r="A111" s="103">
        <f t="shared" si="6"/>
        <v>105</v>
      </c>
      <c r="B111" s="167">
        <v>2</v>
      </c>
      <c r="C111" s="167">
        <v>3</v>
      </c>
      <c r="D111" s="101">
        <f t="shared" si="3"/>
        <v>5</v>
      </c>
      <c r="E111" s="110"/>
      <c r="F111" s="112" t="s">
        <v>319</v>
      </c>
      <c r="G111" s="127" t="s">
        <v>316</v>
      </c>
      <c r="H111" s="113" t="s">
        <v>320</v>
      </c>
      <c r="I111" s="113"/>
      <c r="J111" s="108"/>
    </row>
    <row r="112" spans="1:10" s="1" customFormat="1" ht="15" customHeight="1">
      <c r="A112" s="103">
        <f t="shared" si="6"/>
        <v>106</v>
      </c>
      <c r="B112" s="151">
        <v>2</v>
      </c>
      <c r="C112" s="151">
        <v>4</v>
      </c>
      <c r="D112" s="101">
        <f t="shared" si="3"/>
        <v>1</v>
      </c>
      <c r="E112" s="110"/>
      <c r="F112" s="105" t="s">
        <v>321</v>
      </c>
      <c r="G112" s="109" t="s">
        <v>322</v>
      </c>
      <c r="H112" s="107" t="s">
        <v>323</v>
      </c>
      <c r="I112" s="113"/>
      <c r="J112" s="108"/>
    </row>
    <row r="113" spans="1:10" s="1" customFormat="1" ht="15" customHeight="1">
      <c r="A113" s="103">
        <f t="shared" si="6"/>
        <v>107</v>
      </c>
      <c r="B113" s="151">
        <v>2</v>
      </c>
      <c r="C113" s="151">
        <v>4</v>
      </c>
      <c r="D113" s="101">
        <f t="shared" si="3"/>
        <v>2</v>
      </c>
      <c r="E113" s="101"/>
      <c r="F113" s="105" t="s">
        <v>324</v>
      </c>
      <c r="G113" s="109" t="s">
        <v>325</v>
      </c>
      <c r="H113" s="107" t="s">
        <v>326</v>
      </c>
      <c r="I113" s="113"/>
      <c r="J113" s="108"/>
    </row>
    <row r="114" spans="1:10" s="1" customFormat="1" ht="15" customHeight="1">
      <c r="A114" s="103">
        <f t="shared" si="6"/>
        <v>108</v>
      </c>
      <c r="B114" s="151">
        <v>2</v>
      </c>
      <c r="C114" s="151">
        <v>4</v>
      </c>
      <c r="D114" s="101">
        <f t="shared" si="3"/>
        <v>3</v>
      </c>
      <c r="E114" s="110"/>
      <c r="F114" s="112" t="s">
        <v>327</v>
      </c>
      <c r="G114" s="127" t="s">
        <v>322</v>
      </c>
      <c r="H114" s="113" t="s">
        <v>328</v>
      </c>
      <c r="I114" s="113"/>
      <c r="J114" s="108"/>
    </row>
    <row r="115" spans="1:10" s="1" customFormat="1" ht="15" customHeight="1">
      <c r="A115" s="103">
        <f t="shared" si="6"/>
        <v>109</v>
      </c>
      <c r="B115" s="151">
        <v>2</v>
      </c>
      <c r="C115" s="151">
        <v>4</v>
      </c>
      <c r="D115" s="101">
        <f t="shared" si="3"/>
        <v>4</v>
      </c>
      <c r="E115" s="111" t="s">
        <v>28</v>
      </c>
      <c r="F115" s="112" t="s">
        <v>329</v>
      </c>
      <c r="G115" s="107" t="s">
        <v>330</v>
      </c>
      <c r="H115" s="107" t="s">
        <v>331</v>
      </c>
      <c r="I115" s="113" t="s">
        <v>726</v>
      </c>
      <c r="J115" s="108"/>
    </row>
    <row r="116" spans="1:10" s="1" customFormat="1" ht="15" customHeight="1">
      <c r="A116" s="103">
        <f t="shared" si="6"/>
        <v>110</v>
      </c>
      <c r="B116" s="151">
        <v>2</v>
      </c>
      <c r="C116" s="151">
        <v>4</v>
      </c>
      <c r="D116" s="101">
        <f t="shared" si="3"/>
        <v>5</v>
      </c>
      <c r="E116" s="111"/>
      <c r="F116" s="105" t="s">
        <v>332</v>
      </c>
      <c r="G116" s="127" t="s">
        <v>322</v>
      </c>
      <c r="H116" s="107" t="s">
        <v>333</v>
      </c>
      <c r="I116" s="113"/>
      <c r="J116" s="108"/>
    </row>
    <row r="117" spans="1:10" s="1" customFormat="1" ht="15" customHeight="1">
      <c r="A117" s="103">
        <f t="shared" si="6"/>
        <v>111</v>
      </c>
      <c r="B117" s="165">
        <v>2</v>
      </c>
      <c r="C117" s="165">
        <v>5</v>
      </c>
      <c r="D117" s="101">
        <f t="shared" si="3"/>
        <v>1</v>
      </c>
      <c r="E117" s="101"/>
      <c r="F117" s="105" t="s">
        <v>692</v>
      </c>
      <c r="G117" s="109" t="s">
        <v>335</v>
      </c>
      <c r="H117" s="107" t="s">
        <v>336</v>
      </c>
      <c r="I117" s="113" t="s">
        <v>716</v>
      </c>
      <c r="J117" s="108"/>
    </row>
    <row r="118" spans="1:10" s="1" customFormat="1" ht="15" customHeight="1">
      <c r="A118" s="103">
        <f t="shared" si="6"/>
        <v>112</v>
      </c>
      <c r="B118" s="165">
        <v>2</v>
      </c>
      <c r="C118" s="165">
        <v>5</v>
      </c>
      <c r="D118" s="101">
        <f t="shared" si="3"/>
        <v>2</v>
      </c>
      <c r="E118" s="111" t="s">
        <v>28</v>
      </c>
      <c r="F118" s="105" t="s">
        <v>337</v>
      </c>
      <c r="G118" s="109" t="s">
        <v>335</v>
      </c>
      <c r="H118" s="107" t="s">
        <v>338</v>
      </c>
      <c r="I118" s="113" t="s">
        <v>339</v>
      </c>
      <c r="J118" s="108"/>
    </row>
    <row r="119" spans="1:10" s="1" customFormat="1" ht="15" customHeight="1">
      <c r="A119" s="103">
        <f t="shared" si="6"/>
        <v>113</v>
      </c>
      <c r="B119" s="165">
        <v>2</v>
      </c>
      <c r="C119" s="165">
        <v>5</v>
      </c>
      <c r="D119" s="101">
        <f t="shared" si="3"/>
        <v>3</v>
      </c>
      <c r="E119" s="101"/>
      <c r="F119" s="105" t="s">
        <v>340</v>
      </c>
      <c r="G119" s="109" t="s">
        <v>322</v>
      </c>
      <c r="H119" s="107" t="s">
        <v>341</v>
      </c>
      <c r="I119" s="113"/>
      <c r="J119" s="108"/>
    </row>
    <row r="120" spans="1:10" s="1" customFormat="1" ht="15" customHeight="1">
      <c r="A120" s="103">
        <f t="shared" si="6"/>
        <v>114</v>
      </c>
      <c r="B120" s="165">
        <v>2</v>
      </c>
      <c r="C120" s="165">
        <v>5</v>
      </c>
      <c r="D120" s="101">
        <f t="shared" si="3"/>
        <v>4</v>
      </c>
      <c r="E120" s="108"/>
      <c r="F120" s="105" t="s">
        <v>342</v>
      </c>
      <c r="G120" s="109" t="s">
        <v>335</v>
      </c>
      <c r="H120" s="107" t="s">
        <v>343</v>
      </c>
      <c r="I120" s="113"/>
      <c r="J120" s="108"/>
    </row>
    <row r="121" spans="1:10" s="1" customFormat="1" ht="15" customHeight="1">
      <c r="A121" s="103">
        <f t="shared" si="6"/>
        <v>115</v>
      </c>
      <c r="B121" s="165">
        <v>2</v>
      </c>
      <c r="C121" s="165">
        <v>5</v>
      </c>
      <c r="D121" s="101">
        <f t="shared" si="3"/>
        <v>5</v>
      </c>
      <c r="E121" s="110"/>
      <c r="F121" s="105" t="s">
        <v>344</v>
      </c>
      <c r="G121" s="109" t="s">
        <v>322</v>
      </c>
      <c r="H121" s="107" t="s">
        <v>345</v>
      </c>
      <c r="I121" s="113"/>
      <c r="J121" s="108"/>
    </row>
    <row r="122" spans="1:10" s="1" customFormat="1" ht="15" customHeight="1">
      <c r="A122" s="103">
        <f t="shared" si="6"/>
        <v>116</v>
      </c>
      <c r="B122" s="165">
        <v>2</v>
      </c>
      <c r="C122" s="165">
        <v>5</v>
      </c>
      <c r="D122" s="101">
        <f t="shared" si="3"/>
        <v>6</v>
      </c>
      <c r="E122" s="111"/>
      <c r="F122" s="105" t="s">
        <v>346</v>
      </c>
      <c r="G122" s="109" t="s">
        <v>335</v>
      </c>
      <c r="H122" s="107" t="s">
        <v>347</v>
      </c>
      <c r="I122" s="113"/>
      <c r="J122" s="108"/>
    </row>
    <row r="123" spans="1:10" s="1" customFormat="1" ht="15" customHeight="1">
      <c r="A123" s="103">
        <f t="shared" si="6"/>
        <v>117</v>
      </c>
      <c r="B123" s="165">
        <v>2</v>
      </c>
      <c r="C123" s="165">
        <v>5</v>
      </c>
      <c r="D123" s="101">
        <f t="shared" si="3"/>
        <v>7</v>
      </c>
      <c r="E123" s="101"/>
      <c r="F123" s="105" t="s">
        <v>348</v>
      </c>
      <c r="G123" s="109" t="s">
        <v>335</v>
      </c>
      <c r="H123" s="107" t="s">
        <v>349</v>
      </c>
      <c r="I123" s="113"/>
      <c r="J123" s="108"/>
    </row>
    <row r="124" spans="1:10" s="1" customFormat="1" ht="15" customHeight="1">
      <c r="A124" s="103">
        <f t="shared" si="6"/>
        <v>118</v>
      </c>
      <c r="B124" s="165">
        <v>2</v>
      </c>
      <c r="C124" s="165">
        <v>5</v>
      </c>
      <c r="D124" s="101">
        <f t="shared" si="3"/>
        <v>8</v>
      </c>
      <c r="E124" s="110"/>
      <c r="F124" s="105" t="s">
        <v>350</v>
      </c>
      <c r="G124" s="109" t="s">
        <v>335</v>
      </c>
      <c r="H124" s="107" t="s">
        <v>351</v>
      </c>
      <c r="I124" s="113"/>
      <c r="J124" s="108"/>
    </row>
    <row r="125" spans="1:10" s="1" customFormat="1" ht="15" customHeight="1">
      <c r="A125" s="103">
        <f t="shared" si="6"/>
        <v>119</v>
      </c>
      <c r="B125" s="165">
        <v>2</v>
      </c>
      <c r="C125" s="165">
        <v>5</v>
      </c>
      <c r="D125" s="101">
        <f t="shared" si="3"/>
        <v>9</v>
      </c>
      <c r="E125" s="111"/>
      <c r="F125" s="105" t="s">
        <v>352</v>
      </c>
      <c r="G125" s="158"/>
      <c r="H125" s="157"/>
      <c r="I125" s="113" t="s">
        <v>353</v>
      </c>
      <c r="J125" s="108" t="s">
        <v>354</v>
      </c>
    </row>
    <row r="126" spans="1:10" s="1" customFormat="1" ht="15" customHeight="1">
      <c r="A126" s="103">
        <f t="shared" si="6"/>
        <v>120</v>
      </c>
      <c r="B126" s="167">
        <v>2</v>
      </c>
      <c r="C126" s="167">
        <v>6</v>
      </c>
      <c r="D126" s="101">
        <f>IF(AND(B124=B126,C124=C126),D124+1,1)</f>
        <v>1</v>
      </c>
      <c r="E126" s="111" t="s">
        <v>28</v>
      </c>
      <c r="F126" s="105" t="s">
        <v>355</v>
      </c>
      <c r="G126" s="109" t="s">
        <v>356</v>
      </c>
      <c r="H126" s="107" t="s">
        <v>357</v>
      </c>
      <c r="I126" s="113" t="s">
        <v>358</v>
      </c>
      <c r="J126" s="108"/>
    </row>
    <row r="127" spans="1:10" s="1" customFormat="1" ht="15" customHeight="1">
      <c r="A127" s="103">
        <f t="shared" si="6"/>
        <v>121</v>
      </c>
      <c r="B127" s="167">
        <v>2</v>
      </c>
      <c r="C127" s="167">
        <v>6</v>
      </c>
      <c r="D127" s="101">
        <f t="shared" si="3"/>
        <v>2</v>
      </c>
      <c r="E127" s="108"/>
      <c r="F127" s="105" t="s">
        <v>359</v>
      </c>
      <c r="G127" s="109" t="s">
        <v>356</v>
      </c>
      <c r="H127" s="107" t="s">
        <v>360</v>
      </c>
      <c r="I127" s="113"/>
      <c r="J127" s="108"/>
    </row>
    <row r="128" spans="1:10" s="1" customFormat="1" ht="15" customHeight="1">
      <c r="A128" s="103">
        <f t="shared" si="6"/>
        <v>122</v>
      </c>
      <c r="B128" s="167">
        <v>2</v>
      </c>
      <c r="C128" s="167">
        <v>6</v>
      </c>
      <c r="D128" s="101">
        <f t="shared" si="3"/>
        <v>3</v>
      </c>
      <c r="E128" s="111"/>
      <c r="F128" s="105" t="s">
        <v>361</v>
      </c>
      <c r="G128" s="109" t="s">
        <v>356</v>
      </c>
      <c r="H128" s="107" t="s">
        <v>362</v>
      </c>
      <c r="I128" s="113"/>
      <c r="J128" s="108"/>
    </row>
    <row r="129" spans="1:10" s="1" customFormat="1" ht="15" customHeight="1">
      <c r="A129" s="103">
        <f t="shared" si="6"/>
        <v>123</v>
      </c>
      <c r="B129" s="167">
        <v>2</v>
      </c>
      <c r="C129" s="167">
        <v>6</v>
      </c>
      <c r="D129" s="101">
        <f t="shared" si="3"/>
        <v>4</v>
      </c>
      <c r="E129" s="101"/>
      <c r="F129" s="105" t="s">
        <v>363</v>
      </c>
      <c r="G129" s="109" t="s">
        <v>356</v>
      </c>
      <c r="H129" s="107" t="s">
        <v>364</v>
      </c>
      <c r="I129" s="113"/>
      <c r="J129" s="108"/>
    </row>
    <row r="130" spans="1:10" s="1" customFormat="1" ht="15" customHeight="1">
      <c r="A130" s="103">
        <f t="shared" si="6"/>
        <v>124</v>
      </c>
      <c r="B130" s="167">
        <v>2</v>
      </c>
      <c r="C130" s="167">
        <v>6</v>
      </c>
      <c r="D130" s="101">
        <f t="shared" si="3"/>
        <v>5</v>
      </c>
      <c r="E130" s="101"/>
      <c r="F130" s="105" t="s">
        <v>365</v>
      </c>
      <c r="G130" s="109" t="s">
        <v>366</v>
      </c>
      <c r="H130" s="107" t="s">
        <v>367</v>
      </c>
      <c r="I130" s="113" t="s">
        <v>368</v>
      </c>
      <c r="J130" s="108"/>
    </row>
    <row r="131" spans="1:10" s="1" customFormat="1" ht="15" customHeight="1">
      <c r="A131" s="103">
        <f t="shared" si="6"/>
        <v>125</v>
      </c>
      <c r="B131" s="167">
        <v>2</v>
      </c>
      <c r="C131" s="167">
        <v>6</v>
      </c>
      <c r="D131" s="101">
        <f t="shared" si="3"/>
        <v>6</v>
      </c>
      <c r="E131" s="110"/>
      <c r="F131" s="105" t="s">
        <v>369</v>
      </c>
      <c r="G131" s="109" t="s">
        <v>366</v>
      </c>
      <c r="H131" s="107" t="s">
        <v>370</v>
      </c>
      <c r="I131" s="113"/>
      <c r="J131" s="108"/>
    </row>
    <row r="132" spans="1:10" s="1" customFormat="1" ht="15" customHeight="1">
      <c r="A132" s="103">
        <f t="shared" si="6"/>
        <v>126</v>
      </c>
      <c r="B132" s="131">
        <v>2</v>
      </c>
      <c r="C132" s="131">
        <v>7</v>
      </c>
      <c r="D132" s="101">
        <f t="shared" si="3"/>
        <v>1</v>
      </c>
      <c r="E132" s="111" t="s">
        <v>28</v>
      </c>
      <c r="F132" s="105" t="s">
        <v>371</v>
      </c>
      <c r="G132" s="109" t="s">
        <v>302</v>
      </c>
      <c r="H132" s="107" t="s">
        <v>725</v>
      </c>
      <c r="I132" s="113" t="s">
        <v>724</v>
      </c>
      <c r="J132" s="108"/>
    </row>
    <row r="133" spans="1:10" s="1" customFormat="1" ht="15" customHeight="1">
      <c r="A133" s="103">
        <f t="shared" si="6"/>
        <v>127</v>
      </c>
      <c r="B133" s="131">
        <v>2</v>
      </c>
      <c r="C133" s="131">
        <v>7</v>
      </c>
      <c r="D133" s="101">
        <f t="shared" ref="D133:D187" si="7">IF(AND(B132=B133,C132=C133),D132+1,1)</f>
        <v>2</v>
      </c>
      <c r="E133" s="101"/>
      <c r="F133" s="105" t="s">
        <v>374</v>
      </c>
      <c r="G133" s="109" t="s">
        <v>302</v>
      </c>
      <c r="H133" s="107" t="s">
        <v>375</v>
      </c>
      <c r="I133" s="107"/>
      <c r="J133" s="108"/>
    </row>
    <row r="134" spans="1:10" s="1" customFormat="1" ht="15" customHeight="1">
      <c r="A134" s="103">
        <f t="shared" si="6"/>
        <v>128</v>
      </c>
      <c r="B134" s="131">
        <v>2</v>
      </c>
      <c r="C134" s="131">
        <v>7</v>
      </c>
      <c r="D134" s="101">
        <f t="shared" si="7"/>
        <v>3</v>
      </c>
      <c r="E134" s="101"/>
      <c r="F134" s="105" t="s">
        <v>376</v>
      </c>
      <c r="G134" s="109" t="s">
        <v>302</v>
      </c>
      <c r="H134" s="107" t="s">
        <v>377</v>
      </c>
      <c r="I134" s="107"/>
      <c r="J134" s="108"/>
    </row>
    <row r="135" spans="1:10" s="1" customFormat="1" ht="15" customHeight="1">
      <c r="A135" s="103">
        <f t="shared" si="6"/>
        <v>129</v>
      </c>
      <c r="B135" s="131">
        <v>2</v>
      </c>
      <c r="C135" s="131">
        <v>7</v>
      </c>
      <c r="D135" s="101">
        <f t="shared" si="7"/>
        <v>4</v>
      </c>
      <c r="E135" s="101"/>
      <c r="F135" s="105" t="s">
        <v>378</v>
      </c>
      <c r="G135" s="109" t="s">
        <v>379</v>
      </c>
      <c r="H135" s="107" t="s">
        <v>380</v>
      </c>
      <c r="I135" s="107"/>
      <c r="J135" s="108"/>
    </row>
    <row r="136" spans="1:10" s="1" customFormat="1" ht="15" customHeight="1">
      <c r="A136" s="103">
        <f t="shared" si="6"/>
        <v>130</v>
      </c>
      <c r="B136" s="131">
        <v>2</v>
      </c>
      <c r="C136" s="131">
        <v>7</v>
      </c>
      <c r="D136" s="101">
        <f t="shared" si="7"/>
        <v>5</v>
      </c>
      <c r="E136" s="110"/>
      <c r="F136" s="105" t="s">
        <v>381</v>
      </c>
      <c r="G136" s="109" t="s">
        <v>302</v>
      </c>
      <c r="H136" s="107" t="s">
        <v>382</v>
      </c>
      <c r="I136" s="107"/>
      <c r="J136" s="108"/>
    </row>
    <row r="137" spans="1:10" s="1" customFormat="1" ht="15" customHeight="1">
      <c r="A137" s="103">
        <f t="shared" si="6"/>
        <v>131</v>
      </c>
      <c r="B137" s="131">
        <v>2</v>
      </c>
      <c r="C137" s="131">
        <v>7</v>
      </c>
      <c r="D137" s="101">
        <f t="shared" si="7"/>
        <v>6</v>
      </c>
      <c r="E137" s="101"/>
      <c r="F137" s="105" t="s">
        <v>383</v>
      </c>
      <c r="G137" s="109" t="s">
        <v>302</v>
      </c>
      <c r="H137" s="107" t="s">
        <v>384</v>
      </c>
      <c r="I137" s="107"/>
      <c r="J137" s="108"/>
    </row>
    <row r="138" spans="1:10" s="1" customFormat="1" ht="15" customHeight="1">
      <c r="A138" s="103">
        <f t="shared" si="6"/>
        <v>132</v>
      </c>
      <c r="B138" s="131">
        <v>2</v>
      </c>
      <c r="C138" s="131">
        <v>7</v>
      </c>
      <c r="D138" s="101">
        <f t="shared" si="7"/>
        <v>7</v>
      </c>
      <c r="E138" s="111"/>
      <c r="F138" s="105" t="s">
        <v>385</v>
      </c>
      <c r="G138" s="109" t="s">
        <v>299</v>
      </c>
      <c r="H138" s="113" t="s">
        <v>386</v>
      </c>
      <c r="I138" s="113" t="s">
        <v>706</v>
      </c>
      <c r="J138" s="108"/>
    </row>
    <row r="139" spans="1:10" s="1" customFormat="1" ht="15" customHeight="1">
      <c r="A139" s="103">
        <f t="shared" si="6"/>
        <v>133</v>
      </c>
      <c r="B139" s="131">
        <v>2</v>
      </c>
      <c r="C139" s="131">
        <v>7</v>
      </c>
      <c r="D139" s="101">
        <f t="shared" si="7"/>
        <v>8</v>
      </c>
      <c r="E139" s="101"/>
      <c r="F139" s="105" t="s">
        <v>388</v>
      </c>
      <c r="G139" s="109" t="s">
        <v>389</v>
      </c>
      <c r="H139" s="107" t="s">
        <v>390</v>
      </c>
      <c r="I139" s="107" t="s">
        <v>391</v>
      </c>
      <c r="J139" s="108"/>
    </row>
    <row r="140" spans="1:10" s="1" customFormat="1" ht="15" customHeight="1">
      <c r="A140" s="103">
        <f t="shared" si="6"/>
        <v>134</v>
      </c>
      <c r="B140" s="131">
        <v>2</v>
      </c>
      <c r="C140" s="131">
        <v>7</v>
      </c>
      <c r="D140" s="101">
        <f t="shared" si="7"/>
        <v>9</v>
      </c>
      <c r="E140" s="110"/>
      <c r="F140" s="105" t="s">
        <v>392</v>
      </c>
      <c r="G140" s="109" t="s">
        <v>393</v>
      </c>
      <c r="H140" s="107" t="s">
        <v>394</v>
      </c>
      <c r="I140" s="107" t="s">
        <v>395</v>
      </c>
      <c r="J140" s="108"/>
    </row>
    <row r="141" spans="1:10" s="1" customFormat="1" ht="15" customHeight="1">
      <c r="A141" s="103">
        <f t="shared" si="6"/>
        <v>135</v>
      </c>
      <c r="B141" s="167">
        <v>2</v>
      </c>
      <c r="C141" s="167">
        <v>8</v>
      </c>
      <c r="D141" s="101">
        <f t="shared" si="7"/>
        <v>1</v>
      </c>
      <c r="E141" s="111" t="s">
        <v>28</v>
      </c>
      <c r="F141" s="105" t="s">
        <v>396</v>
      </c>
      <c r="G141" s="109" t="s">
        <v>302</v>
      </c>
      <c r="H141" s="107" t="s">
        <v>397</v>
      </c>
      <c r="I141" s="107"/>
      <c r="J141" s="108"/>
    </row>
    <row r="142" spans="1:10" s="1" customFormat="1" ht="15" customHeight="1">
      <c r="A142" s="103">
        <f t="shared" si="6"/>
        <v>136</v>
      </c>
      <c r="B142" s="167">
        <v>2</v>
      </c>
      <c r="C142" s="167">
        <v>8</v>
      </c>
      <c r="D142" s="101">
        <f t="shared" si="7"/>
        <v>2</v>
      </c>
      <c r="E142" s="111"/>
      <c r="F142" s="112" t="s">
        <v>398</v>
      </c>
      <c r="G142" s="106" t="s">
        <v>302</v>
      </c>
      <c r="H142" s="107" t="s">
        <v>399</v>
      </c>
      <c r="I142" s="113" t="s">
        <v>400</v>
      </c>
      <c r="J142" s="108"/>
    </row>
    <row r="143" spans="1:10" s="1" customFormat="1" ht="15" customHeight="1">
      <c r="A143" s="103">
        <f t="shared" si="6"/>
        <v>137</v>
      </c>
      <c r="B143" s="167">
        <v>2</v>
      </c>
      <c r="C143" s="167">
        <v>8</v>
      </c>
      <c r="D143" s="101">
        <f t="shared" si="7"/>
        <v>3</v>
      </c>
      <c r="E143" s="101"/>
      <c r="F143" s="105" t="s">
        <v>401</v>
      </c>
      <c r="G143" s="109" t="s">
        <v>402</v>
      </c>
      <c r="H143" s="107" t="s">
        <v>403</v>
      </c>
      <c r="I143" s="113"/>
      <c r="J143" s="108"/>
    </row>
    <row r="144" spans="1:10" s="1" customFormat="1" ht="15" customHeight="1">
      <c r="A144" s="103">
        <f t="shared" si="6"/>
        <v>138</v>
      </c>
      <c r="B144" s="167">
        <v>2</v>
      </c>
      <c r="C144" s="167">
        <v>8</v>
      </c>
      <c r="D144" s="101">
        <f t="shared" si="7"/>
        <v>4</v>
      </c>
      <c r="E144" s="101"/>
      <c r="F144" s="105" t="s">
        <v>404</v>
      </c>
      <c r="G144" s="109" t="s">
        <v>402</v>
      </c>
      <c r="H144" s="107" t="s">
        <v>405</v>
      </c>
      <c r="I144" s="113"/>
      <c r="J144" s="108"/>
    </row>
    <row r="145" spans="1:10" s="1" customFormat="1" ht="15" customHeight="1">
      <c r="A145" s="103">
        <f t="shared" si="6"/>
        <v>139</v>
      </c>
      <c r="B145" s="167">
        <v>2</v>
      </c>
      <c r="C145" s="167">
        <v>8</v>
      </c>
      <c r="D145" s="101">
        <f t="shared" si="7"/>
        <v>5</v>
      </c>
      <c r="E145" s="101"/>
      <c r="F145" s="105" t="s">
        <v>406</v>
      </c>
      <c r="G145" s="109" t="s">
        <v>402</v>
      </c>
      <c r="H145" s="107" t="s">
        <v>407</v>
      </c>
      <c r="I145" s="113"/>
      <c r="J145" s="108"/>
    </row>
    <row r="146" spans="1:10" s="1" customFormat="1" ht="15" customHeight="1">
      <c r="A146" s="103">
        <f t="shared" si="6"/>
        <v>140</v>
      </c>
      <c r="B146" s="167">
        <v>2</v>
      </c>
      <c r="C146" s="167">
        <v>8</v>
      </c>
      <c r="D146" s="101">
        <f t="shared" si="7"/>
        <v>6</v>
      </c>
      <c r="E146" s="110"/>
      <c r="F146" s="105" t="s">
        <v>408</v>
      </c>
      <c r="G146" s="109" t="s">
        <v>402</v>
      </c>
      <c r="H146" s="107" t="s">
        <v>409</v>
      </c>
      <c r="I146" s="113" t="s">
        <v>410</v>
      </c>
      <c r="J146" s="108"/>
    </row>
    <row r="147" spans="1:10" s="1" customFormat="1" ht="15" customHeight="1">
      <c r="A147" s="103">
        <f t="shared" si="6"/>
        <v>141</v>
      </c>
      <c r="B147" s="167">
        <v>2</v>
      </c>
      <c r="C147" s="167">
        <v>8</v>
      </c>
      <c r="D147" s="101">
        <f t="shared" si="7"/>
        <v>7</v>
      </c>
      <c r="E147" s="110"/>
      <c r="F147" s="105" t="s">
        <v>411</v>
      </c>
      <c r="G147" s="109" t="s">
        <v>402</v>
      </c>
      <c r="H147" s="107" t="s">
        <v>412</v>
      </c>
      <c r="I147" s="113"/>
      <c r="J147" s="108"/>
    </row>
    <row r="148" spans="1:10" s="1" customFormat="1" ht="15" customHeight="1">
      <c r="A148" s="103">
        <f t="shared" si="6"/>
        <v>142</v>
      </c>
      <c r="B148" s="167">
        <v>2</v>
      </c>
      <c r="C148" s="167">
        <v>8</v>
      </c>
      <c r="D148" s="101">
        <f t="shared" si="7"/>
        <v>8</v>
      </c>
      <c r="E148" s="101"/>
      <c r="F148" s="105" t="s">
        <v>413</v>
      </c>
      <c r="G148" s="107" t="s">
        <v>414</v>
      </c>
      <c r="H148" s="157"/>
      <c r="I148" s="113" t="s">
        <v>690</v>
      </c>
      <c r="J148" s="108"/>
    </row>
    <row r="149" spans="1:10" s="1" customFormat="1" ht="15" customHeight="1">
      <c r="A149" s="103">
        <f t="shared" si="6"/>
        <v>143</v>
      </c>
      <c r="B149" s="166">
        <v>2</v>
      </c>
      <c r="C149" s="166">
        <v>9</v>
      </c>
      <c r="D149" s="101">
        <f t="shared" si="7"/>
        <v>1</v>
      </c>
      <c r="E149" s="110"/>
      <c r="F149" s="105" t="s">
        <v>416</v>
      </c>
      <c r="G149" s="109" t="s">
        <v>402</v>
      </c>
      <c r="H149" s="107" t="s">
        <v>417</v>
      </c>
      <c r="I149" s="113"/>
      <c r="J149" s="108"/>
    </row>
    <row r="150" spans="1:10" s="1" customFormat="1" ht="15" customHeight="1">
      <c r="A150" s="103">
        <f t="shared" si="6"/>
        <v>144</v>
      </c>
      <c r="B150" s="166">
        <v>2</v>
      </c>
      <c r="C150" s="166">
        <v>9</v>
      </c>
      <c r="D150" s="101">
        <f t="shared" si="7"/>
        <v>2</v>
      </c>
      <c r="E150" s="111"/>
      <c r="F150" s="105" t="s">
        <v>418</v>
      </c>
      <c r="G150" s="109" t="s">
        <v>402</v>
      </c>
      <c r="H150" s="107" t="s">
        <v>419</v>
      </c>
      <c r="I150" s="113"/>
      <c r="J150" s="108"/>
    </row>
    <row r="151" spans="1:10" s="1" customFormat="1" ht="15" customHeight="1">
      <c r="A151" s="103">
        <f t="shared" si="6"/>
        <v>145</v>
      </c>
      <c r="B151" s="166">
        <v>2</v>
      </c>
      <c r="C151" s="166">
        <v>9</v>
      </c>
      <c r="D151" s="101">
        <f t="shared" si="7"/>
        <v>3</v>
      </c>
      <c r="E151" s="111" t="s">
        <v>28</v>
      </c>
      <c r="F151" s="105" t="s">
        <v>420</v>
      </c>
      <c r="G151" s="109" t="s">
        <v>402</v>
      </c>
      <c r="H151" s="107" t="s">
        <v>421</v>
      </c>
      <c r="I151" s="113" t="s">
        <v>723</v>
      </c>
      <c r="J151" s="108"/>
    </row>
    <row r="152" spans="1:10" s="1" customFormat="1" ht="15" customHeight="1">
      <c r="A152" s="103">
        <f t="shared" si="6"/>
        <v>146</v>
      </c>
      <c r="B152" s="166">
        <v>2</v>
      </c>
      <c r="C152" s="166">
        <v>9</v>
      </c>
      <c r="D152" s="101">
        <f t="shared" si="7"/>
        <v>4</v>
      </c>
      <c r="E152" s="101"/>
      <c r="F152" s="105" t="s">
        <v>422</v>
      </c>
      <c r="G152" s="109" t="s">
        <v>402</v>
      </c>
      <c r="H152" s="107" t="s">
        <v>423</v>
      </c>
      <c r="I152" s="113"/>
      <c r="J152" s="108"/>
    </row>
    <row r="153" spans="1:10" s="1" customFormat="1" ht="15" customHeight="1">
      <c r="A153" s="103">
        <f t="shared" si="6"/>
        <v>147</v>
      </c>
      <c r="B153" s="166">
        <v>2</v>
      </c>
      <c r="C153" s="166">
        <v>9</v>
      </c>
      <c r="D153" s="101">
        <f t="shared" si="7"/>
        <v>5</v>
      </c>
      <c r="E153" s="101"/>
      <c r="F153" s="105" t="s">
        <v>424</v>
      </c>
      <c r="G153" s="109" t="s">
        <v>402</v>
      </c>
      <c r="H153" s="107" t="s">
        <v>425</v>
      </c>
      <c r="I153" s="113"/>
      <c r="J153" s="108"/>
    </row>
    <row r="154" spans="1:10" s="1" customFormat="1" ht="15" customHeight="1">
      <c r="A154" s="103">
        <f t="shared" si="6"/>
        <v>148</v>
      </c>
      <c r="B154" s="166">
        <v>2</v>
      </c>
      <c r="C154" s="166">
        <v>9</v>
      </c>
      <c r="D154" s="101">
        <f t="shared" si="7"/>
        <v>6</v>
      </c>
      <c r="E154" s="108"/>
      <c r="F154" s="105" t="s">
        <v>426</v>
      </c>
      <c r="G154" s="109" t="s">
        <v>402</v>
      </c>
      <c r="H154" s="107" t="s">
        <v>427</v>
      </c>
      <c r="I154" s="113"/>
      <c r="J154" s="108"/>
    </row>
    <row r="155" spans="1:10" s="1" customFormat="1" ht="15" customHeight="1">
      <c r="A155" s="103">
        <f t="shared" si="6"/>
        <v>149</v>
      </c>
      <c r="B155" s="166">
        <v>2</v>
      </c>
      <c r="C155" s="166">
        <v>9</v>
      </c>
      <c r="D155" s="101">
        <f t="shared" si="7"/>
        <v>7</v>
      </c>
      <c r="E155" s="101"/>
      <c r="F155" s="105" t="s">
        <v>428</v>
      </c>
      <c r="G155" s="109" t="s">
        <v>429</v>
      </c>
      <c r="H155" s="107" t="s">
        <v>430</v>
      </c>
      <c r="I155" s="113"/>
      <c r="J155" s="108"/>
    </row>
    <row r="156" spans="1:10" s="1" customFormat="1" ht="15" customHeight="1">
      <c r="A156" s="103">
        <f t="shared" si="6"/>
        <v>150</v>
      </c>
      <c r="B156" s="166">
        <v>2</v>
      </c>
      <c r="C156" s="166">
        <v>9</v>
      </c>
      <c r="D156" s="101">
        <f t="shared" si="7"/>
        <v>8</v>
      </c>
      <c r="E156" s="110"/>
      <c r="F156" s="105" t="s">
        <v>431</v>
      </c>
      <c r="G156" s="109" t="s">
        <v>432</v>
      </c>
      <c r="H156" s="107" t="s">
        <v>433</v>
      </c>
      <c r="I156" s="113" t="s">
        <v>434</v>
      </c>
      <c r="J156" s="108"/>
    </row>
    <row r="157" spans="1:10" s="1" customFormat="1" ht="15" customHeight="1">
      <c r="A157" s="103">
        <f t="shared" si="6"/>
        <v>151</v>
      </c>
      <c r="B157" s="151">
        <v>2</v>
      </c>
      <c r="C157" s="151">
        <v>10</v>
      </c>
      <c r="D157" s="101">
        <f t="shared" si="7"/>
        <v>1</v>
      </c>
      <c r="E157" s="101"/>
      <c r="F157" s="105" t="s">
        <v>435</v>
      </c>
      <c r="G157" s="109" t="s">
        <v>436</v>
      </c>
      <c r="H157" s="107" t="s">
        <v>437</v>
      </c>
      <c r="I157" s="113"/>
      <c r="J157" s="108"/>
    </row>
    <row r="158" spans="1:10" s="1" customFormat="1" ht="15" customHeight="1">
      <c r="A158" s="103">
        <f t="shared" si="6"/>
        <v>152</v>
      </c>
      <c r="B158" s="151">
        <v>2</v>
      </c>
      <c r="C158" s="151">
        <v>10</v>
      </c>
      <c r="D158" s="101">
        <f t="shared" si="7"/>
        <v>2</v>
      </c>
      <c r="E158" s="101"/>
      <c r="F158" s="105" t="s">
        <v>438</v>
      </c>
      <c r="G158" s="109" t="s">
        <v>439</v>
      </c>
      <c r="H158" s="107" t="s">
        <v>440</v>
      </c>
      <c r="I158" s="113"/>
      <c r="J158" s="108"/>
    </row>
    <row r="159" spans="1:10" s="1" customFormat="1" ht="15" customHeight="1">
      <c r="A159" s="103">
        <f t="shared" si="6"/>
        <v>153</v>
      </c>
      <c r="B159" s="151">
        <v>2</v>
      </c>
      <c r="C159" s="151">
        <v>10</v>
      </c>
      <c r="D159" s="101">
        <f t="shared" si="7"/>
        <v>3</v>
      </c>
      <c r="E159" s="110"/>
      <c r="F159" s="105" t="s">
        <v>441</v>
      </c>
      <c r="G159" s="107" t="s">
        <v>442</v>
      </c>
      <c r="H159" s="107" t="s">
        <v>443</v>
      </c>
      <c r="I159" s="113"/>
      <c r="J159" s="108"/>
    </row>
    <row r="160" spans="1:10" s="1" customFormat="1" ht="15" customHeight="1">
      <c r="A160" s="103">
        <f t="shared" si="6"/>
        <v>154</v>
      </c>
      <c r="B160" s="151">
        <v>2</v>
      </c>
      <c r="C160" s="151">
        <v>10</v>
      </c>
      <c r="D160" s="101">
        <f t="shared" si="7"/>
        <v>4</v>
      </c>
      <c r="E160" s="101"/>
      <c r="F160" s="105" t="s">
        <v>444</v>
      </c>
      <c r="G160" s="107" t="s">
        <v>445</v>
      </c>
      <c r="H160" s="107" t="s">
        <v>446</v>
      </c>
      <c r="I160" s="113"/>
      <c r="J160" s="108"/>
    </row>
    <row r="161" spans="1:10" s="1" customFormat="1" ht="15" customHeight="1">
      <c r="A161" s="103">
        <f t="shared" si="6"/>
        <v>155</v>
      </c>
      <c r="B161" s="151">
        <v>2</v>
      </c>
      <c r="C161" s="151">
        <v>10</v>
      </c>
      <c r="D161" s="101">
        <f t="shared" si="7"/>
        <v>5</v>
      </c>
      <c r="E161" s="111" t="s">
        <v>28</v>
      </c>
      <c r="F161" s="105" t="s">
        <v>447</v>
      </c>
      <c r="G161" s="109" t="s">
        <v>448</v>
      </c>
      <c r="H161" s="107" t="s">
        <v>449</v>
      </c>
      <c r="I161" s="113"/>
      <c r="J161" s="108"/>
    </row>
    <row r="162" spans="1:10" s="1" customFormat="1" ht="15" customHeight="1">
      <c r="A162" s="103">
        <f t="shared" si="6"/>
        <v>156</v>
      </c>
      <c r="B162" s="151">
        <v>2</v>
      </c>
      <c r="C162" s="151">
        <v>10</v>
      </c>
      <c r="D162" s="101">
        <f t="shared" si="7"/>
        <v>6</v>
      </c>
      <c r="E162" s="101"/>
      <c r="F162" s="105" t="s">
        <v>450</v>
      </c>
      <c r="G162" s="107" t="s">
        <v>451</v>
      </c>
      <c r="H162" s="107" t="s">
        <v>452</v>
      </c>
      <c r="I162" s="113"/>
      <c r="J162" s="108"/>
    </row>
    <row r="163" spans="1:10" s="1" customFormat="1" ht="15" customHeight="1">
      <c r="A163" s="103">
        <f t="shared" si="6"/>
        <v>157</v>
      </c>
      <c r="B163" s="151">
        <v>2</v>
      </c>
      <c r="C163" s="151">
        <v>10</v>
      </c>
      <c r="D163" s="101">
        <f t="shared" si="7"/>
        <v>7</v>
      </c>
      <c r="E163" s="101"/>
      <c r="F163" s="112" t="s">
        <v>453</v>
      </c>
      <c r="G163" s="107" t="s">
        <v>454</v>
      </c>
      <c r="H163" s="107" t="s">
        <v>455</v>
      </c>
      <c r="I163" s="113"/>
      <c r="J163" s="108"/>
    </row>
    <row r="164" spans="1:10" s="1" customFormat="1" ht="15" customHeight="1">
      <c r="A164" s="103">
        <f t="shared" si="6"/>
        <v>158</v>
      </c>
      <c r="B164" s="151">
        <v>2</v>
      </c>
      <c r="C164" s="151">
        <v>10</v>
      </c>
      <c r="D164" s="101">
        <f t="shared" si="7"/>
        <v>8</v>
      </c>
      <c r="E164" s="101"/>
      <c r="F164" s="105" t="s">
        <v>456</v>
      </c>
      <c r="G164" s="107" t="s">
        <v>457</v>
      </c>
      <c r="H164" s="107" t="s">
        <v>458</v>
      </c>
      <c r="I164" s="113"/>
      <c r="J164" s="108"/>
    </row>
    <row r="165" spans="1:10" s="1" customFormat="1" ht="15" customHeight="1">
      <c r="A165" s="103">
        <f t="shared" si="6"/>
        <v>159</v>
      </c>
      <c r="B165" s="151">
        <v>2</v>
      </c>
      <c r="C165" s="151">
        <v>10</v>
      </c>
      <c r="D165" s="101">
        <f t="shared" si="7"/>
        <v>9</v>
      </c>
      <c r="E165" s="110"/>
      <c r="F165" s="105" t="s">
        <v>459</v>
      </c>
      <c r="G165" s="107" t="s">
        <v>460</v>
      </c>
      <c r="H165" s="107" t="s">
        <v>461</v>
      </c>
      <c r="I165" s="113"/>
      <c r="J165" s="108"/>
    </row>
    <row r="166" spans="1:10" s="1" customFormat="1" ht="15" customHeight="1">
      <c r="A166" s="103">
        <f t="shared" si="6"/>
        <v>160</v>
      </c>
      <c r="B166" s="151">
        <v>2</v>
      </c>
      <c r="C166" s="151">
        <v>10</v>
      </c>
      <c r="D166" s="101">
        <f t="shared" si="7"/>
        <v>10</v>
      </c>
      <c r="E166" s="111"/>
      <c r="F166" s="105" t="s">
        <v>462</v>
      </c>
      <c r="G166" s="107" t="s">
        <v>463</v>
      </c>
      <c r="H166" s="107" t="s">
        <v>464</v>
      </c>
      <c r="I166" s="113"/>
      <c r="J166" s="108"/>
    </row>
    <row r="167" spans="1:10" s="1" customFormat="1" ht="15" customHeight="1">
      <c r="A167" s="103">
        <f t="shared" si="6"/>
        <v>161</v>
      </c>
      <c r="B167" s="151">
        <v>2</v>
      </c>
      <c r="C167" s="151">
        <v>10</v>
      </c>
      <c r="D167" s="101">
        <f t="shared" si="7"/>
        <v>11</v>
      </c>
      <c r="E167" s="101"/>
      <c r="F167" s="105" t="s">
        <v>465</v>
      </c>
      <c r="G167" s="106" t="s">
        <v>466</v>
      </c>
      <c r="H167" s="107" t="s">
        <v>467</v>
      </c>
      <c r="I167" s="113" t="s">
        <v>468</v>
      </c>
      <c r="J167" s="108"/>
    </row>
    <row r="168" spans="1:10" s="1" customFormat="1" ht="15" customHeight="1">
      <c r="A168" s="103">
        <f t="shared" si="6"/>
        <v>162</v>
      </c>
      <c r="B168" s="131">
        <v>2</v>
      </c>
      <c r="C168" s="131">
        <v>11</v>
      </c>
      <c r="D168" s="101">
        <f>IF(AND(B166=B168,C166=C168),D166+1,1)</f>
        <v>1</v>
      </c>
      <c r="E168" s="101"/>
      <c r="F168" s="105" t="s">
        <v>711</v>
      </c>
      <c r="G168" s="109" t="s">
        <v>470</v>
      </c>
      <c r="H168" s="107" t="s">
        <v>471</v>
      </c>
      <c r="I168" s="113" t="s">
        <v>707</v>
      </c>
      <c r="J168" s="108"/>
    </row>
    <row r="169" spans="1:10" s="1" customFormat="1" ht="15" customHeight="1">
      <c r="A169" s="103">
        <f t="shared" si="6"/>
        <v>163</v>
      </c>
      <c r="B169" s="131">
        <v>2</v>
      </c>
      <c r="C169" s="131">
        <v>11</v>
      </c>
      <c r="D169" s="101">
        <f t="shared" si="7"/>
        <v>2</v>
      </c>
      <c r="E169" s="101"/>
      <c r="F169" s="105" t="s">
        <v>473</v>
      </c>
      <c r="G169" s="109" t="s">
        <v>470</v>
      </c>
      <c r="H169" s="107" t="s">
        <v>474</v>
      </c>
      <c r="I169" s="113"/>
      <c r="J169" s="108"/>
    </row>
    <row r="170" spans="1:10" s="1" customFormat="1" ht="15" customHeight="1">
      <c r="A170" s="103">
        <f t="shared" si="6"/>
        <v>164</v>
      </c>
      <c r="B170" s="131">
        <v>2</v>
      </c>
      <c r="C170" s="131">
        <v>11</v>
      </c>
      <c r="D170" s="101">
        <f t="shared" si="7"/>
        <v>3</v>
      </c>
      <c r="E170" s="111" t="s">
        <v>28</v>
      </c>
      <c r="F170" s="105" t="s">
        <v>475</v>
      </c>
      <c r="G170" s="109" t="s">
        <v>470</v>
      </c>
      <c r="H170" s="107" t="s">
        <v>722</v>
      </c>
      <c r="I170" s="113"/>
      <c r="J170" s="108"/>
    </row>
    <row r="171" spans="1:10" s="1" customFormat="1" ht="15" customHeight="1">
      <c r="A171" s="103">
        <f t="shared" si="6"/>
        <v>165</v>
      </c>
      <c r="B171" s="131">
        <v>2</v>
      </c>
      <c r="C171" s="131">
        <v>11</v>
      </c>
      <c r="D171" s="101">
        <f t="shared" si="7"/>
        <v>4</v>
      </c>
      <c r="E171" s="101"/>
      <c r="F171" s="105" t="s">
        <v>477</v>
      </c>
      <c r="G171" s="109" t="s">
        <v>470</v>
      </c>
      <c r="H171" s="107" t="s">
        <v>478</v>
      </c>
      <c r="I171" s="113" t="s">
        <v>479</v>
      </c>
      <c r="J171" s="108"/>
    </row>
    <row r="172" spans="1:10" s="1" customFormat="1" ht="15" customHeight="1">
      <c r="A172" s="103">
        <f t="shared" si="6"/>
        <v>166</v>
      </c>
      <c r="B172" s="131">
        <v>2</v>
      </c>
      <c r="C172" s="131">
        <v>11</v>
      </c>
      <c r="D172" s="101">
        <f t="shared" si="7"/>
        <v>5</v>
      </c>
      <c r="E172" s="101"/>
      <c r="F172" s="105" t="s">
        <v>480</v>
      </c>
      <c r="G172" s="109" t="s">
        <v>402</v>
      </c>
      <c r="H172" s="107" t="s">
        <v>481</v>
      </c>
      <c r="I172" s="113"/>
      <c r="J172" s="108"/>
    </row>
    <row r="173" spans="1:10" s="1" customFormat="1" ht="15" customHeight="1">
      <c r="A173" s="103">
        <f t="shared" si="6"/>
        <v>167</v>
      </c>
      <c r="B173" s="131">
        <v>2</v>
      </c>
      <c r="C173" s="131">
        <v>11</v>
      </c>
      <c r="D173" s="101">
        <f t="shared" si="7"/>
        <v>6</v>
      </c>
      <c r="E173" s="101"/>
      <c r="F173" s="105" t="s">
        <v>482</v>
      </c>
      <c r="G173" s="109" t="s">
        <v>402</v>
      </c>
      <c r="H173" s="107" t="s">
        <v>483</v>
      </c>
      <c r="I173" s="113" t="s">
        <v>484</v>
      </c>
      <c r="J173" s="108"/>
    </row>
    <row r="174" spans="1:10" s="1" customFormat="1" ht="15" customHeight="1">
      <c r="A174" s="103">
        <f t="shared" ref="A174:A187" si="8">ROW()-6</f>
        <v>168</v>
      </c>
      <c r="B174" s="131">
        <v>2</v>
      </c>
      <c r="C174" s="131">
        <v>11</v>
      </c>
      <c r="D174" s="101">
        <f t="shared" si="7"/>
        <v>7</v>
      </c>
      <c r="E174" s="110"/>
      <c r="F174" s="105" t="s">
        <v>485</v>
      </c>
      <c r="G174" s="109" t="s">
        <v>486</v>
      </c>
      <c r="H174" s="107" t="s">
        <v>487</v>
      </c>
      <c r="I174" s="113"/>
      <c r="J174" s="108"/>
    </row>
    <row r="175" spans="1:10" s="1" customFormat="1" ht="15" customHeight="1">
      <c r="A175" s="103">
        <f t="shared" si="8"/>
        <v>169</v>
      </c>
      <c r="B175" s="131">
        <v>2</v>
      </c>
      <c r="C175" s="131">
        <v>11</v>
      </c>
      <c r="D175" s="101">
        <f t="shared" si="7"/>
        <v>8</v>
      </c>
      <c r="E175" s="111"/>
      <c r="F175" s="105" t="s">
        <v>488</v>
      </c>
      <c r="G175" s="109" t="s">
        <v>486</v>
      </c>
      <c r="H175" s="107" t="s">
        <v>489</v>
      </c>
      <c r="I175" s="113"/>
      <c r="J175" s="108"/>
    </row>
    <row r="176" spans="1:10" s="1" customFormat="1" ht="15" customHeight="1">
      <c r="A176" s="103">
        <f t="shared" si="8"/>
        <v>170</v>
      </c>
      <c r="B176" s="131">
        <v>2</v>
      </c>
      <c r="C176" s="131">
        <v>11</v>
      </c>
      <c r="D176" s="101">
        <f t="shared" si="7"/>
        <v>9</v>
      </c>
      <c r="E176" s="110"/>
      <c r="F176" s="105" t="s">
        <v>490</v>
      </c>
      <c r="G176" s="109" t="s">
        <v>486</v>
      </c>
      <c r="H176" s="107" t="s">
        <v>491</v>
      </c>
      <c r="I176" s="113"/>
      <c r="J176" s="108"/>
    </row>
    <row r="177" spans="1:10" s="1" customFormat="1" ht="15" customHeight="1">
      <c r="A177" s="103">
        <f t="shared" si="8"/>
        <v>171</v>
      </c>
      <c r="B177" s="131">
        <v>2</v>
      </c>
      <c r="C177" s="131">
        <v>11</v>
      </c>
      <c r="D177" s="101">
        <f t="shared" si="7"/>
        <v>10</v>
      </c>
      <c r="E177" s="101"/>
      <c r="F177" s="107" t="s">
        <v>492</v>
      </c>
      <c r="G177" s="127" t="s">
        <v>486</v>
      </c>
      <c r="H177" s="105" t="s">
        <v>493</v>
      </c>
      <c r="I177" s="125" t="s">
        <v>494</v>
      </c>
      <c r="J177" s="108" t="s">
        <v>495</v>
      </c>
    </row>
    <row r="178" spans="1:10" s="1" customFormat="1" ht="15" customHeight="1">
      <c r="A178" s="103">
        <f t="shared" si="8"/>
        <v>172</v>
      </c>
      <c r="B178" s="151">
        <v>2</v>
      </c>
      <c r="C178" s="151">
        <v>12</v>
      </c>
      <c r="D178" s="101">
        <f t="shared" si="7"/>
        <v>1</v>
      </c>
      <c r="E178" s="101"/>
      <c r="F178" s="105" t="s">
        <v>496</v>
      </c>
      <c r="G178" s="107" t="s">
        <v>497</v>
      </c>
      <c r="H178" s="107" t="s">
        <v>498</v>
      </c>
      <c r="I178" s="113" t="s">
        <v>499</v>
      </c>
      <c r="J178" s="108"/>
    </row>
    <row r="179" spans="1:10" s="1" customFormat="1" ht="15" customHeight="1">
      <c r="A179" s="103">
        <f t="shared" si="8"/>
        <v>173</v>
      </c>
      <c r="B179" s="151">
        <v>2</v>
      </c>
      <c r="C179" s="151">
        <v>12</v>
      </c>
      <c r="D179" s="101">
        <f t="shared" si="7"/>
        <v>2</v>
      </c>
      <c r="E179" s="110"/>
      <c r="F179" s="105" t="s">
        <v>500</v>
      </c>
      <c r="G179" s="107" t="s">
        <v>501</v>
      </c>
      <c r="H179" s="107" t="s">
        <v>502</v>
      </c>
      <c r="I179" s="113" t="s">
        <v>503</v>
      </c>
      <c r="J179" s="108"/>
    </row>
    <row r="180" spans="1:10" s="1" customFormat="1" ht="15" customHeight="1">
      <c r="A180" s="103">
        <f t="shared" si="8"/>
        <v>174</v>
      </c>
      <c r="B180" s="151">
        <v>2</v>
      </c>
      <c r="C180" s="151">
        <v>12</v>
      </c>
      <c r="D180" s="101">
        <f t="shared" si="7"/>
        <v>3</v>
      </c>
      <c r="E180" s="110"/>
      <c r="F180" s="105" t="s">
        <v>504</v>
      </c>
      <c r="G180" s="107" t="s">
        <v>505</v>
      </c>
      <c r="H180" s="107" t="s">
        <v>506</v>
      </c>
      <c r="I180" s="113" t="s">
        <v>507</v>
      </c>
      <c r="J180" s="108"/>
    </row>
    <row r="181" spans="1:10" s="1" customFormat="1" ht="15" customHeight="1">
      <c r="A181" s="103">
        <f t="shared" si="8"/>
        <v>175</v>
      </c>
      <c r="B181" s="151">
        <v>2</v>
      </c>
      <c r="C181" s="151">
        <v>12</v>
      </c>
      <c r="D181" s="101">
        <f t="shared" si="7"/>
        <v>4</v>
      </c>
      <c r="E181" s="101"/>
      <c r="F181" s="105" t="s">
        <v>508</v>
      </c>
      <c r="G181" s="107" t="s">
        <v>509</v>
      </c>
      <c r="H181" s="107" t="s">
        <v>510</v>
      </c>
      <c r="I181" s="113"/>
      <c r="J181" s="108"/>
    </row>
    <row r="182" spans="1:10" s="1" customFormat="1" ht="15" customHeight="1">
      <c r="A182" s="103">
        <f t="shared" si="8"/>
        <v>176</v>
      </c>
      <c r="B182" s="151">
        <v>2</v>
      </c>
      <c r="C182" s="151">
        <v>12</v>
      </c>
      <c r="D182" s="101">
        <f t="shared" si="7"/>
        <v>5</v>
      </c>
      <c r="E182" s="101"/>
      <c r="F182" s="105" t="s">
        <v>511</v>
      </c>
      <c r="G182" s="107" t="s">
        <v>512</v>
      </c>
      <c r="H182" s="107" t="s">
        <v>513</v>
      </c>
      <c r="I182" s="113"/>
      <c r="J182" s="108"/>
    </row>
    <row r="183" spans="1:10" s="1" customFormat="1" ht="15" customHeight="1">
      <c r="A183" s="103">
        <f t="shared" si="8"/>
        <v>177</v>
      </c>
      <c r="B183" s="151">
        <v>2</v>
      </c>
      <c r="C183" s="151">
        <v>12</v>
      </c>
      <c r="D183" s="101">
        <f t="shared" si="7"/>
        <v>6</v>
      </c>
      <c r="E183" s="101"/>
      <c r="F183" s="105" t="s">
        <v>514</v>
      </c>
      <c r="G183" s="107" t="s">
        <v>512</v>
      </c>
      <c r="H183" s="157"/>
      <c r="I183" s="113" t="s">
        <v>515</v>
      </c>
      <c r="J183" s="108"/>
    </row>
    <row r="184" spans="1:10" s="1" customFormat="1" ht="15" customHeight="1">
      <c r="A184" s="103">
        <f t="shared" si="8"/>
        <v>178</v>
      </c>
      <c r="B184" s="151">
        <v>2</v>
      </c>
      <c r="C184" s="151">
        <v>12</v>
      </c>
      <c r="D184" s="101">
        <f t="shared" si="7"/>
        <v>7</v>
      </c>
      <c r="E184" s="101"/>
      <c r="F184" s="105" t="s">
        <v>516</v>
      </c>
      <c r="G184" s="107" t="s">
        <v>517</v>
      </c>
      <c r="H184" s="107" t="s">
        <v>518</v>
      </c>
      <c r="I184" s="113"/>
      <c r="J184" s="108"/>
    </row>
    <row r="185" spans="1:10" s="1" customFormat="1" ht="15" customHeight="1">
      <c r="A185" s="103">
        <f t="shared" si="8"/>
        <v>179</v>
      </c>
      <c r="B185" s="151">
        <v>2</v>
      </c>
      <c r="C185" s="151">
        <v>12</v>
      </c>
      <c r="D185" s="101">
        <f t="shared" si="7"/>
        <v>8</v>
      </c>
      <c r="E185" s="111" t="s">
        <v>28</v>
      </c>
      <c r="F185" s="105" t="s">
        <v>519</v>
      </c>
      <c r="G185" s="107" t="s">
        <v>520</v>
      </c>
      <c r="H185" s="107" t="s">
        <v>721</v>
      </c>
      <c r="I185" s="113"/>
      <c r="J185" s="108"/>
    </row>
    <row r="186" spans="1:10" s="1" customFormat="1" ht="15" customHeight="1">
      <c r="A186" s="103">
        <f t="shared" si="8"/>
        <v>180</v>
      </c>
      <c r="B186" s="151">
        <v>2</v>
      </c>
      <c r="C186" s="151">
        <v>12</v>
      </c>
      <c r="D186" s="101">
        <f t="shared" si="7"/>
        <v>9</v>
      </c>
      <c r="E186" s="111"/>
      <c r="F186" s="105" t="s">
        <v>522</v>
      </c>
      <c r="G186" s="107" t="s">
        <v>523</v>
      </c>
      <c r="H186" s="107" t="s">
        <v>524</v>
      </c>
      <c r="I186" s="113" t="s">
        <v>525</v>
      </c>
      <c r="J186" s="108"/>
    </row>
    <row r="187" spans="1:10">
      <c r="A187" s="172">
        <f t="shared" si="8"/>
        <v>181</v>
      </c>
      <c r="B187" s="172">
        <v>2</v>
      </c>
      <c r="C187" s="172">
        <v>12</v>
      </c>
      <c r="D187" s="170">
        <f t="shared" si="7"/>
        <v>10</v>
      </c>
      <c r="E187" s="170"/>
      <c r="F187" s="173" t="s">
        <v>526</v>
      </c>
      <c r="G187" s="174" t="s">
        <v>527</v>
      </c>
      <c r="H187" s="174" t="s">
        <v>528</v>
      </c>
      <c r="I187" s="172" t="s">
        <v>733</v>
      </c>
      <c r="J187" s="108"/>
    </row>
    <row r="189" spans="1:10" s="4" customFormat="1">
      <c r="A189" t="s">
        <v>529</v>
      </c>
      <c r="B189"/>
      <c r="C189"/>
      <c r="D189" s="129" t="s">
        <v>28</v>
      </c>
      <c r="E189" t="s">
        <v>732</v>
      </c>
      <c r="H189" s="171"/>
      <c r="I189"/>
      <c r="J189"/>
    </row>
    <row r="190" spans="1:10" s="4" customFormat="1">
      <c r="A190"/>
      <c r="B190"/>
      <c r="C190"/>
      <c r="D190" s="153"/>
      <c r="E190" s="147" t="s">
        <v>531</v>
      </c>
      <c r="I190"/>
      <c r="J190"/>
    </row>
    <row r="191" spans="1:10">
      <c r="D191" s="164"/>
      <c r="E191" t="s">
        <v>705</v>
      </c>
    </row>
  </sheetData>
  <mergeCells count="1">
    <mergeCell ref="A1:I1"/>
  </mergeCells>
  <phoneticPr fontId="1"/>
  <pageMargins left="1.299212598425197" right="0.98425196850393704" top="0.98425196850393704" bottom="0.98425196850393704" header="0.51181102362204722" footer="0.51181102362204722"/>
  <pageSetup paperSize="8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1" manualBreakCount="1">
    <brk id="148" max="8" man="1"/>
  </rowBreak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4F2DC-34F7-5B41-B205-F129133C51BE}">
  <sheetPr>
    <pageSetUpPr fitToPage="1"/>
  </sheetPr>
  <dimension ref="A1:I190"/>
  <sheetViews>
    <sheetView view="pageBreakPreview" zoomScale="169" zoomScaleNormal="120" zoomScaleSheetLayoutView="169" workbookViewId="0">
      <selection sqref="A1:I1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14" style="4" customWidth="1"/>
    <col min="7" max="7" width="13.75" style="4" customWidth="1"/>
    <col min="8" max="8" width="15" style="4" bestFit="1" customWidth="1"/>
    <col min="9" max="9" width="30" bestFit="1" customWidth="1"/>
  </cols>
  <sheetData>
    <row r="1" spans="1:9" ht="40.5" customHeight="1">
      <c r="A1" s="183" t="s">
        <v>612</v>
      </c>
      <c r="B1" s="184"/>
      <c r="C1" s="184"/>
      <c r="D1" s="184"/>
      <c r="E1" s="184"/>
      <c r="F1" s="184"/>
      <c r="G1" s="184"/>
      <c r="H1" s="184"/>
      <c r="I1" s="184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2">
        <v>1</v>
      </c>
      <c r="C3" s="32">
        <v>1</v>
      </c>
      <c r="D3" s="10"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4" si="0">ROW()-2</f>
        <v>2</v>
      </c>
      <c r="B4" s="3">
        <v>1</v>
      </c>
      <c r="C4" s="3">
        <v>1</v>
      </c>
      <c r="D4" s="10">
        <f t="shared" ref="D4:D13" si="1">D3+1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si="1"/>
        <v>3</v>
      </c>
      <c r="E5" s="10" t="s">
        <v>28</v>
      </c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10"/>
      <c r="F8" s="9" t="s">
        <v>22</v>
      </c>
      <c r="G8" s="6" t="s">
        <v>11</v>
      </c>
      <c r="H8" s="12" t="s">
        <v>23</v>
      </c>
      <c r="I8" s="12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24</v>
      </c>
      <c r="G9" s="6" t="s">
        <v>11</v>
      </c>
      <c r="H9" s="31"/>
      <c r="I9" s="11" t="s">
        <v>25</v>
      </c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26</v>
      </c>
      <c r="G10" s="6" t="s">
        <v>11</v>
      </c>
      <c r="H10" s="12" t="s">
        <v>27</v>
      </c>
      <c r="I10" s="11"/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29</v>
      </c>
      <c r="G11" s="6" t="s">
        <v>30</v>
      </c>
      <c r="H11" s="12" t="s">
        <v>31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32</v>
      </c>
      <c r="G12" s="6" t="s">
        <v>30</v>
      </c>
      <c r="H12" s="12" t="s">
        <v>33</v>
      </c>
      <c r="I12" s="11" t="s">
        <v>34</v>
      </c>
    </row>
    <row r="13" spans="1:9" s="1" customFormat="1" ht="15" customHeight="1">
      <c r="A13" s="3">
        <f t="shared" si="0"/>
        <v>11</v>
      </c>
      <c r="B13" s="3">
        <v>1</v>
      </c>
      <c r="C13" s="3">
        <v>1</v>
      </c>
      <c r="D13" s="10">
        <f t="shared" si="1"/>
        <v>11</v>
      </c>
      <c r="E13" s="10"/>
      <c r="F13" s="9" t="s">
        <v>35</v>
      </c>
      <c r="G13" s="6" t="s">
        <v>30</v>
      </c>
      <c r="H13" s="12" t="s">
        <v>36</v>
      </c>
      <c r="I13" s="11" t="s">
        <v>25</v>
      </c>
    </row>
    <row r="14" spans="1:9" s="1" customFormat="1" ht="15" customHeight="1">
      <c r="A14" s="3">
        <f t="shared" si="0"/>
        <v>12</v>
      </c>
      <c r="B14" s="32">
        <v>1</v>
      </c>
      <c r="C14" s="32">
        <v>2</v>
      </c>
      <c r="D14" s="10">
        <v>1</v>
      </c>
      <c r="E14" s="10"/>
      <c r="F14" s="8" t="s">
        <v>37</v>
      </c>
      <c r="G14" s="6" t="s">
        <v>38</v>
      </c>
      <c r="H14" s="11" t="s">
        <v>39</v>
      </c>
      <c r="I14" s="11"/>
    </row>
    <row r="15" spans="1:9" s="1" customFormat="1" ht="15" customHeight="1">
      <c r="A15" s="3">
        <f t="shared" si="0"/>
        <v>13</v>
      </c>
      <c r="B15" s="3">
        <v>1</v>
      </c>
      <c r="C15" s="3">
        <v>2</v>
      </c>
      <c r="D15" s="10">
        <f t="shared" ref="D15:D76" si="2">D14+1</f>
        <v>2</v>
      </c>
      <c r="E15" s="10"/>
      <c r="F15" s="8" t="s">
        <v>561</v>
      </c>
      <c r="G15" s="6" t="s">
        <v>41</v>
      </c>
      <c r="H15" s="11" t="s">
        <v>555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si="2"/>
        <v>3</v>
      </c>
      <c r="E16" s="10"/>
      <c r="F16" s="8" t="s">
        <v>44</v>
      </c>
      <c r="G16" s="6" t="s">
        <v>38</v>
      </c>
      <c r="H16" s="11" t="s">
        <v>45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2"/>
        <v>4</v>
      </c>
      <c r="E17" s="10" t="s">
        <v>28</v>
      </c>
      <c r="F17" s="8" t="s">
        <v>46</v>
      </c>
      <c r="G17" s="6" t="s">
        <v>41</v>
      </c>
      <c r="H17" s="11" t="s">
        <v>47</v>
      </c>
      <c r="I17" s="11"/>
    </row>
    <row r="18" spans="1:9" s="1" customFormat="1" ht="15" customHeight="1">
      <c r="A18" s="3">
        <f t="shared" si="0"/>
        <v>16</v>
      </c>
      <c r="B18" s="3">
        <v>1</v>
      </c>
      <c r="C18" s="3">
        <v>2</v>
      </c>
      <c r="D18" s="10">
        <f t="shared" si="2"/>
        <v>5</v>
      </c>
      <c r="E18" s="10"/>
      <c r="F18" s="8" t="s">
        <v>48</v>
      </c>
      <c r="G18" s="6" t="s">
        <v>41</v>
      </c>
      <c r="H18" s="11" t="s">
        <v>49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2"/>
        <v>6</v>
      </c>
      <c r="E19" s="10"/>
      <c r="F19" s="19" t="s">
        <v>50</v>
      </c>
      <c r="G19" s="6" t="s">
        <v>41</v>
      </c>
      <c r="H19" s="11" t="s">
        <v>51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2"/>
        <v>7</v>
      </c>
      <c r="E20" s="10"/>
      <c r="F20" s="8" t="s">
        <v>52</v>
      </c>
      <c r="G20" s="6" t="s">
        <v>38</v>
      </c>
      <c r="H20" s="11" t="s">
        <v>53</v>
      </c>
      <c r="I20" s="11" t="s">
        <v>25</v>
      </c>
    </row>
    <row r="21" spans="1:9" s="1" customFormat="1" ht="15" customHeight="1">
      <c r="A21" s="3">
        <f t="shared" si="0"/>
        <v>19</v>
      </c>
      <c r="B21" s="32">
        <v>1</v>
      </c>
      <c r="C21" s="32">
        <v>3</v>
      </c>
      <c r="D21" s="10">
        <v>1</v>
      </c>
      <c r="E21" s="10"/>
      <c r="F21" s="8" t="s">
        <v>58</v>
      </c>
      <c r="G21" s="6" t="s">
        <v>38</v>
      </c>
      <c r="H21" s="11" t="s">
        <v>59</v>
      </c>
      <c r="I21" s="11"/>
    </row>
    <row r="22" spans="1:9" s="1" customFormat="1" ht="15" customHeight="1">
      <c r="A22" s="3">
        <f t="shared" si="0"/>
        <v>20</v>
      </c>
      <c r="B22" s="3">
        <v>1</v>
      </c>
      <c r="C22" s="3">
        <v>3</v>
      </c>
      <c r="D22" s="10">
        <f t="shared" si="2"/>
        <v>2</v>
      </c>
      <c r="E22" s="10"/>
      <c r="F22" s="8" t="s">
        <v>60</v>
      </c>
      <c r="G22" s="6" t="s">
        <v>61</v>
      </c>
      <c r="H22" s="11" t="s">
        <v>62</v>
      </c>
      <c r="I22" s="11"/>
    </row>
    <row r="23" spans="1:9" s="1" customFormat="1" ht="15" customHeight="1">
      <c r="A23" s="3">
        <f t="shared" si="0"/>
        <v>21</v>
      </c>
      <c r="B23" s="3">
        <v>1</v>
      </c>
      <c r="C23" s="3">
        <v>3</v>
      </c>
      <c r="D23" s="10">
        <f t="shared" si="2"/>
        <v>3</v>
      </c>
      <c r="E23" s="10" t="s">
        <v>28</v>
      </c>
      <c r="F23" s="8" t="s">
        <v>64</v>
      </c>
      <c r="G23" s="6" t="s">
        <v>61</v>
      </c>
      <c r="H23" s="11" t="s">
        <v>65</v>
      </c>
      <c r="I23" s="11"/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2"/>
        <v>4</v>
      </c>
      <c r="E24" s="10"/>
      <c r="F24" s="8" t="s">
        <v>66</v>
      </c>
      <c r="G24" s="6" t="s">
        <v>61</v>
      </c>
      <c r="H24" s="11" t="s">
        <v>67</v>
      </c>
      <c r="I24" s="12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2"/>
        <v>5</v>
      </c>
      <c r="E25" s="10"/>
      <c r="F25" s="8" t="s">
        <v>68</v>
      </c>
      <c r="G25" s="6" t="s">
        <v>61</v>
      </c>
      <c r="H25" s="11" t="s">
        <v>69</v>
      </c>
      <c r="I25" s="12" t="s">
        <v>70</v>
      </c>
    </row>
    <row r="26" spans="1:9" s="1" customFormat="1" ht="15" customHeight="1">
      <c r="A26" s="3">
        <f t="shared" si="0"/>
        <v>24</v>
      </c>
      <c r="B26" s="3">
        <v>1</v>
      </c>
      <c r="C26" s="3">
        <v>3</v>
      </c>
      <c r="D26" s="10">
        <f t="shared" si="2"/>
        <v>6</v>
      </c>
      <c r="E26" s="10"/>
      <c r="F26" s="8" t="s">
        <v>71</v>
      </c>
      <c r="G26" s="6" t="s">
        <v>61</v>
      </c>
      <c r="H26" s="11" t="s">
        <v>72</v>
      </c>
      <c r="I26" s="11"/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2"/>
        <v>7</v>
      </c>
      <c r="E27" s="10"/>
      <c r="F27" s="8" t="s">
        <v>73</v>
      </c>
      <c r="G27" s="6" t="s">
        <v>61</v>
      </c>
      <c r="H27" s="11" t="s">
        <v>74</v>
      </c>
      <c r="I27" s="12" t="s">
        <v>75</v>
      </c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2"/>
        <v>8</v>
      </c>
      <c r="E28" s="10"/>
      <c r="F28" s="19" t="s">
        <v>76</v>
      </c>
      <c r="G28" s="6" t="s">
        <v>61</v>
      </c>
      <c r="H28" s="11" t="s">
        <v>77</v>
      </c>
      <c r="I28" s="11"/>
    </row>
    <row r="29" spans="1:9" s="1" customFormat="1" ht="15" customHeight="1">
      <c r="A29" s="3">
        <f t="shared" si="0"/>
        <v>27</v>
      </c>
      <c r="B29" s="32">
        <v>1</v>
      </c>
      <c r="C29" s="32">
        <v>4</v>
      </c>
      <c r="D29" s="10">
        <v>1</v>
      </c>
      <c r="E29" s="10"/>
      <c r="F29" s="8" t="s">
        <v>586</v>
      </c>
      <c r="G29" s="11" t="s">
        <v>79</v>
      </c>
      <c r="H29" s="11" t="s">
        <v>80</v>
      </c>
      <c r="I29" s="11"/>
    </row>
    <row r="30" spans="1:9" s="1" customFormat="1" ht="15" customHeight="1">
      <c r="A30" s="3">
        <f t="shared" si="0"/>
        <v>28</v>
      </c>
      <c r="B30" s="3">
        <v>1</v>
      </c>
      <c r="C30" s="3">
        <v>4</v>
      </c>
      <c r="D30" s="10">
        <f t="shared" si="2"/>
        <v>2</v>
      </c>
      <c r="E30" s="10"/>
      <c r="F30" s="8" t="s">
        <v>82</v>
      </c>
      <c r="G30" s="11" t="s">
        <v>79</v>
      </c>
      <c r="H30" s="11" t="s">
        <v>83</v>
      </c>
      <c r="I30" s="11"/>
    </row>
    <row r="31" spans="1:9" s="1" customFormat="1" ht="15" customHeight="1">
      <c r="A31" s="3">
        <f t="shared" si="0"/>
        <v>29</v>
      </c>
      <c r="B31" s="3">
        <v>1</v>
      </c>
      <c r="C31" s="3">
        <v>4</v>
      </c>
      <c r="D31" s="10">
        <f t="shared" si="2"/>
        <v>3</v>
      </c>
      <c r="E31" s="10"/>
      <c r="F31" s="8" t="s">
        <v>84</v>
      </c>
      <c r="G31" s="11" t="s">
        <v>85</v>
      </c>
      <c r="H31" s="11" t="s">
        <v>86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2"/>
        <v>4</v>
      </c>
      <c r="E32" s="10" t="s">
        <v>28</v>
      </c>
      <c r="F32" s="8" t="s">
        <v>87</v>
      </c>
      <c r="G32" s="11" t="s">
        <v>85</v>
      </c>
      <c r="H32" s="11" t="s">
        <v>88</v>
      </c>
      <c r="I32" s="11" t="s">
        <v>89</v>
      </c>
    </row>
    <row r="33" spans="1:9" s="1" customFormat="1" ht="15" customHeight="1">
      <c r="A33" s="3">
        <f t="shared" si="0"/>
        <v>31</v>
      </c>
      <c r="B33" s="3">
        <v>1</v>
      </c>
      <c r="C33" s="3">
        <v>4</v>
      </c>
      <c r="D33" s="10">
        <f t="shared" si="2"/>
        <v>5</v>
      </c>
      <c r="E33" s="10"/>
      <c r="F33" s="8" t="s">
        <v>90</v>
      </c>
      <c r="G33" s="11" t="s">
        <v>85</v>
      </c>
      <c r="H33" s="11" t="s">
        <v>91</v>
      </c>
      <c r="I33" s="11"/>
    </row>
    <row r="34" spans="1:9" s="1" customFormat="1" ht="15" customHeight="1">
      <c r="A34" s="3">
        <f t="shared" si="0"/>
        <v>32</v>
      </c>
      <c r="B34" s="22">
        <v>1</v>
      </c>
      <c r="C34" s="22">
        <v>4</v>
      </c>
      <c r="D34" s="10">
        <f t="shared" si="2"/>
        <v>6</v>
      </c>
      <c r="E34" s="10"/>
      <c r="F34" s="13" t="s">
        <v>92</v>
      </c>
      <c r="G34" s="21" t="s">
        <v>79</v>
      </c>
      <c r="H34" s="24" t="s">
        <v>93</v>
      </c>
      <c r="I34" s="24" t="s">
        <v>94</v>
      </c>
    </row>
    <row r="35" spans="1:9" s="1" customFormat="1" ht="15" customHeight="1">
      <c r="A35" s="3">
        <f t="shared" si="0"/>
        <v>33</v>
      </c>
      <c r="B35" s="33">
        <v>1</v>
      </c>
      <c r="C35" s="33">
        <v>5</v>
      </c>
      <c r="D35" s="10">
        <v>1</v>
      </c>
      <c r="E35" s="10" t="s">
        <v>28</v>
      </c>
      <c r="F35" s="13" t="s">
        <v>95</v>
      </c>
      <c r="G35" s="21" t="s">
        <v>96</v>
      </c>
      <c r="H35" s="21" t="s">
        <v>97</v>
      </c>
      <c r="I35" s="21" t="s">
        <v>98</v>
      </c>
    </row>
    <row r="36" spans="1:9" s="1" customFormat="1" ht="15" customHeight="1">
      <c r="A36" s="3">
        <f t="shared" si="0"/>
        <v>34</v>
      </c>
      <c r="B36" s="22">
        <v>1</v>
      </c>
      <c r="C36" s="22">
        <v>5</v>
      </c>
      <c r="D36" s="10">
        <f t="shared" si="2"/>
        <v>2</v>
      </c>
      <c r="E36" s="10"/>
      <c r="F36" s="13" t="s">
        <v>99</v>
      </c>
      <c r="G36" s="21" t="s">
        <v>96</v>
      </c>
      <c r="H36" s="21" t="s">
        <v>100</v>
      </c>
      <c r="I36" s="21" t="s">
        <v>101</v>
      </c>
    </row>
    <row r="37" spans="1:9" s="1" customFormat="1" ht="15" customHeight="1">
      <c r="A37" s="3">
        <f t="shared" si="0"/>
        <v>35</v>
      </c>
      <c r="B37" s="22">
        <v>1</v>
      </c>
      <c r="C37" s="22">
        <v>5</v>
      </c>
      <c r="D37" s="10">
        <f t="shared" si="2"/>
        <v>3</v>
      </c>
      <c r="E37" s="10"/>
      <c r="F37" s="13" t="s">
        <v>102</v>
      </c>
      <c r="G37" s="21" t="s">
        <v>96</v>
      </c>
      <c r="H37" s="21" t="s">
        <v>103</v>
      </c>
      <c r="I37" s="21" t="s">
        <v>533</v>
      </c>
    </row>
    <row r="38" spans="1:9" s="1" customFormat="1" ht="15" customHeight="1">
      <c r="A38" s="3">
        <f t="shared" si="0"/>
        <v>36</v>
      </c>
      <c r="B38" s="22">
        <v>1</v>
      </c>
      <c r="C38" s="22">
        <v>5</v>
      </c>
      <c r="D38" s="10">
        <f t="shared" si="2"/>
        <v>4</v>
      </c>
      <c r="E38" s="10"/>
      <c r="F38" s="13" t="s">
        <v>105</v>
      </c>
      <c r="G38" s="21" t="s">
        <v>96</v>
      </c>
      <c r="H38" s="21" t="s">
        <v>106</v>
      </c>
      <c r="I38" s="21" t="s">
        <v>107</v>
      </c>
    </row>
    <row r="39" spans="1:9" s="1" customFormat="1" ht="15" customHeight="1">
      <c r="A39" s="3">
        <f t="shared" si="0"/>
        <v>37</v>
      </c>
      <c r="B39" s="33">
        <v>1</v>
      </c>
      <c r="C39" s="33">
        <v>6</v>
      </c>
      <c r="D39" s="23">
        <v>1</v>
      </c>
      <c r="E39" s="23"/>
      <c r="F39" s="13" t="s">
        <v>108</v>
      </c>
      <c r="G39" s="21" t="s">
        <v>109</v>
      </c>
      <c r="H39" s="21" t="s">
        <v>110</v>
      </c>
      <c r="I39" s="21"/>
    </row>
    <row r="40" spans="1:9" s="1" customFormat="1" ht="15" customHeight="1">
      <c r="A40" s="3">
        <f t="shared" si="0"/>
        <v>38</v>
      </c>
      <c r="B40" s="22">
        <v>1</v>
      </c>
      <c r="C40" s="22">
        <v>6</v>
      </c>
      <c r="D40" s="10">
        <f t="shared" si="2"/>
        <v>2</v>
      </c>
      <c r="E40" s="10"/>
      <c r="F40" s="13" t="s">
        <v>111</v>
      </c>
      <c r="G40" s="21" t="s">
        <v>112</v>
      </c>
      <c r="H40" s="21" t="s">
        <v>113</v>
      </c>
      <c r="I40" s="21"/>
    </row>
    <row r="41" spans="1:9" s="1" customFormat="1" ht="15" customHeight="1">
      <c r="A41" s="3">
        <f t="shared" si="0"/>
        <v>39</v>
      </c>
      <c r="B41" s="22">
        <v>1</v>
      </c>
      <c r="C41" s="22">
        <v>6</v>
      </c>
      <c r="D41" s="10">
        <f t="shared" si="2"/>
        <v>3</v>
      </c>
      <c r="E41" s="10"/>
      <c r="F41" s="13" t="s">
        <v>114</v>
      </c>
      <c r="G41" s="21" t="s">
        <v>112</v>
      </c>
      <c r="H41" s="21" t="s">
        <v>115</v>
      </c>
      <c r="I41" s="21"/>
    </row>
    <row r="42" spans="1:9" s="1" customFormat="1" ht="15" customHeight="1">
      <c r="A42" s="3">
        <f t="shared" si="0"/>
        <v>40</v>
      </c>
      <c r="B42" s="22">
        <v>1</v>
      </c>
      <c r="C42" s="22">
        <v>6</v>
      </c>
      <c r="D42" s="10">
        <f t="shared" si="2"/>
        <v>4</v>
      </c>
      <c r="E42" s="10" t="s">
        <v>28</v>
      </c>
      <c r="F42" s="13" t="s">
        <v>116</v>
      </c>
      <c r="G42" s="21" t="s">
        <v>117</v>
      </c>
      <c r="H42" s="21" t="s">
        <v>118</v>
      </c>
      <c r="I42" s="12" t="s">
        <v>119</v>
      </c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10">
        <f t="shared" si="2"/>
        <v>5</v>
      </c>
      <c r="E43" s="10"/>
      <c r="F43" s="13" t="s">
        <v>120</v>
      </c>
      <c r="G43" s="21" t="s">
        <v>121</v>
      </c>
      <c r="H43" s="26" t="s">
        <v>122</v>
      </c>
      <c r="I43" s="24" t="s">
        <v>123</v>
      </c>
    </row>
    <row r="44" spans="1:9" s="1" customFormat="1" ht="15" customHeight="1">
      <c r="A44" s="3">
        <f t="shared" si="0"/>
        <v>42</v>
      </c>
      <c r="B44" s="32">
        <v>1</v>
      </c>
      <c r="C44" s="32">
        <v>7</v>
      </c>
      <c r="D44" s="10">
        <v>1</v>
      </c>
      <c r="E44" s="10"/>
      <c r="F44" s="8" t="s">
        <v>124</v>
      </c>
      <c r="G44" s="11" t="s">
        <v>112</v>
      </c>
      <c r="H44" s="11" t="s">
        <v>125</v>
      </c>
      <c r="I44" s="12"/>
    </row>
    <row r="45" spans="1:9" s="1" customFormat="1" ht="15" customHeight="1">
      <c r="A45" s="3">
        <f t="shared" si="0"/>
        <v>43</v>
      </c>
      <c r="B45" s="3">
        <v>1</v>
      </c>
      <c r="C45" s="3">
        <v>7</v>
      </c>
      <c r="D45" s="10">
        <f t="shared" si="2"/>
        <v>2</v>
      </c>
      <c r="E45" s="10" t="s">
        <v>28</v>
      </c>
      <c r="F45" s="8" t="s">
        <v>126</v>
      </c>
      <c r="G45" s="11" t="s">
        <v>112</v>
      </c>
      <c r="H45" s="11" t="s">
        <v>127</v>
      </c>
      <c r="I45" s="12"/>
    </row>
    <row r="46" spans="1:9" s="1" customFormat="1" ht="15" customHeight="1">
      <c r="A46" s="3">
        <f t="shared" si="0"/>
        <v>44</v>
      </c>
      <c r="B46" s="3">
        <v>1</v>
      </c>
      <c r="C46" s="3">
        <v>7</v>
      </c>
      <c r="D46" s="10">
        <f t="shared" si="2"/>
        <v>3</v>
      </c>
      <c r="E46" s="10"/>
      <c r="F46" s="8" t="s">
        <v>128</v>
      </c>
      <c r="G46" s="11" t="s">
        <v>112</v>
      </c>
      <c r="H46" s="11" t="s">
        <v>129</v>
      </c>
      <c r="I46" s="12"/>
    </row>
    <row r="47" spans="1:9" s="1" customFormat="1" ht="15" customHeight="1">
      <c r="A47" s="3">
        <f t="shared" si="0"/>
        <v>45</v>
      </c>
      <c r="B47" s="3">
        <v>1</v>
      </c>
      <c r="C47" s="3">
        <v>7</v>
      </c>
      <c r="D47" s="10">
        <f t="shared" si="2"/>
        <v>4</v>
      </c>
      <c r="E47" s="10"/>
      <c r="F47" s="8" t="s">
        <v>130</v>
      </c>
      <c r="G47" s="11" t="s">
        <v>112</v>
      </c>
      <c r="H47" s="11" t="s">
        <v>131</v>
      </c>
      <c r="I47" s="12"/>
    </row>
    <row r="48" spans="1:9" s="1" customFormat="1" ht="15" customHeight="1">
      <c r="A48" s="3">
        <f t="shared" si="0"/>
        <v>46</v>
      </c>
      <c r="B48" s="3">
        <v>1</v>
      </c>
      <c r="C48" s="3">
        <v>7</v>
      </c>
      <c r="D48" s="10">
        <f t="shared" si="2"/>
        <v>5</v>
      </c>
      <c r="E48" s="10"/>
      <c r="F48" s="8" t="s">
        <v>132</v>
      </c>
      <c r="G48" s="11" t="s">
        <v>112</v>
      </c>
      <c r="H48" s="11" t="s">
        <v>133</v>
      </c>
      <c r="I48" s="12" t="s">
        <v>134</v>
      </c>
    </row>
    <row r="49" spans="1:9" s="1" customFormat="1" ht="15" customHeight="1">
      <c r="A49" s="3">
        <f t="shared" si="0"/>
        <v>47</v>
      </c>
      <c r="B49" s="32">
        <v>1</v>
      </c>
      <c r="C49" s="32">
        <v>8</v>
      </c>
      <c r="D49" s="10">
        <v>1</v>
      </c>
      <c r="E49" s="10"/>
      <c r="F49" s="8" t="s">
        <v>135</v>
      </c>
      <c r="G49" s="11" t="s">
        <v>136</v>
      </c>
      <c r="H49" s="11" t="s">
        <v>137</v>
      </c>
      <c r="I49" s="12" t="s">
        <v>138</v>
      </c>
    </row>
    <row r="50" spans="1:9" s="1" customFormat="1" ht="15" customHeight="1">
      <c r="A50" s="3">
        <f t="shared" si="0"/>
        <v>48</v>
      </c>
      <c r="B50" s="3">
        <v>1</v>
      </c>
      <c r="C50" s="3">
        <v>8</v>
      </c>
      <c r="D50" s="10">
        <f t="shared" si="2"/>
        <v>2</v>
      </c>
      <c r="E50" s="10" t="s">
        <v>28</v>
      </c>
      <c r="F50" s="8" t="s">
        <v>139</v>
      </c>
      <c r="G50" s="11" t="s">
        <v>136</v>
      </c>
      <c r="H50" s="11" t="s">
        <v>140</v>
      </c>
      <c r="I50" s="11" t="s">
        <v>25</v>
      </c>
    </row>
    <row r="51" spans="1:9" s="1" customFormat="1" ht="15" customHeight="1">
      <c r="A51" s="3">
        <f t="shared" si="0"/>
        <v>49</v>
      </c>
      <c r="B51" s="3">
        <v>1</v>
      </c>
      <c r="C51" s="3">
        <v>8</v>
      </c>
      <c r="D51" s="10">
        <f t="shared" si="2"/>
        <v>3</v>
      </c>
      <c r="E51" s="10"/>
      <c r="F51" s="8" t="s">
        <v>141</v>
      </c>
      <c r="G51" s="11" t="s">
        <v>109</v>
      </c>
      <c r="H51" s="11" t="s">
        <v>142</v>
      </c>
      <c r="I51" s="12"/>
    </row>
    <row r="52" spans="1:9" s="1" customFormat="1" ht="15" customHeight="1">
      <c r="A52" s="3">
        <f t="shared" si="0"/>
        <v>50</v>
      </c>
      <c r="B52" s="3">
        <v>1</v>
      </c>
      <c r="C52" s="3">
        <v>8</v>
      </c>
      <c r="D52" s="10">
        <f t="shared" si="2"/>
        <v>4</v>
      </c>
      <c r="E52" s="10"/>
      <c r="F52" s="8" t="s">
        <v>143</v>
      </c>
      <c r="G52" s="11" t="s">
        <v>144</v>
      </c>
      <c r="H52" s="11" t="s">
        <v>145</v>
      </c>
      <c r="I52" s="12"/>
    </row>
    <row r="53" spans="1:9" s="1" customFormat="1" ht="15" customHeight="1">
      <c r="A53" s="3">
        <f t="shared" si="0"/>
        <v>51</v>
      </c>
      <c r="B53" s="3">
        <v>1</v>
      </c>
      <c r="C53" s="3">
        <v>8</v>
      </c>
      <c r="D53" s="10">
        <f t="shared" si="2"/>
        <v>5</v>
      </c>
      <c r="E53" s="10"/>
      <c r="F53" s="8" t="s">
        <v>562</v>
      </c>
      <c r="G53" s="11" t="s">
        <v>147</v>
      </c>
      <c r="H53" s="11" t="s">
        <v>563</v>
      </c>
      <c r="I53" s="12"/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2"/>
        <v>6</v>
      </c>
      <c r="E54" s="10"/>
      <c r="F54" s="8" t="s">
        <v>150</v>
      </c>
      <c r="G54" s="11" t="s">
        <v>136</v>
      </c>
      <c r="H54" s="11" t="s">
        <v>151</v>
      </c>
      <c r="I54" s="12"/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2"/>
        <v>7</v>
      </c>
      <c r="E55" s="10"/>
      <c r="F55" s="8" t="s">
        <v>153</v>
      </c>
      <c r="G55" s="11" t="s">
        <v>144</v>
      </c>
      <c r="H55" s="11" t="s">
        <v>154</v>
      </c>
      <c r="I55" s="12"/>
    </row>
    <row r="56" spans="1:9" s="1" customFormat="1" ht="15" customHeight="1">
      <c r="A56" s="3">
        <f t="shared" si="0"/>
        <v>54</v>
      </c>
      <c r="B56" s="32">
        <v>1</v>
      </c>
      <c r="C56" s="32">
        <v>9</v>
      </c>
      <c r="D56" s="10">
        <v>1</v>
      </c>
      <c r="E56" s="10"/>
      <c r="F56" s="8" t="s">
        <v>156</v>
      </c>
      <c r="G56" s="11" t="s">
        <v>144</v>
      </c>
      <c r="H56" s="11" t="s">
        <v>157</v>
      </c>
      <c r="I56" s="12"/>
    </row>
    <row r="57" spans="1:9" s="1" customFormat="1" ht="15" customHeight="1">
      <c r="A57" s="3">
        <f t="shared" si="0"/>
        <v>55</v>
      </c>
      <c r="B57" s="3">
        <v>1</v>
      </c>
      <c r="C57" s="3">
        <v>9</v>
      </c>
      <c r="D57" s="10">
        <f t="shared" si="2"/>
        <v>2</v>
      </c>
      <c r="E57" s="10"/>
      <c r="F57" s="41" t="s">
        <v>158</v>
      </c>
      <c r="G57" s="11" t="s">
        <v>144</v>
      </c>
      <c r="H57" s="11" t="s">
        <v>159</v>
      </c>
      <c r="I57" s="43" t="s">
        <v>549</v>
      </c>
    </row>
    <row r="58" spans="1:9" s="58" customFormat="1" ht="15" customHeight="1">
      <c r="A58" s="56">
        <f t="shared" si="0"/>
        <v>56</v>
      </c>
      <c r="B58" s="56">
        <v>1</v>
      </c>
      <c r="C58" s="56">
        <v>9</v>
      </c>
      <c r="D58" s="57">
        <f t="shared" si="2"/>
        <v>3</v>
      </c>
      <c r="E58" s="57"/>
      <c r="F58" s="25" t="s">
        <v>161</v>
      </c>
      <c r="G58" s="26" t="s">
        <v>144</v>
      </c>
      <c r="H58" s="26" t="s">
        <v>556</v>
      </c>
      <c r="I58" s="26" t="s">
        <v>163</v>
      </c>
    </row>
    <row r="59" spans="1:9" s="1" customFormat="1" ht="15" customHeight="1">
      <c r="A59" s="3">
        <f t="shared" si="0"/>
        <v>57</v>
      </c>
      <c r="B59" s="3">
        <v>1</v>
      </c>
      <c r="C59" s="3">
        <v>9</v>
      </c>
      <c r="D59" s="10">
        <f t="shared" si="2"/>
        <v>4</v>
      </c>
      <c r="E59" s="10"/>
      <c r="F59" s="8" t="s">
        <v>164</v>
      </c>
      <c r="G59" s="11" t="s">
        <v>165</v>
      </c>
      <c r="H59" s="11" t="s">
        <v>166</v>
      </c>
      <c r="I59" s="12" t="s">
        <v>167</v>
      </c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f t="shared" si="2"/>
        <v>5</v>
      </c>
      <c r="F60" s="8" t="s">
        <v>168</v>
      </c>
      <c r="G60" s="11" t="s">
        <v>165</v>
      </c>
      <c r="H60" s="11" t="s">
        <v>169</v>
      </c>
      <c r="I60" s="12"/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2"/>
        <v>6</v>
      </c>
      <c r="E61" s="10"/>
      <c r="F61" s="8" t="s">
        <v>170</v>
      </c>
      <c r="G61" s="11" t="s">
        <v>165</v>
      </c>
      <c r="H61" s="11" t="s">
        <v>171</v>
      </c>
      <c r="I61" s="12"/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2"/>
        <v>7</v>
      </c>
      <c r="E62" s="10"/>
      <c r="F62" s="8" t="s">
        <v>579</v>
      </c>
      <c r="G62" s="11" t="s">
        <v>147</v>
      </c>
      <c r="H62" s="29"/>
      <c r="I62" s="12"/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2"/>
        <v>8</v>
      </c>
      <c r="E63" s="10"/>
      <c r="F63" s="8" t="s">
        <v>172</v>
      </c>
      <c r="G63" s="11" t="s">
        <v>147</v>
      </c>
      <c r="H63" s="11" t="s">
        <v>173</v>
      </c>
      <c r="I63" s="12" t="s">
        <v>174</v>
      </c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2"/>
        <v>9</v>
      </c>
      <c r="E64" s="10" t="s">
        <v>28</v>
      </c>
      <c r="F64" s="8" t="s">
        <v>175</v>
      </c>
      <c r="G64" s="11" t="s">
        <v>147</v>
      </c>
      <c r="H64" s="11" t="s">
        <v>176</v>
      </c>
      <c r="I64" s="12" t="s">
        <v>174</v>
      </c>
    </row>
    <row r="65" spans="1:9" s="1" customFormat="1" ht="15" customHeight="1">
      <c r="A65" s="3">
        <f t="shared" ref="A65:A127" si="3">ROW()-2</f>
        <v>63</v>
      </c>
      <c r="B65" s="32">
        <v>1</v>
      </c>
      <c r="C65" s="32">
        <v>10</v>
      </c>
      <c r="D65" s="10">
        <v>1</v>
      </c>
      <c r="E65" s="10"/>
      <c r="F65" s="8" t="s">
        <v>180</v>
      </c>
      <c r="G65" s="6" t="s">
        <v>181</v>
      </c>
      <c r="H65" s="11" t="s">
        <v>182</v>
      </c>
      <c r="I65" s="12"/>
    </row>
    <row r="66" spans="1:9" s="1" customFormat="1" ht="15" customHeight="1">
      <c r="A66" s="3">
        <f t="shared" si="3"/>
        <v>64</v>
      </c>
      <c r="B66" s="3">
        <v>1</v>
      </c>
      <c r="C66" s="3">
        <v>10</v>
      </c>
      <c r="D66" s="10">
        <f t="shared" si="2"/>
        <v>2</v>
      </c>
      <c r="E66" s="10"/>
      <c r="F66" s="8" t="s">
        <v>183</v>
      </c>
      <c r="G66" s="6" t="s">
        <v>184</v>
      </c>
      <c r="H66" s="11" t="s">
        <v>185</v>
      </c>
      <c r="I66" s="12"/>
    </row>
    <row r="67" spans="1:9" s="1" customFormat="1" ht="15" customHeight="1">
      <c r="A67" s="3">
        <f t="shared" si="3"/>
        <v>65</v>
      </c>
      <c r="B67" s="3">
        <v>1</v>
      </c>
      <c r="C67" s="3">
        <v>10</v>
      </c>
      <c r="D67" s="10">
        <f t="shared" si="2"/>
        <v>3</v>
      </c>
      <c r="E67" s="10"/>
      <c r="F67" s="8" t="s">
        <v>186</v>
      </c>
      <c r="G67" s="6" t="s">
        <v>184</v>
      </c>
      <c r="H67" s="11" t="s">
        <v>187</v>
      </c>
      <c r="I67" s="12"/>
    </row>
    <row r="68" spans="1:9" s="1" customFormat="1" ht="15" customHeight="1">
      <c r="A68" s="3">
        <f t="shared" si="3"/>
        <v>66</v>
      </c>
      <c r="B68" s="3">
        <v>1</v>
      </c>
      <c r="C68" s="3">
        <v>10</v>
      </c>
      <c r="D68" s="10">
        <f t="shared" si="2"/>
        <v>4</v>
      </c>
      <c r="E68" s="10" t="s">
        <v>28</v>
      </c>
      <c r="F68" s="8" t="s">
        <v>188</v>
      </c>
      <c r="G68" s="6" t="s">
        <v>184</v>
      </c>
      <c r="H68" s="11" t="s">
        <v>189</v>
      </c>
      <c r="I68" s="11" t="s">
        <v>190</v>
      </c>
    </row>
    <row r="69" spans="1:9" s="1" customFormat="1" ht="15" customHeight="1">
      <c r="A69" s="3">
        <f t="shared" si="3"/>
        <v>67</v>
      </c>
      <c r="B69" s="32">
        <v>1</v>
      </c>
      <c r="C69" s="32">
        <v>11</v>
      </c>
      <c r="D69" s="10">
        <v>1</v>
      </c>
      <c r="E69" s="10"/>
      <c r="F69" s="8" t="s">
        <v>193</v>
      </c>
      <c r="G69" s="11" t="s">
        <v>194</v>
      </c>
      <c r="H69" s="11" t="s">
        <v>195</v>
      </c>
      <c r="I69" s="12" t="s">
        <v>196</v>
      </c>
    </row>
    <row r="70" spans="1:9" s="1" customFormat="1" ht="15" customHeight="1">
      <c r="A70" s="3">
        <f t="shared" si="3"/>
        <v>68</v>
      </c>
      <c r="B70" s="3">
        <v>1</v>
      </c>
      <c r="C70" s="3">
        <v>11</v>
      </c>
      <c r="D70" s="10">
        <f t="shared" si="2"/>
        <v>2</v>
      </c>
      <c r="E70" s="10"/>
      <c r="F70" s="8" t="s">
        <v>197</v>
      </c>
      <c r="G70" s="11" t="s">
        <v>194</v>
      </c>
      <c r="H70" s="11" t="s">
        <v>198</v>
      </c>
      <c r="I70" s="12" t="s">
        <v>199</v>
      </c>
    </row>
    <row r="71" spans="1:9" s="1" customFormat="1" ht="15" customHeight="1">
      <c r="A71" s="3">
        <f t="shared" si="3"/>
        <v>69</v>
      </c>
      <c r="B71" s="3">
        <v>1</v>
      </c>
      <c r="C71" s="3">
        <v>11</v>
      </c>
      <c r="D71" s="10">
        <f t="shared" si="2"/>
        <v>3</v>
      </c>
      <c r="E71" s="10"/>
      <c r="F71" s="8" t="s">
        <v>200</v>
      </c>
      <c r="G71" s="11" t="s">
        <v>194</v>
      </c>
      <c r="H71" s="11" t="s">
        <v>201</v>
      </c>
      <c r="I71" s="12" t="s">
        <v>202</v>
      </c>
    </row>
    <row r="72" spans="1:9" s="1" customFormat="1" ht="15" customHeight="1">
      <c r="A72" s="3">
        <f t="shared" si="3"/>
        <v>70</v>
      </c>
      <c r="B72" s="3">
        <v>1</v>
      </c>
      <c r="C72" s="3">
        <v>11</v>
      </c>
      <c r="D72" s="10">
        <f t="shared" si="2"/>
        <v>4</v>
      </c>
      <c r="E72" s="10" t="s">
        <v>28</v>
      </c>
      <c r="F72" s="8" t="s">
        <v>587</v>
      </c>
      <c r="G72" s="11" t="s">
        <v>194</v>
      </c>
      <c r="H72" s="11" t="s">
        <v>204</v>
      </c>
      <c r="I72" s="12" t="s">
        <v>205</v>
      </c>
    </row>
    <row r="73" spans="1:9" s="1" customFormat="1" ht="15" customHeight="1">
      <c r="A73" s="3">
        <f t="shared" si="3"/>
        <v>71</v>
      </c>
      <c r="B73" s="3">
        <v>1</v>
      </c>
      <c r="C73" s="3">
        <v>11</v>
      </c>
      <c r="D73" s="10">
        <f t="shared" si="2"/>
        <v>5</v>
      </c>
      <c r="E73" s="10"/>
      <c r="F73" s="16" t="s">
        <v>564</v>
      </c>
      <c r="G73" s="11" t="s">
        <v>194</v>
      </c>
      <c r="H73" s="11" t="s">
        <v>207</v>
      </c>
      <c r="I73" s="12" t="s">
        <v>565</v>
      </c>
    </row>
    <row r="74" spans="1:9" s="1" customFormat="1" ht="15" customHeight="1">
      <c r="A74" s="3">
        <f t="shared" si="3"/>
        <v>72</v>
      </c>
      <c r="B74" s="3">
        <v>1</v>
      </c>
      <c r="C74" s="3">
        <v>11</v>
      </c>
      <c r="D74" s="10">
        <f t="shared" si="2"/>
        <v>6</v>
      </c>
      <c r="E74" s="10"/>
      <c r="F74" s="8" t="s">
        <v>209</v>
      </c>
      <c r="G74" s="11" t="s">
        <v>194</v>
      </c>
      <c r="H74" s="29"/>
      <c r="I74" s="12" t="s">
        <v>210</v>
      </c>
    </row>
    <row r="75" spans="1:9" s="1" customFormat="1" ht="15" customHeight="1">
      <c r="A75" s="3">
        <f t="shared" si="3"/>
        <v>73</v>
      </c>
      <c r="B75" s="3">
        <v>1</v>
      </c>
      <c r="C75" s="3">
        <v>11</v>
      </c>
      <c r="D75" s="10">
        <f t="shared" si="2"/>
        <v>7</v>
      </c>
      <c r="E75" s="10"/>
      <c r="F75" s="8" t="s">
        <v>211</v>
      </c>
      <c r="G75" s="11" t="s">
        <v>194</v>
      </c>
      <c r="H75" s="11" t="s">
        <v>212</v>
      </c>
      <c r="I75" s="12" t="s">
        <v>213</v>
      </c>
    </row>
    <row r="76" spans="1:9" s="1" customFormat="1" ht="15" customHeight="1">
      <c r="A76" s="3">
        <f t="shared" si="3"/>
        <v>74</v>
      </c>
      <c r="B76" s="3">
        <v>1</v>
      </c>
      <c r="C76" s="3">
        <v>11</v>
      </c>
      <c r="D76" s="10">
        <f t="shared" si="2"/>
        <v>8</v>
      </c>
      <c r="E76" s="10"/>
      <c r="F76" s="8" t="s">
        <v>214</v>
      </c>
      <c r="G76" s="11" t="s">
        <v>194</v>
      </c>
      <c r="H76" s="29"/>
      <c r="I76" s="12" t="s">
        <v>215</v>
      </c>
    </row>
    <row r="77" spans="1:9" s="1" customFormat="1" ht="15" customHeight="1">
      <c r="A77" s="3">
        <f t="shared" si="3"/>
        <v>75</v>
      </c>
      <c r="B77" s="3">
        <v>1</v>
      </c>
      <c r="C77" s="3">
        <v>11</v>
      </c>
      <c r="D77" s="10">
        <f t="shared" ref="D77:D79" si="4">D76+1</f>
        <v>9</v>
      </c>
      <c r="E77" s="10"/>
      <c r="F77" s="8" t="s">
        <v>572</v>
      </c>
      <c r="G77" s="11" t="s">
        <v>194</v>
      </c>
      <c r="H77" s="11" t="s">
        <v>573</v>
      </c>
      <c r="I77" s="12" t="s">
        <v>577</v>
      </c>
    </row>
    <row r="78" spans="1:9" s="1" customFormat="1" ht="15" customHeight="1">
      <c r="A78" s="3">
        <f t="shared" si="3"/>
        <v>76</v>
      </c>
      <c r="B78" s="3">
        <v>1</v>
      </c>
      <c r="C78" s="3">
        <v>11</v>
      </c>
      <c r="D78" s="10">
        <f t="shared" si="4"/>
        <v>10</v>
      </c>
      <c r="E78" s="10"/>
      <c r="F78" s="8" t="s">
        <v>216</v>
      </c>
      <c r="G78" s="11" t="s">
        <v>194</v>
      </c>
      <c r="H78" s="11" t="s">
        <v>217</v>
      </c>
      <c r="I78" s="12" t="s">
        <v>218</v>
      </c>
    </row>
    <row r="79" spans="1:9" s="1" customFormat="1" ht="15" customHeight="1">
      <c r="A79" s="3">
        <f t="shared" si="3"/>
        <v>77</v>
      </c>
      <c r="B79" s="3">
        <v>1</v>
      </c>
      <c r="C79" s="3">
        <v>11</v>
      </c>
      <c r="D79" s="10">
        <f t="shared" si="4"/>
        <v>11</v>
      </c>
      <c r="E79" s="10"/>
      <c r="F79" s="8" t="s">
        <v>595</v>
      </c>
      <c r="G79" s="11" t="s">
        <v>194</v>
      </c>
      <c r="H79" s="11" t="s">
        <v>596</v>
      </c>
      <c r="I79" s="12" t="s">
        <v>607</v>
      </c>
    </row>
    <row r="80" spans="1:9" s="1" customFormat="1" ht="15" customHeight="1">
      <c r="A80" s="3">
        <f t="shared" si="3"/>
        <v>78</v>
      </c>
      <c r="B80" s="32">
        <v>1</v>
      </c>
      <c r="C80" s="32">
        <v>12</v>
      </c>
      <c r="D80" s="10">
        <v>1</v>
      </c>
      <c r="E80" s="10"/>
      <c r="F80" s="8" t="s">
        <v>219</v>
      </c>
      <c r="G80" s="11" t="s">
        <v>194</v>
      </c>
      <c r="H80" s="11" t="s">
        <v>220</v>
      </c>
      <c r="I80" s="12" t="s">
        <v>221</v>
      </c>
    </row>
    <row r="81" spans="1:9" s="1" customFormat="1" ht="15" customHeight="1">
      <c r="A81" s="3">
        <f t="shared" si="3"/>
        <v>79</v>
      </c>
      <c r="B81" s="3">
        <v>1</v>
      </c>
      <c r="C81" s="3">
        <v>12</v>
      </c>
      <c r="D81" s="10">
        <f t="shared" ref="D81:D95" si="5">D80+1</f>
        <v>2</v>
      </c>
      <c r="E81" s="10"/>
      <c r="F81" s="8" t="s">
        <v>222</v>
      </c>
      <c r="G81" s="11" t="s">
        <v>194</v>
      </c>
      <c r="H81" s="29"/>
      <c r="I81" s="12" t="s">
        <v>223</v>
      </c>
    </row>
    <row r="82" spans="1:9" s="1" customFormat="1" ht="15" customHeight="1">
      <c r="A82" s="3">
        <f t="shared" si="3"/>
        <v>80</v>
      </c>
      <c r="B82" s="3">
        <v>1</v>
      </c>
      <c r="C82" s="3">
        <v>12</v>
      </c>
      <c r="D82" s="10">
        <f t="shared" si="5"/>
        <v>3</v>
      </c>
      <c r="E82" s="10"/>
      <c r="F82" s="8" t="s">
        <v>224</v>
      </c>
      <c r="G82" s="11" t="s">
        <v>194</v>
      </c>
      <c r="H82" s="11" t="s">
        <v>225</v>
      </c>
      <c r="I82" s="12" t="s">
        <v>226</v>
      </c>
    </row>
    <row r="83" spans="1:9" s="1" customFormat="1" ht="15" customHeight="1">
      <c r="A83" s="3">
        <f t="shared" si="3"/>
        <v>81</v>
      </c>
      <c r="B83" s="3">
        <v>1</v>
      </c>
      <c r="C83" s="3">
        <v>12</v>
      </c>
      <c r="D83" s="10">
        <f t="shared" si="5"/>
        <v>4</v>
      </c>
      <c r="E83" s="10"/>
      <c r="F83" s="8" t="s">
        <v>227</v>
      </c>
      <c r="G83" s="11" t="s">
        <v>194</v>
      </c>
      <c r="H83" s="29"/>
      <c r="I83" s="12" t="s">
        <v>535</v>
      </c>
    </row>
    <row r="84" spans="1:9" s="1" customFormat="1" ht="15" customHeight="1">
      <c r="A84" s="3">
        <f t="shared" si="3"/>
        <v>82</v>
      </c>
      <c r="B84" s="3">
        <v>1</v>
      </c>
      <c r="C84" s="3">
        <v>12</v>
      </c>
      <c r="D84" s="10">
        <f t="shared" si="5"/>
        <v>5</v>
      </c>
      <c r="E84" s="10"/>
      <c r="F84" s="8" t="s">
        <v>229</v>
      </c>
      <c r="G84" s="11" t="s">
        <v>194</v>
      </c>
      <c r="H84" s="11" t="s">
        <v>230</v>
      </c>
      <c r="I84" s="12" t="s">
        <v>231</v>
      </c>
    </row>
    <row r="85" spans="1:9" s="1" customFormat="1" ht="15" customHeight="1">
      <c r="A85" s="3">
        <f t="shared" si="3"/>
        <v>83</v>
      </c>
      <c r="B85" s="3">
        <v>1</v>
      </c>
      <c r="C85" s="3">
        <v>12</v>
      </c>
      <c r="D85" s="10">
        <f t="shared" si="5"/>
        <v>6</v>
      </c>
      <c r="E85" s="10"/>
      <c r="F85" s="8" t="s">
        <v>232</v>
      </c>
      <c r="G85" s="11" t="s">
        <v>194</v>
      </c>
      <c r="H85" s="11" t="s">
        <v>233</v>
      </c>
      <c r="I85" s="12" t="s">
        <v>234</v>
      </c>
    </row>
    <row r="86" spans="1:9" s="1" customFormat="1" ht="15" customHeight="1">
      <c r="A86" s="3">
        <f t="shared" si="3"/>
        <v>84</v>
      </c>
      <c r="B86" s="3">
        <v>1</v>
      </c>
      <c r="C86" s="3">
        <v>12</v>
      </c>
      <c r="D86" s="10">
        <f t="shared" si="5"/>
        <v>7</v>
      </c>
      <c r="E86" s="10"/>
      <c r="F86" s="8" t="s">
        <v>235</v>
      </c>
      <c r="G86" s="11" t="s">
        <v>194</v>
      </c>
      <c r="H86" s="29"/>
      <c r="I86" s="12" t="s">
        <v>236</v>
      </c>
    </row>
    <row r="87" spans="1:9" s="1" customFormat="1" ht="15" customHeight="1">
      <c r="A87" s="3">
        <f t="shared" si="3"/>
        <v>85</v>
      </c>
      <c r="B87" s="3">
        <v>1</v>
      </c>
      <c r="C87" s="3">
        <v>12</v>
      </c>
      <c r="D87" s="10">
        <f t="shared" si="5"/>
        <v>8</v>
      </c>
      <c r="E87" s="10"/>
      <c r="F87" s="8" t="s">
        <v>237</v>
      </c>
      <c r="G87" s="11" t="s">
        <v>194</v>
      </c>
      <c r="H87" s="29"/>
      <c r="I87" s="12" t="s">
        <v>238</v>
      </c>
    </row>
    <row r="88" spans="1:9" s="1" customFormat="1" ht="15" customHeight="1">
      <c r="A88" s="3">
        <f t="shared" si="3"/>
        <v>86</v>
      </c>
      <c r="B88" s="3">
        <v>1</v>
      </c>
      <c r="C88" s="3">
        <v>12</v>
      </c>
      <c r="D88" s="10">
        <f t="shared" si="5"/>
        <v>9</v>
      </c>
      <c r="E88" s="10"/>
      <c r="F88" s="8" t="s">
        <v>239</v>
      </c>
      <c r="G88" s="11" t="s">
        <v>194</v>
      </c>
      <c r="H88" s="11" t="s">
        <v>240</v>
      </c>
      <c r="I88" s="12" t="s">
        <v>241</v>
      </c>
    </row>
    <row r="89" spans="1:9" s="1" customFormat="1" ht="15" customHeight="1">
      <c r="A89" s="3">
        <f t="shared" si="3"/>
        <v>87</v>
      </c>
      <c r="B89" s="3">
        <v>1</v>
      </c>
      <c r="C89" s="3">
        <v>12</v>
      </c>
      <c r="D89" s="10">
        <f t="shared" si="5"/>
        <v>10</v>
      </c>
      <c r="E89" s="10"/>
      <c r="F89" s="8" t="s">
        <v>242</v>
      </c>
      <c r="G89" s="11" t="s">
        <v>194</v>
      </c>
      <c r="H89" s="29"/>
      <c r="I89" s="12" t="s">
        <v>243</v>
      </c>
    </row>
    <row r="90" spans="1:9" s="1" customFormat="1" ht="15" customHeight="1">
      <c r="A90" s="3">
        <f t="shared" si="3"/>
        <v>88</v>
      </c>
      <c r="B90" s="3">
        <v>1</v>
      </c>
      <c r="C90" s="3">
        <v>12</v>
      </c>
      <c r="D90" s="10">
        <f t="shared" si="5"/>
        <v>11</v>
      </c>
      <c r="E90" s="10"/>
      <c r="F90" s="9" t="s">
        <v>244</v>
      </c>
      <c r="G90" s="11" t="s">
        <v>194</v>
      </c>
      <c r="H90" s="12" t="s">
        <v>245</v>
      </c>
      <c r="I90" s="12" t="s">
        <v>246</v>
      </c>
    </row>
    <row r="91" spans="1:9" s="1" customFormat="1" ht="15" customHeight="1">
      <c r="A91" s="3">
        <f t="shared" si="3"/>
        <v>89</v>
      </c>
      <c r="B91" s="3">
        <v>1</v>
      </c>
      <c r="C91" s="3">
        <v>12</v>
      </c>
      <c r="D91" s="10">
        <f t="shared" si="5"/>
        <v>12</v>
      </c>
      <c r="E91" s="10" t="s">
        <v>28</v>
      </c>
      <c r="F91" s="9" t="s">
        <v>247</v>
      </c>
      <c r="G91" s="11" t="s">
        <v>194</v>
      </c>
      <c r="H91" s="12" t="s">
        <v>248</v>
      </c>
      <c r="I91" s="12" t="s">
        <v>249</v>
      </c>
    </row>
    <row r="92" spans="1:9" s="1" customFormat="1" ht="15" customHeight="1">
      <c r="A92" s="3">
        <f t="shared" si="3"/>
        <v>90</v>
      </c>
      <c r="B92" s="3">
        <v>1</v>
      </c>
      <c r="C92" s="3">
        <v>12</v>
      </c>
      <c r="D92" s="10">
        <f t="shared" si="5"/>
        <v>13</v>
      </c>
      <c r="E92" s="10"/>
      <c r="F92" s="8" t="s">
        <v>250</v>
      </c>
      <c r="G92" s="11" t="s">
        <v>194</v>
      </c>
      <c r="H92" s="11" t="s">
        <v>251</v>
      </c>
      <c r="I92" s="12" t="s">
        <v>566</v>
      </c>
    </row>
    <row r="93" spans="1:9" s="1" customFormat="1" ht="15" customHeight="1">
      <c r="A93" s="3">
        <f t="shared" si="3"/>
        <v>91</v>
      </c>
      <c r="B93" s="3">
        <v>1</v>
      </c>
      <c r="C93" s="3">
        <v>12</v>
      </c>
      <c r="D93" s="10">
        <f t="shared" si="5"/>
        <v>14</v>
      </c>
      <c r="E93" s="10"/>
      <c r="F93" s="8" t="s">
        <v>253</v>
      </c>
      <c r="G93" s="11" t="s">
        <v>194</v>
      </c>
      <c r="H93" s="11" t="s">
        <v>254</v>
      </c>
      <c r="I93" s="12" t="s">
        <v>550</v>
      </c>
    </row>
    <row r="94" spans="1:9" s="1" customFormat="1" ht="15" customHeight="1">
      <c r="A94" s="3">
        <f t="shared" si="3"/>
        <v>92</v>
      </c>
      <c r="B94" s="3">
        <v>1</v>
      </c>
      <c r="C94" s="3">
        <v>12</v>
      </c>
      <c r="D94" s="10">
        <f t="shared" si="5"/>
        <v>15</v>
      </c>
      <c r="E94" s="10"/>
      <c r="F94" s="8" t="s">
        <v>256</v>
      </c>
      <c r="G94" s="11" t="s">
        <v>194</v>
      </c>
      <c r="H94" s="11" t="s">
        <v>257</v>
      </c>
      <c r="I94" s="12" t="s">
        <v>101</v>
      </c>
    </row>
    <row r="95" spans="1:9" s="1" customFormat="1" ht="15" customHeight="1">
      <c r="A95" s="3">
        <f t="shared" si="3"/>
        <v>93</v>
      </c>
      <c r="B95" s="3">
        <v>1</v>
      </c>
      <c r="C95" s="3">
        <v>12</v>
      </c>
      <c r="D95" s="10">
        <f t="shared" si="5"/>
        <v>16</v>
      </c>
      <c r="E95" s="10"/>
      <c r="F95" s="8" t="s">
        <v>258</v>
      </c>
      <c r="G95" s="11" t="s">
        <v>194</v>
      </c>
      <c r="H95" s="11" t="s">
        <v>259</v>
      </c>
      <c r="I95" s="12" t="s">
        <v>260</v>
      </c>
    </row>
    <row r="96" spans="1:9" s="1" customFormat="1" ht="15" customHeight="1">
      <c r="A96" s="3">
        <f t="shared" si="3"/>
        <v>94</v>
      </c>
      <c r="B96" s="32">
        <v>2</v>
      </c>
      <c r="C96" s="32">
        <v>1</v>
      </c>
      <c r="D96" s="10">
        <v>1</v>
      </c>
      <c r="E96" s="10"/>
      <c r="F96" s="13" t="s">
        <v>261</v>
      </c>
      <c r="G96" s="5" t="s">
        <v>262</v>
      </c>
      <c r="H96" s="11" t="s">
        <v>263</v>
      </c>
      <c r="I96" s="11" t="s">
        <v>613</v>
      </c>
    </row>
    <row r="97" spans="1:9" s="1" customFormat="1" ht="15" customHeight="1">
      <c r="A97" s="3">
        <f t="shared" si="3"/>
        <v>95</v>
      </c>
      <c r="B97" s="3">
        <v>2</v>
      </c>
      <c r="C97" s="3">
        <v>1</v>
      </c>
      <c r="D97" s="10">
        <f>D96+1</f>
        <v>2</v>
      </c>
      <c r="E97" s="10"/>
      <c r="F97" s="13" t="s">
        <v>264</v>
      </c>
      <c r="G97" s="5" t="s">
        <v>262</v>
      </c>
      <c r="H97" s="11" t="s">
        <v>265</v>
      </c>
      <c r="I97" s="12"/>
    </row>
    <row r="98" spans="1:9" s="1" customFormat="1" ht="15" customHeight="1">
      <c r="A98" s="3">
        <f t="shared" si="3"/>
        <v>96</v>
      </c>
      <c r="B98" s="3">
        <v>2</v>
      </c>
      <c r="C98" s="3">
        <v>1</v>
      </c>
      <c r="D98" s="10">
        <f>D97+1</f>
        <v>3</v>
      </c>
      <c r="E98" s="10" t="s">
        <v>28</v>
      </c>
      <c r="F98" s="8" t="s">
        <v>267</v>
      </c>
      <c r="G98" s="6" t="s">
        <v>268</v>
      </c>
      <c r="H98" s="11" t="s">
        <v>269</v>
      </c>
      <c r="I98" s="12"/>
    </row>
    <row r="99" spans="1:9" s="1" customFormat="1" ht="15" customHeight="1">
      <c r="A99" s="3">
        <f t="shared" si="3"/>
        <v>97</v>
      </c>
      <c r="B99" s="3">
        <v>2</v>
      </c>
      <c r="C99" s="3">
        <v>1</v>
      </c>
      <c r="D99" s="10">
        <f t="shared" ref="D99:D102" si="6">D98+1</f>
        <v>4</v>
      </c>
      <c r="E99" s="10"/>
      <c r="F99" s="8" t="s">
        <v>270</v>
      </c>
      <c r="G99" s="6" t="s">
        <v>262</v>
      </c>
      <c r="H99" s="11" t="s">
        <v>271</v>
      </c>
      <c r="I99" s="12"/>
    </row>
    <row r="100" spans="1:9" s="1" customFormat="1" ht="15" customHeight="1">
      <c r="A100" s="3">
        <f t="shared" si="3"/>
        <v>98</v>
      </c>
      <c r="B100" s="3">
        <v>2</v>
      </c>
      <c r="C100" s="3">
        <v>1</v>
      </c>
      <c r="D100" s="10">
        <f t="shared" si="6"/>
        <v>5</v>
      </c>
      <c r="E100" s="10"/>
      <c r="F100" s="8" t="s">
        <v>273</v>
      </c>
      <c r="G100" s="6" t="s">
        <v>262</v>
      </c>
      <c r="H100" s="45" t="s">
        <v>274</v>
      </c>
      <c r="I100" s="12" t="s">
        <v>605</v>
      </c>
    </row>
    <row r="101" spans="1:9" s="1" customFormat="1" ht="15" customHeight="1">
      <c r="A101" s="3">
        <f t="shared" si="3"/>
        <v>99</v>
      </c>
      <c r="B101" s="3">
        <v>2</v>
      </c>
      <c r="C101" s="3">
        <v>1</v>
      </c>
      <c r="D101" s="10">
        <f>D100+1</f>
        <v>6</v>
      </c>
      <c r="E101" s="10"/>
      <c r="F101" s="8" t="s">
        <v>276</v>
      </c>
      <c r="G101" s="6" t="s">
        <v>262</v>
      </c>
      <c r="H101" s="11" t="s">
        <v>277</v>
      </c>
      <c r="I101" s="12" t="s">
        <v>278</v>
      </c>
    </row>
    <row r="102" spans="1:9" s="1" customFormat="1" ht="15" customHeight="1">
      <c r="A102" s="3">
        <f t="shared" si="3"/>
        <v>100</v>
      </c>
      <c r="B102" s="3">
        <v>2</v>
      </c>
      <c r="C102" s="3">
        <v>1</v>
      </c>
      <c r="D102" s="10">
        <f t="shared" si="6"/>
        <v>7</v>
      </c>
      <c r="E102" s="10"/>
      <c r="F102" s="8" t="s">
        <v>279</v>
      </c>
      <c r="G102" s="6" t="s">
        <v>262</v>
      </c>
      <c r="H102" s="11" t="s">
        <v>280</v>
      </c>
      <c r="I102" s="12" t="s">
        <v>281</v>
      </c>
    </row>
    <row r="103" spans="1:9" s="1" customFormat="1" ht="15" customHeight="1">
      <c r="A103" s="3">
        <f t="shared" si="3"/>
        <v>101</v>
      </c>
      <c r="B103" s="32">
        <v>2</v>
      </c>
      <c r="C103" s="32">
        <v>2</v>
      </c>
      <c r="D103" s="10">
        <v>1</v>
      </c>
      <c r="E103" s="10"/>
      <c r="F103" s="8" t="s">
        <v>289</v>
      </c>
      <c r="G103" s="6" t="s">
        <v>262</v>
      </c>
      <c r="H103" s="11" t="s">
        <v>290</v>
      </c>
      <c r="I103" s="12" t="s">
        <v>551</v>
      </c>
    </row>
    <row r="104" spans="1:9" s="1" customFormat="1" ht="15" customHeight="1">
      <c r="A104" s="3">
        <f t="shared" si="3"/>
        <v>102</v>
      </c>
      <c r="B104" s="3">
        <v>2</v>
      </c>
      <c r="C104" s="3">
        <v>2</v>
      </c>
      <c r="D104" s="10">
        <f t="shared" ref="D104:D107" si="7">D103+1</f>
        <v>2</v>
      </c>
      <c r="E104" s="10"/>
      <c r="F104" s="8" t="s">
        <v>292</v>
      </c>
      <c r="G104" s="6" t="s">
        <v>262</v>
      </c>
      <c r="H104" s="11" t="s">
        <v>293</v>
      </c>
      <c r="I104" s="12"/>
    </row>
    <row r="105" spans="1:9" s="1" customFormat="1" ht="15" customHeight="1">
      <c r="A105" s="3">
        <f t="shared" si="3"/>
        <v>103</v>
      </c>
      <c r="B105" s="3">
        <v>2</v>
      </c>
      <c r="C105" s="3">
        <v>2</v>
      </c>
      <c r="D105" s="10">
        <f t="shared" si="7"/>
        <v>3</v>
      </c>
      <c r="E105" s="10" t="s">
        <v>28</v>
      </c>
      <c r="F105" s="8" t="s">
        <v>295</v>
      </c>
      <c r="G105" s="6" t="s">
        <v>262</v>
      </c>
      <c r="H105" s="11" t="s">
        <v>296</v>
      </c>
      <c r="I105" s="12"/>
    </row>
    <row r="106" spans="1:9" s="1" customFormat="1" ht="15" customHeight="1">
      <c r="A106" s="3">
        <f t="shared" si="3"/>
        <v>104</v>
      </c>
      <c r="B106" s="3">
        <v>2</v>
      </c>
      <c r="C106" s="3">
        <v>2</v>
      </c>
      <c r="D106" s="10">
        <f>D105+1</f>
        <v>4</v>
      </c>
      <c r="E106" s="10"/>
      <c r="F106" s="8" t="s">
        <v>298</v>
      </c>
      <c r="G106" s="6" t="s">
        <v>299</v>
      </c>
      <c r="H106" s="11" t="s">
        <v>300</v>
      </c>
      <c r="I106" s="12"/>
    </row>
    <row r="107" spans="1:9" s="1" customFormat="1" ht="15" customHeight="1">
      <c r="A107" s="3">
        <f t="shared" si="3"/>
        <v>105</v>
      </c>
      <c r="B107" s="3">
        <v>2</v>
      </c>
      <c r="C107" s="3">
        <v>2</v>
      </c>
      <c r="D107" s="10">
        <f t="shared" si="7"/>
        <v>5</v>
      </c>
      <c r="F107" s="8" t="s">
        <v>301</v>
      </c>
      <c r="G107" s="14" t="s">
        <v>302</v>
      </c>
      <c r="H107" s="11" t="s">
        <v>303</v>
      </c>
      <c r="I107" s="12"/>
    </row>
    <row r="108" spans="1:9" s="1" customFormat="1" ht="15" customHeight="1">
      <c r="A108" s="3">
        <f t="shared" si="3"/>
        <v>106</v>
      </c>
      <c r="B108" s="32">
        <v>2</v>
      </c>
      <c r="C108" s="32">
        <v>3</v>
      </c>
      <c r="D108" s="10">
        <v>1</v>
      </c>
      <c r="E108" s="10"/>
      <c r="F108" s="8" t="s">
        <v>304</v>
      </c>
      <c r="G108" s="6" t="s">
        <v>305</v>
      </c>
      <c r="H108" s="11" t="s">
        <v>306</v>
      </c>
      <c r="I108" s="12"/>
    </row>
    <row r="109" spans="1:9" s="1" customFormat="1" ht="15" customHeight="1">
      <c r="A109" s="3">
        <f t="shared" si="3"/>
        <v>107</v>
      </c>
      <c r="B109" s="3">
        <v>2</v>
      </c>
      <c r="C109" s="3">
        <v>3</v>
      </c>
      <c r="D109" s="10">
        <f t="shared" ref="D109:D113" si="8">D108+1</f>
        <v>2</v>
      </c>
      <c r="E109" s="10"/>
      <c r="F109" s="8" t="s">
        <v>307</v>
      </c>
      <c r="G109" s="6" t="s">
        <v>305</v>
      </c>
      <c r="H109" s="11" t="s">
        <v>308</v>
      </c>
      <c r="I109" s="12"/>
    </row>
    <row r="110" spans="1:9" s="1" customFormat="1" ht="15" customHeight="1">
      <c r="A110" s="3">
        <f t="shared" si="3"/>
        <v>108</v>
      </c>
      <c r="B110" s="3">
        <v>2</v>
      </c>
      <c r="C110" s="3">
        <v>3</v>
      </c>
      <c r="D110" s="10">
        <f t="shared" si="8"/>
        <v>3</v>
      </c>
      <c r="E110" s="10"/>
      <c r="F110" s="8" t="s">
        <v>309</v>
      </c>
      <c r="G110" s="6" t="s">
        <v>305</v>
      </c>
      <c r="H110" s="11" t="s">
        <v>310</v>
      </c>
      <c r="I110" s="12"/>
    </row>
    <row r="111" spans="1:9" s="1" customFormat="1" ht="15" customHeight="1">
      <c r="A111" s="3">
        <f t="shared" si="3"/>
        <v>109</v>
      </c>
      <c r="B111" s="3">
        <v>2</v>
      </c>
      <c r="C111" s="3">
        <v>3</v>
      </c>
      <c r="D111" s="10">
        <f t="shared" si="8"/>
        <v>4</v>
      </c>
      <c r="E111" s="10"/>
      <c r="F111" s="8" t="s">
        <v>609</v>
      </c>
      <c r="G111" s="6" t="s">
        <v>305</v>
      </c>
      <c r="H111" s="11" t="s">
        <v>313</v>
      </c>
      <c r="I111" s="12"/>
    </row>
    <row r="112" spans="1:9" s="1" customFormat="1" ht="15" customHeight="1">
      <c r="A112" s="3">
        <f t="shared" si="3"/>
        <v>110</v>
      </c>
      <c r="B112" s="3">
        <v>2</v>
      </c>
      <c r="C112" s="3">
        <v>3</v>
      </c>
      <c r="D112" s="10">
        <f t="shared" si="8"/>
        <v>5</v>
      </c>
      <c r="E112" s="10"/>
      <c r="F112" s="9" t="s">
        <v>315</v>
      </c>
      <c r="G112" s="7" t="s">
        <v>316</v>
      </c>
      <c r="H112" s="12" t="s">
        <v>317</v>
      </c>
      <c r="I112" s="12" t="s">
        <v>318</v>
      </c>
    </row>
    <row r="113" spans="1:9" s="1" customFormat="1" ht="15" customHeight="1">
      <c r="A113" s="3">
        <f t="shared" si="3"/>
        <v>111</v>
      </c>
      <c r="B113" s="3">
        <v>2</v>
      </c>
      <c r="C113" s="3">
        <v>3</v>
      </c>
      <c r="D113" s="10">
        <f t="shared" si="8"/>
        <v>6</v>
      </c>
      <c r="E113" s="10" t="s">
        <v>28</v>
      </c>
      <c r="F113" s="9" t="s">
        <v>319</v>
      </c>
      <c r="G113" s="7" t="s">
        <v>316</v>
      </c>
      <c r="H113" s="12" t="s">
        <v>320</v>
      </c>
      <c r="I113" s="12"/>
    </row>
    <row r="114" spans="1:9" s="1" customFormat="1" ht="15" customHeight="1">
      <c r="A114" s="3">
        <f t="shared" si="3"/>
        <v>112</v>
      </c>
      <c r="B114" s="32">
        <v>2</v>
      </c>
      <c r="C114" s="32">
        <v>4</v>
      </c>
      <c r="D114" s="10">
        <v>1</v>
      </c>
      <c r="E114" s="10" t="s">
        <v>28</v>
      </c>
      <c r="F114" s="8" t="s">
        <v>321</v>
      </c>
      <c r="G114" s="6" t="s">
        <v>322</v>
      </c>
      <c r="H114" s="11" t="s">
        <v>323</v>
      </c>
      <c r="I114" s="12"/>
    </row>
    <row r="115" spans="1:9" s="1" customFormat="1" ht="15" customHeight="1">
      <c r="A115" s="3">
        <f t="shared" si="3"/>
        <v>113</v>
      </c>
      <c r="B115" s="3">
        <v>2</v>
      </c>
      <c r="C115" s="3">
        <v>4</v>
      </c>
      <c r="D115" s="10">
        <f>D114+1</f>
        <v>2</v>
      </c>
      <c r="E115" s="10"/>
      <c r="F115" s="8" t="s">
        <v>324</v>
      </c>
      <c r="G115" s="6" t="s">
        <v>325</v>
      </c>
      <c r="H115" s="11" t="s">
        <v>326</v>
      </c>
      <c r="I115" s="12"/>
    </row>
    <row r="116" spans="1:9" s="1" customFormat="1" ht="15" customHeight="1">
      <c r="A116" s="3">
        <f t="shared" si="3"/>
        <v>114</v>
      </c>
      <c r="B116" s="3">
        <v>2</v>
      </c>
      <c r="C116" s="3">
        <v>4</v>
      </c>
      <c r="D116" s="10">
        <f t="shared" ref="D116:D118" si="9">D115+1</f>
        <v>3</v>
      </c>
      <c r="E116" s="10"/>
      <c r="F116" s="9" t="s">
        <v>327</v>
      </c>
      <c r="G116" s="7" t="s">
        <v>322</v>
      </c>
      <c r="H116" s="12" t="s">
        <v>328</v>
      </c>
      <c r="I116" s="12"/>
    </row>
    <row r="117" spans="1:9" s="1" customFormat="1" ht="15" customHeight="1">
      <c r="A117" s="3">
        <f t="shared" si="3"/>
        <v>115</v>
      </c>
      <c r="B117" s="3">
        <v>2</v>
      </c>
      <c r="C117" s="3">
        <v>4</v>
      </c>
      <c r="D117" s="10">
        <f t="shared" si="9"/>
        <v>4</v>
      </c>
      <c r="E117" s="10"/>
      <c r="F117" s="9" t="s">
        <v>329</v>
      </c>
      <c r="G117" s="11" t="s">
        <v>330</v>
      </c>
      <c r="H117" s="11" t="s">
        <v>331</v>
      </c>
      <c r="I117" s="12"/>
    </row>
    <row r="118" spans="1:9" s="1" customFormat="1" ht="15" customHeight="1">
      <c r="A118" s="3">
        <f t="shared" si="3"/>
        <v>116</v>
      </c>
      <c r="B118" s="3">
        <v>2</v>
      </c>
      <c r="C118" s="3">
        <v>4</v>
      </c>
      <c r="D118" s="10">
        <f t="shared" si="9"/>
        <v>5</v>
      </c>
      <c r="E118" s="10"/>
      <c r="F118" s="8" t="s">
        <v>332</v>
      </c>
      <c r="G118" s="7" t="s">
        <v>322</v>
      </c>
      <c r="H118" s="11" t="s">
        <v>333</v>
      </c>
      <c r="I118" s="12"/>
    </row>
    <row r="119" spans="1:9" s="1" customFormat="1" ht="15" customHeight="1">
      <c r="A119" s="3">
        <f t="shared" si="3"/>
        <v>117</v>
      </c>
      <c r="B119" s="32">
        <v>2</v>
      </c>
      <c r="C119" s="32">
        <v>5</v>
      </c>
      <c r="D119" s="10">
        <v>1</v>
      </c>
      <c r="E119" s="10"/>
      <c r="F119" s="8" t="s">
        <v>334</v>
      </c>
      <c r="G119" s="6" t="s">
        <v>335</v>
      </c>
      <c r="H119" s="11" t="s">
        <v>336</v>
      </c>
      <c r="I119" s="12"/>
    </row>
    <row r="120" spans="1:9" s="1" customFormat="1" ht="15" customHeight="1">
      <c r="A120" s="3">
        <f t="shared" si="3"/>
        <v>118</v>
      </c>
      <c r="B120" s="3">
        <v>2</v>
      </c>
      <c r="C120" s="3">
        <v>5</v>
      </c>
      <c r="D120" s="10">
        <f t="shared" ref="D120:D126" si="10">D119+1</f>
        <v>2</v>
      </c>
      <c r="E120" s="10"/>
      <c r="F120" s="8" t="s">
        <v>337</v>
      </c>
      <c r="G120" s="6" t="s">
        <v>335</v>
      </c>
      <c r="H120" s="11" t="s">
        <v>338</v>
      </c>
      <c r="I120" s="12" t="s">
        <v>339</v>
      </c>
    </row>
    <row r="121" spans="1:9" s="1" customFormat="1" ht="15" customHeight="1">
      <c r="A121" s="3">
        <f t="shared" si="3"/>
        <v>119</v>
      </c>
      <c r="B121" s="3">
        <v>2</v>
      </c>
      <c r="C121" s="3">
        <v>5</v>
      </c>
      <c r="D121" s="10">
        <f t="shared" si="10"/>
        <v>3</v>
      </c>
      <c r="E121" s="10"/>
      <c r="F121" s="8" t="s">
        <v>340</v>
      </c>
      <c r="G121" s="6" t="s">
        <v>322</v>
      </c>
      <c r="H121" s="11" t="s">
        <v>341</v>
      </c>
      <c r="I121" s="12"/>
    </row>
    <row r="122" spans="1:9" s="1" customFormat="1" ht="15" customHeight="1">
      <c r="A122" s="3">
        <f t="shared" si="3"/>
        <v>120</v>
      </c>
      <c r="B122" s="3">
        <v>2</v>
      </c>
      <c r="C122" s="3">
        <v>5</v>
      </c>
      <c r="D122" s="10">
        <f t="shared" si="10"/>
        <v>4</v>
      </c>
      <c r="F122" s="8" t="s">
        <v>342</v>
      </c>
      <c r="G122" s="6" t="s">
        <v>335</v>
      </c>
      <c r="H122" s="11" t="s">
        <v>343</v>
      </c>
      <c r="I122" s="12"/>
    </row>
    <row r="123" spans="1:9" s="1" customFormat="1" ht="15" customHeight="1">
      <c r="A123" s="3">
        <f t="shared" si="3"/>
        <v>121</v>
      </c>
      <c r="B123" s="3">
        <v>2</v>
      </c>
      <c r="C123" s="3">
        <v>5</v>
      </c>
      <c r="D123" s="10">
        <f t="shared" si="10"/>
        <v>5</v>
      </c>
      <c r="E123" s="10" t="s">
        <v>28</v>
      </c>
      <c r="F123" s="8" t="s">
        <v>344</v>
      </c>
      <c r="G123" s="6" t="s">
        <v>322</v>
      </c>
      <c r="H123" s="11" t="s">
        <v>345</v>
      </c>
      <c r="I123" s="12"/>
    </row>
    <row r="124" spans="1:9" s="1" customFormat="1" ht="15" customHeight="1">
      <c r="A124" s="3">
        <f t="shared" si="3"/>
        <v>122</v>
      </c>
      <c r="B124" s="3">
        <v>2</v>
      </c>
      <c r="C124" s="3">
        <v>5</v>
      </c>
      <c r="D124" s="10">
        <f t="shared" si="10"/>
        <v>6</v>
      </c>
      <c r="E124" s="10"/>
      <c r="F124" s="8" t="s">
        <v>346</v>
      </c>
      <c r="G124" s="6" t="s">
        <v>335</v>
      </c>
      <c r="H124" s="11" t="s">
        <v>347</v>
      </c>
      <c r="I124" s="12"/>
    </row>
    <row r="125" spans="1:9" s="1" customFormat="1" ht="15" customHeight="1">
      <c r="A125" s="3">
        <f t="shared" si="3"/>
        <v>123</v>
      </c>
      <c r="B125" s="3">
        <v>2</v>
      </c>
      <c r="C125" s="3">
        <v>5</v>
      </c>
      <c r="D125" s="10">
        <f t="shared" si="10"/>
        <v>7</v>
      </c>
      <c r="E125" s="10"/>
      <c r="F125" s="8" t="s">
        <v>348</v>
      </c>
      <c r="G125" s="6" t="s">
        <v>335</v>
      </c>
      <c r="H125" s="11" t="s">
        <v>349</v>
      </c>
      <c r="I125" s="12"/>
    </row>
    <row r="126" spans="1:9" s="1" customFormat="1" ht="15" customHeight="1">
      <c r="A126" s="3">
        <f t="shared" si="3"/>
        <v>124</v>
      </c>
      <c r="B126" s="3">
        <v>2</v>
      </c>
      <c r="C126" s="3">
        <v>5</v>
      </c>
      <c r="D126" s="10">
        <f t="shared" si="10"/>
        <v>8</v>
      </c>
      <c r="E126" s="10"/>
      <c r="F126" s="8" t="s">
        <v>350</v>
      </c>
      <c r="G126" s="6" t="s">
        <v>335</v>
      </c>
      <c r="H126" s="11" t="s">
        <v>351</v>
      </c>
      <c r="I126" s="12"/>
    </row>
    <row r="127" spans="1:9" s="1" customFormat="1" ht="15" customHeight="1">
      <c r="A127" s="3">
        <f t="shared" si="3"/>
        <v>125</v>
      </c>
      <c r="B127" s="32">
        <v>2</v>
      </c>
      <c r="C127" s="32">
        <v>6</v>
      </c>
      <c r="D127" s="10">
        <v>1</v>
      </c>
      <c r="E127" s="10"/>
      <c r="F127" s="8" t="s">
        <v>592</v>
      </c>
      <c r="G127" s="6" t="s">
        <v>356</v>
      </c>
      <c r="H127" s="11" t="s">
        <v>357</v>
      </c>
      <c r="I127" s="12"/>
    </row>
    <row r="128" spans="1:9" s="1" customFormat="1" ht="15" customHeight="1">
      <c r="A128" s="3">
        <f t="shared" ref="A128:A190" si="11">ROW()-2</f>
        <v>126</v>
      </c>
      <c r="B128" s="3">
        <v>2</v>
      </c>
      <c r="C128" s="3">
        <v>6</v>
      </c>
      <c r="D128" s="10">
        <f t="shared" ref="D128:D131" si="12">D127+1</f>
        <v>2</v>
      </c>
      <c r="F128" s="8" t="s">
        <v>359</v>
      </c>
      <c r="G128" s="6" t="s">
        <v>356</v>
      </c>
      <c r="H128" s="11" t="s">
        <v>360</v>
      </c>
      <c r="I128" s="12"/>
    </row>
    <row r="129" spans="1:9" s="1" customFormat="1" ht="15" customHeight="1">
      <c r="A129" s="3">
        <f t="shared" si="11"/>
        <v>127</v>
      </c>
      <c r="B129" s="3">
        <v>2</v>
      </c>
      <c r="C129" s="3">
        <v>6</v>
      </c>
      <c r="D129" s="10">
        <f t="shared" si="12"/>
        <v>3</v>
      </c>
      <c r="E129" s="10"/>
      <c r="F129" s="8" t="s">
        <v>361</v>
      </c>
      <c r="G129" s="6" t="s">
        <v>356</v>
      </c>
      <c r="H129" s="11" t="s">
        <v>362</v>
      </c>
      <c r="I129" s="12"/>
    </row>
    <row r="130" spans="1:9" s="1" customFormat="1" ht="15" customHeight="1">
      <c r="A130" s="3">
        <f t="shared" si="11"/>
        <v>128</v>
      </c>
      <c r="B130" s="3">
        <v>2</v>
      </c>
      <c r="C130" s="3">
        <v>6</v>
      </c>
      <c r="D130" s="10">
        <f t="shared" si="12"/>
        <v>4</v>
      </c>
      <c r="E130" s="10"/>
      <c r="F130" s="8" t="s">
        <v>545</v>
      </c>
      <c r="G130" s="6" t="s">
        <v>356</v>
      </c>
      <c r="H130" s="11" t="s">
        <v>546</v>
      </c>
      <c r="I130" s="12" t="s">
        <v>553</v>
      </c>
    </row>
    <row r="131" spans="1:9" s="1" customFormat="1" ht="15" customHeight="1">
      <c r="A131" s="3">
        <f t="shared" si="11"/>
        <v>129</v>
      </c>
      <c r="B131" s="3">
        <v>2</v>
      </c>
      <c r="C131" s="3">
        <v>6</v>
      </c>
      <c r="D131" s="10">
        <f t="shared" si="12"/>
        <v>5</v>
      </c>
      <c r="E131" s="10"/>
      <c r="F131" s="8" t="s">
        <v>363</v>
      </c>
      <c r="G131" s="6" t="s">
        <v>356</v>
      </c>
      <c r="H131" s="11" t="s">
        <v>364</v>
      </c>
      <c r="I131" s="12"/>
    </row>
    <row r="132" spans="1:9" s="1" customFormat="1" ht="15" customHeight="1">
      <c r="A132" s="3">
        <f t="shared" si="11"/>
        <v>130</v>
      </c>
      <c r="B132" s="3">
        <v>2</v>
      </c>
      <c r="C132" s="3">
        <v>6</v>
      </c>
      <c r="D132" s="10">
        <v>6</v>
      </c>
      <c r="E132" s="10"/>
      <c r="F132" s="8" t="s">
        <v>365</v>
      </c>
      <c r="G132" s="6" t="s">
        <v>366</v>
      </c>
      <c r="H132" s="11" t="s">
        <v>367</v>
      </c>
      <c r="I132" s="12" t="s">
        <v>368</v>
      </c>
    </row>
    <row r="133" spans="1:9" s="1" customFormat="1" ht="15" customHeight="1">
      <c r="A133" s="3">
        <f t="shared" si="11"/>
        <v>131</v>
      </c>
      <c r="B133" s="3">
        <v>2</v>
      </c>
      <c r="C133" s="3">
        <v>6</v>
      </c>
      <c r="D133" s="10">
        <v>7</v>
      </c>
      <c r="E133" s="10" t="s">
        <v>28</v>
      </c>
      <c r="F133" s="8" t="s">
        <v>369</v>
      </c>
      <c r="G133" s="6" t="s">
        <v>366</v>
      </c>
      <c r="H133" s="11" t="s">
        <v>370</v>
      </c>
      <c r="I133" s="12"/>
    </row>
    <row r="134" spans="1:9" s="1" customFormat="1" ht="15" customHeight="1">
      <c r="A134" s="3">
        <f t="shared" si="11"/>
        <v>132</v>
      </c>
      <c r="B134" s="32">
        <v>2</v>
      </c>
      <c r="C134" s="32">
        <v>7</v>
      </c>
      <c r="D134" s="10">
        <v>1</v>
      </c>
      <c r="E134" s="10"/>
      <c r="F134" s="8" t="s">
        <v>371</v>
      </c>
      <c r="G134" s="6" t="s">
        <v>302</v>
      </c>
      <c r="H134" s="11" t="s">
        <v>372</v>
      </c>
      <c r="I134" s="20" t="s">
        <v>373</v>
      </c>
    </row>
    <row r="135" spans="1:9" s="1" customFormat="1" ht="15" customHeight="1">
      <c r="A135" s="3">
        <f t="shared" si="11"/>
        <v>133</v>
      </c>
      <c r="B135" s="3">
        <v>2</v>
      </c>
      <c r="C135" s="3">
        <v>7</v>
      </c>
      <c r="D135" s="10">
        <f t="shared" ref="D135:D142" si="13">D134+1</f>
        <v>2</v>
      </c>
      <c r="E135" s="10"/>
      <c r="F135" s="8" t="s">
        <v>374</v>
      </c>
      <c r="G135" s="6" t="s">
        <v>302</v>
      </c>
      <c r="H135" s="11" t="s">
        <v>375</v>
      </c>
      <c r="I135" s="11"/>
    </row>
    <row r="136" spans="1:9" s="1" customFormat="1" ht="15" customHeight="1">
      <c r="A136" s="3">
        <f t="shared" si="11"/>
        <v>134</v>
      </c>
      <c r="B136" s="3">
        <v>2</v>
      </c>
      <c r="C136" s="3">
        <v>7</v>
      </c>
      <c r="D136" s="10">
        <f t="shared" si="13"/>
        <v>3</v>
      </c>
      <c r="E136" s="10"/>
      <c r="F136" s="8" t="s">
        <v>376</v>
      </c>
      <c r="G136" s="6" t="s">
        <v>302</v>
      </c>
      <c r="H136" s="11" t="s">
        <v>377</v>
      </c>
      <c r="I136" s="11"/>
    </row>
    <row r="137" spans="1:9" s="1" customFormat="1" ht="15" customHeight="1">
      <c r="A137" s="3">
        <f t="shared" si="11"/>
        <v>135</v>
      </c>
      <c r="B137" s="3">
        <v>2</v>
      </c>
      <c r="C137" s="3">
        <v>7</v>
      </c>
      <c r="D137" s="10">
        <f t="shared" si="13"/>
        <v>4</v>
      </c>
      <c r="E137" s="10"/>
      <c r="F137" s="8" t="s">
        <v>378</v>
      </c>
      <c r="G137" s="6" t="s">
        <v>379</v>
      </c>
      <c r="H137" s="11" t="s">
        <v>380</v>
      </c>
      <c r="I137" s="11"/>
    </row>
    <row r="138" spans="1:9" s="1" customFormat="1" ht="15" customHeight="1">
      <c r="A138" s="3">
        <f t="shared" si="11"/>
        <v>136</v>
      </c>
      <c r="B138" s="3">
        <v>2</v>
      </c>
      <c r="C138" s="3">
        <v>7</v>
      </c>
      <c r="D138" s="10">
        <f t="shared" si="13"/>
        <v>5</v>
      </c>
      <c r="E138" s="10" t="s">
        <v>28</v>
      </c>
      <c r="F138" s="8" t="s">
        <v>381</v>
      </c>
      <c r="G138" s="6" t="s">
        <v>302</v>
      </c>
      <c r="H138" s="11" t="s">
        <v>382</v>
      </c>
      <c r="I138" s="11"/>
    </row>
    <row r="139" spans="1:9" s="1" customFormat="1" ht="15" customHeight="1">
      <c r="A139" s="3">
        <f t="shared" si="11"/>
        <v>137</v>
      </c>
      <c r="B139" s="3">
        <v>2</v>
      </c>
      <c r="C139" s="3">
        <v>7</v>
      </c>
      <c r="D139" s="10">
        <f t="shared" si="13"/>
        <v>6</v>
      </c>
      <c r="E139" s="10"/>
      <c r="F139" s="8" t="s">
        <v>383</v>
      </c>
      <c r="G139" s="6" t="s">
        <v>302</v>
      </c>
      <c r="H139" s="11" t="s">
        <v>384</v>
      </c>
      <c r="I139" s="11"/>
    </row>
    <row r="140" spans="1:9" s="1" customFormat="1" ht="15" customHeight="1">
      <c r="A140" s="3">
        <f t="shared" si="11"/>
        <v>138</v>
      </c>
      <c r="B140" s="3">
        <v>2</v>
      </c>
      <c r="C140" s="3">
        <v>7</v>
      </c>
      <c r="D140" s="10">
        <f t="shared" si="13"/>
        <v>7</v>
      </c>
      <c r="E140" s="10"/>
      <c r="F140" s="8" t="s">
        <v>385</v>
      </c>
      <c r="G140" s="6" t="s">
        <v>299</v>
      </c>
      <c r="H140" s="11" t="s">
        <v>538</v>
      </c>
      <c r="I140" s="11"/>
    </row>
    <row r="141" spans="1:9" s="1" customFormat="1" ht="15" customHeight="1">
      <c r="A141" s="3">
        <f t="shared" si="11"/>
        <v>139</v>
      </c>
      <c r="B141" s="3">
        <v>2</v>
      </c>
      <c r="C141" s="3">
        <v>7</v>
      </c>
      <c r="D141" s="10">
        <f t="shared" si="13"/>
        <v>8</v>
      </c>
      <c r="E141" s="10"/>
      <c r="F141" s="8" t="s">
        <v>388</v>
      </c>
      <c r="G141" s="6" t="s">
        <v>389</v>
      </c>
      <c r="H141" s="11" t="s">
        <v>390</v>
      </c>
      <c r="I141" s="11" t="s">
        <v>589</v>
      </c>
    </row>
    <row r="142" spans="1:9" s="1" customFormat="1" ht="15" customHeight="1">
      <c r="A142" s="3">
        <f t="shared" si="11"/>
        <v>140</v>
      </c>
      <c r="B142" s="3">
        <v>2</v>
      </c>
      <c r="C142" s="3">
        <v>7</v>
      </c>
      <c r="D142" s="10">
        <f t="shared" si="13"/>
        <v>9</v>
      </c>
      <c r="E142" s="10"/>
      <c r="F142" s="8" t="s">
        <v>392</v>
      </c>
      <c r="G142" s="30"/>
      <c r="H142" s="11" t="s">
        <v>394</v>
      </c>
      <c r="I142" s="11"/>
    </row>
    <row r="143" spans="1:9" s="1" customFormat="1" ht="15" customHeight="1">
      <c r="A143" s="3">
        <f t="shared" si="11"/>
        <v>141</v>
      </c>
      <c r="B143" s="32">
        <v>2</v>
      </c>
      <c r="C143" s="32">
        <v>8</v>
      </c>
      <c r="D143" s="10">
        <v>1</v>
      </c>
      <c r="E143" s="10"/>
      <c r="F143" s="8" t="s">
        <v>396</v>
      </c>
      <c r="G143" s="6" t="s">
        <v>302</v>
      </c>
      <c r="H143" s="11" t="s">
        <v>397</v>
      </c>
      <c r="I143" s="11"/>
    </row>
    <row r="144" spans="1:9" s="1" customFormat="1" ht="15" customHeight="1">
      <c r="A144" s="3">
        <f t="shared" si="11"/>
        <v>142</v>
      </c>
      <c r="B144" s="3">
        <v>2</v>
      </c>
      <c r="C144" s="3">
        <v>8</v>
      </c>
      <c r="D144" s="10">
        <f t="shared" ref="D144:D151" si="14">D143+1</f>
        <v>2</v>
      </c>
      <c r="E144" s="10"/>
      <c r="F144" s="8" t="s">
        <v>582</v>
      </c>
      <c r="G144" s="34" t="s">
        <v>302</v>
      </c>
      <c r="H144" s="29"/>
      <c r="I144" s="31" t="s">
        <v>614</v>
      </c>
    </row>
    <row r="145" spans="1:9" s="1" customFormat="1" ht="15" customHeight="1">
      <c r="A145" s="3">
        <f t="shared" si="11"/>
        <v>143</v>
      </c>
      <c r="B145" s="3">
        <v>2</v>
      </c>
      <c r="C145" s="3">
        <v>8</v>
      </c>
      <c r="D145" s="10">
        <f t="shared" si="14"/>
        <v>3</v>
      </c>
      <c r="E145" s="10"/>
      <c r="F145" s="9" t="s">
        <v>398</v>
      </c>
      <c r="G145" s="5" t="s">
        <v>302</v>
      </c>
      <c r="H145" s="29"/>
      <c r="I145" s="12" t="s">
        <v>400</v>
      </c>
    </row>
    <row r="146" spans="1:9" s="1" customFormat="1" ht="15" customHeight="1">
      <c r="A146" s="3">
        <f t="shared" si="11"/>
        <v>144</v>
      </c>
      <c r="B146" s="3">
        <v>2</v>
      </c>
      <c r="C146" s="3">
        <v>8</v>
      </c>
      <c r="D146" s="10">
        <f t="shared" si="14"/>
        <v>4</v>
      </c>
      <c r="E146" s="10"/>
      <c r="F146" s="8" t="s">
        <v>401</v>
      </c>
      <c r="G146" s="6" t="s">
        <v>402</v>
      </c>
      <c r="H146" s="11" t="s">
        <v>403</v>
      </c>
      <c r="I146" s="12"/>
    </row>
    <row r="147" spans="1:9" s="1" customFormat="1" ht="15" customHeight="1">
      <c r="A147" s="3">
        <f t="shared" si="11"/>
        <v>145</v>
      </c>
      <c r="B147" s="3">
        <v>2</v>
      </c>
      <c r="C147" s="3">
        <v>8</v>
      </c>
      <c r="D147" s="10">
        <f t="shared" si="14"/>
        <v>5</v>
      </c>
      <c r="E147" s="10"/>
      <c r="F147" s="8" t="s">
        <v>404</v>
      </c>
      <c r="G147" s="6" t="s">
        <v>402</v>
      </c>
      <c r="H147" s="11" t="s">
        <v>405</v>
      </c>
      <c r="I147" s="12"/>
    </row>
    <row r="148" spans="1:9" s="1" customFormat="1" ht="15" customHeight="1">
      <c r="A148" s="3">
        <f t="shared" si="11"/>
        <v>146</v>
      </c>
      <c r="B148" s="3">
        <v>2</v>
      </c>
      <c r="C148" s="3">
        <v>8</v>
      </c>
      <c r="D148" s="10">
        <f t="shared" si="14"/>
        <v>6</v>
      </c>
      <c r="E148" s="10"/>
      <c r="F148" s="8" t="s">
        <v>406</v>
      </c>
      <c r="G148" s="6" t="s">
        <v>402</v>
      </c>
      <c r="H148" s="11" t="s">
        <v>407</v>
      </c>
      <c r="I148" s="12"/>
    </row>
    <row r="149" spans="1:9" s="1" customFormat="1" ht="15" customHeight="1">
      <c r="A149" s="3">
        <f t="shared" si="11"/>
        <v>147</v>
      </c>
      <c r="B149" s="3">
        <v>2</v>
      </c>
      <c r="C149" s="3">
        <v>8</v>
      </c>
      <c r="D149" s="10">
        <f t="shared" si="14"/>
        <v>7</v>
      </c>
      <c r="E149" s="10" t="s">
        <v>28</v>
      </c>
      <c r="F149" s="8" t="s">
        <v>408</v>
      </c>
      <c r="G149" s="6" t="s">
        <v>402</v>
      </c>
      <c r="H149" s="11" t="s">
        <v>409</v>
      </c>
      <c r="I149" s="15" t="s">
        <v>410</v>
      </c>
    </row>
    <row r="150" spans="1:9" s="1" customFormat="1" ht="15" customHeight="1">
      <c r="A150" s="3">
        <f t="shared" si="11"/>
        <v>148</v>
      </c>
      <c r="B150" s="3">
        <v>2</v>
      </c>
      <c r="C150" s="3">
        <v>8</v>
      </c>
      <c r="D150" s="10">
        <f t="shared" si="14"/>
        <v>8</v>
      </c>
      <c r="E150" s="10"/>
      <c r="F150" s="8" t="s">
        <v>411</v>
      </c>
      <c r="G150" s="6" t="s">
        <v>402</v>
      </c>
      <c r="H150" s="11" t="s">
        <v>412</v>
      </c>
      <c r="I150" s="12"/>
    </row>
    <row r="151" spans="1:9" s="1" customFormat="1" ht="15" customHeight="1">
      <c r="A151" s="3">
        <f t="shared" si="11"/>
        <v>149</v>
      </c>
      <c r="B151" s="3">
        <v>2</v>
      </c>
      <c r="C151" s="3">
        <v>8</v>
      </c>
      <c r="D151" s="10">
        <f t="shared" si="14"/>
        <v>9</v>
      </c>
      <c r="E151" s="10"/>
      <c r="F151" s="8" t="s">
        <v>413</v>
      </c>
      <c r="G151" s="11" t="s">
        <v>414</v>
      </c>
      <c r="H151" s="29"/>
      <c r="I151" s="12" t="s">
        <v>415</v>
      </c>
    </row>
    <row r="152" spans="1:9" s="1" customFormat="1" ht="15" customHeight="1">
      <c r="A152" s="3">
        <f t="shared" si="11"/>
        <v>150</v>
      </c>
      <c r="B152" s="32">
        <v>2</v>
      </c>
      <c r="C152" s="32">
        <v>9</v>
      </c>
      <c r="D152" s="10">
        <v>1</v>
      </c>
      <c r="E152" s="10"/>
      <c r="F152" s="8" t="s">
        <v>416</v>
      </c>
      <c r="G152" s="6" t="s">
        <v>402</v>
      </c>
      <c r="H152" s="11" t="s">
        <v>417</v>
      </c>
      <c r="I152" s="12"/>
    </row>
    <row r="153" spans="1:9" s="1" customFormat="1" ht="15" customHeight="1">
      <c r="A153" s="3">
        <f t="shared" si="11"/>
        <v>151</v>
      </c>
      <c r="B153" s="3">
        <v>2</v>
      </c>
      <c r="C153" s="3">
        <v>9</v>
      </c>
      <c r="D153" s="10">
        <f t="shared" ref="D153:D159" si="15">D152+1</f>
        <v>2</v>
      </c>
      <c r="E153" s="10"/>
      <c r="F153" s="8" t="s">
        <v>418</v>
      </c>
      <c r="G153" s="6" t="s">
        <v>402</v>
      </c>
      <c r="H153" s="11" t="s">
        <v>419</v>
      </c>
      <c r="I153" s="12"/>
    </row>
    <row r="154" spans="1:9" s="1" customFormat="1" ht="15" customHeight="1">
      <c r="A154" s="3">
        <f t="shared" si="11"/>
        <v>152</v>
      </c>
      <c r="B154" s="3">
        <v>2</v>
      </c>
      <c r="C154" s="3">
        <v>9</v>
      </c>
      <c r="D154" s="10">
        <f t="shared" si="15"/>
        <v>3</v>
      </c>
      <c r="E154" s="10"/>
      <c r="F154" s="8" t="s">
        <v>420</v>
      </c>
      <c r="G154" s="6" t="s">
        <v>402</v>
      </c>
      <c r="H154" s="11" t="s">
        <v>421</v>
      </c>
      <c r="I154" s="12"/>
    </row>
    <row r="155" spans="1:9" s="1" customFormat="1" ht="15" customHeight="1">
      <c r="A155" s="3">
        <f t="shared" si="11"/>
        <v>153</v>
      </c>
      <c r="B155" s="3">
        <v>2</v>
      </c>
      <c r="C155" s="3">
        <v>9</v>
      </c>
      <c r="D155" s="10">
        <f t="shared" si="15"/>
        <v>4</v>
      </c>
      <c r="E155" s="10"/>
      <c r="F155" s="8" t="s">
        <v>422</v>
      </c>
      <c r="G155" s="6" t="s">
        <v>402</v>
      </c>
      <c r="H155" s="11" t="s">
        <v>423</v>
      </c>
      <c r="I155" s="12"/>
    </row>
    <row r="156" spans="1:9" s="1" customFormat="1" ht="15" customHeight="1">
      <c r="A156" s="3">
        <f t="shared" si="11"/>
        <v>154</v>
      </c>
      <c r="B156" s="3">
        <v>2</v>
      </c>
      <c r="C156" s="3">
        <v>9</v>
      </c>
      <c r="D156" s="10">
        <f t="shared" si="15"/>
        <v>5</v>
      </c>
      <c r="E156" s="10"/>
      <c r="F156" s="8" t="s">
        <v>424</v>
      </c>
      <c r="G156" s="6" t="s">
        <v>402</v>
      </c>
      <c r="H156" s="11" t="s">
        <v>425</v>
      </c>
      <c r="I156" s="12"/>
    </row>
    <row r="157" spans="1:9" s="1" customFormat="1" ht="15" customHeight="1">
      <c r="A157" s="3">
        <f t="shared" si="11"/>
        <v>155</v>
      </c>
      <c r="B157" s="3">
        <v>2</v>
      </c>
      <c r="C157" s="3">
        <v>9</v>
      </c>
      <c r="D157" s="10">
        <f t="shared" si="15"/>
        <v>6</v>
      </c>
      <c r="F157" s="8" t="s">
        <v>426</v>
      </c>
      <c r="G157" s="6" t="s">
        <v>402</v>
      </c>
      <c r="H157" s="11" t="s">
        <v>427</v>
      </c>
      <c r="I157" s="12"/>
    </row>
    <row r="158" spans="1:9" s="1" customFormat="1" ht="15" customHeight="1">
      <c r="A158" s="3">
        <f t="shared" si="11"/>
        <v>156</v>
      </c>
      <c r="B158" s="3">
        <v>2</v>
      </c>
      <c r="C158" s="3">
        <v>9</v>
      </c>
      <c r="D158" s="10">
        <f t="shared" si="15"/>
        <v>7</v>
      </c>
      <c r="E158" s="10"/>
      <c r="F158" s="8" t="s">
        <v>428</v>
      </c>
      <c r="G158" s="6" t="s">
        <v>429</v>
      </c>
      <c r="H158" s="11" t="s">
        <v>430</v>
      </c>
      <c r="I158" s="12"/>
    </row>
    <row r="159" spans="1:9" s="1" customFormat="1" ht="15" customHeight="1">
      <c r="A159" s="3">
        <f t="shared" si="11"/>
        <v>157</v>
      </c>
      <c r="B159" s="3">
        <v>2</v>
      </c>
      <c r="C159" s="3">
        <v>9</v>
      </c>
      <c r="D159" s="10">
        <f t="shared" si="15"/>
        <v>8</v>
      </c>
      <c r="E159" s="10" t="s">
        <v>28</v>
      </c>
      <c r="F159" s="8" t="s">
        <v>598</v>
      </c>
      <c r="G159" s="6" t="s">
        <v>432</v>
      </c>
      <c r="H159" s="11" t="s">
        <v>433</v>
      </c>
      <c r="I159" s="12"/>
    </row>
    <row r="160" spans="1:9" s="1" customFormat="1" ht="15" customHeight="1">
      <c r="A160" s="3">
        <f t="shared" si="11"/>
        <v>158</v>
      </c>
      <c r="B160" s="32">
        <v>2</v>
      </c>
      <c r="C160" s="32">
        <v>10</v>
      </c>
      <c r="D160" s="10">
        <v>1</v>
      </c>
      <c r="E160" s="10"/>
      <c r="F160" s="8" t="s">
        <v>435</v>
      </c>
      <c r="G160" s="6" t="s">
        <v>436</v>
      </c>
      <c r="H160" s="11" t="s">
        <v>437</v>
      </c>
      <c r="I160" s="12"/>
    </row>
    <row r="161" spans="1:9" s="1" customFormat="1" ht="15" customHeight="1">
      <c r="A161" s="3">
        <f t="shared" si="11"/>
        <v>159</v>
      </c>
      <c r="B161" s="3">
        <v>2</v>
      </c>
      <c r="C161" s="3">
        <v>10</v>
      </c>
      <c r="D161" s="10">
        <f t="shared" ref="D161:D170" si="16">D160+1</f>
        <v>2</v>
      </c>
      <c r="E161" s="10"/>
      <c r="F161" s="8" t="s">
        <v>438</v>
      </c>
      <c r="G161" s="6" t="s">
        <v>439</v>
      </c>
      <c r="H161" s="11" t="s">
        <v>440</v>
      </c>
      <c r="I161" s="12"/>
    </row>
    <row r="162" spans="1:9" s="1" customFormat="1" ht="15" customHeight="1">
      <c r="A162" s="3">
        <f t="shared" si="11"/>
        <v>160</v>
      </c>
      <c r="B162" s="3">
        <v>2</v>
      </c>
      <c r="C162" s="3">
        <v>10</v>
      </c>
      <c r="D162" s="10">
        <f t="shared" si="16"/>
        <v>3</v>
      </c>
      <c r="E162" s="10"/>
      <c r="F162" s="8" t="s">
        <v>599</v>
      </c>
      <c r="G162" s="11" t="s">
        <v>600</v>
      </c>
      <c r="H162" s="11" t="s">
        <v>601</v>
      </c>
      <c r="I162" s="12" t="s">
        <v>610</v>
      </c>
    </row>
    <row r="163" spans="1:9" s="1" customFormat="1" ht="15" customHeight="1">
      <c r="A163" s="3">
        <f t="shared" si="11"/>
        <v>161</v>
      </c>
      <c r="B163" s="3">
        <v>2</v>
      </c>
      <c r="C163" s="3">
        <v>10</v>
      </c>
      <c r="D163" s="10">
        <f t="shared" si="16"/>
        <v>4</v>
      </c>
      <c r="E163" s="10"/>
      <c r="F163" s="8" t="s">
        <v>441</v>
      </c>
      <c r="G163" s="11" t="s">
        <v>442</v>
      </c>
      <c r="H163" s="11" t="s">
        <v>443</v>
      </c>
      <c r="I163" s="12"/>
    </row>
    <row r="164" spans="1:9" s="1" customFormat="1" ht="15" customHeight="1">
      <c r="A164" s="3">
        <f t="shared" si="11"/>
        <v>162</v>
      </c>
      <c r="B164" s="3">
        <v>2</v>
      </c>
      <c r="C164" s="3">
        <v>10</v>
      </c>
      <c r="D164" s="10">
        <f t="shared" si="16"/>
        <v>5</v>
      </c>
      <c r="E164" s="10"/>
      <c r="F164" s="8" t="s">
        <v>444</v>
      </c>
      <c r="G164" s="11" t="s">
        <v>445</v>
      </c>
      <c r="H164" s="11" t="s">
        <v>446</v>
      </c>
      <c r="I164" s="12"/>
    </row>
    <row r="165" spans="1:9" s="1" customFormat="1" ht="15" customHeight="1">
      <c r="A165" s="3">
        <f t="shared" si="11"/>
        <v>163</v>
      </c>
      <c r="B165" s="3">
        <v>2</v>
      </c>
      <c r="C165" s="3">
        <v>10</v>
      </c>
      <c r="D165" s="10">
        <f t="shared" si="16"/>
        <v>6</v>
      </c>
      <c r="E165" s="10"/>
      <c r="F165" s="8" t="s">
        <v>447</v>
      </c>
      <c r="G165" s="6" t="s">
        <v>448</v>
      </c>
      <c r="H165" s="11" t="s">
        <v>449</v>
      </c>
      <c r="I165" s="12"/>
    </row>
    <row r="166" spans="1:9" s="1" customFormat="1" ht="15" customHeight="1">
      <c r="A166" s="3">
        <f t="shared" si="11"/>
        <v>164</v>
      </c>
      <c r="B166" s="3">
        <v>2</v>
      </c>
      <c r="C166" s="3">
        <v>10</v>
      </c>
      <c r="D166" s="10">
        <f t="shared" si="16"/>
        <v>7</v>
      </c>
      <c r="E166" s="10"/>
      <c r="F166" s="8" t="s">
        <v>450</v>
      </c>
      <c r="G166" s="11" t="s">
        <v>451</v>
      </c>
      <c r="H166" s="11" t="s">
        <v>452</v>
      </c>
      <c r="I166" s="12"/>
    </row>
    <row r="167" spans="1:9" s="1" customFormat="1" ht="15" customHeight="1">
      <c r="A167" s="3">
        <f t="shared" si="11"/>
        <v>165</v>
      </c>
      <c r="B167" s="3">
        <v>2</v>
      </c>
      <c r="C167" s="3">
        <v>10</v>
      </c>
      <c r="D167" s="10">
        <f t="shared" si="16"/>
        <v>8</v>
      </c>
      <c r="E167" s="10"/>
      <c r="F167" s="13" t="s">
        <v>453</v>
      </c>
      <c r="G167" s="11" t="s">
        <v>454</v>
      </c>
      <c r="H167" s="11" t="s">
        <v>455</v>
      </c>
      <c r="I167" s="12"/>
    </row>
    <row r="168" spans="1:9" s="1" customFormat="1" ht="15" customHeight="1">
      <c r="A168" s="3">
        <f t="shared" si="11"/>
        <v>166</v>
      </c>
      <c r="B168" s="3">
        <v>2</v>
      </c>
      <c r="C168" s="3">
        <v>10</v>
      </c>
      <c r="D168" s="10">
        <f t="shared" si="16"/>
        <v>9</v>
      </c>
      <c r="E168" s="10"/>
      <c r="F168" s="8" t="s">
        <v>570</v>
      </c>
      <c r="G168" s="11" t="s">
        <v>457</v>
      </c>
      <c r="H168" s="11" t="s">
        <v>458</v>
      </c>
      <c r="I168" s="12"/>
    </row>
    <row r="169" spans="1:9" s="1" customFormat="1" ht="15" customHeight="1">
      <c r="A169" s="3">
        <f t="shared" si="11"/>
        <v>167</v>
      </c>
      <c r="B169" s="3">
        <v>2</v>
      </c>
      <c r="C169" s="3">
        <v>10</v>
      </c>
      <c r="D169" s="10">
        <f t="shared" si="16"/>
        <v>10</v>
      </c>
      <c r="E169" s="10" t="s">
        <v>28</v>
      </c>
      <c r="F169" s="8" t="s">
        <v>459</v>
      </c>
      <c r="G169" s="11" t="s">
        <v>460</v>
      </c>
      <c r="H169" s="11" t="s">
        <v>461</v>
      </c>
      <c r="I169" s="12"/>
    </row>
    <row r="170" spans="1:9" s="1" customFormat="1" ht="15" customHeight="1">
      <c r="A170" s="3">
        <f t="shared" si="11"/>
        <v>168</v>
      </c>
      <c r="B170" s="3">
        <v>2</v>
      </c>
      <c r="C170" s="3">
        <v>10</v>
      </c>
      <c r="D170" s="10">
        <f t="shared" si="16"/>
        <v>11</v>
      </c>
      <c r="E170" s="10"/>
      <c r="F170" s="8" t="s">
        <v>462</v>
      </c>
      <c r="G170" s="11" t="s">
        <v>463</v>
      </c>
      <c r="H170" s="11" t="s">
        <v>464</v>
      </c>
      <c r="I170" s="12"/>
    </row>
    <row r="171" spans="1:9" s="1" customFormat="1" ht="15" customHeight="1">
      <c r="A171" s="3">
        <f t="shared" si="11"/>
        <v>169</v>
      </c>
      <c r="B171" s="32">
        <v>2</v>
      </c>
      <c r="C171" s="32">
        <v>11</v>
      </c>
      <c r="D171" s="10">
        <v>1</v>
      </c>
      <c r="E171" s="10"/>
      <c r="F171" s="8" t="s">
        <v>469</v>
      </c>
      <c r="G171" s="6" t="s">
        <v>470</v>
      </c>
      <c r="H171" s="11" t="s">
        <v>471</v>
      </c>
      <c r="I171" s="12" t="s">
        <v>472</v>
      </c>
    </row>
    <row r="172" spans="1:9" s="1" customFormat="1" ht="15" customHeight="1">
      <c r="A172" s="3">
        <f t="shared" si="11"/>
        <v>170</v>
      </c>
      <c r="B172" s="3">
        <v>2</v>
      </c>
      <c r="C172" s="3">
        <v>11</v>
      </c>
      <c r="D172" s="10">
        <f t="shared" ref="D172:D180" si="17">D171+1</f>
        <v>2</v>
      </c>
      <c r="E172" s="10"/>
      <c r="F172" s="8" t="s">
        <v>473</v>
      </c>
      <c r="G172" s="6" t="s">
        <v>470</v>
      </c>
      <c r="H172" s="11" t="s">
        <v>474</v>
      </c>
      <c r="I172" s="12"/>
    </row>
    <row r="173" spans="1:9" s="1" customFormat="1" ht="15" customHeight="1">
      <c r="A173" s="3">
        <f t="shared" si="11"/>
        <v>171</v>
      </c>
      <c r="B173" s="3">
        <v>2</v>
      </c>
      <c r="C173" s="3">
        <v>11</v>
      </c>
      <c r="D173" s="10">
        <f t="shared" si="17"/>
        <v>3</v>
      </c>
      <c r="E173" s="10"/>
      <c r="F173" s="8" t="s">
        <v>475</v>
      </c>
      <c r="G173" s="6" t="s">
        <v>470</v>
      </c>
      <c r="H173" s="11" t="s">
        <v>476</v>
      </c>
      <c r="I173" s="12"/>
    </row>
    <row r="174" spans="1:9" s="1" customFormat="1" ht="15" customHeight="1">
      <c r="A174" s="3">
        <f t="shared" si="11"/>
        <v>172</v>
      </c>
      <c r="B174" s="3">
        <v>2</v>
      </c>
      <c r="C174" s="3">
        <v>11</v>
      </c>
      <c r="D174" s="10">
        <f t="shared" si="17"/>
        <v>4</v>
      </c>
      <c r="E174" s="10"/>
      <c r="F174" s="8" t="s">
        <v>477</v>
      </c>
      <c r="G174" s="6" t="s">
        <v>470</v>
      </c>
      <c r="H174" s="11" t="s">
        <v>478</v>
      </c>
      <c r="I174" s="12" t="s">
        <v>479</v>
      </c>
    </row>
    <row r="175" spans="1:9" s="1" customFormat="1" ht="15" customHeight="1">
      <c r="A175" s="3">
        <f t="shared" si="11"/>
        <v>173</v>
      </c>
      <c r="B175" s="3">
        <v>2</v>
      </c>
      <c r="C175" s="3">
        <v>11</v>
      </c>
      <c r="D175" s="10">
        <f t="shared" si="17"/>
        <v>5</v>
      </c>
      <c r="E175" s="10"/>
      <c r="F175" s="8" t="s">
        <v>480</v>
      </c>
      <c r="G175" s="6" t="s">
        <v>402</v>
      </c>
      <c r="H175" s="11" t="s">
        <v>481</v>
      </c>
      <c r="I175" s="12"/>
    </row>
    <row r="176" spans="1:9" s="1" customFormat="1" ht="15" customHeight="1">
      <c r="A176" s="3">
        <f t="shared" si="11"/>
        <v>174</v>
      </c>
      <c r="B176" s="3">
        <v>2</v>
      </c>
      <c r="C176" s="3">
        <v>11</v>
      </c>
      <c r="D176" s="10">
        <f t="shared" si="17"/>
        <v>6</v>
      </c>
      <c r="E176" s="10"/>
      <c r="F176" s="8" t="s">
        <v>482</v>
      </c>
      <c r="G176" s="6" t="s">
        <v>402</v>
      </c>
      <c r="H176" s="11" t="s">
        <v>483</v>
      </c>
      <c r="I176" s="12" t="s">
        <v>484</v>
      </c>
    </row>
    <row r="177" spans="1:9" s="1" customFormat="1" ht="15" customHeight="1">
      <c r="A177" s="3">
        <f t="shared" si="11"/>
        <v>175</v>
      </c>
      <c r="B177" s="3">
        <v>2</v>
      </c>
      <c r="C177" s="3">
        <v>11</v>
      </c>
      <c r="D177" s="10">
        <f t="shared" si="17"/>
        <v>7</v>
      </c>
      <c r="E177" s="10" t="s">
        <v>28</v>
      </c>
      <c r="F177" s="8" t="s">
        <v>485</v>
      </c>
      <c r="G177" s="6" t="s">
        <v>486</v>
      </c>
      <c r="H177" s="11" t="s">
        <v>487</v>
      </c>
      <c r="I177" s="12"/>
    </row>
    <row r="178" spans="1:9" s="1" customFormat="1" ht="15" customHeight="1">
      <c r="A178" s="3">
        <f t="shared" si="11"/>
        <v>176</v>
      </c>
      <c r="B178" s="3">
        <v>2</v>
      </c>
      <c r="C178" s="3">
        <v>11</v>
      </c>
      <c r="D178" s="10">
        <f t="shared" si="17"/>
        <v>8</v>
      </c>
      <c r="E178" s="10"/>
      <c r="F178" s="8" t="s">
        <v>488</v>
      </c>
      <c r="G178" s="6" t="s">
        <v>486</v>
      </c>
      <c r="H178" s="11" t="s">
        <v>489</v>
      </c>
      <c r="I178" s="12"/>
    </row>
    <row r="179" spans="1:9" s="1" customFormat="1" ht="15" customHeight="1">
      <c r="A179" s="3">
        <f t="shared" si="11"/>
        <v>177</v>
      </c>
      <c r="B179" s="3">
        <v>2</v>
      </c>
      <c r="C179" s="3">
        <v>11</v>
      </c>
      <c r="D179" s="10">
        <f t="shared" si="17"/>
        <v>9</v>
      </c>
      <c r="E179" s="10"/>
      <c r="F179" s="8" t="s">
        <v>490</v>
      </c>
      <c r="G179" s="6" t="s">
        <v>486</v>
      </c>
      <c r="H179" s="11" t="s">
        <v>491</v>
      </c>
      <c r="I179" s="12"/>
    </row>
    <row r="180" spans="1:9" s="1" customFormat="1" ht="15" customHeight="1">
      <c r="A180" s="3">
        <f t="shared" si="11"/>
        <v>178</v>
      </c>
      <c r="B180" s="3">
        <v>2</v>
      </c>
      <c r="C180" s="3">
        <v>11</v>
      </c>
      <c r="D180" s="10">
        <f t="shared" si="17"/>
        <v>10</v>
      </c>
      <c r="E180" s="10"/>
      <c r="F180" s="8" t="s">
        <v>493</v>
      </c>
      <c r="G180" s="44" t="s">
        <v>486</v>
      </c>
      <c r="H180" s="11"/>
      <c r="I180" s="12" t="s">
        <v>611</v>
      </c>
    </row>
    <row r="181" spans="1:9" s="1" customFormat="1" ht="15" customHeight="1">
      <c r="A181" s="3">
        <f t="shared" si="11"/>
        <v>179</v>
      </c>
      <c r="B181" s="32">
        <v>2</v>
      </c>
      <c r="C181" s="32">
        <v>12</v>
      </c>
      <c r="D181" s="10">
        <v>1</v>
      </c>
      <c r="E181" s="10"/>
      <c r="F181" s="8" t="s">
        <v>496</v>
      </c>
      <c r="G181" s="11" t="s">
        <v>497</v>
      </c>
      <c r="H181" s="11" t="s">
        <v>498</v>
      </c>
      <c r="I181" s="12" t="s">
        <v>499</v>
      </c>
    </row>
    <row r="182" spans="1:9" s="1" customFormat="1" ht="15" customHeight="1">
      <c r="A182" s="3">
        <f t="shared" si="11"/>
        <v>180</v>
      </c>
      <c r="B182" s="3">
        <v>2</v>
      </c>
      <c r="C182" s="3">
        <v>12</v>
      </c>
      <c r="D182" s="10">
        <f t="shared" ref="D182:D190" si="18">D181+1</f>
        <v>2</v>
      </c>
      <c r="E182" s="10" t="s">
        <v>28</v>
      </c>
      <c r="F182" s="8" t="s">
        <v>593</v>
      </c>
      <c r="G182" s="11" t="s">
        <v>501</v>
      </c>
      <c r="H182" s="11" t="s">
        <v>502</v>
      </c>
      <c r="I182" s="12"/>
    </row>
    <row r="183" spans="1:9" s="1" customFormat="1" ht="15" customHeight="1">
      <c r="A183" s="3">
        <f t="shared" si="11"/>
        <v>181</v>
      </c>
      <c r="B183" s="3">
        <v>2</v>
      </c>
      <c r="C183" s="3">
        <v>12</v>
      </c>
      <c r="D183" s="10">
        <f t="shared" si="18"/>
        <v>3</v>
      </c>
      <c r="E183" s="10"/>
      <c r="F183" s="8" t="s">
        <v>504</v>
      </c>
      <c r="G183" s="11" t="s">
        <v>505</v>
      </c>
      <c r="H183" s="11" t="s">
        <v>506</v>
      </c>
      <c r="I183" s="15" t="s">
        <v>507</v>
      </c>
    </row>
    <row r="184" spans="1:9" s="1" customFormat="1" ht="15" customHeight="1">
      <c r="A184" s="3">
        <f t="shared" si="11"/>
        <v>182</v>
      </c>
      <c r="B184" s="3">
        <v>2</v>
      </c>
      <c r="C184" s="3">
        <v>12</v>
      </c>
      <c r="D184" s="10">
        <f t="shared" si="18"/>
        <v>4</v>
      </c>
      <c r="E184" s="10"/>
      <c r="F184" s="8" t="s">
        <v>508</v>
      </c>
      <c r="G184" s="11" t="s">
        <v>509</v>
      </c>
      <c r="H184" s="11" t="s">
        <v>510</v>
      </c>
      <c r="I184" s="12"/>
    </row>
    <row r="185" spans="1:9" s="1" customFormat="1" ht="15" customHeight="1">
      <c r="A185" s="3">
        <f t="shared" si="11"/>
        <v>183</v>
      </c>
      <c r="B185" s="3">
        <v>2</v>
      </c>
      <c r="C185" s="3">
        <v>12</v>
      </c>
      <c r="D185" s="10">
        <f t="shared" si="18"/>
        <v>5</v>
      </c>
      <c r="E185" s="10"/>
      <c r="F185" s="8" t="s">
        <v>511</v>
      </c>
      <c r="G185" s="11" t="s">
        <v>512</v>
      </c>
      <c r="H185" s="11" t="s">
        <v>513</v>
      </c>
      <c r="I185" s="12"/>
    </row>
    <row r="186" spans="1:9" s="1" customFormat="1" ht="15" customHeight="1">
      <c r="A186" s="3">
        <f t="shared" si="11"/>
        <v>184</v>
      </c>
      <c r="B186" s="3">
        <v>2</v>
      </c>
      <c r="C186" s="3">
        <v>12</v>
      </c>
      <c r="D186" s="10">
        <f t="shared" si="18"/>
        <v>6</v>
      </c>
      <c r="E186" s="10"/>
      <c r="F186" s="8" t="s">
        <v>514</v>
      </c>
      <c r="G186" s="11" t="s">
        <v>512</v>
      </c>
      <c r="H186" s="29"/>
      <c r="I186" s="12"/>
    </row>
    <row r="187" spans="1:9" s="1" customFormat="1" ht="15" customHeight="1">
      <c r="A187" s="3">
        <f t="shared" si="11"/>
        <v>185</v>
      </c>
      <c r="B187" s="3">
        <v>2</v>
      </c>
      <c r="C187" s="3">
        <v>12</v>
      </c>
      <c r="D187" s="10">
        <f t="shared" si="18"/>
        <v>7</v>
      </c>
      <c r="E187" s="10"/>
      <c r="F187" s="8" t="s">
        <v>516</v>
      </c>
      <c r="G187" s="11" t="s">
        <v>517</v>
      </c>
      <c r="H187" s="11" t="s">
        <v>518</v>
      </c>
      <c r="I187" s="12"/>
    </row>
    <row r="188" spans="1:9" s="1" customFormat="1" ht="15" customHeight="1">
      <c r="A188" s="3">
        <f t="shared" si="11"/>
        <v>186</v>
      </c>
      <c r="B188" s="3">
        <v>2</v>
      </c>
      <c r="C188" s="3">
        <v>12</v>
      </c>
      <c r="D188" s="10">
        <f t="shared" si="18"/>
        <v>8</v>
      </c>
      <c r="E188" s="10"/>
      <c r="F188" s="8" t="s">
        <v>519</v>
      </c>
      <c r="G188" s="11" t="s">
        <v>520</v>
      </c>
      <c r="H188" s="11" t="s">
        <v>521</v>
      </c>
      <c r="I188" s="12"/>
    </row>
    <row r="189" spans="1:9" s="1" customFormat="1" ht="15" customHeight="1">
      <c r="A189" s="3">
        <f t="shared" si="11"/>
        <v>187</v>
      </c>
      <c r="B189" s="3">
        <v>2</v>
      </c>
      <c r="C189" s="3">
        <v>12</v>
      </c>
      <c r="D189" s="10">
        <f t="shared" si="18"/>
        <v>9</v>
      </c>
      <c r="E189" s="10"/>
      <c r="F189" s="8" t="s">
        <v>522</v>
      </c>
      <c r="G189" s="11" t="s">
        <v>523</v>
      </c>
      <c r="H189" s="11" t="s">
        <v>524</v>
      </c>
      <c r="I189" s="12"/>
    </row>
    <row r="190" spans="1:9">
      <c r="A190" s="3">
        <f t="shared" si="11"/>
        <v>188</v>
      </c>
      <c r="B190" s="17">
        <v>2</v>
      </c>
      <c r="C190" s="17">
        <v>12</v>
      </c>
      <c r="D190" s="10">
        <f t="shared" si="18"/>
        <v>10</v>
      </c>
      <c r="E190" s="10"/>
      <c r="F190" s="8" t="s">
        <v>526</v>
      </c>
      <c r="G190" s="18" t="s">
        <v>527</v>
      </c>
      <c r="H190" s="18" t="s">
        <v>528</v>
      </c>
      <c r="I190" s="17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9" scale="73" fitToHeight="4" orientation="portrait" r:id="rId1"/>
  <headerFooter>
    <oddHeader>&amp;R&amp;"ＭＳ Ｐゴシック,標準"&amp;K000000&amp;F</oddHeader>
    <oddFooter>&amp;L&amp;"ＭＳ Ｐゴシック,標準"&amp;K000000&amp;Z&amp;F&amp;C&amp;"ＭＳ Ｐゴシック,標準"&amp;K000000&amp;P／&amp;N</oddFooter>
  </headerFooter>
  <rowBreaks count="3" manualBreakCount="3">
    <brk id="48" max="16383" man="1"/>
    <brk id="95" max="16383" man="1"/>
    <brk id="151" max="16383" man="1"/>
  </rowBreak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B74A6-EE3E-A84F-B247-EC021E5A2691}">
  <sheetPr>
    <pageSetUpPr fitToPage="1"/>
  </sheetPr>
  <dimension ref="A1:I194"/>
  <sheetViews>
    <sheetView view="pageBreakPreview" topLeftCell="A9" zoomScale="169" zoomScaleNormal="120" zoomScaleSheetLayoutView="169" workbookViewId="0">
      <selection activeCell="F17" sqref="F17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14" style="4" customWidth="1"/>
    <col min="7" max="7" width="13.75" style="4" customWidth="1"/>
    <col min="8" max="8" width="15" style="4" bestFit="1" customWidth="1"/>
    <col min="9" max="9" width="30" bestFit="1" customWidth="1"/>
  </cols>
  <sheetData>
    <row r="1" spans="1:9" ht="40.5" customHeight="1">
      <c r="A1" s="183" t="s">
        <v>615</v>
      </c>
      <c r="B1" s="184"/>
      <c r="C1" s="184"/>
      <c r="D1" s="184"/>
      <c r="E1" s="184"/>
      <c r="F1" s="184"/>
      <c r="G1" s="184"/>
      <c r="H1" s="184"/>
      <c r="I1" s="184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2">
        <v>1</v>
      </c>
      <c r="C3" s="32">
        <v>1</v>
      </c>
      <c r="D3" s="10"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7" si="0">ROW()-2</f>
        <v>2</v>
      </c>
      <c r="B4" s="3">
        <v>1</v>
      </c>
      <c r="C4" s="3">
        <v>1</v>
      </c>
      <c r="D4" s="10">
        <f t="shared" ref="D4:D14" si="1">D3+1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si="1"/>
        <v>3</v>
      </c>
      <c r="E5" s="10" t="s">
        <v>28</v>
      </c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5">
        <f t="shared" si="0"/>
        <v>6</v>
      </c>
      <c r="B8" s="35">
        <v>1</v>
      </c>
      <c r="C8" s="35">
        <v>1</v>
      </c>
      <c r="D8" s="36">
        <f t="shared" si="1"/>
        <v>6</v>
      </c>
      <c r="E8" s="36"/>
      <c r="F8" s="54" t="s">
        <v>616</v>
      </c>
      <c r="G8" s="38" t="s">
        <v>11</v>
      </c>
      <c r="H8" s="40" t="s">
        <v>617</v>
      </c>
      <c r="I8" s="40" t="s">
        <v>618</v>
      </c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22</v>
      </c>
      <c r="G9" s="6" t="s">
        <v>11</v>
      </c>
      <c r="H9" s="12" t="s">
        <v>23</v>
      </c>
      <c r="I9" s="12"/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24</v>
      </c>
      <c r="G10" s="6" t="s">
        <v>11</v>
      </c>
      <c r="H10" s="31"/>
      <c r="I10" s="11" t="s">
        <v>25</v>
      </c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26</v>
      </c>
      <c r="G11" s="6" t="s">
        <v>11</v>
      </c>
      <c r="H11" s="12" t="s">
        <v>27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29</v>
      </c>
      <c r="G12" s="6" t="s">
        <v>30</v>
      </c>
      <c r="H12" s="12" t="s">
        <v>31</v>
      </c>
      <c r="I12" s="11"/>
    </row>
    <row r="13" spans="1:9" s="1" customFormat="1" ht="15" customHeight="1">
      <c r="A13" s="3">
        <f t="shared" si="0"/>
        <v>11</v>
      </c>
      <c r="B13" s="3">
        <v>1</v>
      </c>
      <c r="C13" s="3">
        <v>1</v>
      </c>
      <c r="D13" s="10">
        <f t="shared" si="1"/>
        <v>11</v>
      </c>
      <c r="E13" s="10"/>
      <c r="F13" s="9" t="s">
        <v>32</v>
      </c>
      <c r="G13" s="6" t="s">
        <v>30</v>
      </c>
      <c r="H13" s="12" t="s">
        <v>33</v>
      </c>
      <c r="I13" s="11" t="s">
        <v>34</v>
      </c>
    </row>
    <row r="14" spans="1:9" s="1" customFormat="1" ht="15" customHeight="1">
      <c r="A14" s="3">
        <f t="shared" si="0"/>
        <v>12</v>
      </c>
      <c r="B14" s="3">
        <v>1</v>
      </c>
      <c r="C14" s="3">
        <v>1</v>
      </c>
      <c r="D14" s="10">
        <f t="shared" si="1"/>
        <v>12</v>
      </c>
      <c r="E14" s="10"/>
      <c r="F14" s="9" t="s">
        <v>35</v>
      </c>
      <c r="G14" s="6" t="s">
        <v>30</v>
      </c>
      <c r="H14" s="12" t="s">
        <v>36</v>
      </c>
      <c r="I14" s="11" t="s">
        <v>25</v>
      </c>
    </row>
    <row r="15" spans="1:9" s="1" customFormat="1" ht="15" customHeight="1">
      <c r="A15" s="3">
        <f t="shared" si="0"/>
        <v>13</v>
      </c>
      <c r="B15" s="32">
        <v>1</v>
      </c>
      <c r="C15" s="32">
        <v>2</v>
      </c>
      <c r="D15" s="10">
        <v>1</v>
      </c>
      <c r="E15" s="10"/>
      <c r="F15" s="8" t="s">
        <v>37</v>
      </c>
      <c r="G15" s="6" t="s">
        <v>38</v>
      </c>
      <c r="H15" s="11" t="s">
        <v>39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ref="D16:D78" si="2">D15+1</f>
        <v>2</v>
      </c>
      <c r="E16" s="10"/>
      <c r="F16" s="8" t="s">
        <v>561</v>
      </c>
      <c r="G16" s="6" t="s">
        <v>41</v>
      </c>
      <c r="H16" s="11" t="s">
        <v>555</v>
      </c>
      <c r="I16" s="11"/>
    </row>
    <row r="17" spans="1:9" s="1" customFormat="1" ht="15" customHeight="1">
      <c r="A17" s="35">
        <f t="shared" si="0"/>
        <v>15</v>
      </c>
      <c r="B17" s="35">
        <v>1</v>
      </c>
      <c r="C17" s="35">
        <v>2</v>
      </c>
      <c r="D17" s="36">
        <f t="shared" si="2"/>
        <v>3</v>
      </c>
      <c r="E17" s="55"/>
      <c r="F17" s="37" t="s">
        <v>619</v>
      </c>
      <c r="G17" s="38" t="s">
        <v>41</v>
      </c>
      <c r="H17" s="39" t="s">
        <v>620</v>
      </c>
      <c r="I17" s="39"/>
    </row>
    <row r="18" spans="1:9" s="1" customFormat="1" ht="15" customHeight="1">
      <c r="A18" s="3">
        <f t="shared" si="0"/>
        <v>16</v>
      </c>
      <c r="B18" s="3">
        <v>1</v>
      </c>
      <c r="C18" s="3">
        <v>2</v>
      </c>
      <c r="D18" s="10">
        <f t="shared" si="2"/>
        <v>4</v>
      </c>
      <c r="E18" s="10"/>
      <c r="F18" s="8" t="s">
        <v>44</v>
      </c>
      <c r="G18" s="6" t="s">
        <v>38</v>
      </c>
      <c r="H18" s="11" t="s">
        <v>45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2"/>
        <v>5</v>
      </c>
      <c r="E19" s="10" t="s">
        <v>28</v>
      </c>
      <c r="F19" s="8" t="s">
        <v>46</v>
      </c>
      <c r="G19" s="6" t="s">
        <v>41</v>
      </c>
      <c r="H19" s="11" t="s">
        <v>47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2"/>
        <v>6</v>
      </c>
      <c r="E20" s="10"/>
      <c r="F20" s="8" t="s">
        <v>48</v>
      </c>
      <c r="G20" s="6" t="s">
        <v>41</v>
      </c>
      <c r="H20" s="11" t="s">
        <v>49</v>
      </c>
      <c r="I20" s="11"/>
    </row>
    <row r="21" spans="1:9" s="1" customFormat="1" ht="15" customHeight="1">
      <c r="A21" s="3">
        <f t="shared" si="0"/>
        <v>19</v>
      </c>
      <c r="B21" s="3">
        <v>1</v>
      </c>
      <c r="C21" s="3">
        <v>2</v>
      </c>
      <c r="D21" s="10">
        <f t="shared" si="2"/>
        <v>7</v>
      </c>
      <c r="E21" s="10"/>
      <c r="F21" s="19" t="s">
        <v>50</v>
      </c>
      <c r="G21" s="6" t="s">
        <v>41</v>
      </c>
      <c r="H21" s="11" t="s">
        <v>51</v>
      </c>
      <c r="I21" s="11"/>
    </row>
    <row r="22" spans="1:9" s="1" customFormat="1" ht="15" customHeight="1">
      <c r="A22" s="3">
        <f t="shared" si="0"/>
        <v>20</v>
      </c>
      <c r="B22" s="3">
        <v>1</v>
      </c>
      <c r="C22" s="3">
        <v>2</v>
      </c>
      <c r="D22" s="10">
        <f t="shared" si="2"/>
        <v>8</v>
      </c>
      <c r="E22" s="10"/>
      <c r="F22" s="8" t="s">
        <v>52</v>
      </c>
      <c r="G22" s="6" t="s">
        <v>38</v>
      </c>
      <c r="H22" s="11" t="s">
        <v>53</v>
      </c>
      <c r="I22" s="11" t="s">
        <v>25</v>
      </c>
    </row>
    <row r="23" spans="1:9" s="1" customFormat="1" ht="15" customHeight="1">
      <c r="A23" s="3">
        <f t="shared" si="0"/>
        <v>21</v>
      </c>
      <c r="B23" s="32">
        <v>1</v>
      </c>
      <c r="C23" s="32">
        <v>3</v>
      </c>
      <c r="D23" s="10">
        <v>1</v>
      </c>
      <c r="E23" s="10"/>
      <c r="F23" s="8" t="s">
        <v>58</v>
      </c>
      <c r="G23" s="6" t="s">
        <v>38</v>
      </c>
      <c r="H23" s="11" t="s">
        <v>59</v>
      </c>
      <c r="I23" s="11"/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2"/>
        <v>2</v>
      </c>
      <c r="E24" s="10"/>
      <c r="F24" s="8" t="s">
        <v>60</v>
      </c>
      <c r="G24" s="6" t="s">
        <v>61</v>
      </c>
      <c r="H24" s="11" t="s">
        <v>62</v>
      </c>
      <c r="I24" s="11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2"/>
        <v>3</v>
      </c>
      <c r="E25" s="10" t="s">
        <v>28</v>
      </c>
      <c r="F25" s="8" t="s">
        <v>64</v>
      </c>
      <c r="G25" s="6" t="s">
        <v>61</v>
      </c>
      <c r="H25" s="11" t="s">
        <v>65</v>
      </c>
      <c r="I25" s="11"/>
    </row>
    <row r="26" spans="1:9" s="1" customFormat="1" ht="15" customHeight="1">
      <c r="A26" s="3">
        <f t="shared" si="0"/>
        <v>24</v>
      </c>
      <c r="B26" s="3">
        <v>1</v>
      </c>
      <c r="C26" s="3">
        <v>3</v>
      </c>
      <c r="D26" s="10">
        <f t="shared" si="2"/>
        <v>4</v>
      </c>
      <c r="E26" s="10"/>
      <c r="F26" s="8" t="s">
        <v>66</v>
      </c>
      <c r="G26" s="6" t="s">
        <v>61</v>
      </c>
      <c r="H26" s="11" t="s">
        <v>67</v>
      </c>
      <c r="I26" s="12"/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2"/>
        <v>5</v>
      </c>
      <c r="E27" s="10"/>
      <c r="F27" s="8" t="s">
        <v>68</v>
      </c>
      <c r="G27" s="6" t="s">
        <v>61</v>
      </c>
      <c r="H27" s="11" t="s">
        <v>69</v>
      </c>
      <c r="I27" s="12" t="s">
        <v>70</v>
      </c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2"/>
        <v>6</v>
      </c>
      <c r="E28" s="10"/>
      <c r="F28" s="8" t="s">
        <v>71</v>
      </c>
      <c r="G28" s="6" t="s">
        <v>61</v>
      </c>
      <c r="H28" s="11" t="s">
        <v>72</v>
      </c>
      <c r="I28" s="11"/>
    </row>
    <row r="29" spans="1:9" s="1" customFormat="1" ht="15" customHeight="1">
      <c r="A29" s="3">
        <f t="shared" si="0"/>
        <v>27</v>
      </c>
      <c r="B29" s="3">
        <v>1</v>
      </c>
      <c r="C29" s="3">
        <v>3</v>
      </c>
      <c r="D29" s="10">
        <f t="shared" si="2"/>
        <v>7</v>
      </c>
      <c r="E29" s="10"/>
      <c r="F29" s="8" t="s">
        <v>73</v>
      </c>
      <c r="G29" s="6" t="s">
        <v>61</v>
      </c>
      <c r="H29" s="11" t="s">
        <v>74</v>
      </c>
      <c r="I29" s="12" t="s">
        <v>75</v>
      </c>
    </row>
    <row r="30" spans="1:9" s="1" customFormat="1" ht="15" customHeight="1">
      <c r="A30" s="3">
        <f t="shared" si="0"/>
        <v>28</v>
      </c>
      <c r="B30" s="3">
        <v>1</v>
      </c>
      <c r="C30" s="3">
        <v>3</v>
      </c>
      <c r="D30" s="10">
        <f t="shared" si="2"/>
        <v>8</v>
      </c>
      <c r="E30" s="10"/>
      <c r="F30" s="19" t="s">
        <v>76</v>
      </c>
      <c r="G30" s="6" t="s">
        <v>61</v>
      </c>
      <c r="H30" s="11" t="s">
        <v>77</v>
      </c>
      <c r="I30" s="11"/>
    </row>
    <row r="31" spans="1:9" s="1" customFormat="1" ht="15" customHeight="1">
      <c r="A31" s="3">
        <f t="shared" si="0"/>
        <v>29</v>
      </c>
      <c r="B31" s="32">
        <v>1</v>
      </c>
      <c r="C31" s="32">
        <v>4</v>
      </c>
      <c r="D31" s="10">
        <v>1</v>
      </c>
      <c r="E31" s="10"/>
      <c r="F31" s="8" t="s">
        <v>586</v>
      </c>
      <c r="G31" s="11" t="s">
        <v>79</v>
      </c>
      <c r="H31" s="11" t="s">
        <v>80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2"/>
        <v>2</v>
      </c>
      <c r="E32" s="10"/>
      <c r="F32" s="8" t="s">
        <v>82</v>
      </c>
      <c r="G32" s="11" t="s">
        <v>79</v>
      </c>
      <c r="H32" s="11" t="s">
        <v>83</v>
      </c>
      <c r="I32" s="11"/>
    </row>
    <row r="33" spans="1:9" s="1" customFormat="1" ht="15" customHeight="1">
      <c r="A33" s="3">
        <f t="shared" si="0"/>
        <v>31</v>
      </c>
      <c r="B33" s="3">
        <v>1</v>
      </c>
      <c r="C33" s="3">
        <v>4</v>
      </c>
      <c r="D33" s="10">
        <f t="shared" si="2"/>
        <v>3</v>
      </c>
      <c r="E33" s="10"/>
      <c r="F33" s="8" t="s">
        <v>84</v>
      </c>
      <c r="G33" s="11" t="s">
        <v>85</v>
      </c>
      <c r="H33" s="11" t="s">
        <v>86</v>
      </c>
      <c r="I33" s="11"/>
    </row>
    <row r="34" spans="1:9" s="1" customFormat="1" ht="15" customHeight="1">
      <c r="A34" s="3">
        <f t="shared" si="0"/>
        <v>32</v>
      </c>
      <c r="B34" s="3">
        <v>1</v>
      </c>
      <c r="C34" s="3">
        <v>4</v>
      </c>
      <c r="D34" s="10">
        <f t="shared" si="2"/>
        <v>4</v>
      </c>
      <c r="E34" s="10" t="s">
        <v>28</v>
      </c>
      <c r="F34" s="8" t="s">
        <v>87</v>
      </c>
      <c r="G34" s="11" t="s">
        <v>85</v>
      </c>
      <c r="H34" s="11" t="s">
        <v>88</v>
      </c>
      <c r="I34" s="11" t="s">
        <v>89</v>
      </c>
    </row>
    <row r="35" spans="1:9" s="1" customFormat="1" ht="15" customHeight="1">
      <c r="A35" s="3">
        <f t="shared" si="0"/>
        <v>33</v>
      </c>
      <c r="B35" s="3">
        <v>1</v>
      </c>
      <c r="C35" s="3">
        <v>4</v>
      </c>
      <c r="D35" s="10">
        <f t="shared" si="2"/>
        <v>5</v>
      </c>
      <c r="E35" s="10"/>
      <c r="F35" s="8" t="s">
        <v>90</v>
      </c>
      <c r="G35" s="11" t="s">
        <v>85</v>
      </c>
      <c r="H35" s="11" t="s">
        <v>91</v>
      </c>
      <c r="I35" s="11"/>
    </row>
    <row r="36" spans="1:9" s="1" customFormat="1" ht="15" customHeight="1">
      <c r="A36" s="35">
        <f t="shared" si="0"/>
        <v>34</v>
      </c>
      <c r="B36" s="35">
        <v>1</v>
      </c>
      <c r="C36" s="35">
        <v>4</v>
      </c>
      <c r="D36" s="36">
        <f t="shared" si="2"/>
        <v>6</v>
      </c>
      <c r="E36" s="36"/>
      <c r="F36" s="37" t="s">
        <v>621</v>
      </c>
      <c r="G36" s="39" t="s">
        <v>85</v>
      </c>
      <c r="H36" s="39" t="s">
        <v>622</v>
      </c>
      <c r="I36" s="40" t="s">
        <v>623</v>
      </c>
    </row>
    <row r="37" spans="1:9" s="1" customFormat="1" ht="15" customHeight="1">
      <c r="A37" s="3">
        <f t="shared" si="0"/>
        <v>35</v>
      </c>
      <c r="B37" s="22">
        <v>1</v>
      </c>
      <c r="C37" s="22">
        <v>4</v>
      </c>
      <c r="D37" s="10">
        <f t="shared" si="2"/>
        <v>7</v>
      </c>
      <c r="E37" s="10"/>
      <c r="F37" s="13" t="s">
        <v>92</v>
      </c>
      <c r="G37" s="21" t="s">
        <v>79</v>
      </c>
      <c r="H37" s="24" t="s">
        <v>93</v>
      </c>
      <c r="I37" s="24" t="s">
        <v>94</v>
      </c>
    </row>
    <row r="38" spans="1:9" s="1" customFormat="1" ht="15" customHeight="1">
      <c r="A38" s="3">
        <f t="shared" si="0"/>
        <v>36</v>
      </c>
      <c r="B38" s="33">
        <v>1</v>
      </c>
      <c r="C38" s="33">
        <v>5</v>
      </c>
      <c r="D38" s="10">
        <v>1</v>
      </c>
      <c r="E38" s="10" t="s">
        <v>28</v>
      </c>
      <c r="F38" s="13" t="s">
        <v>95</v>
      </c>
      <c r="G38" s="21" t="s">
        <v>96</v>
      </c>
      <c r="H38" s="21" t="s">
        <v>97</v>
      </c>
      <c r="I38" s="21" t="s">
        <v>98</v>
      </c>
    </row>
    <row r="39" spans="1:9" s="1" customFormat="1" ht="15" customHeight="1">
      <c r="A39" s="3">
        <f t="shared" si="0"/>
        <v>37</v>
      </c>
      <c r="B39" s="22">
        <v>1</v>
      </c>
      <c r="C39" s="22">
        <v>5</v>
      </c>
      <c r="D39" s="10">
        <f t="shared" si="2"/>
        <v>2</v>
      </c>
      <c r="E39" s="10"/>
      <c r="F39" s="13" t="s">
        <v>99</v>
      </c>
      <c r="G39" s="21" t="s">
        <v>96</v>
      </c>
      <c r="H39" s="21" t="s">
        <v>100</v>
      </c>
      <c r="I39" s="21" t="s">
        <v>101</v>
      </c>
    </row>
    <row r="40" spans="1:9" s="1" customFormat="1" ht="15" customHeight="1">
      <c r="A40" s="3">
        <f t="shared" si="0"/>
        <v>38</v>
      </c>
      <c r="B40" s="22">
        <v>1</v>
      </c>
      <c r="C40" s="22">
        <v>5</v>
      </c>
      <c r="D40" s="10">
        <f t="shared" si="2"/>
        <v>3</v>
      </c>
      <c r="E40" s="10"/>
      <c r="F40" s="13" t="s">
        <v>102</v>
      </c>
      <c r="G40" s="21" t="s">
        <v>96</v>
      </c>
      <c r="H40" s="21" t="s">
        <v>103</v>
      </c>
      <c r="I40" s="21" t="s">
        <v>533</v>
      </c>
    </row>
    <row r="41" spans="1:9" s="1" customFormat="1" ht="15" customHeight="1">
      <c r="A41" s="3">
        <f t="shared" si="0"/>
        <v>39</v>
      </c>
      <c r="B41" s="22">
        <v>1</v>
      </c>
      <c r="C41" s="22">
        <v>5</v>
      </c>
      <c r="D41" s="10">
        <f t="shared" si="2"/>
        <v>4</v>
      </c>
      <c r="E41" s="10"/>
      <c r="F41" s="13" t="s">
        <v>105</v>
      </c>
      <c r="G41" s="21" t="s">
        <v>96</v>
      </c>
      <c r="H41" s="21" t="s">
        <v>106</v>
      </c>
      <c r="I41" s="21" t="s">
        <v>107</v>
      </c>
    </row>
    <row r="42" spans="1:9" s="1" customFormat="1" ht="15" customHeight="1">
      <c r="A42" s="3">
        <f t="shared" si="0"/>
        <v>40</v>
      </c>
      <c r="B42" s="33">
        <v>1</v>
      </c>
      <c r="C42" s="33">
        <v>6</v>
      </c>
      <c r="D42" s="23">
        <v>1</v>
      </c>
      <c r="E42" s="23"/>
      <c r="F42" s="13" t="s">
        <v>108</v>
      </c>
      <c r="G42" s="21" t="s">
        <v>109</v>
      </c>
      <c r="H42" s="21" t="s">
        <v>110</v>
      </c>
      <c r="I42" s="21"/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10">
        <f t="shared" si="2"/>
        <v>2</v>
      </c>
      <c r="E43" s="10"/>
      <c r="F43" s="13" t="s">
        <v>111</v>
      </c>
      <c r="G43" s="21" t="s">
        <v>112</v>
      </c>
      <c r="H43" s="21" t="s">
        <v>113</v>
      </c>
      <c r="I43" s="21"/>
    </row>
    <row r="44" spans="1:9" s="1" customFormat="1" ht="15" customHeight="1">
      <c r="A44" s="3">
        <f t="shared" si="0"/>
        <v>42</v>
      </c>
      <c r="B44" s="22">
        <v>1</v>
      </c>
      <c r="C44" s="22">
        <v>6</v>
      </c>
      <c r="D44" s="10">
        <f t="shared" si="2"/>
        <v>3</v>
      </c>
      <c r="E44" s="10"/>
      <c r="F44" s="13" t="s">
        <v>114</v>
      </c>
      <c r="G44" s="21" t="s">
        <v>112</v>
      </c>
      <c r="H44" s="21" t="s">
        <v>115</v>
      </c>
      <c r="I44" s="21"/>
    </row>
    <row r="45" spans="1:9" s="1" customFormat="1" ht="15" customHeight="1">
      <c r="A45" s="3">
        <f t="shared" si="0"/>
        <v>43</v>
      </c>
      <c r="B45" s="22">
        <v>1</v>
      </c>
      <c r="C45" s="22">
        <v>6</v>
      </c>
      <c r="D45" s="10">
        <f t="shared" si="2"/>
        <v>4</v>
      </c>
      <c r="E45" s="10" t="s">
        <v>28</v>
      </c>
      <c r="F45" s="13" t="s">
        <v>116</v>
      </c>
      <c r="G45" s="21" t="s">
        <v>117</v>
      </c>
      <c r="H45" s="21" t="s">
        <v>118</v>
      </c>
      <c r="I45" s="12" t="s">
        <v>119</v>
      </c>
    </row>
    <row r="46" spans="1:9" s="1" customFormat="1" ht="15" customHeight="1">
      <c r="A46" s="3">
        <f t="shared" si="0"/>
        <v>44</v>
      </c>
      <c r="B46" s="22">
        <v>1</v>
      </c>
      <c r="C46" s="22">
        <v>6</v>
      </c>
      <c r="D46" s="10">
        <f t="shared" si="2"/>
        <v>5</v>
      </c>
      <c r="E46" s="10"/>
      <c r="F46" s="13" t="s">
        <v>120</v>
      </c>
      <c r="G46" s="21" t="s">
        <v>121</v>
      </c>
      <c r="H46" s="26" t="s">
        <v>122</v>
      </c>
      <c r="I46" s="24" t="s">
        <v>123</v>
      </c>
    </row>
    <row r="47" spans="1:9" s="1" customFormat="1" ht="15" customHeight="1">
      <c r="A47" s="3">
        <f t="shared" si="0"/>
        <v>45</v>
      </c>
      <c r="B47" s="32">
        <v>1</v>
      </c>
      <c r="C47" s="32">
        <v>7</v>
      </c>
      <c r="D47" s="10">
        <v>1</v>
      </c>
      <c r="E47" s="10"/>
      <c r="F47" s="8" t="s">
        <v>124</v>
      </c>
      <c r="G47" s="11" t="s">
        <v>112</v>
      </c>
      <c r="H47" s="11" t="s">
        <v>125</v>
      </c>
      <c r="I47" s="12"/>
    </row>
    <row r="48" spans="1:9" s="1" customFormat="1" ht="15" customHeight="1">
      <c r="A48" s="3">
        <f t="shared" si="0"/>
        <v>46</v>
      </c>
      <c r="B48" s="3">
        <v>1</v>
      </c>
      <c r="C48" s="3">
        <v>7</v>
      </c>
      <c r="D48" s="10">
        <f t="shared" si="2"/>
        <v>2</v>
      </c>
      <c r="E48" s="10" t="s">
        <v>28</v>
      </c>
      <c r="F48" s="8" t="s">
        <v>126</v>
      </c>
      <c r="G48" s="11" t="s">
        <v>112</v>
      </c>
      <c r="H48" s="11" t="s">
        <v>127</v>
      </c>
      <c r="I48" s="12"/>
    </row>
    <row r="49" spans="1:9" s="1" customFormat="1" ht="15" customHeight="1">
      <c r="A49" s="3">
        <f t="shared" si="0"/>
        <v>47</v>
      </c>
      <c r="B49" s="3">
        <v>1</v>
      </c>
      <c r="C49" s="3">
        <v>7</v>
      </c>
      <c r="D49" s="10">
        <f t="shared" si="2"/>
        <v>3</v>
      </c>
      <c r="E49" s="10"/>
      <c r="F49" s="8" t="s">
        <v>128</v>
      </c>
      <c r="G49" s="11" t="s">
        <v>112</v>
      </c>
      <c r="H49" s="11" t="s">
        <v>129</v>
      </c>
      <c r="I49" s="12"/>
    </row>
    <row r="50" spans="1:9" s="1" customFormat="1" ht="15" customHeight="1">
      <c r="A50" s="3">
        <f t="shared" si="0"/>
        <v>48</v>
      </c>
      <c r="B50" s="3">
        <v>1</v>
      </c>
      <c r="C50" s="3">
        <v>7</v>
      </c>
      <c r="D50" s="10">
        <f t="shared" si="2"/>
        <v>4</v>
      </c>
      <c r="E50" s="10"/>
      <c r="F50" s="8" t="s">
        <v>130</v>
      </c>
      <c r="G50" s="11" t="s">
        <v>112</v>
      </c>
      <c r="H50" s="11" t="s">
        <v>131</v>
      </c>
      <c r="I50" s="12"/>
    </row>
    <row r="51" spans="1:9" s="1" customFormat="1" ht="15" customHeight="1">
      <c r="A51" s="3">
        <f t="shared" si="0"/>
        <v>49</v>
      </c>
      <c r="B51" s="3">
        <v>1</v>
      </c>
      <c r="C51" s="3">
        <v>7</v>
      </c>
      <c r="D51" s="10">
        <f t="shared" si="2"/>
        <v>5</v>
      </c>
      <c r="E51" s="10"/>
      <c r="F51" s="8" t="s">
        <v>132</v>
      </c>
      <c r="G51" s="11" t="s">
        <v>112</v>
      </c>
      <c r="H51" s="11" t="s">
        <v>133</v>
      </c>
      <c r="I51" s="12" t="s">
        <v>134</v>
      </c>
    </row>
    <row r="52" spans="1:9" s="1" customFormat="1" ht="15" customHeight="1">
      <c r="A52" s="3">
        <f t="shared" si="0"/>
        <v>50</v>
      </c>
      <c r="B52" s="32">
        <v>1</v>
      </c>
      <c r="C52" s="32">
        <v>8</v>
      </c>
      <c r="D52" s="10">
        <v>1</v>
      </c>
      <c r="E52" s="10"/>
      <c r="F52" s="8" t="s">
        <v>135</v>
      </c>
      <c r="G52" s="11" t="s">
        <v>136</v>
      </c>
      <c r="H52" s="11" t="s">
        <v>137</v>
      </c>
      <c r="I52" s="12" t="s">
        <v>138</v>
      </c>
    </row>
    <row r="53" spans="1:9" s="1" customFormat="1" ht="15" customHeight="1">
      <c r="A53" s="3">
        <f t="shared" si="0"/>
        <v>51</v>
      </c>
      <c r="B53" s="3">
        <v>1</v>
      </c>
      <c r="C53" s="3">
        <v>8</v>
      </c>
      <c r="D53" s="10">
        <f t="shared" si="2"/>
        <v>2</v>
      </c>
      <c r="E53" s="10" t="s">
        <v>28</v>
      </c>
      <c r="F53" s="8" t="s">
        <v>139</v>
      </c>
      <c r="G53" s="11" t="s">
        <v>136</v>
      </c>
      <c r="H53" s="11" t="s">
        <v>140</v>
      </c>
      <c r="I53" s="11" t="s">
        <v>25</v>
      </c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2"/>
        <v>3</v>
      </c>
      <c r="E54" s="10"/>
      <c r="F54" s="8" t="s">
        <v>141</v>
      </c>
      <c r="G54" s="11" t="s">
        <v>109</v>
      </c>
      <c r="H54" s="11" t="s">
        <v>142</v>
      </c>
      <c r="I54" s="12"/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2"/>
        <v>4</v>
      </c>
      <c r="E55" s="10"/>
      <c r="F55" s="8" t="s">
        <v>143</v>
      </c>
      <c r="G55" s="11" t="s">
        <v>144</v>
      </c>
      <c r="H55" s="11" t="s">
        <v>145</v>
      </c>
      <c r="I55" s="12"/>
    </row>
    <row r="56" spans="1:9" s="1" customFormat="1" ht="15" customHeight="1">
      <c r="A56" s="3">
        <f t="shared" si="0"/>
        <v>54</v>
      </c>
      <c r="B56" s="3">
        <v>1</v>
      </c>
      <c r="C56" s="3">
        <v>8</v>
      </c>
      <c r="D56" s="10">
        <f t="shared" si="2"/>
        <v>5</v>
      </c>
      <c r="E56" s="10"/>
      <c r="F56" s="8" t="s">
        <v>562</v>
      </c>
      <c r="G56" s="11" t="s">
        <v>147</v>
      </c>
      <c r="H56" s="11" t="s">
        <v>563</v>
      </c>
      <c r="I56" s="12"/>
    </row>
    <row r="57" spans="1:9" s="1" customFormat="1" ht="15" customHeight="1">
      <c r="A57" s="3">
        <f t="shared" si="0"/>
        <v>55</v>
      </c>
      <c r="B57" s="3">
        <v>1</v>
      </c>
      <c r="C57" s="3">
        <v>8</v>
      </c>
      <c r="D57" s="10">
        <f t="shared" si="2"/>
        <v>6</v>
      </c>
      <c r="E57" s="10"/>
      <c r="F57" s="8" t="s">
        <v>150</v>
      </c>
      <c r="G57" s="11" t="s">
        <v>136</v>
      </c>
      <c r="H57" s="11" t="s">
        <v>151</v>
      </c>
      <c r="I57" s="12"/>
    </row>
    <row r="58" spans="1:9" s="1" customFormat="1" ht="15" customHeight="1">
      <c r="A58" s="3">
        <f t="shared" si="0"/>
        <v>56</v>
      </c>
      <c r="B58" s="3">
        <v>1</v>
      </c>
      <c r="C58" s="3">
        <v>8</v>
      </c>
      <c r="D58" s="10">
        <f t="shared" si="2"/>
        <v>7</v>
      </c>
      <c r="E58" s="10"/>
      <c r="F58" s="8" t="s">
        <v>153</v>
      </c>
      <c r="G58" s="11" t="s">
        <v>144</v>
      </c>
      <c r="H58" s="11" t="s">
        <v>154</v>
      </c>
      <c r="I58" s="12"/>
    </row>
    <row r="59" spans="1:9" s="1" customFormat="1" ht="15" customHeight="1">
      <c r="A59" s="3">
        <f t="shared" si="0"/>
        <v>57</v>
      </c>
      <c r="B59" s="32">
        <v>1</v>
      </c>
      <c r="C59" s="32">
        <v>9</v>
      </c>
      <c r="D59" s="10">
        <v>1</v>
      </c>
      <c r="E59" s="10"/>
      <c r="F59" s="8" t="s">
        <v>156</v>
      </c>
      <c r="G59" s="11" t="s">
        <v>144</v>
      </c>
      <c r="H59" s="11" t="s">
        <v>157</v>
      </c>
      <c r="I59" s="12"/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f t="shared" si="2"/>
        <v>2</v>
      </c>
      <c r="E60" s="10"/>
      <c r="F60" s="41" t="s">
        <v>158</v>
      </c>
      <c r="G60" s="11" t="s">
        <v>144</v>
      </c>
      <c r="H60" s="11" t="s">
        <v>159</v>
      </c>
      <c r="I60" s="43" t="s">
        <v>549</v>
      </c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2"/>
        <v>3</v>
      </c>
      <c r="E61" s="10"/>
      <c r="F61" s="42" t="s">
        <v>161</v>
      </c>
      <c r="G61" s="11" t="s">
        <v>144</v>
      </c>
      <c r="H61" s="11" t="s">
        <v>556</v>
      </c>
      <c r="I61" s="12" t="s">
        <v>624</v>
      </c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2"/>
        <v>4</v>
      </c>
      <c r="E62" s="10"/>
      <c r="F62" s="8" t="s">
        <v>164</v>
      </c>
      <c r="G62" s="11" t="s">
        <v>165</v>
      </c>
      <c r="H62" s="11" t="s">
        <v>166</v>
      </c>
      <c r="I62" s="12" t="s">
        <v>167</v>
      </c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2"/>
        <v>5</v>
      </c>
      <c r="F63" s="8" t="s">
        <v>168</v>
      </c>
      <c r="G63" s="11" t="s">
        <v>165</v>
      </c>
      <c r="H63" s="11" t="s">
        <v>169</v>
      </c>
      <c r="I63" s="12"/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2"/>
        <v>6</v>
      </c>
      <c r="E64" s="10"/>
      <c r="F64" s="8" t="s">
        <v>170</v>
      </c>
      <c r="G64" s="11" t="s">
        <v>165</v>
      </c>
      <c r="H64" s="11" t="s">
        <v>171</v>
      </c>
      <c r="I64" s="12"/>
    </row>
    <row r="65" spans="1:9" s="1" customFormat="1" ht="15" customHeight="1">
      <c r="A65" s="3">
        <f t="shared" si="0"/>
        <v>63</v>
      </c>
      <c r="B65" s="3">
        <v>1</v>
      </c>
      <c r="C65" s="3">
        <v>9</v>
      </c>
      <c r="D65" s="10">
        <f t="shared" si="2"/>
        <v>7</v>
      </c>
      <c r="E65" s="10"/>
      <c r="F65" s="8" t="s">
        <v>579</v>
      </c>
      <c r="G65" s="11" t="s">
        <v>147</v>
      </c>
      <c r="H65" s="29"/>
      <c r="I65" s="12"/>
    </row>
    <row r="66" spans="1:9" s="1" customFormat="1" ht="15" customHeight="1">
      <c r="A66" s="3">
        <f t="shared" si="0"/>
        <v>64</v>
      </c>
      <c r="B66" s="3">
        <v>1</v>
      </c>
      <c r="C66" s="3">
        <v>9</v>
      </c>
      <c r="D66" s="10">
        <f t="shared" si="2"/>
        <v>8</v>
      </c>
      <c r="E66" s="10"/>
      <c r="F66" s="8" t="s">
        <v>172</v>
      </c>
      <c r="G66" s="11" t="s">
        <v>147</v>
      </c>
      <c r="H66" s="11" t="s">
        <v>173</v>
      </c>
      <c r="I66" s="12" t="s">
        <v>174</v>
      </c>
    </row>
    <row r="67" spans="1:9" s="1" customFormat="1" ht="15" customHeight="1">
      <c r="A67" s="3">
        <f t="shared" si="0"/>
        <v>65</v>
      </c>
      <c r="B67" s="3">
        <v>1</v>
      </c>
      <c r="C67" s="3">
        <v>9</v>
      </c>
      <c r="D67" s="10">
        <f t="shared" si="2"/>
        <v>9</v>
      </c>
      <c r="E67" s="10" t="s">
        <v>28</v>
      </c>
      <c r="F67" s="8" t="s">
        <v>175</v>
      </c>
      <c r="G67" s="11" t="s">
        <v>147</v>
      </c>
      <c r="H67" s="11" t="s">
        <v>176</v>
      </c>
      <c r="I67" s="12" t="s">
        <v>174</v>
      </c>
    </row>
    <row r="68" spans="1:9" s="1" customFormat="1" ht="15" customHeight="1">
      <c r="A68" s="3">
        <f t="shared" ref="A68:A131" si="3">ROW()-2</f>
        <v>66</v>
      </c>
      <c r="B68" s="32">
        <v>1</v>
      </c>
      <c r="C68" s="32">
        <v>10</v>
      </c>
      <c r="D68" s="10">
        <v>1</v>
      </c>
      <c r="E68" s="10"/>
      <c r="F68" s="8" t="s">
        <v>180</v>
      </c>
      <c r="G68" s="6" t="s">
        <v>181</v>
      </c>
      <c r="H68" s="11" t="s">
        <v>182</v>
      </c>
      <c r="I68" s="12"/>
    </row>
    <row r="69" spans="1:9" s="1" customFormat="1" ht="15" customHeight="1">
      <c r="A69" s="3">
        <f t="shared" si="3"/>
        <v>67</v>
      </c>
      <c r="B69" s="3">
        <v>1</v>
      </c>
      <c r="C69" s="3">
        <v>10</v>
      </c>
      <c r="D69" s="10">
        <f t="shared" si="2"/>
        <v>2</v>
      </c>
      <c r="E69" s="10"/>
      <c r="F69" s="8" t="s">
        <v>183</v>
      </c>
      <c r="G69" s="6" t="s">
        <v>184</v>
      </c>
      <c r="H69" s="11" t="s">
        <v>185</v>
      </c>
      <c r="I69" s="12"/>
    </row>
    <row r="70" spans="1:9" s="1" customFormat="1" ht="15" customHeight="1">
      <c r="A70" s="3">
        <f t="shared" si="3"/>
        <v>68</v>
      </c>
      <c r="B70" s="3">
        <v>1</v>
      </c>
      <c r="C70" s="3">
        <v>10</v>
      </c>
      <c r="D70" s="10">
        <f t="shared" si="2"/>
        <v>3</v>
      </c>
      <c r="E70" s="10"/>
      <c r="F70" s="8" t="s">
        <v>186</v>
      </c>
      <c r="G70" s="6" t="s">
        <v>184</v>
      </c>
      <c r="H70" s="11" t="s">
        <v>187</v>
      </c>
      <c r="I70" s="12"/>
    </row>
    <row r="71" spans="1:9" s="1" customFormat="1" ht="15" customHeight="1">
      <c r="A71" s="3">
        <f t="shared" si="3"/>
        <v>69</v>
      </c>
      <c r="B71" s="3">
        <v>1</v>
      </c>
      <c r="C71" s="3">
        <v>10</v>
      </c>
      <c r="D71" s="10">
        <f t="shared" si="2"/>
        <v>4</v>
      </c>
      <c r="E71" s="10" t="s">
        <v>28</v>
      </c>
      <c r="F71" s="8" t="s">
        <v>188</v>
      </c>
      <c r="G71" s="6" t="s">
        <v>184</v>
      </c>
      <c r="H71" s="11" t="s">
        <v>189</v>
      </c>
      <c r="I71" s="11" t="s">
        <v>190</v>
      </c>
    </row>
    <row r="72" spans="1:9" s="1" customFormat="1" ht="15" customHeight="1">
      <c r="A72" s="3">
        <f t="shared" si="3"/>
        <v>70</v>
      </c>
      <c r="B72" s="32">
        <v>1</v>
      </c>
      <c r="C72" s="32">
        <v>11</v>
      </c>
      <c r="D72" s="10">
        <v>1</v>
      </c>
      <c r="E72" s="10"/>
      <c r="F72" s="8" t="s">
        <v>193</v>
      </c>
      <c r="G72" s="11" t="s">
        <v>194</v>
      </c>
      <c r="H72" s="11" t="s">
        <v>195</v>
      </c>
      <c r="I72" s="12" t="s">
        <v>196</v>
      </c>
    </row>
    <row r="73" spans="1:9" s="1" customFormat="1" ht="15" customHeight="1">
      <c r="A73" s="3">
        <f t="shared" si="3"/>
        <v>71</v>
      </c>
      <c r="B73" s="3">
        <v>1</v>
      </c>
      <c r="C73" s="3">
        <v>11</v>
      </c>
      <c r="D73" s="10">
        <f t="shared" si="2"/>
        <v>2</v>
      </c>
      <c r="E73" s="10"/>
      <c r="F73" s="8" t="s">
        <v>197</v>
      </c>
      <c r="G73" s="11" t="s">
        <v>194</v>
      </c>
      <c r="H73" s="11" t="s">
        <v>198</v>
      </c>
      <c r="I73" s="12" t="s">
        <v>199</v>
      </c>
    </row>
    <row r="74" spans="1:9" s="1" customFormat="1" ht="15" customHeight="1">
      <c r="A74" s="3">
        <f t="shared" si="3"/>
        <v>72</v>
      </c>
      <c r="B74" s="3">
        <v>1</v>
      </c>
      <c r="C74" s="3">
        <v>11</v>
      </c>
      <c r="D74" s="10">
        <f t="shared" si="2"/>
        <v>3</v>
      </c>
      <c r="E74" s="10"/>
      <c r="F74" s="8" t="s">
        <v>200</v>
      </c>
      <c r="G74" s="11" t="s">
        <v>194</v>
      </c>
      <c r="H74" s="11" t="s">
        <v>201</v>
      </c>
      <c r="I74" s="12" t="s">
        <v>202</v>
      </c>
    </row>
    <row r="75" spans="1:9" s="1" customFormat="1" ht="15" customHeight="1">
      <c r="A75" s="3">
        <f t="shared" si="3"/>
        <v>73</v>
      </c>
      <c r="B75" s="3">
        <v>1</v>
      </c>
      <c r="C75" s="3">
        <v>11</v>
      </c>
      <c r="D75" s="10">
        <f t="shared" si="2"/>
        <v>4</v>
      </c>
      <c r="E75" s="10" t="s">
        <v>28</v>
      </c>
      <c r="F75" s="8" t="s">
        <v>587</v>
      </c>
      <c r="G75" s="11" t="s">
        <v>194</v>
      </c>
      <c r="H75" s="11" t="s">
        <v>204</v>
      </c>
      <c r="I75" s="12" t="s">
        <v>205</v>
      </c>
    </row>
    <row r="76" spans="1:9" s="1" customFormat="1" ht="15" customHeight="1">
      <c r="A76" s="3">
        <f t="shared" si="3"/>
        <v>74</v>
      </c>
      <c r="B76" s="3">
        <v>1</v>
      </c>
      <c r="C76" s="3">
        <v>11</v>
      </c>
      <c r="D76" s="10">
        <f t="shared" si="2"/>
        <v>5</v>
      </c>
      <c r="E76" s="10"/>
      <c r="F76" s="16" t="s">
        <v>564</v>
      </c>
      <c r="G76" s="11" t="s">
        <v>194</v>
      </c>
      <c r="H76" s="11" t="s">
        <v>207</v>
      </c>
      <c r="I76" s="12" t="s">
        <v>565</v>
      </c>
    </row>
    <row r="77" spans="1:9" s="1" customFormat="1" ht="15" customHeight="1">
      <c r="A77" s="3">
        <f t="shared" si="3"/>
        <v>75</v>
      </c>
      <c r="B77" s="3">
        <v>1</v>
      </c>
      <c r="C77" s="3">
        <v>11</v>
      </c>
      <c r="D77" s="10">
        <f t="shared" si="2"/>
        <v>6</v>
      </c>
      <c r="E77" s="10"/>
      <c r="F77" s="8" t="s">
        <v>209</v>
      </c>
      <c r="G77" s="11" t="s">
        <v>194</v>
      </c>
      <c r="H77" s="29"/>
      <c r="I77" s="12" t="s">
        <v>210</v>
      </c>
    </row>
    <row r="78" spans="1:9" s="1" customFormat="1" ht="15" customHeight="1">
      <c r="A78" s="3">
        <f t="shared" si="3"/>
        <v>76</v>
      </c>
      <c r="B78" s="3">
        <v>1</v>
      </c>
      <c r="C78" s="3">
        <v>11</v>
      </c>
      <c r="D78" s="10">
        <f t="shared" si="2"/>
        <v>7</v>
      </c>
      <c r="E78" s="10"/>
      <c r="F78" s="8" t="s">
        <v>211</v>
      </c>
      <c r="G78" s="11" t="s">
        <v>194</v>
      </c>
      <c r="H78" s="11" t="s">
        <v>212</v>
      </c>
      <c r="I78" s="12" t="s">
        <v>213</v>
      </c>
    </row>
    <row r="79" spans="1:9" s="1" customFormat="1" ht="15" customHeight="1">
      <c r="A79" s="3">
        <f t="shared" si="3"/>
        <v>77</v>
      </c>
      <c r="B79" s="3">
        <v>1</v>
      </c>
      <c r="C79" s="3">
        <v>11</v>
      </c>
      <c r="D79" s="10">
        <f t="shared" ref="D79:D82" si="4">D78+1</f>
        <v>8</v>
      </c>
      <c r="E79" s="10"/>
      <c r="F79" s="8" t="s">
        <v>214</v>
      </c>
      <c r="G79" s="11" t="s">
        <v>194</v>
      </c>
      <c r="H79" s="29"/>
      <c r="I79" s="12" t="s">
        <v>215</v>
      </c>
    </row>
    <row r="80" spans="1:9" s="1" customFormat="1" ht="15" customHeight="1">
      <c r="A80" s="3">
        <f t="shared" si="3"/>
        <v>78</v>
      </c>
      <c r="B80" s="3">
        <v>1</v>
      </c>
      <c r="C80" s="3">
        <v>11</v>
      </c>
      <c r="D80" s="10">
        <f t="shared" si="4"/>
        <v>9</v>
      </c>
      <c r="E80" s="10"/>
      <c r="F80" s="8" t="s">
        <v>572</v>
      </c>
      <c r="G80" s="11" t="s">
        <v>194</v>
      </c>
      <c r="H80" s="11" t="s">
        <v>573</v>
      </c>
      <c r="I80" s="12" t="s">
        <v>577</v>
      </c>
    </row>
    <row r="81" spans="1:9" s="1" customFormat="1" ht="15" customHeight="1">
      <c r="A81" s="3">
        <f t="shared" si="3"/>
        <v>79</v>
      </c>
      <c r="B81" s="3">
        <v>1</v>
      </c>
      <c r="C81" s="3">
        <v>11</v>
      </c>
      <c r="D81" s="10">
        <f t="shared" si="4"/>
        <v>10</v>
      </c>
      <c r="E81" s="10"/>
      <c r="F81" s="8" t="s">
        <v>216</v>
      </c>
      <c r="G81" s="11" t="s">
        <v>194</v>
      </c>
      <c r="H81" s="11" t="s">
        <v>217</v>
      </c>
      <c r="I81" s="12" t="s">
        <v>218</v>
      </c>
    </row>
    <row r="82" spans="1:9" s="1" customFormat="1" ht="15" customHeight="1">
      <c r="A82" s="3">
        <f t="shared" si="3"/>
        <v>80</v>
      </c>
      <c r="B82" s="3">
        <v>1</v>
      </c>
      <c r="C82" s="3">
        <v>11</v>
      </c>
      <c r="D82" s="10">
        <f t="shared" si="4"/>
        <v>11</v>
      </c>
      <c r="E82" s="10"/>
      <c r="F82" s="8" t="s">
        <v>595</v>
      </c>
      <c r="G82" s="11" t="s">
        <v>194</v>
      </c>
      <c r="H82" s="11" t="s">
        <v>596</v>
      </c>
      <c r="I82" s="12" t="s">
        <v>607</v>
      </c>
    </row>
    <row r="83" spans="1:9" s="1" customFormat="1" ht="15" customHeight="1">
      <c r="A83" s="3">
        <f t="shared" si="3"/>
        <v>81</v>
      </c>
      <c r="B83" s="32">
        <v>1</v>
      </c>
      <c r="C83" s="32">
        <v>12</v>
      </c>
      <c r="D83" s="10">
        <v>1</v>
      </c>
      <c r="E83" s="10"/>
      <c r="F83" s="8" t="s">
        <v>219</v>
      </c>
      <c r="G83" s="11" t="s">
        <v>194</v>
      </c>
      <c r="H83" s="11" t="s">
        <v>220</v>
      </c>
      <c r="I83" s="12" t="s">
        <v>221</v>
      </c>
    </row>
    <row r="84" spans="1:9" s="1" customFormat="1" ht="15" customHeight="1">
      <c r="A84" s="3">
        <f t="shared" si="3"/>
        <v>82</v>
      </c>
      <c r="B84" s="3">
        <v>1</v>
      </c>
      <c r="C84" s="3">
        <v>12</v>
      </c>
      <c r="D84" s="10">
        <f t="shared" ref="D84:D98" si="5">D83+1</f>
        <v>2</v>
      </c>
      <c r="E84" s="10"/>
      <c r="F84" s="8" t="s">
        <v>222</v>
      </c>
      <c r="G84" s="11" t="s">
        <v>194</v>
      </c>
      <c r="H84" s="29"/>
      <c r="I84" s="12" t="s">
        <v>223</v>
      </c>
    </row>
    <row r="85" spans="1:9" s="1" customFormat="1" ht="15" customHeight="1">
      <c r="A85" s="3">
        <f t="shared" si="3"/>
        <v>83</v>
      </c>
      <c r="B85" s="3">
        <v>1</v>
      </c>
      <c r="C85" s="3">
        <v>12</v>
      </c>
      <c r="D85" s="10">
        <f t="shared" si="5"/>
        <v>3</v>
      </c>
      <c r="E85" s="10"/>
      <c r="F85" s="8" t="s">
        <v>224</v>
      </c>
      <c r="G85" s="11" t="s">
        <v>194</v>
      </c>
      <c r="H85" s="11" t="s">
        <v>225</v>
      </c>
      <c r="I85" s="12" t="s">
        <v>226</v>
      </c>
    </row>
    <row r="86" spans="1:9" s="1" customFormat="1" ht="15" customHeight="1">
      <c r="A86" s="3">
        <f t="shared" si="3"/>
        <v>84</v>
      </c>
      <c r="B86" s="3">
        <v>1</v>
      </c>
      <c r="C86" s="3">
        <v>12</v>
      </c>
      <c r="D86" s="10">
        <f t="shared" si="5"/>
        <v>4</v>
      </c>
      <c r="E86" s="10"/>
      <c r="F86" s="8" t="s">
        <v>227</v>
      </c>
      <c r="G86" s="11" t="s">
        <v>194</v>
      </c>
      <c r="H86" s="29"/>
      <c r="I86" s="12" t="s">
        <v>535</v>
      </c>
    </row>
    <row r="87" spans="1:9" s="1" customFormat="1" ht="15" customHeight="1">
      <c r="A87" s="3">
        <f t="shared" si="3"/>
        <v>85</v>
      </c>
      <c r="B87" s="3">
        <v>1</v>
      </c>
      <c r="C87" s="3">
        <v>12</v>
      </c>
      <c r="D87" s="10">
        <f t="shared" si="5"/>
        <v>5</v>
      </c>
      <c r="E87" s="10"/>
      <c r="F87" s="8" t="s">
        <v>229</v>
      </c>
      <c r="G87" s="11" t="s">
        <v>194</v>
      </c>
      <c r="H87" s="11" t="s">
        <v>230</v>
      </c>
      <c r="I87" s="12" t="s">
        <v>231</v>
      </c>
    </row>
    <row r="88" spans="1:9" s="1" customFormat="1" ht="15" customHeight="1">
      <c r="A88" s="3">
        <f t="shared" si="3"/>
        <v>86</v>
      </c>
      <c r="B88" s="3">
        <v>1</v>
      </c>
      <c r="C88" s="3">
        <v>12</v>
      </c>
      <c r="D88" s="10">
        <f t="shared" si="5"/>
        <v>6</v>
      </c>
      <c r="E88" s="10"/>
      <c r="F88" s="8" t="s">
        <v>232</v>
      </c>
      <c r="G88" s="11" t="s">
        <v>194</v>
      </c>
      <c r="H88" s="11" t="s">
        <v>233</v>
      </c>
      <c r="I88" s="12" t="s">
        <v>234</v>
      </c>
    </row>
    <row r="89" spans="1:9" s="1" customFormat="1" ht="15" customHeight="1">
      <c r="A89" s="3">
        <f t="shared" si="3"/>
        <v>87</v>
      </c>
      <c r="B89" s="3">
        <v>1</v>
      </c>
      <c r="C89" s="3">
        <v>12</v>
      </c>
      <c r="D89" s="10">
        <f t="shared" si="5"/>
        <v>7</v>
      </c>
      <c r="E89" s="10"/>
      <c r="F89" s="8" t="s">
        <v>235</v>
      </c>
      <c r="G89" s="11" t="s">
        <v>194</v>
      </c>
      <c r="H89" s="29"/>
      <c r="I89" s="12" t="s">
        <v>236</v>
      </c>
    </row>
    <row r="90" spans="1:9" s="1" customFormat="1" ht="15" customHeight="1">
      <c r="A90" s="3">
        <f t="shared" si="3"/>
        <v>88</v>
      </c>
      <c r="B90" s="3">
        <v>1</v>
      </c>
      <c r="C90" s="3">
        <v>12</v>
      </c>
      <c r="D90" s="10">
        <f t="shared" si="5"/>
        <v>8</v>
      </c>
      <c r="E90" s="10"/>
      <c r="F90" s="8" t="s">
        <v>237</v>
      </c>
      <c r="G90" s="11" t="s">
        <v>194</v>
      </c>
      <c r="H90" s="29"/>
      <c r="I90" s="12" t="s">
        <v>238</v>
      </c>
    </row>
    <row r="91" spans="1:9" s="1" customFormat="1" ht="15" customHeight="1">
      <c r="A91" s="3">
        <f t="shared" si="3"/>
        <v>89</v>
      </c>
      <c r="B91" s="3">
        <v>1</v>
      </c>
      <c r="C91" s="3">
        <v>12</v>
      </c>
      <c r="D91" s="10">
        <f t="shared" si="5"/>
        <v>9</v>
      </c>
      <c r="E91" s="10"/>
      <c r="F91" s="8" t="s">
        <v>239</v>
      </c>
      <c r="G91" s="11" t="s">
        <v>194</v>
      </c>
      <c r="H91" s="11" t="s">
        <v>240</v>
      </c>
      <c r="I91" s="12" t="s">
        <v>241</v>
      </c>
    </row>
    <row r="92" spans="1:9" s="1" customFormat="1" ht="15" customHeight="1">
      <c r="A92" s="3">
        <f t="shared" si="3"/>
        <v>90</v>
      </c>
      <c r="B92" s="3">
        <v>1</v>
      </c>
      <c r="C92" s="3">
        <v>12</v>
      </c>
      <c r="D92" s="10">
        <f t="shared" si="5"/>
        <v>10</v>
      </c>
      <c r="E92" s="10"/>
      <c r="F92" s="8" t="s">
        <v>242</v>
      </c>
      <c r="G92" s="11" t="s">
        <v>194</v>
      </c>
      <c r="H92" s="29"/>
      <c r="I92" s="12" t="s">
        <v>243</v>
      </c>
    </row>
    <row r="93" spans="1:9" s="1" customFormat="1" ht="15" customHeight="1">
      <c r="A93" s="3">
        <f t="shared" si="3"/>
        <v>91</v>
      </c>
      <c r="B93" s="3">
        <v>1</v>
      </c>
      <c r="C93" s="3">
        <v>12</v>
      </c>
      <c r="D93" s="10">
        <f t="shared" si="5"/>
        <v>11</v>
      </c>
      <c r="E93" s="10"/>
      <c r="F93" s="9" t="s">
        <v>244</v>
      </c>
      <c r="G93" s="11" t="s">
        <v>194</v>
      </c>
      <c r="H93" s="12" t="s">
        <v>245</v>
      </c>
      <c r="I93" s="12" t="s">
        <v>246</v>
      </c>
    </row>
    <row r="94" spans="1:9" s="1" customFormat="1" ht="15" customHeight="1">
      <c r="A94" s="3">
        <f t="shared" si="3"/>
        <v>92</v>
      </c>
      <c r="B94" s="3">
        <v>1</v>
      </c>
      <c r="C94" s="3">
        <v>12</v>
      </c>
      <c r="D94" s="10">
        <f t="shared" si="5"/>
        <v>12</v>
      </c>
      <c r="E94" s="10" t="s">
        <v>28</v>
      </c>
      <c r="F94" s="9" t="s">
        <v>247</v>
      </c>
      <c r="G94" s="11" t="s">
        <v>194</v>
      </c>
      <c r="H94" s="12" t="s">
        <v>248</v>
      </c>
      <c r="I94" s="12" t="s">
        <v>249</v>
      </c>
    </row>
    <row r="95" spans="1:9" s="1" customFormat="1" ht="15" customHeight="1">
      <c r="A95" s="3">
        <f t="shared" si="3"/>
        <v>93</v>
      </c>
      <c r="B95" s="3">
        <v>1</v>
      </c>
      <c r="C95" s="3">
        <v>12</v>
      </c>
      <c r="D95" s="10">
        <f t="shared" si="5"/>
        <v>13</v>
      </c>
      <c r="E95" s="10"/>
      <c r="F95" s="8" t="s">
        <v>250</v>
      </c>
      <c r="G95" s="11" t="s">
        <v>194</v>
      </c>
      <c r="H95" s="11" t="s">
        <v>251</v>
      </c>
      <c r="I95" s="12" t="s">
        <v>566</v>
      </c>
    </row>
    <row r="96" spans="1:9" s="1" customFormat="1" ht="15" customHeight="1">
      <c r="A96" s="3">
        <f t="shared" si="3"/>
        <v>94</v>
      </c>
      <c r="B96" s="3">
        <v>1</v>
      </c>
      <c r="C96" s="3">
        <v>12</v>
      </c>
      <c r="D96" s="10">
        <f t="shared" si="5"/>
        <v>14</v>
      </c>
      <c r="E96" s="10"/>
      <c r="F96" s="8" t="s">
        <v>253</v>
      </c>
      <c r="G96" s="11" t="s">
        <v>194</v>
      </c>
      <c r="H96" s="11" t="s">
        <v>254</v>
      </c>
      <c r="I96" s="12" t="s">
        <v>550</v>
      </c>
    </row>
    <row r="97" spans="1:9" s="1" customFormat="1" ht="15" customHeight="1">
      <c r="A97" s="3">
        <f t="shared" si="3"/>
        <v>95</v>
      </c>
      <c r="B97" s="3">
        <v>1</v>
      </c>
      <c r="C97" s="3">
        <v>12</v>
      </c>
      <c r="D97" s="10">
        <f t="shared" si="5"/>
        <v>15</v>
      </c>
      <c r="E97" s="10"/>
      <c r="F97" s="8" t="s">
        <v>256</v>
      </c>
      <c r="G97" s="11" t="s">
        <v>194</v>
      </c>
      <c r="H97" s="11" t="s">
        <v>257</v>
      </c>
      <c r="I97" s="12" t="s">
        <v>101</v>
      </c>
    </row>
    <row r="98" spans="1:9" s="1" customFormat="1" ht="15" customHeight="1">
      <c r="A98" s="3">
        <f t="shared" si="3"/>
        <v>96</v>
      </c>
      <c r="B98" s="3">
        <v>1</v>
      </c>
      <c r="C98" s="3">
        <v>12</v>
      </c>
      <c r="D98" s="10">
        <f t="shared" si="5"/>
        <v>16</v>
      </c>
      <c r="E98" s="10"/>
      <c r="F98" s="8" t="s">
        <v>258</v>
      </c>
      <c r="G98" s="11" t="s">
        <v>194</v>
      </c>
      <c r="H98" s="11" t="s">
        <v>259</v>
      </c>
      <c r="I98" s="12" t="s">
        <v>260</v>
      </c>
    </row>
    <row r="99" spans="1:9" s="1" customFormat="1" ht="15" customHeight="1">
      <c r="A99" s="3">
        <f t="shared" si="3"/>
        <v>97</v>
      </c>
      <c r="B99" s="32">
        <v>2</v>
      </c>
      <c r="C99" s="32">
        <v>1</v>
      </c>
      <c r="D99" s="36">
        <v>1</v>
      </c>
      <c r="E99" s="10"/>
      <c r="F99" s="13" t="s">
        <v>261</v>
      </c>
      <c r="G99" s="5" t="s">
        <v>262</v>
      </c>
      <c r="H99" s="11" t="s">
        <v>263</v>
      </c>
      <c r="I99" s="11" t="s">
        <v>613</v>
      </c>
    </row>
    <row r="100" spans="1:9" s="1" customFormat="1" ht="15" customHeight="1">
      <c r="A100" s="3">
        <f t="shared" si="3"/>
        <v>98</v>
      </c>
      <c r="B100" s="3">
        <v>2</v>
      </c>
      <c r="C100" s="3">
        <v>1</v>
      </c>
      <c r="D100" s="36">
        <f>D99+1</f>
        <v>2</v>
      </c>
      <c r="E100" s="10"/>
      <c r="F100" s="13" t="s">
        <v>264</v>
      </c>
      <c r="G100" s="5" t="s">
        <v>262</v>
      </c>
      <c r="H100" s="11" t="s">
        <v>265</v>
      </c>
      <c r="I100" s="12"/>
    </row>
    <row r="101" spans="1:9" s="1" customFormat="1" ht="15" customHeight="1">
      <c r="A101" s="3">
        <f t="shared" si="3"/>
        <v>99</v>
      </c>
      <c r="B101" s="3">
        <v>2</v>
      </c>
      <c r="C101" s="3">
        <v>1</v>
      </c>
      <c r="D101" s="36">
        <f>D100+1</f>
        <v>3</v>
      </c>
      <c r="E101" s="10" t="s">
        <v>28</v>
      </c>
      <c r="F101" s="8" t="s">
        <v>267</v>
      </c>
      <c r="G101" s="6" t="s">
        <v>268</v>
      </c>
      <c r="H101" s="11" t="s">
        <v>269</v>
      </c>
      <c r="I101" s="12"/>
    </row>
    <row r="102" spans="1:9" s="1" customFormat="1" ht="15" customHeight="1">
      <c r="A102" s="3">
        <f t="shared" si="3"/>
        <v>100</v>
      </c>
      <c r="B102" s="3">
        <v>2</v>
      </c>
      <c r="C102" s="3">
        <v>1</v>
      </c>
      <c r="D102" s="36">
        <f t="shared" ref="D102:D105" si="6">D101+1</f>
        <v>4</v>
      </c>
      <c r="E102" s="10"/>
      <c r="F102" s="8" t="s">
        <v>270</v>
      </c>
      <c r="G102" s="6" t="s">
        <v>262</v>
      </c>
      <c r="H102" s="11" t="s">
        <v>271</v>
      </c>
      <c r="I102" s="12"/>
    </row>
    <row r="103" spans="1:9" s="1" customFormat="1" ht="15" customHeight="1">
      <c r="A103" s="3">
        <f t="shared" si="3"/>
        <v>101</v>
      </c>
      <c r="B103" s="3">
        <v>2</v>
      </c>
      <c r="C103" s="3">
        <v>1</v>
      </c>
      <c r="D103" s="36">
        <f t="shared" si="6"/>
        <v>5</v>
      </c>
      <c r="E103" s="10"/>
      <c r="F103" s="8" t="s">
        <v>273</v>
      </c>
      <c r="G103" s="6" t="s">
        <v>262</v>
      </c>
      <c r="H103" s="45" t="s">
        <v>274</v>
      </c>
      <c r="I103" s="12" t="s">
        <v>605</v>
      </c>
    </row>
    <row r="104" spans="1:9" s="1" customFormat="1" ht="15" customHeight="1">
      <c r="A104" s="3">
        <f t="shared" si="3"/>
        <v>102</v>
      </c>
      <c r="B104" s="3">
        <v>2</v>
      </c>
      <c r="C104" s="3">
        <v>1</v>
      </c>
      <c r="D104" s="36">
        <f>D103+1</f>
        <v>6</v>
      </c>
      <c r="E104" s="10"/>
      <c r="F104" s="8" t="s">
        <v>276</v>
      </c>
      <c r="G104" s="6" t="s">
        <v>262</v>
      </c>
      <c r="H104" s="11" t="s">
        <v>277</v>
      </c>
      <c r="I104" s="12" t="s">
        <v>278</v>
      </c>
    </row>
    <row r="105" spans="1:9" s="1" customFormat="1" ht="15" customHeight="1">
      <c r="A105" s="3">
        <f t="shared" si="3"/>
        <v>103</v>
      </c>
      <c r="B105" s="3">
        <v>2</v>
      </c>
      <c r="C105" s="3">
        <v>1</v>
      </c>
      <c r="D105" s="36">
        <f t="shared" si="6"/>
        <v>7</v>
      </c>
      <c r="E105" s="10"/>
      <c r="F105" s="8" t="s">
        <v>279</v>
      </c>
      <c r="G105" s="6" t="s">
        <v>262</v>
      </c>
      <c r="H105" s="11" t="s">
        <v>280</v>
      </c>
      <c r="I105" s="12" t="s">
        <v>281</v>
      </c>
    </row>
    <row r="106" spans="1:9" s="1" customFormat="1" ht="15" customHeight="1">
      <c r="A106" s="3">
        <f t="shared" si="3"/>
        <v>104</v>
      </c>
      <c r="B106" s="32">
        <v>2</v>
      </c>
      <c r="C106" s="32">
        <v>2</v>
      </c>
      <c r="D106" s="10">
        <v>1</v>
      </c>
      <c r="E106" s="10"/>
      <c r="F106" s="8" t="s">
        <v>289</v>
      </c>
      <c r="G106" s="6" t="s">
        <v>262</v>
      </c>
      <c r="H106" s="11" t="s">
        <v>290</v>
      </c>
      <c r="I106" s="12" t="s">
        <v>551</v>
      </c>
    </row>
    <row r="107" spans="1:9" s="1" customFormat="1" ht="15" customHeight="1">
      <c r="A107" s="3">
        <f t="shared" si="3"/>
        <v>105</v>
      </c>
      <c r="B107" s="3">
        <v>2</v>
      </c>
      <c r="C107" s="3">
        <v>2</v>
      </c>
      <c r="D107" s="10">
        <f t="shared" ref="D107:D110" si="7">D106+1</f>
        <v>2</v>
      </c>
      <c r="E107" s="10"/>
      <c r="F107" s="8" t="s">
        <v>292</v>
      </c>
      <c r="G107" s="6" t="s">
        <v>262</v>
      </c>
      <c r="H107" s="11" t="s">
        <v>293</v>
      </c>
      <c r="I107" s="12"/>
    </row>
    <row r="108" spans="1:9" s="1" customFormat="1" ht="15" customHeight="1">
      <c r="A108" s="3">
        <f t="shared" si="3"/>
        <v>106</v>
      </c>
      <c r="B108" s="3">
        <v>2</v>
      </c>
      <c r="C108" s="3">
        <v>2</v>
      </c>
      <c r="D108" s="10">
        <f t="shared" si="7"/>
        <v>3</v>
      </c>
      <c r="E108" s="10" t="s">
        <v>28</v>
      </c>
      <c r="F108" s="8" t="s">
        <v>295</v>
      </c>
      <c r="G108" s="6" t="s">
        <v>262</v>
      </c>
      <c r="H108" s="11" t="s">
        <v>296</v>
      </c>
      <c r="I108" s="12"/>
    </row>
    <row r="109" spans="1:9" s="1" customFormat="1" ht="15" customHeight="1">
      <c r="A109" s="3">
        <f t="shared" si="3"/>
        <v>107</v>
      </c>
      <c r="B109" s="3">
        <v>2</v>
      </c>
      <c r="C109" s="3">
        <v>2</v>
      </c>
      <c r="D109" s="10">
        <f>D108+1</f>
        <v>4</v>
      </c>
      <c r="E109" s="10"/>
      <c r="F109" s="8" t="s">
        <v>298</v>
      </c>
      <c r="G109" s="6" t="s">
        <v>299</v>
      </c>
      <c r="H109" s="11" t="s">
        <v>300</v>
      </c>
      <c r="I109" s="12"/>
    </row>
    <row r="110" spans="1:9" s="1" customFormat="1" ht="15" customHeight="1">
      <c r="A110" s="3">
        <f t="shared" si="3"/>
        <v>108</v>
      </c>
      <c r="B110" s="3">
        <v>2</v>
      </c>
      <c r="C110" s="3">
        <v>2</v>
      </c>
      <c r="D110" s="10">
        <f t="shared" si="7"/>
        <v>5</v>
      </c>
      <c r="F110" s="8" t="s">
        <v>301</v>
      </c>
      <c r="G110" s="14" t="s">
        <v>302</v>
      </c>
      <c r="H110" s="11" t="s">
        <v>303</v>
      </c>
      <c r="I110" s="12"/>
    </row>
    <row r="111" spans="1:9" s="1" customFormat="1" ht="15" customHeight="1">
      <c r="A111" s="3">
        <f t="shared" si="3"/>
        <v>109</v>
      </c>
      <c r="B111" s="32">
        <v>2</v>
      </c>
      <c r="C111" s="32">
        <v>3</v>
      </c>
      <c r="D111" s="10">
        <v>1</v>
      </c>
      <c r="E111" s="10"/>
      <c r="F111" s="8" t="s">
        <v>304</v>
      </c>
      <c r="G111" s="6" t="s">
        <v>305</v>
      </c>
      <c r="H111" s="11" t="s">
        <v>306</v>
      </c>
      <c r="I111" s="12"/>
    </row>
    <row r="112" spans="1:9" s="1" customFormat="1" ht="15" customHeight="1">
      <c r="A112" s="3">
        <f t="shared" si="3"/>
        <v>110</v>
      </c>
      <c r="B112" s="3">
        <v>2</v>
      </c>
      <c r="C112" s="3">
        <v>3</v>
      </c>
      <c r="D112" s="10">
        <f t="shared" ref="D112:D116" si="8">D111+1</f>
        <v>2</v>
      </c>
      <c r="E112" s="10"/>
      <c r="F112" s="8" t="s">
        <v>307</v>
      </c>
      <c r="G112" s="6" t="s">
        <v>305</v>
      </c>
      <c r="H112" s="11" t="s">
        <v>308</v>
      </c>
      <c r="I112" s="12"/>
    </row>
    <row r="113" spans="1:9" s="1" customFormat="1" ht="15" customHeight="1">
      <c r="A113" s="3">
        <f t="shared" si="3"/>
        <v>111</v>
      </c>
      <c r="B113" s="3">
        <v>2</v>
      </c>
      <c r="C113" s="3">
        <v>3</v>
      </c>
      <c r="D113" s="10">
        <f t="shared" si="8"/>
        <v>3</v>
      </c>
      <c r="E113" s="10"/>
      <c r="F113" s="8" t="s">
        <v>309</v>
      </c>
      <c r="G113" s="6" t="s">
        <v>305</v>
      </c>
      <c r="H113" s="11" t="s">
        <v>310</v>
      </c>
      <c r="I113" s="12"/>
    </row>
    <row r="114" spans="1:9" s="1" customFormat="1" ht="15" customHeight="1">
      <c r="A114" s="3">
        <f t="shared" si="3"/>
        <v>112</v>
      </c>
      <c r="B114" s="3">
        <v>2</v>
      </c>
      <c r="C114" s="3">
        <v>3</v>
      </c>
      <c r="D114" s="10">
        <f t="shared" si="8"/>
        <v>4</v>
      </c>
      <c r="E114" s="10"/>
      <c r="F114" s="8" t="s">
        <v>609</v>
      </c>
      <c r="G114" s="6" t="s">
        <v>305</v>
      </c>
      <c r="H114" s="11" t="s">
        <v>313</v>
      </c>
      <c r="I114" s="12"/>
    </row>
    <row r="115" spans="1:9" s="1" customFormat="1" ht="15" customHeight="1">
      <c r="A115" s="3">
        <f t="shared" si="3"/>
        <v>113</v>
      </c>
      <c r="B115" s="3">
        <v>2</v>
      </c>
      <c r="C115" s="3">
        <v>3</v>
      </c>
      <c r="D115" s="10">
        <f t="shared" si="8"/>
        <v>5</v>
      </c>
      <c r="E115" s="10"/>
      <c r="F115" s="9" t="s">
        <v>315</v>
      </c>
      <c r="G115" s="7" t="s">
        <v>316</v>
      </c>
      <c r="H115" s="12" t="s">
        <v>317</v>
      </c>
      <c r="I115" s="12" t="s">
        <v>318</v>
      </c>
    </row>
    <row r="116" spans="1:9" s="1" customFormat="1" ht="15" customHeight="1">
      <c r="A116" s="3">
        <f t="shared" si="3"/>
        <v>114</v>
      </c>
      <c r="B116" s="3">
        <v>2</v>
      </c>
      <c r="C116" s="3">
        <v>3</v>
      </c>
      <c r="D116" s="10">
        <f t="shared" si="8"/>
        <v>6</v>
      </c>
      <c r="E116" s="10" t="s">
        <v>28</v>
      </c>
      <c r="F116" s="9" t="s">
        <v>319</v>
      </c>
      <c r="G116" s="7" t="s">
        <v>316</v>
      </c>
      <c r="H116" s="12" t="s">
        <v>320</v>
      </c>
      <c r="I116" s="12"/>
    </row>
    <row r="117" spans="1:9" s="1" customFormat="1" ht="15" customHeight="1">
      <c r="A117" s="3">
        <f t="shared" si="3"/>
        <v>115</v>
      </c>
      <c r="B117" s="32">
        <v>2</v>
      </c>
      <c r="C117" s="32">
        <v>4</v>
      </c>
      <c r="D117" s="10">
        <v>1</v>
      </c>
      <c r="E117" s="10" t="s">
        <v>28</v>
      </c>
      <c r="F117" s="8" t="s">
        <v>321</v>
      </c>
      <c r="G117" s="6" t="s">
        <v>322</v>
      </c>
      <c r="H117" s="11" t="s">
        <v>323</v>
      </c>
      <c r="I117" s="12"/>
    </row>
    <row r="118" spans="1:9" s="1" customFormat="1" ht="15" customHeight="1">
      <c r="A118" s="3">
        <f t="shared" si="3"/>
        <v>116</v>
      </c>
      <c r="B118" s="3">
        <v>2</v>
      </c>
      <c r="C118" s="3">
        <v>4</v>
      </c>
      <c r="D118" s="10">
        <f>D117+1</f>
        <v>2</v>
      </c>
      <c r="E118" s="10"/>
      <c r="F118" s="8" t="s">
        <v>324</v>
      </c>
      <c r="G118" s="6" t="s">
        <v>325</v>
      </c>
      <c r="H118" s="11" t="s">
        <v>326</v>
      </c>
      <c r="I118" s="12"/>
    </row>
    <row r="119" spans="1:9" s="1" customFormat="1" ht="15" customHeight="1">
      <c r="A119" s="3">
        <f t="shared" si="3"/>
        <v>117</v>
      </c>
      <c r="B119" s="3">
        <v>2</v>
      </c>
      <c r="C119" s="3">
        <v>4</v>
      </c>
      <c r="D119" s="10">
        <f t="shared" ref="D119:D121" si="9">D118+1</f>
        <v>3</v>
      </c>
      <c r="E119" s="10"/>
      <c r="F119" s="9" t="s">
        <v>327</v>
      </c>
      <c r="G119" s="7" t="s">
        <v>322</v>
      </c>
      <c r="H119" s="12" t="s">
        <v>328</v>
      </c>
      <c r="I119" s="12"/>
    </row>
    <row r="120" spans="1:9" s="1" customFormat="1" ht="15" customHeight="1">
      <c r="A120" s="3">
        <f t="shared" si="3"/>
        <v>118</v>
      </c>
      <c r="B120" s="3">
        <v>2</v>
      </c>
      <c r="C120" s="3">
        <v>4</v>
      </c>
      <c r="D120" s="10">
        <f t="shared" si="9"/>
        <v>4</v>
      </c>
      <c r="E120" s="10"/>
      <c r="F120" s="9" t="s">
        <v>329</v>
      </c>
      <c r="G120" s="11" t="s">
        <v>330</v>
      </c>
      <c r="H120" s="11" t="s">
        <v>331</v>
      </c>
      <c r="I120" s="12"/>
    </row>
    <row r="121" spans="1:9" s="1" customFormat="1" ht="15" customHeight="1">
      <c r="A121" s="3">
        <f t="shared" si="3"/>
        <v>119</v>
      </c>
      <c r="B121" s="3">
        <v>2</v>
      </c>
      <c r="C121" s="3">
        <v>4</v>
      </c>
      <c r="D121" s="10">
        <f t="shared" si="9"/>
        <v>5</v>
      </c>
      <c r="E121" s="10"/>
      <c r="F121" s="8" t="s">
        <v>332</v>
      </c>
      <c r="G121" s="7" t="s">
        <v>322</v>
      </c>
      <c r="H121" s="11" t="s">
        <v>333</v>
      </c>
      <c r="I121" s="12"/>
    </row>
    <row r="122" spans="1:9" s="1" customFormat="1" ht="15" customHeight="1">
      <c r="A122" s="35">
        <f t="shared" si="3"/>
        <v>120</v>
      </c>
      <c r="B122" s="35">
        <v>2</v>
      </c>
      <c r="C122" s="35">
        <v>5</v>
      </c>
      <c r="D122" s="36">
        <v>1</v>
      </c>
      <c r="E122" s="36"/>
      <c r="F122" s="37" t="s">
        <v>625</v>
      </c>
      <c r="G122" s="38" t="s">
        <v>335</v>
      </c>
      <c r="H122" s="39" t="s">
        <v>626</v>
      </c>
      <c r="I122" s="40"/>
    </row>
    <row r="123" spans="1:9" s="1" customFormat="1" ht="15" customHeight="1">
      <c r="A123" s="3">
        <f t="shared" si="3"/>
        <v>121</v>
      </c>
      <c r="B123" s="32">
        <v>2</v>
      </c>
      <c r="C123" s="32">
        <v>5</v>
      </c>
      <c r="D123" s="10">
        <v>1</v>
      </c>
      <c r="E123" s="10"/>
      <c r="F123" s="8" t="s">
        <v>334</v>
      </c>
      <c r="G123" s="6" t="s">
        <v>335</v>
      </c>
      <c r="H123" s="11" t="s">
        <v>336</v>
      </c>
      <c r="I123" s="12"/>
    </row>
    <row r="124" spans="1:9" s="1" customFormat="1" ht="15" customHeight="1">
      <c r="A124" s="3">
        <f t="shared" si="3"/>
        <v>122</v>
      </c>
      <c r="B124" s="3">
        <v>2</v>
      </c>
      <c r="C124" s="3">
        <v>5</v>
      </c>
      <c r="D124" s="10">
        <f t="shared" ref="D124:D130" si="10">D123+1</f>
        <v>2</v>
      </c>
      <c r="E124" s="10"/>
      <c r="F124" s="8" t="s">
        <v>337</v>
      </c>
      <c r="G124" s="6" t="s">
        <v>335</v>
      </c>
      <c r="H124" s="11" t="s">
        <v>338</v>
      </c>
      <c r="I124" s="12" t="s">
        <v>339</v>
      </c>
    </row>
    <row r="125" spans="1:9" s="1" customFormat="1" ht="15" customHeight="1">
      <c r="A125" s="3">
        <f t="shared" si="3"/>
        <v>123</v>
      </c>
      <c r="B125" s="3">
        <v>2</v>
      </c>
      <c r="C125" s="3">
        <v>5</v>
      </c>
      <c r="D125" s="10">
        <f t="shared" si="10"/>
        <v>3</v>
      </c>
      <c r="E125" s="10"/>
      <c r="F125" s="8" t="s">
        <v>340</v>
      </c>
      <c r="G125" s="6" t="s">
        <v>322</v>
      </c>
      <c r="H125" s="11" t="s">
        <v>341</v>
      </c>
      <c r="I125" s="12"/>
    </row>
    <row r="126" spans="1:9" s="1" customFormat="1" ht="15" customHeight="1">
      <c r="A126" s="3">
        <f t="shared" si="3"/>
        <v>124</v>
      </c>
      <c r="B126" s="3">
        <v>2</v>
      </c>
      <c r="C126" s="3">
        <v>5</v>
      </c>
      <c r="D126" s="10">
        <f t="shared" si="10"/>
        <v>4</v>
      </c>
      <c r="F126" s="8" t="s">
        <v>342</v>
      </c>
      <c r="G126" s="6" t="s">
        <v>335</v>
      </c>
      <c r="H126" s="11" t="s">
        <v>343</v>
      </c>
      <c r="I126" s="12"/>
    </row>
    <row r="127" spans="1:9" s="1" customFormat="1" ht="15" customHeight="1">
      <c r="A127" s="3">
        <f t="shared" si="3"/>
        <v>125</v>
      </c>
      <c r="B127" s="3">
        <v>2</v>
      </c>
      <c r="C127" s="3">
        <v>5</v>
      </c>
      <c r="D127" s="10">
        <f t="shared" si="10"/>
        <v>5</v>
      </c>
      <c r="E127" s="10" t="s">
        <v>28</v>
      </c>
      <c r="F127" s="8" t="s">
        <v>344</v>
      </c>
      <c r="G127" s="6" t="s">
        <v>322</v>
      </c>
      <c r="H127" s="11" t="s">
        <v>345</v>
      </c>
      <c r="I127" s="12"/>
    </row>
    <row r="128" spans="1:9" s="1" customFormat="1" ht="15" customHeight="1">
      <c r="A128" s="3">
        <f t="shared" si="3"/>
        <v>126</v>
      </c>
      <c r="B128" s="3">
        <v>2</v>
      </c>
      <c r="C128" s="3">
        <v>5</v>
      </c>
      <c r="D128" s="10">
        <f t="shared" si="10"/>
        <v>6</v>
      </c>
      <c r="E128" s="10"/>
      <c r="F128" s="8" t="s">
        <v>346</v>
      </c>
      <c r="G128" s="6" t="s">
        <v>335</v>
      </c>
      <c r="H128" s="11" t="s">
        <v>347</v>
      </c>
      <c r="I128" s="12"/>
    </row>
    <row r="129" spans="1:9" s="1" customFormat="1" ht="15" customHeight="1">
      <c r="A129" s="3">
        <f t="shared" si="3"/>
        <v>127</v>
      </c>
      <c r="B129" s="3">
        <v>2</v>
      </c>
      <c r="C129" s="3">
        <v>5</v>
      </c>
      <c r="D129" s="10">
        <f t="shared" si="10"/>
        <v>7</v>
      </c>
      <c r="E129" s="10"/>
      <c r="F129" s="8" t="s">
        <v>348</v>
      </c>
      <c r="G129" s="6" t="s">
        <v>335</v>
      </c>
      <c r="H129" s="11" t="s">
        <v>349</v>
      </c>
      <c r="I129" s="12"/>
    </row>
    <row r="130" spans="1:9" s="1" customFormat="1" ht="15" customHeight="1">
      <c r="A130" s="3">
        <f t="shared" si="3"/>
        <v>128</v>
      </c>
      <c r="B130" s="3">
        <v>2</v>
      </c>
      <c r="C130" s="3">
        <v>5</v>
      </c>
      <c r="D130" s="10">
        <f t="shared" si="10"/>
        <v>8</v>
      </c>
      <c r="E130" s="10"/>
      <c r="F130" s="8" t="s">
        <v>350</v>
      </c>
      <c r="G130" s="6" t="s">
        <v>335</v>
      </c>
      <c r="H130" s="11" t="s">
        <v>351</v>
      </c>
      <c r="I130" s="12"/>
    </row>
    <row r="131" spans="1:9" s="1" customFormat="1" ht="15" customHeight="1">
      <c r="A131" s="3">
        <f t="shared" si="3"/>
        <v>129</v>
      </c>
      <c r="B131" s="32">
        <v>2</v>
      </c>
      <c r="C131" s="32">
        <v>6</v>
      </c>
      <c r="D131" s="10">
        <v>1</v>
      </c>
      <c r="E131" s="10"/>
      <c r="F131" s="8" t="s">
        <v>592</v>
      </c>
      <c r="G131" s="6" t="s">
        <v>356</v>
      </c>
      <c r="H131" s="11" t="s">
        <v>357</v>
      </c>
      <c r="I131" s="12"/>
    </row>
    <row r="132" spans="1:9" s="1" customFormat="1" ht="15" customHeight="1">
      <c r="A132" s="3">
        <f t="shared" ref="A132:A194" si="11">ROW()-2</f>
        <v>130</v>
      </c>
      <c r="B132" s="3">
        <v>2</v>
      </c>
      <c r="C132" s="3">
        <v>6</v>
      </c>
      <c r="D132" s="10">
        <f t="shared" ref="D132:D135" si="12">D131+1</f>
        <v>2</v>
      </c>
      <c r="F132" s="8" t="s">
        <v>359</v>
      </c>
      <c r="G132" s="6" t="s">
        <v>356</v>
      </c>
      <c r="H132" s="11" t="s">
        <v>360</v>
      </c>
      <c r="I132" s="12"/>
    </row>
    <row r="133" spans="1:9" s="1" customFormat="1" ht="15" customHeight="1">
      <c r="A133" s="3">
        <f t="shared" si="11"/>
        <v>131</v>
      </c>
      <c r="B133" s="3">
        <v>2</v>
      </c>
      <c r="C133" s="3">
        <v>6</v>
      </c>
      <c r="D133" s="10">
        <f t="shared" si="12"/>
        <v>3</v>
      </c>
      <c r="E133" s="10"/>
      <c r="F133" s="8" t="s">
        <v>361</v>
      </c>
      <c r="G133" s="6" t="s">
        <v>356</v>
      </c>
      <c r="H133" s="11" t="s">
        <v>362</v>
      </c>
      <c r="I133" s="12"/>
    </row>
    <row r="134" spans="1:9" s="1" customFormat="1" ht="15" customHeight="1">
      <c r="A134" s="3">
        <f t="shared" si="11"/>
        <v>132</v>
      </c>
      <c r="B134" s="3">
        <v>2</v>
      </c>
      <c r="C134" s="3">
        <v>6</v>
      </c>
      <c r="D134" s="10">
        <f t="shared" si="12"/>
        <v>4</v>
      </c>
      <c r="E134" s="10"/>
      <c r="F134" s="8" t="s">
        <v>545</v>
      </c>
      <c r="G134" s="6" t="s">
        <v>356</v>
      </c>
      <c r="H134" s="11" t="s">
        <v>546</v>
      </c>
      <c r="I134" s="12" t="s">
        <v>553</v>
      </c>
    </row>
    <row r="135" spans="1:9" s="1" customFormat="1" ht="15" customHeight="1">
      <c r="A135" s="3">
        <f t="shared" si="11"/>
        <v>133</v>
      </c>
      <c r="B135" s="3">
        <v>2</v>
      </c>
      <c r="C135" s="3">
        <v>6</v>
      </c>
      <c r="D135" s="10">
        <f t="shared" si="12"/>
        <v>5</v>
      </c>
      <c r="E135" s="10"/>
      <c r="F135" s="8" t="s">
        <v>363</v>
      </c>
      <c r="G135" s="6" t="s">
        <v>356</v>
      </c>
      <c r="H135" s="11" t="s">
        <v>364</v>
      </c>
      <c r="I135" s="12"/>
    </row>
    <row r="136" spans="1:9" s="1" customFormat="1" ht="15" customHeight="1">
      <c r="A136" s="3">
        <f t="shared" si="11"/>
        <v>134</v>
      </c>
      <c r="B136" s="3">
        <v>2</v>
      </c>
      <c r="C136" s="3">
        <v>6</v>
      </c>
      <c r="D136" s="10">
        <v>6</v>
      </c>
      <c r="E136" s="10"/>
      <c r="F136" s="8" t="s">
        <v>365</v>
      </c>
      <c r="G136" s="6" t="s">
        <v>366</v>
      </c>
      <c r="H136" s="11" t="s">
        <v>367</v>
      </c>
      <c r="I136" s="12" t="s">
        <v>368</v>
      </c>
    </row>
    <row r="137" spans="1:9" s="1" customFormat="1" ht="15" customHeight="1">
      <c r="A137" s="3">
        <f t="shared" si="11"/>
        <v>135</v>
      </c>
      <c r="B137" s="3">
        <v>2</v>
      </c>
      <c r="C137" s="3">
        <v>6</v>
      </c>
      <c r="D137" s="10">
        <v>7</v>
      </c>
      <c r="E137" s="10" t="s">
        <v>28</v>
      </c>
      <c r="F137" s="8" t="s">
        <v>369</v>
      </c>
      <c r="G137" s="6" t="s">
        <v>366</v>
      </c>
      <c r="H137" s="11" t="s">
        <v>370</v>
      </c>
      <c r="I137" s="12"/>
    </row>
    <row r="138" spans="1:9" s="1" customFormat="1" ht="15" customHeight="1">
      <c r="A138" s="3">
        <f t="shared" si="11"/>
        <v>136</v>
      </c>
      <c r="B138" s="32">
        <v>2</v>
      </c>
      <c r="C138" s="32">
        <v>7</v>
      </c>
      <c r="D138" s="10">
        <v>1</v>
      </c>
      <c r="E138" s="10"/>
      <c r="F138" s="8" t="s">
        <v>371</v>
      </c>
      <c r="G138" s="6" t="s">
        <v>302</v>
      </c>
      <c r="H138" s="11" t="s">
        <v>372</v>
      </c>
      <c r="I138" s="20" t="s">
        <v>373</v>
      </c>
    </row>
    <row r="139" spans="1:9" s="1" customFormat="1" ht="15" customHeight="1">
      <c r="A139" s="3">
        <f t="shared" si="11"/>
        <v>137</v>
      </c>
      <c r="B139" s="3">
        <v>2</v>
      </c>
      <c r="C139" s="3">
        <v>7</v>
      </c>
      <c r="D139" s="10">
        <f t="shared" ref="D139:D146" si="13">D138+1</f>
        <v>2</v>
      </c>
      <c r="E139" s="10"/>
      <c r="F139" s="8" t="s">
        <v>374</v>
      </c>
      <c r="G139" s="6" t="s">
        <v>302</v>
      </c>
      <c r="H139" s="11" t="s">
        <v>375</v>
      </c>
      <c r="I139" s="11"/>
    </row>
    <row r="140" spans="1:9" s="1" customFormat="1" ht="15" customHeight="1">
      <c r="A140" s="3">
        <f t="shared" si="11"/>
        <v>138</v>
      </c>
      <c r="B140" s="3">
        <v>2</v>
      </c>
      <c r="C140" s="3">
        <v>7</v>
      </c>
      <c r="D140" s="10">
        <f t="shared" si="13"/>
        <v>3</v>
      </c>
      <c r="E140" s="10"/>
      <c r="F140" s="8" t="s">
        <v>376</v>
      </c>
      <c r="G140" s="6" t="s">
        <v>302</v>
      </c>
      <c r="H140" s="11" t="s">
        <v>377</v>
      </c>
      <c r="I140" s="11"/>
    </row>
    <row r="141" spans="1:9" s="1" customFormat="1" ht="15" customHeight="1">
      <c r="A141" s="3">
        <f t="shared" si="11"/>
        <v>139</v>
      </c>
      <c r="B141" s="3">
        <v>2</v>
      </c>
      <c r="C141" s="3">
        <v>7</v>
      </c>
      <c r="D141" s="10">
        <f t="shared" si="13"/>
        <v>4</v>
      </c>
      <c r="E141" s="10"/>
      <c r="F141" s="8" t="s">
        <v>378</v>
      </c>
      <c r="G141" s="6" t="s">
        <v>379</v>
      </c>
      <c r="H141" s="11" t="s">
        <v>380</v>
      </c>
      <c r="I141" s="11"/>
    </row>
    <row r="142" spans="1:9" s="1" customFormat="1" ht="15" customHeight="1">
      <c r="A142" s="3">
        <f t="shared" si="11"/>
        <v>140</v>
      </c>
      <c r="B142" s="3">
        <v>2</v>
      </c>
      <c r="C142" s="3">
        <v>7</v>
      </c>
      <c r="D142" s="10">
        <f t="shared" si="13"/>
        <v>5</v>
      </c>
      <c r="E142" s="10" t="s">
        <v>28</v>
      </c>
      <c r="F142" s="8" t="s">
        <v>381</v>
      </c>
      <c r="G142" s="6" t="s">
        <v>302</v>
      </c>
      <c r="H142" s="11" t="s">
        <v>382</v>
      </c>
      <c r="I142" s="11"/>
    </row>
    <row r="143" spans="1:9" s="1" customFormat="1" ht="15" customHeight="1">
      <c r="A143" s="3">
        <f t="shared" si="11"/>
        <v>141</v>
      </c>
      <c r="B143" s="3">
        <v>2</v>
      </c>
      <c r="C143" s="3">
        <v>7</v>
      </c>
      <c r="D143" s="10">
        <f t="shared" si="13"/>
        <v>6</v>
      </c>
      <c r="E143" s="10"/>
      <c r="F143" s="8" t="s">
        <v>383</v>
      </c>
      <c r="G143" s="6" t="s">
        <v>302</v>
      </c>
      <c r="H143" s="11" t="s">
        <v>384</v>
      </c>
      <c r="I143" s="11"/>
    </row>
    <row r="144" spans="1:9" s="1" customFormat="1" ht="15" customHeight="1">
      <c r="A144" s="3">
        <f t="shared" si="11"/>
        <v>142</v>
      </c>
      <c r="B144" s="3">
        <v>2</v>
      </c>
      <c r="C144" s="3">
        <v>7</v>
      </c>
      <c r="D144" s="10">
        <f t="shared" si="13"/>
        <v>7</v>
      </c>
      <c r="E144" s="10"/>
      <c r="F144" s="8" t="s">
        <v>385</v>
      </c>
      <c r="G144" s="6" t="s">
        <v>299</v>
      </c>
      <c r="H144" s="11" t="s">
        <v>538</v>
      </c>
      <c r="I144" s="11"/>
    </row>
    <row r="145" spans="1:9" s="1" customFormat="1" ht="15" customHeight="1">
      <c r="A145" s="3">
        <f t="shared" si="11"/>
        <v>143</v>
      </c>
      <c r="B145" s="3">
        <v>2</v>
      </c>
      <c r="C145" s="3">
        <v>7</v>
      </c>
      <c r="D145" s="10">
        <f t="shared" si="13"/>
        <v>8</v>
      </c>
      <c r="E145" s="10"/>
      <c r="F145" s="8" t="s">
        <v>388</v>
      </c>
      <c r="G145" s="6" t="s">
        <v>389</v>
      </c>
      <c r="H145" s="11" t="s">
        <v>390</v>
      </c>
      <c r="I145" s="11" t="s">
        <v>589</v>
      </c>
    </row>
    <row r="146" spans="1:9" s="1" customFormat="1" ht="15" customHeight="1">
      <c r="A146" s="3">
        <f t="shared" si="11"/>
        <v>144</v>
      </c>
      <c r="B146" s="3">
        <v>2</v>
      </c>
      <c r="C146" s="3">
        <v>7</v>
      </c>
      <c r="D146" s="10">
        <f t="shared" si="13"/>
        <v>9</v>
      </c>
      <c r="E146" s="10"/>
      <c r="F146" s="8" t="s">
        <v>392</v>
      </c>
      <c r="G146" s="6"/>
      <c r="H146" s="11" t="s">
        <v>394</v>
      </c>
      <c r="I146" s="11"/>
    </row>
    <row r="147" spans="1:9" s="1" customFormat="1" ht="15" customHeight="1">
      <c r="A147" s="3">
        <f t="shared" si="11"/>
        <v>145</v>
      </c>
      <c r="B147" s="32">
        <v>2</v>
      </c>
      <c r="C147" s="32">
        <v>8</v>
      </c>
      <c r="D147" s="10">
        <v>1</v>
      </c>
      <c r="E147" s="10"/>
      <c r="F147" s="8" t="s">
        <v>396</v>
      </c>
      <c r="G147" s="6" t="s">
        <v>302</v>
      </c>
      <c r="H147" s="11" t="s">
        <v>397</v>
      </c>
      <c r="I147" s="11"/>
    </row>
    <row r="148" spans="1:9" s="1" customFormat="1" ht="15" customHeight="1">
      <c r="A148" s="3">
        <f t="shared" si="11"/>
        <v>146</v>
      </c>
      <c r="B148" s="3">
        <v>2</v>
      </c>
      <c r="C148" s="3">
        <v>8</v>
      </c>
      <c r="D148" s="10">
        <f t="shared" ref="D148:D155" si="14">D147+1</f>
        <v>2</v>
      </c>
      <c r="E148" s="10"/>
      <c r="F148" s="8" t="s">
        <v>582</v>
      </c>
      <c r="G148" s="34" t="s">
        <v>302</v>
      </c>
      <c r="H148" s="29"/>
      <c r="I148" s="31" t="s">
        <v>614</v>
      </c>
    </row>
    <row r="149" spans="1:9" s="1" customFormat="1" ht="15" customHeight="1">
      <c r="A149" s="3">
        <f t="shared" si="11"/>
        <v>147</v>
      </c>
      <c r="B149" s="3">
        <v>2</v>
      </c>
      <c r="C149" s="3">
        <v>8</v>
      </c>
      <c r="D149" s="10">
        <f t="shared" si="14"/>
        <v>3</v>
      </c>
      <c r="E149" s="10"/>
      <c r="F149" s="9" t="s">
        <v>398</v>
      </c>
      <c r="G149" s="5" t="s">
        <v>302</v>
      </c>
      <c r="H149" s="29"/>
      <c r="I149" s="12" t="s">
        <v>400</v>
      </c>
    </row>
    <row r="150" spans="1:9" s="1" customFormat="1" ht="15" customHeight="1">
      <c r="A150" s="3">
        <f t="shared" si="11"/>
        <v>148</v>
      </c>
      <c r="B150" s="3">
        <v>2</v>
      </c>
      <c r="C150" s="3">
        <v>8</v>
      </c>
      <c r="D150" s="10">
        <f t="shared" si="14"/>
        <v>4</v>
      </c>
      <c r="E150" s="10"/>
      <c r="F150" s="8" t="s">
        <v>401</v>
      </c>
      <c r="G150" s="6" t="s">
        <v>402</v>
      </c>
      <c r="H150" s="11" t="s">
        <v>403</v>
      </c>
      <c r="I150" s="12"/>
    </row>
    <row r="151" spans="1:9" s="1" customFormat="1" ht="15" customHeight="1">
      <c r="A151" s="3">
        <f t="shared" si="11"/>
        <v>149</v>
      </c>
      <c r="B151" s="3">
        <v>2</v>
      </c>
      <c r="C151" s="3">
        <v>8</v>
      </c>
      <c r="D151" s="10">
        <f t="shared" si="14"/>
        <v>5</v>
      </c>
      <c r="E151" s="10"/>
      <c r="F151" s="8" t="s">
        <v>404</v>
      </c>
      <c r="G151" s="6" t="s">
        <v>402</v>
      </c>
      <c r="H151" s="11" t="s">
        <v>405</v>
      </c>
      <c r="I151" s="12"/>
    </row>
    <row r="152" spans="1:9" s="1" customFormat="1" ht="15" customHeight="1">
      <c r="A152" s="3">
        <f t="shared" si="11"/>
        <v>150</v>
      </c>
      <c r="B152" s="3">
        <v>2</v>
      </c>
      <c r="C152" s="3">
        <v>8</v>
      </c>
      <c r="D152" s="10">
        <f t="shared" si="14"/>
        <v>6</v>
      </c>
      <c r="E152" s="10"/>
      <c r="F152" s="8" t="s">
        <v>406</v>
      </c>
      <c r="G152" s="6" t="s">
        <v>402</v>
      </c>
      <c r="H152" s="11" t="s">
        <v>407</v>
      </c>
      <c r="I152" s="12"/>
    </row>
    <row r="153" spans="1:9" s="1" customFormat="1" ht="15" customHeight="1">
      <c r="A153" s="3">
        <f t="shared" si="11"/>
        <v>151</v>
      </c>
      <c r="B153" s="3">
        <v>2</v>
      </c>
      <c r="C153" s="3">
        <v>8</v>
      </c>
      <c r="D153" s="10">
        <f t="shared" si="14"/>
        <v>7</v>
      </c>
      <c r="E153" s="10" t="s">
        <v>28</v>
      </c>
      <c r="F153" s="8" t="s">
        <v>408</v>
      </c>
      <c r="G153" s="6" t="s">
        <v>402</v>
      </c>
      <c r="H153" s="11" t="s">
        <v>409</v>
      </c>
      <c r="I153" s="15" t="s">
        <v>410</v>
      </c>
    </row>
    <row r="154" spans="1:9" s="1" customFormat="1" ht="15" customHeight="1">
      <c r="A154" s="3">
        <f t="shared" si="11"/>
        <v>152</v>
      </c>
      <c r="B154" s="3">
        <v>2</v>
      </c>
      <c r="C154" s="3">
        <v>8</v>
      </c>
      <c r="D154" s="10">
        <f t="shared" si="14"/>
        <v>8</v>
      </c>
      <c r="E154" s="10"/>
      <c r="F154" s="8" t="s">
        <v>411</v>
      </c>
      <c r="G154" s="6" t="s">
        <v>402</v>
      </c>
      <c r="H154" s="11" t="s">
        <v>412</v>
      </c>
      <c r="I154" s="12"/>
    </row>
    <row r="155" spans="1:9" s="1" customFormat="1" ht="15" customHeight="1">
      <c r="A155" s="3">
        <f t="shared" si="11"/>
        <v>153</v>
      </c>
      <c r="B155" s="3">
        <v>2</v>
      </c>
      <c r="C155" s="3">
        <v>8</v>
      </c>
      <c r="D155" s="10">
        <f t="shared" si="14"/>
        <v>9</v>
      </c>
      <c r="E155" s="10"/>
      <c r="F155" s="8" t="s">
        <v>413</v>
      </c>
      <c r="G155" s="11" t="s">
        <v>414</v>
      </c>
      <c r="H155" s="29"/>
      <c r="I155" s="12" t="s">
        <v>415</v>
      </c>
    </row>
    <row r="156" spans="1:9" s="1" customFormat="1" ht="15" customHeight="1">
      <c r="A156" s="3">
        <f t="shared" si="11"/>
        <v>154</v>
      </c>
      <c r="B156" s="32">
        <v>2</v>
      </c>
      <c r="C156" s="32">
        <v>9</v>
      </c>
      <c r="D156" s="10">
        <v>1</v>
      </c>
      <c r="E156" s="10"/>
      <c r="F156" s="8" t="s">
        <v>416</v>
      </c>
      <c r="G156" s="6" t="s">
        <v>402</v>
      </c>
      <c r="H156" s="11" t="s">
        <v>417</v>
      </c>
      <c r="I156" s="12"/>
    </row>
    <row r="157" spans="1:9" s="1" customFormat="1" ht="15" customHeight="1">
      <c r="A157" s="3">
        <f t="shared" si="11"/>
        <v>155</v>
      </c>
      <c r="B157" s="3">
        <v>2</v>
      </c>
      <c r="C157" s="3">
        <v>9</v>
      </c>
      <c r="D157" s="10">
        <f t="shared" ref="D157:D163" si="15">D156+1</f>
        <v>2</v>
      </c>
      <c r="E157" s="10"/>
      <c r="F157" s="8" t="s">
        <v>418</v>
      </c>
      <c r="G157" s="6" t="s">
        <v>402</v>
      </c>
      <c r="H157" s="11" t="s">
        <v>419</v>
      </c>
      <c r="I157" s="12"/>
    </row>
    <row r="158" spans="1:9" s="1" customFormat="1" ht="15" customHeight="1">
      <c r="A158" s="3">
        <f t="shared" si="11"/>
        <v>156</v>
      </c>
      <c r="B158" s="3">
        <v>2</v>
      </c>
      <c r="C158" s="3">
        <v>9</v>
      </c>
      <c r="D158" s="10">
        <f t="shared" si="15"/>
        <v>3</v>
      </c>
      <c r="E158" s="10"/>
      <c r="F158" s="8" t="s">
        <v>420</v>
      </c>
      <c r="G158" s="6" t="s">
        <v>402</v>
      </c>
      <c r="H158" s="11" t="s">
        <v>421</v>
      </c>
      <c r="I158" s="12"/>
    </row>
    <row r="159" spans="1:9" s="1" customFormat="1" ht="15" customHeight="1">
      <c r="A159" s="3">
        <f t="shared" si="11"/>
        <v>157</v>
      </c>
      <c r="B159" s="3">
        <v>2</v>
      </c>
      <c r="C159" s="3">
        <v>9</v>
      </c>
      <c r="D159" s="10">
        <f t="shared" si="15"/>
        <v>4</v>
      </c>
      <c r="E159" s="10"/>
      <c r="F159" s="8" t="s">
        <v>422</v>
      </c>
      <c r="G159" s="6" t="s">
        <v>402</v>
      </c>
      <c r="H159" s="11" t="s">
        <v>423</v>
      </c>
      <c r="I159" s="12"/>
    </row>
    <row r="160" spans="1:9" s="1" customFormat="1" ht="15" customHeight="1">
      <c r="A160" s="3">
        <f t="shared" si="11"/>
        <v>158</v>
      </c>
      <c r="B160" s="3">
        <v>2</v>
      </c>
      <c r="C160" s="3">
        <v>9</v>
      </c>
      <c r="D160" s="10">
        <f t="shared" si="15"/>
        <v>5</v>
      </c>
      <c r="E160" s="10"/>
      <c r="F160" s="8" t="s">
        <v>424</v>
      </c>
      <c r="G160" s="6" t="s">
        <v>402</v>
      </c>
      <c r="H160" s="11" t="s">
        <v>425</v>
      </c>
      <c r="I160" s="12"/>
    </row>
    <row r="161" spans="1:9" s="1" customFormat="1" ht="15" customHeight="1">
      <c r="A161" s="3">
        <f t="shared" si="11"/>
        <v>159</v>
      </c>
      <c r="B161" s="3">
        <v>2</v>
      </c>
      <c r="C161" s="3">
        <v>9</v>
      </c>
      <c r="D161" s="10">
        <f t="shared" si="15"/>
        <v>6</v>
      </c>
      <c r="F161" s="8" t="s">
        <v>426</v>
      </c>
      <c r="G161" s="6" t="s">
        <v>402</v>
      </c>
      <c r="H161" s="11" t="s">
        <v>427</v>
      </c>
      <c r="I161" s="12"/>
    </row>
    <row r="162" spans="1:9" s="1" customFormat="1" ht="15" customHeight="1">
      <c r="A162" s="3">
        <f t="shared" si="11"/>
        <v>160</v>
      </c>
      <c r="B162" s="3">
        <v>2</v>
      </c>
      <c r="C162" s="3">
        <v>9</v>
      </c>
      <c r="D162" s="10">
        <f t="shared" si="15"/>
        <v>7</v>
      </c>
      <c r="E162" s="10"/>
      <c r="F162" s="8" t="s">
        <v>428</v>
      </c>
      <c r="G162" s="6" t="s">
        <v>429</v>
      </c>
      <c r="H162" s="11" t="s">
        <v>430</v>
      </c>
      <c r="I162" s="12"/>
    </row>
    <row r="163" spans="1:9" s="1" customFormat="1" ht="15" customHeight="1">
      <c r="A163" s="3">
        <f t="shared" si="11"/>
        <v>161</v>
      </c>
      <c r="B163" s="3">
        <v>2</v>
      </c>
      <c r="C163" s="3">
        <v>9</v>
      </c>
      <c r="D163" s="10">
        <f t="shared" si="15"/>
        <v>8</v>
      </c>
      <c r="E163" s="10" t="s">
        <v>28</v>
      </c>
      <c r="F163" s="8" t="s">
        <v>598</v>
      </c>
      <c r="G163" s="6" t="s">
        <v>432</v>
      </c>
      <c r="H163" s="11" t="s">
        <v>433</v>
      </c>
      <c r="I163" s="12"/>
    </row>
    <row r="164" spans="1:9" s="1" customFormat="1" ht="15" customHeight="1">
      <c r="A164" s="3">
        <f t="shared" si="11"/>
        <v>162</v>
      </c>
      <c r="B164" s="32">
        <v>2</v>
      </c>
      <c r="C164" s="32">
        <v>10</v>
      </c>
      <c r="D164" s="10">
        <v>1</v>
      </c>
      <c r="E164" s="10"/>
      <c r="F164" s="8" t="s">
        <v>435</v>
      </c>
      <c r="G164" s="6" t="s">
        <v>436</v>
      </c>
      <c r="H164" s="11" t="s">
        <v>437</v>
      </c>
      <c r="I164" s="12"/>
    </row>
    <row r="165" spans="1:9" s="1" customFormat="1" ht="15" customHeight="1">
      <c r="A165" s="3">
        <f t="shared" si="11"/>
        <v>163</v>
      </c>
      <c r="B165" s="3">
        <v>2</v>
      </c>
      <c r="C165" s="3">
        <v>10</v>
      </c>
      <c r="D165" s="10">
        <f t="shared" ref="D165:D174" si="16">D164+1</f>
        <v>2</v>
      </c>
      <c r="E165" s="10"/>
      <c r="F165" s="8" t="s">
        <v>438</v>
      </c>
      <c r="G165" s="6" t="s">
        <v>439</v>
      </c>
      <c r="H165" s="11" t="s">
        <v>440</v>
      </c>
      <c r="I165" s="12"/>
    </row>
    <row r="166" spans="1:9" s="1" customFormat="1" ht="15" customHeight="1">
      <c r="A166" s="3">
        <f t="shared" si="11"/>
        <v>164</v>
      </c>
      <c r="B166" s="3">
        <v>2</v>
      </c>
      <c r="C166" s="3">
        <v>10</v>
      </c>
      <c r="D166" s="10">
        <f t="shared" si="16"/>
        <v>3</v>
      </c>
      <c r="E166" s="10"/>
      <c r="F166" s="8" t="s">
        <v>599</v>
      </c>
      <c r="G166" s="11" t="s">
        <v>600</v>
      </c>
      <c r="H166" s="11" t="s">
        <v>601</v>
      </c>
      <c r="I166" s="12" t="s">
        <v>610</v>
      </c>
    </row>
    <row r="167" spans="1:9" s="1" customFormat="1" ht="15" customHeight="1">
      <c r="A167" s="3">
        <f t="shared" si="11"/>
        <v>165</v>
      </c>
      <c r="B167" s="3">
        <v>2</v>
      </c>
      <c r="C167" s="3">
        <v>10</v>
      </c>
      <c r="D167" s="10">
        <f t="shared" si="16"/>
        <v>4</v>
      </c>
      <c r="E167" s="10"/>
      <c r="F167" s="8" t="s">
        <v>441</v>
      </c>
      <c r="G167" s="11" t="s">
        <v>442</v>
      </c>
      <c r="H167" s="11" t="s">
        <v>443</v>
      </c>
      <c r="I167" s="12"/>
    </row>
    <row r="168" spans="1:9" s="1" customFormat="1" ht="15" customHeight="1">
      <c r="A168" s="3">
        <f t="shared" si="11"/>
        <v>166</v>
      </c>
      <c r="B168" s="3">
        <v>2</v>
      </c>
      <c r="C168" s="3">
        <v>10</v>
      </c>
      <c r="D168" s="10">
        <f t="shared" si="16"/>
        <v>5</v>
      </c>
      <c r="E168" s="10"/>
      <c r="F168" s="8" t="s">
        <v>444</v>
      </c>
      <c r="G168" s="11" t="s">
        <v>445</v>
      </c>
      <c r="H168" s="11" t="s">
        <v>446</v>
      </c>
      <c r="I168" s="12"/>
    </row>
    <row r="169" spans="1:9" s="1" customFormat="1" ht="15" customHeight="1">
      <c r="A169" s="3">
        <f t="shared" si="11"/>
        <v>167</v>
      </c>
      <c r="B169" s="3">
        <v>2</v>
      </c>
      <c r="C169" s="3">
        <v>10</v>
      </c>
      <c r="D169" s="10">
        <f t="shared" si="16"/>
        <v>6</v>
      </c>
      <c r="E169" s="10"/>
      <c r="F169" s="8" t="s">
        <v>447</v>
      </c>
      <c r="G169" s="6" t="s">
        <v>448</v>
      </c>
      <c r="H169" s="11" t="s">
        <v>449</v>
      </c>
      <c r="I169" s="12"/>
    </row>
    <row r="170" spans="1:9" s="1" customFormat="1" ht="15" customHeight="1">
      <c r="A170" s="3">
        <f t="shared" si="11"/>
        <v>168</v>
      </c>
      <c r="B170" s="3">
        <v>2</v>
      </c>
      <c r="C170" s="3">
        <v>10</v>
      </c>
      <c r="D170" s="10">
        <f t="shared" si="16"/>
        <v>7</v>
      </c>
      <c r="E170" s="10"/>
      <c r="F170" s="8" t="s">
        <v>450</v>
      </c>
      <c r="G170" s="11" t="s">
        <v>451</v>
      </c>
      <c r="H170" s="11" t="s">
        <v>452</v>
      </c>
      <c r="I170" s="12"/>
    </row>
    <row r="171" spans="1:9" s="1" customFormat="1" ht="15" customHeight="1">
      <c r="A171" s="3">
        <f t="shared" si="11"/>
        <v>169</v>
      </c>
      <c r="B171" s="3">
        <v>2</v>
      </c>
      <c r="C171" s="3">
        <v>10</v>
      </c>
      <c r="D171" s="10">
        <f t="shared" si="16"/>
        <v>8</v>
      </c>
      <c r="E171" s="10"/>
      <c r="F171" s="13" t="s">
        <v>453</v>
      </c>
      <c r="G171" s="11" t="s">
        <v>454</v>
      </c>
      <c r="H171" s="11" t="s">
        <v>455</v>
      </c>
      <c r="I171" s="12"/>
    </row>
    <row r="172" spans="1:9" s="1" customFormat="1" ht="15" customHeight="1">
      <c r="A172" s="3">
        <f t="shared" si="11"/>
        <v>170</v>
      </c>
      <c r="B172" s="3">
        <v>2</v>
      </c>
      <c r="C172" s="3">
        <v>10</v>
      </c>
      <c r="D172" s="10">
        <f t="shared" si="16"/>
        <v>9</v>
      </c>
      <c r="E172" s="10"/>
      <c r="F172" s="8" t="s">
        <v>570</v>
      </c>
      <c r="G172" s="11" t="s">
        <v>457</v>
      </c>
      <c r="H172" s="11" t="s">
        <v>458</v>
      </c>
      <c r="I172" s="12"/>
    </row>
    <row r="173" spans="1:9" s="1" customFormat="1" ht="15" customHeight="1">
      <c r="A173" s="3">
        <f t="shared" si="11"/>
        <v>171</v>
      </c>
      <c r="B173" s="3">
        <v>2</v>
      </c>
      <c r="C173" s="3">
        <v>10</v>
      </c>
      <c r="D173" s="10">
        <f t="shared" si="16"/>
        <v>10</v>
      </c>
      <c r="E173" s="10" t="s">
        <v>28</v>
      </c>
      <c r="F173" s="8" t="s">
        <v>459</v>
      </c>
      <c r="G173" s="11" t="s">
        <v>460</v>
      </c>
      <c r="H173" s="11" t="s">
        <v>461</v>
      </c>
      <c r="I173" s="12"/>
    </row>
    <row r="174" spans="1:9" s="1" customFormat="1" ht="15" customHeight="1">
      <c r="A174" s="3">
        <f t="shared" si="11"/>
        <v>172</v>
      </c>
      <c r="B174" s="3">
        <v>2</v>
      </c>
      <c r="C174" s="3">
        <v>10</v>
      </c>
      <c r="D174" s="10">
        <f t="shared" si="16"/>
        <v>11</v>
      </c>
      <c r="E174" s="10"/>
      <c r="F174" s="8" t="s">
        <v>462</v>
      </c>
      <c r="G174" s="11" t="s">
        <v>463</v>
      </c>
      <c r="H174" s="11" t="s">
        <v>464</v>
      </c>
      <c r="I174" s="12"/>
    </row>
    <row r="175" spans="1:9" s="1" customFormat="1" ht="15" customHeight="1">
      <c r="A175" s="3">
        <f t="shared" si="11"/>
        <v>173</v>
      </c>
      <c r="B175" s="32">
        <v>2</v>
      </c>
      <c r="C175" s="32">
        <v>11</v>
      </c>
      <c r="D175" s="36">
        <v>1</v>
      </c>
      <c r="E175" s="10"/>
      <c r="F175" s="8" t="s">
        <v>469</v>
      </c>
      <c r="G175" s="6" t="s">
        <v>470</v>
      </c>
      <c r="H175" s="11" t="s">
        <v>471</v>
      </c>
      <c r="I175" s="12" t="s">
        <v>472</v>
      </c>
    </row>
    <row r="176" spans="1:9" s="1" customFormat="1" ht="15" customHeight="1">
      <c r="A176" s="3">
        <f t="shared" si="11"/>
        <v>174</v>
      </c>
      <c r="B176" s="3">
        <v>2</v>
      </c>
      <c r="C176" s="3">
        <v>11</v>
      </c>
      <c r="D176" s="36">
        <f t="shared" ref="D176:D184" si="17">D175+1</f>
        <v>2</v>
      </c>
      <c r="E176" s="10"/>
      <c r="F176" s="8" t="s">
        <v>473</v>
      </c>
      <c r="G176" s="6" t="s">
        <v>470</v>
      </c>
      <c r="H176" s="11" t="s">
        <v>474</v>
      </c>
      <c r="I176" s="12"/>
    </row>
    <row r="177" spans="1:9" s="1" customFormat="1" ht="15" customHeight="1">
      <c r="A177" s="3">
        <f t="shared" si="11"/>
        <v>175</v>
      </c>
      <c r="B177" s="3">
        <v>2</v>
      </c>
      <c r="C177" s="3">
        <v>11</v>
      </c>
      <c r="D177" s="36">
        <f t="shared" si="17"/>
        <v>3</v>
      </c>
      <c r="E177" s="10"/>
      <c r="F177" s="8" t="s">
        <v>475</v>
      </c>
      <c r="G177" s="6" t="s">
        <v>470</v>
      </c>
      <c r="H177" s="11" t="s">
        <v>476</v>
      </c>
      <c r="I177" s="12"/>
    </row>
    <row r="178" spans="1:9" s="1" customFormat="1" ht="15" customHeight="1">
      <c r="A178" s="3">
        <f t="shared" si="11"/>
        <v>176</v>
      </c>
      <c r="B178" s="3">
        <v>2</v>
      </c>
      <c r="C178" s="3">
        <v>11</v>
      </c>
      <c r="D178" s="36">
        <f t="shared" si="17"/>
        <v>4</v>
      </c>
      <c r="E178" s="10"/>
      <c r="F178" s="8" t="s">
        <v>477</v>
      </c>
      <c r="G178" s="6" t="s">
        <v>470</v>
      </c>
      <c r="H178" s="11" t="s">
        <v>478</v>
      </c>
      <c r="I178" s="12" t="s">
        <v>479</v>
      </c>
    </row>
    <row r="179" spans="1:9" s="1" customFormat="1" ht="15" customHeight="1">
      <c r="A179" s="3">
        <f t="shared" si="11"/>
        <v>177</v>
      </c>
      <c r="B179" s="3">
        <v>2</v>
      </c>
      <c r="C179" s="3">
        <v>11</v>
      </c>
      <c r="D179" s="36">
        <f t="shared" si="17"/>
        <v>5</v>
      </c>
      <c r="E179" s="10"/>
      <c r="F179" s="8" t="s">
        <v>480</v>
      </c>
      <c r="G179" s="6" t="s">
        <v>402</v>
      </c>
      <c r="H179" s="11" t="s">
        <v>481</v>
      </c>
      <c r="I179" s="12"/>
    </row>
    <row r="180" spans="1:9" s="1" customFormat="1" ht="15" customHeight="1">
      <c r="A180" s="3">
        <f t="shared" si="11"/>
        <v>178</v>
      </c>
      <c r="B180" s="3">
        <v>2</v>
      </c>
      <c r="C180" s="3">
        <v>11</v>
      </c>
      <c r="D180" s="36">
        <f t="shared" si="17"/>
        <v>6</v>
      </c>
      <c r="E180" s="10"/>
      <c r="F180" s="8" t="s">
        <v>482</v>
      </c>
      <c r="G180" s="6" t="s">
        <v>402</v>
      </c>
      <c r="H180" s="11" t="s">
        <v>483</v>
      </c>
      <c r="I180" s="12" t="s">
        <v>484</v>
      </c>
    </row>
    <row r="181" spans="1:9" s="1" customFormat="1" ht="15" customHeight="1">
      <c r="A181" s="3">
        <f t="shared" si="11"/>
        <v>179</v>
      </c>
      <c r="B181" s="3">
        <v>2</v>
      </c>
      <c r="C181" s="3">
        <v>11</v>
      </c>
      <c r="D181" s="36">
        <f t="shared" si="17"/>
        <v>7</v>
      </c>
      <c r="E181" s="10" t="s">
        <v>28</v>
      </c>
      <c r="F181" s="8" t="s">
        <v>485</v>
      </c>
      <c r="G181" s="6" t="s">
        <v>486</v>
      </c>
      <c r="H181" s="11" t="s">
        <v>487</v>
      </c>
      <c r="I181" s="12"/>
    </row>
    <row r="182" spans="1:9" s="1" customFormat="1" ht="15" customHeight="1">
      <c r="A182" s="3">
        <f t="shared" si="11"/>
        <v>180</v>
      </c>
      <c r="B182" s="3">
        <v>2</v>
      </c>
      <c r="C182" s="3">
        <v>11</v>
      </c>
      <c r="D182" s="36">
        <f t="shared" si="17"/>
        <v>8</v>
      </c>
      <c r="E182" s="10"/>
      <c r="F182" s="8" t="s">
        <v>488</v>
      </c>
      <c r="G182" s="6" t="s">
        <v>486</v>
      </c>
      <c r="H182" s="11" t="s">
        <v>489</v>
      </c>
      <c r="I182" s="12"/>
    </row>
    <row r="183" spans="1:9" s="1" customFormat="1" ht="15" customHeight="1">
      <c r="A183" s="3">
        <f t="shared" si="11"/>
        <v>181</v>
      </c>
      <c r="B183" s="3">
        <v>2</v>
      </c>
      <c r="C183" s="3">
        <v>11</v>
      </c>
      <c r="D183" s="36">
        <f t="shared" si="17"/>
        <v>9</v>
      </c>
      <c r="E183" s="10"/>
      <c r="F183" s="8" t="s">
        <v>490</v>
      </c>
      <c r="G183" s="6" t="s">
        <v>486</v>
      </c>
      <c r="H183" s="11" t="s">
        <v>491</v>
      </c>
      <c r="I183" s="12"/>
    </row>
    <row r="184" spans="1:9" s="1" customFormat="1" ht="15" customHeight="1">
      <c r="A184" s="3">
        <f t="shared" si="11"/>
        <v>182</v>
      </c>
      <c r="B184" s="3">
        <v>2</v>
      </c>
      <c r="C184" s="3">
        <v>11</v>
      </c>
      <c r="D184" s="36">
        <f t="shared" si="17"/>
        <v>10</v>
      </c>
      <c r="E184" s="10"/>
      <c r="F184" s="8" t="s">
        <v>493</v>
      </c>
      <c r="G184" s="44" t="s">
        <v>486</v>
      </c>
      <c r="H184" s="11"/>
      <c r="I184" s="12" t="s">
        <v>611</v>
      </c>
    </row>
    <row r="185" spans="1:9" s="1" customFormat="1" ht="15" customHeight="1">
      <c r="A185" s="3">
        <f t="shared" si="11"/>
        <v>183</v>
      </c>
      <c r="B185" s="32">
        <v>2</v>
      </c>
      <c r="C185" s="32">
        <v>12</v>
      </c>
      <c r="D185" s="10">
        <v>1</v>
      </c>
      <c r="E185" s="10"/>
      <c r="F185" s="8" t="s">
        <v>496</v>
      </c>
      <c r="G185" s="11" t="s">
        <v>497</v>
      </c>
      <c r="H185" s="11" t="s">
        <v>498</v>
      </c>
      <c r="I185" s="12" t="s">
        <v>499</v>
      </c>
    </row>
    <row r="186" spans="1:9" s="1" customFormat="1" ht="15" customHeight="1">
      <c r="A186" s="3">
        <f t="shared" si="11"/>
        <v>184</v>
      </c>
      <c r="B186" s="3">
        <v>2</v>
      </c>
      <c r="C186" s="3">
        <v>12</v>
      </c>
      <c r="D186" s="10">
        <f t="shared" ref="D186:D194" si="18">D185+1</f>
        <v>2</v>
      </c>
      <c r="E186" s="10" t="s">
        <v>28</v>
      </c>
      <c r="F186" s="8" t="s">
        <v>593</v>
      </c>
      <c r="G186" s="11" t="s">
        <v>501</v>
      </c>
      <c r="H186" s="11" t="s">
        <v>502</v>
      </c>
      <c r="I186" s="12"/>
    </row>
    <row r="187" spans="1:9" s="1" customFormat="1" ht="15" customHeight="1">
      <c r="A187" s="3">
        <f t="shared" si="11"/>
        <v>185</v>
      </c>
      <c r="B187" s="3">
        <v>2</v>
      </c>
      <c r="C187" s="3">
        <v>12</v>
      </c>
      <c r="D187" s="10">
        <f t="shared" si="18"/>
        <v>3</v>
      </c>
      <c r="E187" s="10"/>
      <c r="F187" s="8" t="s">
        <v>504</v>
      </c>
      <c r="G187" s="11" t="s">
        <v>505</v>
      </c>
      <c r="H187" s="11" t="s">
        <v>506</v>
      </c>
      <c r="I187" s="15" t="s">
        <v>507</v>
      </c>
    </row>
    <row r="188" spans="1:9" s="1" customFormat="1" ht="15" customHeight="1">
      <c r="A188" s="3">
        <f t="shared" si="11"/>
        <v>186</v>
      </c>
      <c r="B188" s="3">
        <v>2</v>
      </c>
      <c r="C188" s="3">
        <v>12</v>
      </c>
      <c r="D188" s="10">
        <f t="shared" si="18"/>
        <v>4</v>
      </c>
      <c r="E188" s="10"/>
      <c r="F188" s="8" t="s">
        <v>508</v>
      </c>
      <c r="G188" s="11" t="s">
        <v>509</v>
      </c>
      <c r="H188" s="11" t="s">
        <v>510</v>
      </c>
      <c r="I188" s="12"/>
    </row>
    <row r="189" spans="1:9" s="1" customFormat="1" ht="15" customHeight="1">
      <c r="A189" s="3">
        <f t="shared" si="11"/>
        <v>187</v>
      </c>
      <c r="B189" s="3">
        <v>2</v>
      </c>
      <c r="C189" s="3">
        <v>12</v>
      </c>
      <c r="D189" s="10">
        <f t="shared" si="18"/>
        <v>5</v>
      </c>
      <c r="E189" s="10"/>
      <c r="F189" s="8" t="s">
        <v>511</v>
      </c>
      <c r="G189" s="11" t="s">
        <v>512</v>
      </c>
      <c r="H189" s="11" t="s">
        <v>513</v>
      </c>
      <c r="I189" s="12"/>
    </row>
    <row r="190" spans="1:9" s="1" customFormat="1" ht="15" customHeight="1">
      <c r="A190" s="3">
        <f t="shared" si="11"/>
        <v>188</v>
      </c>
      <c r="B190" s="3">
        <v>2</v>
      </c>
      <c r="C190" s="3">
        <v>12</v>
      </c>
      <c r="D190" s="10">
        <f t="shared" si="18"/>
        <v>6</v>
      </c>
      <c r="E190" s="10"/>
      <c r="F190" s="8" t="s">
        <v>514</v>
      </c>
      <c r="G190" s="11" t="s">
        <v>512</v>
      </c>
      <c r="H190" s="29"/>
      <c r="I190" s="12"/>
    </row>
    <row r="191" spans="1:9" s="1" customFormat="1" ht="15" customHeight="1">
      <c r="A191" s="3">
        <f t="shared" si="11"/>
        <v>189</v>
      </c>
      <c r="B191" s="3">
        <v>2</v>
      </c>
      <c r="C191" s="3">
        <v>12</v>
      </c>
      <c r="D191" s="10">
        <f t="shared" si="18"/>
        <v>7</v>
      </c>
      <c r="E191" s="10"/>
      <c r="F191" s="8" t="s">
        <v>516</v>
      </c>
      <c r="G191" s="11" t="s">
        <v>517</v>
      </c>
      <c r="H191" s="11" t="s">
        <v>518</v>
      </c>
      <c r="I191" s="12"/>
    </row>
    <row r="192" spans="1:9" s="1" customFormat="1" ht="15" customHeight="1">
      <c r="A192" s="3">
        <f t="shared" si="11"/>
        <v>190</v>
      </c>
      <c r="B192" s="3">
        <v>2</v>
      </c>
      <c r="C192" s="3">
        <v>12</v>
      </c>
      <c r="D192" s="10">
        <f t="shared" si="18"/>
        <v>8</v>
      </c>
      <c r="E192" s="10"/>
      <c r="F192" s="8" t="s">
        <v>519</v>
      </c>
      <c r="G192" s="11" t="s">
        <v>520</v>
      </c>
      <c r="H192" s="11" t="s">
        <v>521</v>
      </c>
      <c r="I192" s="12"/>
    </row>
    <row r="193" spans="1:9" s="1" customFormat="1" ht="15" customHeight="1">
      <c r="A193" s="3">
        <f t="shared" si="11"/>
        <v>191</v>
      </c>
      <c r="B193" s="3">
        <v>2</v>
      </c>
      <c r="C193" s="3">
        <v>12</v>
      </c>
      <c r="D193" s="10">
        <f t="shared" si="18"/>
        <v>9</v>
      </c>
      <c r="E193" s="10"/>
      <c r="F193" s="8" t="s">
        <v>522</v>
      </c>
      <c r="G193" s="11" t="s">
        <v>523</v>
      </c>
      <c r="H193" s="11" t="s">
        <v>524</v>
      </c>
      <c r="I193" s="12"/>
    </row>
    <row r="194" spans="1:9">
      <c r="A194" s="3">
        <f t="shared" si="11"/>
        <v>192</v>
      </c>
      <c r="B194" s="17">
        <v>2</v>
      </c>
      <c r="C194" s="17">
        <v>12</v>
      </c>
      <c r="D194" s="10">
        <f t="shared" si="18"/>
        <v>10</v>
      </c>
      <c r="E194" s="10"/>
      <c r="F194" s="8" t="s">
        <v>526</v>
      </c>
      <c r="G194" s="18" t="s">
        <v>527</v>
      </c>
      <c r="H194" s="18" t="s">
        <v>528</v>
      </c>
      <c r="I194" s="17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9" scale="73" fitToHeight="4" orientation="portrait" r:id="rId1"/>
  <headerFooter>
    <oddHeader>&amp;R&amp;"ＭＳ Ｐゴシック,標準"&amp;K000000&amp;F</oddHeader>
    <oddFooter>&amp;L&amp;"ＭＳ Ｐゴシック,標準"&amp;K000000&amp;Z&amp;F&amp;C&amp;"ＭＳ Ｐゴシック,標準"&amp;K000000&amp;P／&amp;N</oddFooter>
  </headerFooter>
  <rowBreaks count="3" manualBreakCount="3">
    <brk id="51" max="16383" man="1"/>
    <brk id="98" max="16383" man="1"/>
    <brk id="155" max="16383" man="1"/>
  </rowBreak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BF543-0C3F-1C4A-B958-707BC65FD1FA}">
  <sheetPr>
    <pageSetUpPr fitToPage="1"/>
  </sheetPr>
  <dimension ref="A1:I195"/>
  <sheetViews>
    <sheetView view="pageBreakPreview" topLeftCell="A20" zoomScale="169" zoomScaleNormal="120" zoomScaleSheetLayoutView="169" workbookViewId="0">
      <selection activeCell="C31" sqref="C31:F37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14" style="4" customWidth="1"/>
    <col min="7" max="7" width="13.75" style="4" customWidth="1"/>
    <col min="8" max="8" width="15" style="4" bestFit="1" customWidth="1"/>
    <col min="9" max="9" width="30" bestFit="1" customWidth="1"/>
  </cols>
  <sheetData>
    <row r="1" spans="1:9" ht="40.5" customHeight="1">
      <c r="A1" s="183" t="s">
        <v>627</v>
      </c>
      <c r="B1" s="184"/>
      <c r="C1" s="184"/>
      <c r="D1" s="184"/>
      <c r="E1" s="184"/>
      <c r="F1" s="184"/>
      <c r="G1" s="184"/>
      <c r="H1" s="184"/>
      <c r="I1" s="184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">
        <v>1</v>
      </c>
      <c r="C3" s="3">
        <v>1</v>
      </c>
      <c r="D3" s="10"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8" si="0">ROW()-2</f>
        <v>2</v>
      </c>
      <c r="B4" s="3">
        <v>1</v>
      </c>
      <c r="C4" s="3">
        <v>1</v>
      </c>
      <c r="D4" s="10">
        <f t="shared" ref="D4:D14" si="1">D3+1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si="1"/>
        <v>3</v>
      </c>
      <c r="E5" s="10"/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10"/>
      <c r="F8" s="9" t="s">
        <v>616</v>
      </c>
      <c r="G8" s="6" t="s">
        <v>11</v>
      </c>
      <c r="H8" s="12" t="s">
        <v>617</v>
      </c>
      <c r="I8" s="11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22</v>
      </c>
      <c r="G9" s="6" t="s">
        <v>11</v>
      </c>
      <c r="H9" s="12" t="s">
        <v>23</v>
      </c>
      <c r="I9" s="12"/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24</v>
      </c>
      <c r="G10" s="6" t="s">
        <v>11</v>
      </c>
      <c r="H10" s="31"/>
      <c r="I10" s="11" t="s">
        <v>25</v>
      </c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26</v>
      </c>
      <c r="G11" s="6" t="s">
        <v>11</v>
      </c>
      <c r="H11" s="12" t="s">
        <v>27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29</v>
      </c>
      <c r="G12" s="6" t="s">
        <v>30</v>
      </c>
      <c r="H12" s="12" t="s">
        <v>31</v>
      </c>
      <c r="I12" s="11"/>
    </row>
    <row r="13" spans="1:9" s="1" customFormat="1" ht="15" customHeight="1">
      <c r="A13" s="3">
        <f t="shared" si="0"/>
        <v>11</v>
      </c>
      <c r="B13" s="32">
        <v>1</v>
      </c>
      <c r="C13" s="32">
        <v>1</v>
      </c>
      <c r="D13" s="10">
        <f t="shared" si="1"/>
        <v>11</v>
      </c>
      <c r="E13" s="10" t="s">
        <v>28</v>
      </c>
      <c r="F13" s="9" t="s">
        <v>32</v>
      </c>
      <c r="G13" s="6" t="s">
        <v>30</v>
      </c>
      <c r="H13" s="12" t="s">
        <v>628</v>
      </c>
      <c r="I13" s="11" t="s">
        <v>34</v>
      </c>
    </row>
    <row r="14" spans="1:9" s="1" customFormat="1" ht="15" customHeight="1">
      <c r="A14" s="3">
        <f t="shared" si="0"/>
        <v>12</v>
      </c>
      <c r="B14" s="3">
        <v>1</v>
      </c>
      <c r="C14" s="3">
        <v>1</v>
      </c>
      <c r="D14" s="10">
        <f t="shared" si="1"/>
        <v>12</v>
      </c>
      <c r="E14" s="10"/>
      <c r="F14" s="9" t="s">
        <v>35</v>
      </c>
      <c r="G14" s="6" t="s">
        <v>30</v>
      </c>
      <c r="H14" s="12" t="s">
        <v>36</v>
      </c>
      <c r="I14" s="11" t="s">
        <v>25</v>
      </c>
    </row>
    <row r="15" spans="1:9" s="1" customFormat="1" ht="15" customHeight="1">
      <c r="A15" s="3">
        <f t="shared" si="0"/>
        <v>13</v>
      </c>
      <c r="B15" s="3">
        <v>1</v>
      </c>
      <c r="C15" s="3">
        <v>2</v>
      </c>
      <c r="D15" s="10">
        <v>1</v>
      </c>
      <c r="E15" s="10"/>
      <c r="F15" s="8" t="s">
        <v>37</v>
      </c>
      <c r="G15" s="6" t="s">
        <v>38</v>
      </c>
      <c r="H15" s="11" t="s">
        <v>39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ref="D16:D80" si="2">D15+1</f>
        <v>2</v>
      </c>
      <c r="E16" s="10"/>
      <c r="F16" s="8" t="s">
        <v>561</v>
      </c>
      <c r="G16" s="6" t="s">
        <v>41</v>
      </c>
      <c r="H16" s="11" t="s">
        <v>555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2"/>
        <v>3</v>
      </c>
      <c r="F17" s="8" t="s">
        <v>619</v>
      </c>
      <c r="G17" s="6" t="s">
        <v>41</v>
      </c>
      <c r="H17" s="11" t="s">
        <v>620</v>
      </c>
      <c r="I17" s="11"/>
    </row>
    <row r="18" spans="1:9" s="1" customFormat="1" ht="15" customHeight="1">
      <c r="A18" s="3">
        <f t="shared" si="0"/>
        <v>16</v>
      </c>
      <c r="B18" s="32">
        <v>1</v>
      </c>
      <c r="C18" s="32">
        <v>2</v>
      </c>
      <c r="D18" s="10">
        <f t="shared" si="2"/>
        <v>4</v>
      </c>
      <c r="E18" s="10" t="s">
        <v>28</v>
      </c>
      <c r="F18" s="8" t="s">
        <v>44</v>
      </c>
      <c r="G18" s="6" t="s">
        <v>38</v>
      </c>
      <c r="H18" s="11" t="s">
        <v>45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2"/>
        <v>5</v>
      </c>
      <c r="E19" s="10"/>
      <c r="F19" s="8" t="s">
        <v>46</v>
      </c>
      <c r="G19" s="6" t="s">
        <v>41</v>
      </c>
      <c r="H19" s="11" t="s">
        <v>47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2"/>
        <v>6</v>
      </c>
      <c r="E20" s="10"/>
      <c r="F20" s="8" t="s">
        <v>48</v>
      </c>
      <c r="G20" s="6" t="s">
        <v>41</v>
      </c>
      <c r="H20" s="11" t="s">
        <v>49</v>
      </c>
      <c r="I20" s="11"/>
    </row>
    <row r="21" spans="1:9" s="1" customFormat="1" ht="15" customHeight="1">
      <c r="A21" s="3">
        <f t="shared" si="0"/>
        <v>19</v>
      </c>
      <c r="B21" s="3">
        <v>1</v>
      </c>
      <c r="C21" s="3">
        <v>2</v>
      </c>
      <c r="D21" s="10">
        <f t="shared" si="2"/>
        <v>7</v>
      </c>
      <c r="E21" s="10"/>
      <c r="F21" s="19" t="s">
        <v>50</v>
      </c>
      <c r="G21" s="6" t="s">
        <v>41</v>
      </c>
      <c r="H21" s="11" t="s">
        <v>51</v>
      </c>
      <c r="I21" s="11"/>
    </row>
    <row r="22" spans="1:9" s="1" customFormat="1" ht="15" customHeight="1">
      <c r="A22" s="3">
        <f t="shared" si="0"/>
        <v>20</v>
      </c>
      <c r="B22" s="3">
        <v>1</v>
      </c>
      <c r="C22" s="3">
        <v>2</v>
      </c>
      <c r="D22" s="10">
        <f t="shared" si="2"/>
        <v>8</v>
      </c>
      <c r="E22" s="10"/>
      <c r="F22" s="8" t="s">
        <v>52</v>
      </c>
      <c r="G22" s="6" t="s">
        <v>38</v>
      </c>
      <c r="H22" s="11" t="s">
        <v>53</v>
      </c>
      <c r="I22" s="11" t="s">
        <v>25</v>
      </c>
    </row>
    <row r="23" spans="1:9" s="1" customFormat="1" ht="15" customHeight="1">
      <c r="A23" s="3">
        <f t="shared" si="0"/>
        <v>21</v>
      </c>
      <c r="B23" s="3">
        <v>1</v>
      </c>
      <c r="C23" s="3">
        <v>3</v>
      </c>
      <c r="D23" s="10">
        <v>1</v>
      </c>
      <c r="E23" s="10"/>
      <c r="F23" s="8" t="s">
        <v>58</v>
      </c>
      <c r="G23" s="6" t="s">
        <v>38</v>
      </c>
      <c r="H23" s="11" t="s">
        <v>59</v>
      </c>
      <c r="I23" s="11"/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2"/>
        <v>2</v>
      </c>
      <c r="E24" s="10"/>
      <c r="F24" s="8" t="s">
        <v>60</v>
      </c>
      <c r="G24" s="6" t="s">
        <v>61</v>
      </c>
      <c r="H24" s="11" t="s">
        <v>62</v>
      </c>
      <c r="I24" s="11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2"/>
        <v>3</v>
      </c>
      <c r="E25" s="10"/>
      <c r="F25" s="8" t="s">
        <v>64</v>
      </c>
      <c r="G25" s="6" t="s">
        <v>61</v>
      </c>
      <c r="H25" s="29"/>
      <c r="I25" s="11"/>
    </row>
    <row r="26" spans="1:9" s="1" customFormat="1" ht="15" customHeight="1">
      <c r="A26" s="3">
        <f t="shared" si="0"/>
        <v>24</v>
      </c>
      <c r="B26" s="32">
        <v>1</v>
      </c>
      <c r="C26" s="32">
        <v>3</v>
      </c>
      <c r="D26" s="10">
        <f t="shared" si="2"/>
        <v>4</v>
      </c>
      <c r="E26" s="10" t="s">
        <v>28</v>
      </c>
      <c r="F26" s="8" t="s">
        <v>66</v>
      </c>
      <c r="G26" s="6" t="s">
        <v>61</v>
      </c>
      <c r="H26" s="11" t="s">
        <v>67</v>
      </c>
      <c r="I26" s="12"/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2"/>
        <v>5</v>
      </c>
      <c r="E27" s="10"/>
      <c r="F27" s="8" t="s">
        <v>68</v>
      </c>
      <c r="G27" s="6" t="s">
        <v>61</v>
      </c>
      <c r="H27" s="11" t="s">
        <v>69</v>
      </c>
      <c r="I27" s="12" t="s">
        <v>70</v>
      </c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2"/>
        <v>6</v>
      </c>
      <c r="E28" s="10"/>
      <c r="F28" s="8" t="s">
        <v>71</v>
      </c>
      <c r="G28" s="6" t="s">
        <v>61</v>
      </c>
      <c r="H28" s="11" t="s">
        <v>72</v>
      </c>
      <c r="I28" s="11"/>
    </row>
    <row r="29" spans="1:9" s="1" customFormat="1" ht="15" customHeight="1">
      <c r="A29" s="3">
        <f t="shared" si="0"/>
        <v>27</v>
      </c>
      <c r="B29" s="3">
        <v>1</v>
      </c>
      <c r="C29" s="3">
        <v>3</v>
      </c>
      <c r="D29" s="10">
        <f t="shared" si="2"/>
        <v>7</v>
      </c>
      <c r="E29" s="10"/>
      <c r="F29" s="8" t="s">
        <v>73</v>
      </c>
      <c r="G29" s="6" t="s">
        <v>61</v>
      </c>
      <c r="H29" s="11" t="s">
        <v>74</v>
      </c>
      <c r="I29" s="12" t="s">
        <v>75</v>
      </c>
    </row>
    <row r="30" spans="1:9" s="1" customFormat="1" ht="15" customHeight="1">
      <c r="A30" s="3">
        <f t="shared" si="0"/>
        <v>28</v>
      </c>
      <c r="B30" s="3">
        <v>1</v>
      </c>
      <c r="C30" s="3">
        <v>3</v>
      </c>
      <c r="D30" s="10">
        <f t="shared" si="2"/>
        <v>8</v>
      </c>
      <c r="E30" s="10"/>
      <c r="F30" s="19" t="s">
        <v>76</v>
      </c>
      <c r="G30" s="6" t="s">
        <v>61</v>
      </c>
      <c r="H30" s="11" t="s">
        <v>77</v>
      </c>
      <c r="I30" s="11"/>
    </row>
    <row r="31" spans="1:9" s="1" customFormat="1" ht="15" customHeight="1">
      <c r="A31" s="3">
        <f t="shared" si="0"/>
        <v>29</v>
      </c>
      <c r="B31" s="3">
        <v>1</v>
      </c>
      <c r="C31" s="3">
        <v>4</v>
      </c>
      <c r="D31" s="10">
        <v>1</v>
      </c>
      <c r="E31" s="10"/>
      <c r="F31" s="8" t="s">
        <v>586</v>
      </c>
      <c r="G31" s="11" t="s">
        <v>79</v>
      </c>
      <c r="H31" s="11" t="s">
        <v>80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2"/>
        <v>2</v>
      </c>
      <c r="E32" s="10"/>
      <c r="F32" s="8" t="s">
        <v>82</v>
      </c>
      <c r="G32" s="11" t="s">
        <v>79</v>
      </c>
      <c r="H32" s="11" t="s">
        <v>83</v>
      </c>
      <c r="I32" s="11"/>
    </row>
    <row r="33" spans="1:9" s="1" customFormat="1" ht="15" customHeight="1">
      <c r="A33" s="3">
        <f t="shared" si="0"/>
        <v>31</v>
      </c>
      <c r="B33" s="32">
        <v>1</v>
      </c>
      <c r="C33" s="32">
        <v>4</v>
      </c>
      <c r="D33" s="10">
        <f t="shared" si="2"/>
        <v>3</v>
      </c>
      <c r="E33" s="10" t="s">
        <v>28</v>
      </c>
      <c r="F33" s="8" t="s">
        <v>84</v>
      </c>
      <c r="G33" s="11" t="s">
        <v>85</v>
      </c>
      <c r="H33" s="11" t="s">
        <v>86</v>
      </c>
      <c r="I33" s="11"/>
    </row>
    <row r="34" spans="1:9" s="1" customFormat="1" ht="15" customHeight="1">
      <c r="A34" s="3">
        <f t="shared" si="0"/>
        <v>32</v>
      </c>
      <c r="B34" s="3">
        <v>1</v>
      </c>
      <c r="C34" s="3">
        <v>4</v>
      </c>
      <c r="D34" s="10">
        <f t="shared" si="2"/>
        <v>4</v>
      </c>
      <c r="E34" s="10"/>
      <c r="F34" s="8" t="s">
        <v>87</v>
      </c>
      <c r="G34" s="11" t="s">
        <v>85</v>
      </c>
      <c r="H34" s="11" t="s">
        <v>88</v>
      </c>
      <c r="I34" s="11" t="s">
        <v>89</v>
      </c>
    </row>
    <row r="35" spans="1:9" s="1" customFormat="1" ht="15" customHeight="1">
      <c r="A35" s="3">
        <f t="shared" si="0"/>
        <v>33</v>
      </c>
      <c r="B35" s="3">
        <v>1</v>
      </c>
      <c r="C35" s="3">
        <v>4</v>
      </c>
      <c r="D35" s="10">
        <f t="shared" si="2"/>
        <v>5</v>
      </c>
      <c r="E35" s="10"/>
      <c r="F35" s="8" t="s">
        <v>90</v>
      </c>
      <c r="G35" s="11" t="s">
        <v>85</v>
      </c>
      <c r="H35" s="11" t="s">
        <v>91</v>
      </c>
      <c r="I35" s="11"/>
    </row>
    <row r="36" spans="1:9" s="1" customFormat="1" ht="15" customHeight="1">
      <c r="A36" s="3">
        <f t="shared" si="0"/>
        <v>34</v>
      </c>
      <c r="B36" s="3">
        <v>1</v>
      </c>
      <c r="C36" s="3">
        <v>4</v>
      </c>
      <c r="D36" s="10">
        <f t="shared" si="2"/>
        <v>6</v>
      </c>
      <c r="E36" s="10"/>
      <c r="F36" s="8" t="s">
        <v>621</v>
      </c>
      <c r="G36" s="11" t="s">
        <v>85</v>
      </c>
      <c r="H36" s="11" t="s">
        <v>622</v>
      </c>
      <c r="I36" s="11"/>
    </row>
    <row r="37" spans="1:9" s="1" customFormat="1" ht="15" customHeight="1">
      <c r="A37" s="3">
        <f t="shared" si="0"/>
        <v>35</v>
      </c>
      <c r="B37" s="22">
        <v>1</v>
      </c>
      <c r="C37" s="22">
        <v>4</v>
      </c>
      <c r="D37" s="10">
        <f t="shared" si="2"/>
        <v>7</v>
      </c>
      <c r="E37" s="10"/>
      <c r="F37" s="13" t="s">
        <v>92</v>
      </c>
      <c r="G37" s="21" t="s">
        <v>79</v>
      </c>
      <c r="H37" s="24" t="s">
        <v>93</v>
      </c>
      <c r="I37" s="24" t="s">
        <v>94</v>
      </c>
    </row>
    <row r="38" spans="1:9" s="1" customFormat="1" ht="15" customHeight="1">
      <c r="A38" s="51">
        <f t="shared" si="0"/>
        <v>36</v>
      </c>
      <c r="B38" s="46">
        <v>1</v>
      </c>
      <c r="C38" s="46">
        <v>5</v>
      </c>
      <c r="D38" s="47">
        <v>1</v>
      </c>
      <c r="E38" s="47"/>
      <c r="F38" s="48" t="s">
        <v>629</v>
      </c>
      <c r="G38" s="49" t="s">
        <v>96</v>
      </c>
      <c r="H38" s="50" t="s">
        <v>630</v>
      </c>
      <c r="I38" s="49" t="s">
        <v>631</v>
      </c>
    </row>
    <row r="39" spans="1:9" s="1" customFormat="1" ht="15" customHeight="1">
      <c r="A39" s="3">
        <f t="shared" si="0"/>
        <v>37</v>
      </c>
      <c r="B39" s="22">
        <v>1</v>
      </c>
      <c r="C39" s="22">
        <v>5</v>
      </c>
      <c r="D39" s="10">
        <f t="shared" si="2"/>
        <v>2</v>
      </c>
      <c r="E39" s="10"/>
      <c r="F39" s="13" t="s">
        <v>95</v>
      </c>
      <c r="G39" s="21" t="s">
        <v>96</v>
      </c>
      <c r="H39" s="21" t="s">
        <v>632</v>
      </c>
      <c r="I39" s="21" t="s">
        <v>98</v>
      </c>
    </row>
    <row r="40" spans="1:9" s="1" customFormat="1" ht="15" customHeight="1">
      <c r="A40" s="3">
        <f t="shared" si="0"/>
        <v>38</v>
      </c>
      <c r="B40" s="22">
        <v>1</v>
      </c>
      <c r="C40" s="22">
        <v>5</v>
      </c>
      <c r="D40" s="10">
        <f t="shared" si="2"/>
        <v>3</v>
      </c>
      <c r="E40" s="10"/>
      <c r="F40" s="13" t="s">
        <v>99</v>
      </c>
      <c r="G40" s="21" t="s">
        <v>96</v>
      </c>
      <c r="H40" s="21" t="s">
        <v>100</v>
      </c>
      <c r="I40" s="21" t="s">
        <v>101</v>
      </c>
    </row>
    <row r="41" spans="1:9" s="1" customFormat="1" ht="15" customHeight="1">
      <c r="A41" s="3">
        <f t="shared" si="0"/>
        <v>39</v>
      </c>
      <c r="B41" s="22">
        <v>1</v>
      </c>
      <c r="C41" s="22">
        <v>5</v>
      </c>
      <c r="D41" s="10">
        <f t="shared" si="2"/>
        <v>4</v>
      </c>
      <c r="E41" s="10"/>
      <c r="F41" s="13" t="s">
        <v>102</v>
      </c>
      <c r="G41" s="21" t="s">
        <v>96</v>
      </c>
      <c r="H41" s="21" t="s">
        <v>103</v>
      </c>
      <c r="I41" s="21" t="s">
        <v>533</v>
      </c>
    </row>
    <row r="42" spans="1:9" s="1" customFormat="1" ht="15" customHeight="1">
      <c r="A42" s="3">
        <f t="shared" si="0"/>
        <v>40</v>
      </c>
      <c r="B42" s="33">
        <v>1</v>
      </c>
      <c r="C42" s="33">
        <v>5</v>
      </c>
      <c r="D42" s="10">
        <f t="shared" si="2"/>
        <v>5</v>
      </c>
      <c r="E42" s="10" t="s">
        <v>28</v>
      </c>
      <c r="F42" s="13" t="s">
        <v>105</v>
      </c>
      <c r="G42" s="21" t="s">
        <v>96</v>
      </c>
      <c r="H42" s="21" t="s">
        <v>106</v>
      </c>
      <c r="I42" s="21" t="s">
        <v>107</v>
      </c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23">
        <v>1</v>
      </c>
      <c r="E43" s="23"/>
      <c r="F43" s="13" t="s">
        <v>108</v>
      </c>
      <c r="G43" s="21" t="s">
        <v>109</v>
      </c>
      <c r="H43" s="21" t="s">
        <v>110</v>
      </c>
      <c r="I43" s="21"/>
    </row>
    <row r="44" spans="1:9" s="1" customFormat="1" ht="15" customHeight="1">
      <c r="A44" s="3">
        <f t="shared" si="0"/>
        <v>42</v>
      </c>
      <c r="B44" s="22">
        <v>1</v>
      </c>
      <c r="C44" s="22">
        <v>6</v>
      </c>
      <c r="D44" s="10">
        <f t="shared" si="2"/>
        <v>2</v>
      </c>
      <c r="E44" s="10"/>
      <c r="F44" s="13" t="s">
        <v>111</v>
      </c>
      <c r="G44" s="21" t="s">
        <v>112</v>
      </c>
      <c r="H44" s="21" t="s">
        <v>113</v>
      </c>
      <c r="I44" s="21"/>
    </row>
    <row r="45" spans="1:9" s="1" customFormat="1" ht="15" customHeight="1">
      <c r="A45" s="3">
        <f t="shared" si="0"/>
        <v>43</v>
      </c>
      <c r="B45" s="33">
        <v>1</v>
      </c>
      <c r="C45" s="33">
        <v>6</v>
      </c>
      <c r="D45" s="10">
        <f t="shared" si="2"/>
        <v>3</v>
      </c>
      <c r="E45" s="10" t="s">
        <v>28</v>
      </c>
      <c r="F45" s="13" t="s">
        <v>114</v>
      </c>
      <c r="G45" s="21" t="s">
        <v>112</v>
      </c>
      <c r="H45" s="21" t="s">
        <v>115</v>
      </c>
      <c r="I45" s="21"/>
    </row>
    <row r="46" spans="1:9" s="1" customFormat="1" ht="15" customHeight="1">
      <c r="A46" s="3">
        <f t="shared" si="0"/>
        <v>44</v>
      </c>
      <c r="B46" s="22">
        <v>1</v>
      </c>
      <c r="C46" s="22">
        <v>6</v>
      </c>
      <c r="D46" s="10">
        <f t="shared" si="2"/>
        <v>4</v>
      </c>
      <c r="E46" s="10"/>
      <c r="F46" s="13" t="s">
        <v>116</v>
      </c>
      <c r="G46" s="21" t="s">
        <v>117</v>
      </c>
      <c r="H46" s="21" t="s">
        <v>118</v>
      </c>
      <c r="I46" s="12" t="s">
        <v>119</v>
      </c>
    </row>
    <row r="47" spans="1:9" s="1" customFormat="1" ht="15" customHeight="1">
      <c r="A47" s="3">
        <f t="shared" si="0"/>
        <v>45</v>
      </c>
      <c r="B47" s="22">
        <v>1</v>
      </c>
      <c r="C47" s="22">
        <v>6</v>
      </c>
      <c r="D47" s="10">
        <f t="shared" si="2"/>
        <v>5</v>
      </c>
      <c r="E47" s="10"/>
      <c r="F47" s="13" t="s">
        <v>120</v>
      </c>
      <c r="G47" s="21" t="s">
        <v>121</v>
      </c>
      <c r="H47" s="26" t="s">
        <v>122</v>
      </c>
      <c r="I47" s="24" t="s">
        <v>123</v>
      </c>
    </row>
    <row r="48" spans="1:9" s="1" customFormat="1" ht="15" customHeight="1">
      <c r="A48" s="3">
        <f t="shared" si="0"/>
        <v>46</v>
      </c>
      <c r="B48" s="32">
        <v>1</v>
      </c>
      <c r="C48" s="32">
        <v>7</v>
      </c>
      <c r="D48" s="10">
        <v>1</v>
      </c>
      <c r="E48" s="10" t="s">
        <v>28</v>
      </c>
      <c r="F48" s="8" t="s">
        <v>124</v>
      </c>
      <c r="G48" s="11" t="s">
        <v>112</v>
      </c>
      <c r="H48" s="11" t="s">
        <v>125</v>
      </c>
      <c r="I48" s="12"/>
    </row>
    <row r="49" spans="1:9" s="1" customFormat="1" ht="15" customHeight="1">
      <c r="A49" s="3">
        <f t="shared" si="0"/>
        <v>47</v>
      </c>
      <c r="B49" s="3">
        <v>1</v>
      </c>
      <c r="C49" s="3">
        <v>7</v>
      </c>
      <c r="D49" s="10">
        <f t="shared" si="2"/>
        <v>2</v>
      </c>
      <c r="E49" s="10"/>
      <c r="F49" s="8" t="s">
        <v>126</v>
      </c>
      <c r="G49" s="11" t="s">
        <v>112</v>
      </c>
      <c r="H49" s="11" t="s">
        <v>127</v>
      </c>
      <c r="I49" s="12"/>
    </row>
    <row r="50" spans="1:9" s="1" customFormat="1" ht="15" customHeight="1">
      <c r="A50" s="3">
        <f t="shared" si="0"/>
        <v>48</v>
      </c>
      <c r="B50" s="3">
        <v>1</v>
      </c>
      <c r="C50" s="3">
        <v>7</v>
      </c>
      <c r="D50" s="10">
        <f t="shared" si="2"/>
        <v>3</v>
      </c>
      <c r="E50" s="10"/>
      <c r="F50" s="8" t="s">
        <v>128</v>
      </c>
      <c r="G50" s="11" t="s">
        <v>112</v>
      </c>
      <c r="H50" s="11" t="s">
        <v>129</v>
      </c>
      <c r="I50" s="12"/>
    </row>
    <row r="51" spans="1:9" s="1" customFormat="1" ht="15" customHeight="1">
      <c r="A51" s="3">
        <f t="shared" si="0"/>
        <v>49</v>
      </c>
      <c r="B51" s="3">
        <v>1</v>
      </c>
      <c r="C51" s="3">
        <v>7</v>
      </c>
      <c r="D51" s="10">
        <f t="shared" si="2"/>
        <v>4</v>
      </c>
      <c r="E51" s="10"/>
      <c r="F51" s="8" t="s">
        <v>130</v>
      </c>
      <c r="G51" s="11" t="s">
        <v>112</v>
      </c>
      <c r="H51" s="11" t="s">
        <v>131</v>
      </c>
      <c r="I51" s="12"/>
    </row>
    <row r="52" spans="1:9" s="1" customFormat="1" ht="15" customHeight="1">
      <c r="A52" s="3">
        <f t="shared" si="0"/>
        <v>50</v>
      </c>
      <c r="B52" s="3">
        <v>1</v>
      </c>
      <c r="C52" s="3">
        <v>7</v>
      </c>
      <c r="D52" s="10">
        <f t="shared" si="2"/>
        <v>5</v>
      </c>
      <c r="E52" s="10"/>
      <c r="F52" s="8" t="s">
        <v>132</v>
      </c>
      <c r="G52" s="11" t="s">
        <v>112</v>
      </c>
      <c r="H52" s="11" t="s">
        <v>133</v>
      </c>
      <c r="I52" s="12" t="s">
        <v>134</v>
      </c>
    </row>
    <row r="53" spans="1:9" s="1" customFormat="1" ht="15" customHeight="1">
      <c r="A53" s="3">
        <f t="shared" si="0"/>
        <v>51</v>
      </c>
      <c r="B53" s="32">
        <v>1</v>
      </c>
      <c r="C53" s="32">
        <v>8</v>
      </c>
      <c r="D53" s="10">
        <v>1</v>
      </c>
      <c r="E53" s="10" t="s">
        <v>28</v>
      </c>
      <c r="F53" s="8" t="s">
        <v>135</v>
      </c>
      <c r="G53" s="11" t="s">
        <v>136</v>
      </c>
      <c r="H53" s="11" t="s">
        <v>137</v>
      </c>
      <c r="I53" s="12" t="s">
        <v>138</v>
      </c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2"/>
        <v>2</v>
      </c>
      <c r="E54" s="10"/>
      <c r="F54" s="8" t="s">
        <v>139</v>
      </c>
      <c r="G54" s="11" t="s">
        <v>136</v>
      </c>
      <c r="H54" s="11" t="s">
        <v>140</v>
      </c>
      <c r="I54" s="11" t="s">
        <v>25</v>
      </c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2"/>
        <v>3</v>
      </c>
      <c r="E55" s="10"/>
      <c r="F55" s="8" t="s">
        <v>141</v>
      </c>
      <c r="G55" s="11" t="s">
        <v>109</v>
      </c>
      <c r="H55" s="11" t="s">
        <v>142</v>
      </c>
      <c r="I55" s="12"/>
    </row>
    <row r="56" spans="1:9" s="1" customFormat="1" ht="15" customHeight="1">
      <c r="A56" s="3">
        <f t="shared" si="0"/>
        <v>54</v>
      </c>
      <c r="B56" s="3">
        <v>1</v>
      </c>
      <c r="C56" s="3">
        <v>8</v>
      </c>
      <c r="D56" s="10">
        <f t="shared" si="2"/>
        <v>4</v>
      </c>
      <c r="E56" s="10"/>
      <c r="F56" s="8" t="s">
        <v>143</v>
      </c>
      <c r="G56" s="11" t="s">
        <v>144</v>
      </c>
      <c r="H56" s="11" t="s">
        <v>145</v>
      </c>
      <c r="I56" s="12"/>
    </row>
    <row r="57" spans="1:9" s="1" customFormat="1" ht="15" customHeight="1">
      <c r="A57" s="3">
        <f t="shared" si="0"/>
        <v>55</v>
      </c>
      <c r="B57" s="3">
        <v>1</v>
      </c>
      <c r="C57" s="3">
        <v>8</v>
      </c>
      <c r="D57" s="10">
        <f t="shared" si="2"/>
        <v>5</v>
      </c>
      <c r="E57" s="10"/>
      <c r="F57" s="8" t="s">
        <v>562</v>
      </c>
      <c r="G57" s="11" t="s">
        <v>147</v>
      </c>
      <c r="H57" s="11" t="s">
        <v>563</v>
      </c>
      <c r="I57" s="12"/>
    </row>
    <row r="58" spans="1:9" s="1" customFormat="1" ht="15" customHeight="1">
      <c r="A58" s="3">
        <f t="shared" si="0"/>
        <v>56</v>
      </c>
      <c r="B58" s="3">
        <v>1</v>
      </c>
      <c r="C58" s="3">
        <v>8</v>
      </c>
      <c r="D58" s="10">
        <f t="shared" si="2"/>
        <v>6</v>
      </c>
      <c r="E58" s="10"/>
      <c r="F58" s="8" t="s">
        <v>150</v>
      </c>
      <c r="G58" s="11" t="s">
        <v>136</v>
      </c>
      <c r="H58" s="11" t="s">
        <v>151</v>
      </c>
      <c r="I58" s="12"/>
    </row>
    <row r="59" spans="1:9" s="1" customFormat="1" ht="15" customHeight="1">
      <c r="A59" s="3">
        <f t="shared" si="0"/>
        <v>57</v>
      </c>
      <c r="B59" s="3">
        <v>1</v>
      </c>
      <c r="C59" s="3">
        <v>8</v>
      </c>
      <c r="D59" s="10">
        <f t="shared" si="2"/>
        <v>7</v>
      </c>
      <c r="E59" s="10"/>
      <c r="F59" s="8" t="s">
        <v>153</v>
      </c>
      <c r="G59" s="11" t="s">
        <v>144</v>
      </c>
      <c r="H59" s="11" t="s">
        <v>154</v>
      </c>
      <c r="I59" s="12"/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v>1</v>
      </c>
      <c r="E60" s="10"/>
      <c r="F60" s="8" t="s">
        <v>156</v>
      </c>
      <c r="G60" s="11" t="s">
        <v>144</v>
      </c>
      <c r="H60" s="11" t="s">
        <v>157</v>
      </c>
      <c r="I60" s="12"/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2"/>
        <v>2</v>
      </c>
      <c r="E61" s="10"/>
      <c r="F61" s="41" t="s">
        <v>158</v>
      </c>
      <c r="G61" s="11" t="s">
        <v>144</v>
      </c>
      <c r="H61" s="11" t="s">
        <v>159</v>
      </c>
      <c r="I61" s="43" t="s">
        <v>549</v>
      </c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2"/>
        <v>3</v>
      </c>
      <c r="E62" s="10"/>
      <c r="F62" s="42" t="s">
        <v>161</v>
      </c>
      <c r="G62" s="11" t="s">
        <v>144</v>
      </c>
      <c r="H62" s="11" t="s">
        <v>556</v>
      </c>
      <c r="I62" s="12" t="s">
        <v>624</v>
      </c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2"/>
        <v>4</v>
      </c>
      <c r="E63" s="10"/>
      <c r="F63" s="8" t="s">
        <v>164</v>
      </c>
      <c r="G63" s="11" t="s">
        <v>165</v>
      </c>
      <c r="H63" s="11" t="s">
        <v>166</v>
      </c>
      <c r="I63" s="12" t="s">
        <v>167</v>
      </c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2"/>
        <v>5</v>
      </c>
      <c r="F64" s="8" t="s">
        <v>168</v>
      </c>
      <c r="G64" s="11" t="s">
        <v>165</v>
      </c>
      <c r="H64" s="11" t="s">
        <v>169</v>
      </c>
      <c r="I64" s="12"/>
    </row>
    <row r="65" spans="1:9" s="1" customFormat="1" ht="15" customHeight="1">
      <c r="A65" s="3">
        <f t="shared" si="0"/>
        <v>63</v>
      </c>
      <c r="B65" s="3">
        <v>1</v>
      </c>
      <c r="C65" s="3">
        <v>9</v>
      </c>
      <c r="D65" s="10">
        <f t="shared" si="2"/>
        <v>6</v>
      </c>
      <c r="E65" s="10"/>
      <c r="F65" s="8" t="s">
        <v>170</v>
      </c>
      <c r="G65" s="11" t="s">
        <v>165</v>
      </c>
      <c r="H65" s="11" t="s">
        <v>171</v>
      </c>
      <c r="I65" s="12"/>
    </row>
    <row r="66" spans="1:9" s="1" customFormat="1" ht="15" customHeight="1">
      <c r="A66" s="3">
        <f t="shared" si="0"/>
        <v>64</v>
      </c>
      <c r="B66" s="3">
        <v>1</v>
      </c>
      <c r="C66" s="3">
        <v>9</v>
      </c>
      <c r="D66" s="10">
        <f t="shared" si="2"/>
        <v>7</v>
      </c>
      <c r="E66" s="10"/>
      <c r="F66" s="8" t="s">
        <v>579</v>
      </c>
      <c r="G66" s="11" t="s">
        <v>147</v>
      </c>
      <c r="H66" s="29"/>
      <c r="I66" s="12"/>
    </row>
    <row r="67" spans="1:9" s="1" customFormat="1" ht="15" customHeight="1">
      <c r="A67" s="3">
        <f t="shared" si="0"/>
        <v>65</v>
      </c>
      <c r="B67" s="32">
        <v>1</v>
      </c>
      <c r="C67" s="32">
        <v>9</v>
      </c>
      <c r="D67" s="10">
        <f t="shared" si="2"/>
        <v>8</v>
      </c>
      <c r="E67" s="10" t="s">
        <v>28</v>
      </c>
      <c r="F67" s="8" t="s">
        <v>172</v>
      </c>
      <c r="G67" s="11" t="s">
        <v>147</v>
      </c>
      <c r="H67" s="11" t="s">
        <v>173</v>
      </c>
      <c r="I67" s="12" t="s">
        <v>174</v>
      </c>
    </row>
    <row r="68" spans="1:9" s="1" customFormat="1" ht="15" customHeight="1">
      <c r="A68" s="3">
        <f t="shared" si="0"/>
        <v>66</v>
      </c>
      <c r="B68" s="3">
        <v>1</v>
      </c>
      <c r="C68" s="3">
        <v>9</v>
      </c>
      <c r="D68" s="10">
        <f t="shared" si="2"/>
        <v>9</v>
      </c>
      <c r="E68" s="10"/>
      <c r="F68" s="8" t="s">
        <v>175</v>
      </c>
      <c r="G68" s="11" t="s">
        <v>147</v>
      </c>
      <c r="H68" s="11" t="s">
        <v>176</v>
      </c>
      <c r="I68" s="12" t="s">
        <v>174</v>
      </c>
    </row>
    <row r="69" spans="1:9" s="1" customFormat="1" ht="15" customHeight="1">
      <c r="A69" s="3">
        <f t="shared" ref="A69:A133" si="3">ROW()-2</f>
        <v>67</v>
      </c>
      <c r="B69" s="32">
        <v>1</v>
      </c>
      <c r="C69" s="32">
        <v>10</v>
      </c>
      <c r="D69" s="10">
        <v>1</v>
      </c>
      <c r="E69" s="10" t="s">
        <v>28</v>
      </c>
      <c r="F69" s="8" t="s">
        <v>180</v>
      </c>
      <c r="G69" s="6" t="s">
        <v>184</v>
      </c>
      <c r="H69" s="11" t="s">
        <v>182</v>
      </c>
      <c r="I69" s="12"/>
    </row>
    <row r="70" spans="1:9" s="1" customFormat="1" ht="15" customHeight="1">
      <c r="A70" s="3">
        <f t="shared" si="3"/>
        <v>68</v>
      </c>
      <c r="B70" s="3">
        <v>1</v>
      </c>
      <c r="C70" s="3">
        <v>10</v>
      </c>
      <c r="D70" s="10">
        <f t="shared" si="2"/>
        <v>2</v>
      </c>
      <c r="E70" s="10"/>
      <c r="F70" s="8" t="s">
        <v>183</v>
      </c>
      <c r="G70" s="6" t="s">
        <v>184</v>
      </c>
      <c r="H70" s="11" t="s">
        <v>185</v>
      </c>
      <c r="I70" s="12"/>
    </row>
    <row r="71" spans="1:9" s="1" customFormat="1" ht="15" customHeight="1">
      <c r="A71" s="3">
        <f t="shared" si="3"/>
        <v>69</v>
      </c>
      <c r="B71" s="3">
        <v>1</v>
      </c>
      <c r="C71" s="3">
        <v>10</v>
      </c>
      <c r="D71" s="10">
        <f t="shared" si="2"/>
        <v>3</v>
      </c>
      <c r="E71" s="10"/>
      <c r="F71" s="8" t="s">
        <v>186</v>
      </c>
      <c r="G71" s="6" t="s">
        <v>184</v>
      </c>
      <c r="H71" s="11" t="s">
        <v>187</v>
      </c>
      <c r="I71" s="12"/>
    </row>
    <row r="72" spans="1:9" s="1" customFormat="1" ht="15" customHeight="1">
      <c r="A72" s="3">
        <f t="shared" si="3"/>
        <v>70</v>
      </c>
      <c r="B72" s="3">
        <v>1</v>
      </c>
      <c r="C72" s="3">
        <v>10</v>
      </c>
      <c r="D72" s="10">
        <f t="shared" si="2"/>
        <v>4</v>
      </c>
      <c r="E72" s="10"/>
      <c r="F72" s="8" t="s">
        <v>188</v>
      </c>
      <c r="G72" s="6" t="s">
        <v>184</v>
      </c>
      <c r="H72" s="11" t="s">
        <v>189</v>
      </c>
      <c r="I72" s="12"/>
    </row>
    <row r="73" spans="1:9" s="1" customFormat="1" ht="15" customHeight="1">
      <c r="A73" s="3">
        <f t="shared" si="3"/>
        <v>71</v>
      </c>
      <c r="B73" s="3">
        <v>1</v>
      </c>
      <c r="C73" s="3">
        <v>11</v>
      </c>
      <c r="D73" s="10">
        <v>1</v>
      </c>
      <c r="E73" s="10"/>
      <c r="F73" s="8" t="s">
        <v>193</v>
      </c>
      <c r="G73" s="11" t="s">
        <v>194</v>
      </c>
      <c r="H73" s="11" t="s">
        <v>195</v>
      </c>
      <c r="I73" s="12" t="s">
        <v>196</v>
      </c>
    </row>
    <row r="74" spans="1:9" s="1" customFormat="1" ht="15" customHeight="1">
      <c r="A74" s="3">
        <f t="shared" si="3"/>
        <v>72</v>
      </c>
      <c r="B74" s="3">
        <v>1</v>
      </c>
      <c r="C74" s="3">
        <v>11</v>
      </c>
      <c r="D74" s="10">
        <f t="shared" si="2"/>
        <v>2</v>
      </c>
      <c r="E74" s="10"/>
      <c r="F74" s="8" t="s">
        <v>197</v>
      </c>
      <c r="G74" s="11" t="s">
        <v>194</v>
      </c>
      <c r="H74" s="11" t="s">
        <v>198</v>
      </c>
      <c r="I74" s="12" t="s">
        <v>199</v>
      </c>
    </row>
    <row r="75" spans="1:9" s="1" customFormat="1" ht="15" customHeight="1">
      <c r="A75" s="3">
        <f t="shared" si="3"/>
        <v>73</v>
      </c>
      <c r="B75" s="32">
        <v>1</v>
      </c>
      <c r="C75" s="32">
        <v>11</v>
      </c>
      <c r="D75" s="10">
        <f t="shared" si="2"/>
        <v>3</v>
      </c>
      <c r="E75" s="10" t="s">
        <v>28</v>
      </c>
      <c r="F75" s="8" t="s">
        <v>200</v>
      </c>
      <c r="G75" s="11" t="s">
        <v>194</v>
      </c>
      <c r="H75" s="29"/>
      <c r="I75" s="12" t="s">
        <v>202</v>
      </c>
    </row>
    <row r="76" spans="1:9" s="1" customFormat="1" ht="15" customHeight="1">
      <c r="A76" s="3">
        <f t="shared" si="3"/>
        <v>74</v>
      </c>
      <c r="B76" s="3">
        <v>1</v>
      </c>
      <c r="C76" s="3">
        <v>11</v>
      </c>
      <c r="D76" s="10">
        <f t="shared" si="2"/>
        <v>4</v>
      </c>
      <c r="E76" s="10"/>
      <c r="F76" s="8" t="s">
        <v>587</v>
      </c>
      <c r="G76" s="11" t="s">
        <v>194</v>
      </c>
      <c r="H76" s="11" t="s">
        <v>204</v>
      </c>
      <c r="I76" s="12" t="s">
        <v>205</v>
      </c>
    </row>
    <row r="77" spans="1:9" s="1" customFormat="1" ht="15" customHeight="1">
      <c r="A77" s="3">
        <f t="shared" si="3"/>
        <v>75</v>
      </c>
      <c r="B77" s="3">
        <v>1</v>
      </c>
      <c r="C77" s="3">
        <v>11</v>
      </c>
      <c r="D77" s="10">
        <f t="shared" si="2"/>
        <v>5</v>
      </c>
      <c r="E77" s="10"/>
      <c r="F77" s="16" t="s">
        <v>564</v>
      </c>
      <c r="G77" s="11" t="s">
        <v>194</v>
      </c>
      <c r="H77" s="11" t="s">
        <v>207</v>
      </c>
      <c r="I77" s="12" t="s">
        <v>565</v>
      </c>
    </row>
    <row r="78" spans="1:9" s="1" customFormat="1" ht="15" customHeight="1">
      <c r="A78" s="3">
        <f t="shared" si="3"/>
        <v>76</v>
      </c>
      <c r="B78" s="3">
        <v>1</v>
      </c>
      <c r="C78" s="3">
        <v>11</v>
      </c>
      <c r="D78" s="10">
        <f t="shared" si="2"/>
        <v>6</v>
      </c>
      <c r="E78" s="10"/>
      <c r="F78" s="8" t="s">
        <v>209</v>
      </c>
      <c r="G78" s="11" t="s">
        <v>194</v>
      </c>
      <c r="H78" s="29"/>
      <c r="I78" s="12" t="s">
        <v>210</v>
      </c>
    </row>
    <row r="79" spans="1:9" s="1" customFormat="1" ht="15" customHeight="1">
      <c r="A79" s="3">
        <f t="shared" si="3"/>
        <v>77</v>
      </c>
      <c r="B79" s="3">
        <v>1</v>
      </c>
      <c r="C79" s="3">
        <v>11</v>
      </c>
      <c r="D79" s="10">
        <f t="shared" si="2"/>
        <v>7</v>
      </c>
      <c r="E79" s="10"/>
      <c r="F79" s="8" t="s">
        <v>211</v>
      </c>
      <c r="G79" s="11" t="s">
        <v>194</v>
      </c>
      <c r="H79" s="11" t="s">
        <v>212</v>
      </c>
      <c r="I79" s="12" t="s">
        <v>213</v>
      </c>
    </row>
    <row r="80" spans="1:9" s="1" customFormat="1" ht="15" customHeight="1">
      <c r="A80" s="3">
        <f t="shared" si="3"/>
        <v>78</v>
      </c>
      <c r="B80" s="3">
        <v>1</v>
      </c>
      <c r="C80" s="3">
        <v>11</v>
      </c>
      <c r="D80" s="10">
        <f t="shared" si="2"/>
        <v>8</v>
      </c>
      <c r="E80" s="10"/>
      <c r="F80" s="8" t="s">
        <v>214</v>
      </c>
      <c r="G80" s="11" t="s">
        <v>194</v>
      </c>
      <c r="H80" s="29"/>
      <c r="I80" s="12" t="s">
        <v>215</v>
      </c>
    </row>
    <row r="81" spans="1:9" s="1" customFormat="1" ht="15" customHeight="1">
      <c r="A81" s="3">
        <f t="shared" si="3"/>
        <v>79</v>
      </c>
      <c r="B81" s="3">
        <v>1</v>
      </c>
      <c r="C81" s="3">
        <v>11</v>
      </c>
      <c r="D81" s="10">
        <f t="shared" ref="D81:D83" si="4">D80+1</f>
        <v>9</v>
      </c>
      <c r="E81" s="10"/>
      <c r="F81" s="8" t="s">
        <v>572</v>
      </c>
      <c r="G81" s="11" t="s">
        <v>194</v>
      </c>
      <c r="H81" s="11" t="s">
        <v>573</v>
      </c>
      <c r="I81" s="12" t="s">
        <v>577</v>
      </c>
    </row>
    <row r="82" spans="1:9" s="1" customFormat="1" ht="15" customHeight="1">
      <c r="A82" s="3">
        <f t="shared" si="3"/>
        <v>80</v>
      </c>
      <c r="B82" s="3">
        <v>1</v>
      </c>
      <c r="C82" s="3">
        <v>11</v>
      </c>
      <c r="D82" s="10">
        <f t="shared" si="4"/>
        <v>10</v>
      </c>
      <c r="E82" s="10"/>
      <c r="F82" s="8" t="s">
        <v>216</v>
      </c>
      <c r="G82" s="11" t="s">
        <v>194</v>
      </c>
      <c r="H82" s="11" t="s">
        <v>217</v>
      </c>
      <c r="I82" s="12" t="s">
        <v>218</v>
      </c>
    </row>
    <row r="83" spans="1:9" s="1" customFormat="1" ht="15" customHeight="1">
      <c r="A83" s="3">
        <f t="shared" si="3"/>
        <v>81</v>
      </c>
      <c r="B83" s="3">
        <v>1</v>
      </c>
      <c r="C83" s="3">
        <v>11</v>
      </c>
      <c r="D83" s="10">
        <f t="shared" si="4"/>
        <v>11</v>
      </c>
      <c r="E83" s="10"/>
      <c r="F83" s="8" t="s">
        <v>595</v>
      </c>
      <c r="G83" s="11" t="s">
        <v>194</v>
      </c>
      <c r="H83" s="11" t="s">
        <v>596</v>
      </c>
      <c r="I83" s="12" t="s">
        <v>607</v>
      </c>
    </row>
    <row r="84" spans="1:9" s="1" customFormat="1" ht="15" customHeight="1">
      <c r="A84" s="3">
        <f t="shared" si="3"/>
        <v>82</v>
      </c>
      <c r="B84" s="3">
        <v>1</v>
      </c>
      <c r="C84" s="3">
        <v>12</v>
      </c>
      <c r="D84" s="10">
        <v>1</v>
      </c>
      <c r="E84" s="10"/>
      <c r="F84" s="8" t="s">
        <v>219</v>
      </c>
      <c r="G84" s="11" t="s">
        <v>194</v>
      </c>
      <c r="H84" s="11" t="s">
        <v>220</v>
      </c>
      <c r="I84" s="12" t="s">
        <v>221</v>
      </c>
    </row>
    <row r="85" spans="1:9" s="1" customFormat="1" ht="15" customHeight="1">
      <c r="A85" s="3">
        <f t="shared" si="3"/>
        <v>83</v>
      </c>
      <c r="B85" s="3">
        <v>1</v>
      </c>
      <c r="C85" s="3">
        <v>12</v>
      </c>
      <c r="D85" s="10">
        <f t="shared" ref="D85:D99" si="5">D84+1</f>
        <v>2</v>
      </c>
      <c r="E85" s="10"/>
      <c r="F85" s="8" t="s">
        <v>222</v>
      </c>
      <c r="G85" s="11" t="s">
        <v>194</v>
      </c>
      <c r="H85" s="29"/>
      <c r="I85" s="12" t="s">
        <v>223</v>
      </c>
    </row>
    <row r="86" spans="1:9" s="1" customFormat="1" ht="15" customHeight="1">
      <c r="A86" s="3">
        <f t="shared" si="3"/>
        <v>84</v>
      </c>
      <c r="B86" s="3">
        <v>1</v>
      </c>
      <c r="C86" s="3">
        <v>12</v>
      </c>
      <c r="D86" s="10">
        <f t="shared" si="5"/>
        <v>3</v>
      </c>
      <c r="E86" s="10"/>
      <c r="F86" s="8" t="s">
        <v>224</v>
      </c>
      <c r="G86" s="11" t="s">
        <v>194</v>
      </c>
      <c r="H86" s="11" t="s">
        <v>225</v>
      </c>
      <c r="I86" s="12" t="s">
        <v>226</v>
      </c>
    </row>
    <row r="87" spans="1:9" s="1" customFormat="1" ht="15" customHeight="1">
      <c r="A87" s="3">
        <f t="shared" si="3"/>
        <v>85</v>
      </c>
      <c r="B87" s="3">
        <v>1</v>
      </c>
      <c r="C87" s="3">
        <v>12</v>
      </c>
      <c r="D87" s="10">
        <f t="shared" si="5"/>
        <v>4</v>
      </c>
      <c r="E87" s="10"/>
      <c r="F87" s="8" t="s">
        <v>227</v>
      </c>
      <c r="G87" s="11" t="s">
        <v>194</v>
      </c>
      <c r="H87" s="29"/>
      <c r="I87" s="12" t="s">
        <v>535</v>
      </c>
    </row>
    <row r="88" spans="1:9" s="1" customFormat="1" ht="15" customHeight="1">
      <c r="A88" s="3">
        <f t="shared" si="3"/>
        <v>86</v>
      </c>
      <c r="B88" s="3">
        <v>1</v>
      </c>
      <c r="C88" s="3">
        <v>12</v>
      </c>
      <c r="D88" s="10">
        <f t="shared" si="5"/>
        <v>5</v>
      </c>
      <c r="E88" s="10"/>
      <c r="F88" s="8" t="s">
        <v>229</v>
      </c>
      <c r="G88" s="11" t="s">
        <v>194</v>
      </c>
      <c r="H88" s="11" t="s">
        <v>230</v>
      </c>
      <c r="I88" s="12" t="s">
        <v>231</v>
      </c>
    </row>
    <row r="89" spans="1:9" s="1" customFormat="1" ht="15" customHeight="1">
      <c r="A89" s="3">
        <f t="shared" si="3"/>
        <v>87</v>
      </c>
      <c r="B89" s="3">
        <v>1</v>
      </c>
      <c r="C89" s="3">
        <v>12</v>
      </c>
      <c r="D89" s="10">
        <f t="shared" si="5"/>
        <v>6</v>
      </c>
      <c r="E89" s="10"/>
      <c r="F89" s="8" t="s">
        <v>232</v>
      </c>
      <c r="G89" s="11" t="s">
        <v>194</v>
      </c>
      <c r="H89" s="11" t="s">
        <v>233</v>
      </c>
      <c r="I89" s="12" t="s">
        <v>234</v>
      </c>
    </row>
    <row r="90" spans="1:9" s="1" customFormat="1" ht="15" customHeight="1">
      <c r="A90" s="3">
        <f t="shared" si="3"/>
        <v>88</v>
      </c>
      <c r="B90" s="3">
        <v>1</v>
      </c>
      <c r="C90" s="3">
        <v>12</v>
      </c>
      <c r="D90" s="10">
        <f t="shared" si="5"/>
        <v>7</v>
      </c>
      <c r="E90" s="10"/>
      <c r="F90" s="8" t="s">
        <v>235</v>
      </c>
      <c r="G90" s="11" t="s">
        <v>194</v>
      </c>
      <c r="H90" s="29"/>
      <c r="I90" s="12" t="s">
        <v>236</v>
      </c>
    </row>
    <row r="91" spans="1:9" s="1" customFormat="1" ht="15" customHeight="1">
      <c r="A91" s="3">
        <f t="shared" si="3"/>
        <v>89</v>
      </c>
      <c r="B91" s="3">
        <v>1</v>
      </c>
      <c r="C91" s="3">
        <v>12</v>
      </c>
      <c r="D91" s="10">
        <f t="shared" si="5"/>
        <v>8</v>
      </c>
      <c r="E91" s="10"/>
      <c r="F91" s="8" t="s">
        <v>237</v>
      </c>
      <c r="G91" s="11" t="s">
        <v>194</v>
      </c>
      <c r="H91" s="29"/>
      <c r="I91" s="12" t="s">
        <v>238</v>
      </c>
    </row>
    <row r="92" spans="1:9" s="1" customFormat="1" ht="15" customHeight="1">
      <c r="A92" s="3">
        <f t="shared" si="3"/>
        <v>90</v>
      </c>
      <c r="B92" s="3">
        <v>1</v>
      </c>
      <c r="C92" s="3">
        <v>12</v>
      </c>
      <c r="D92" s="10">
        <f t="shared" si="5"/>
        <v>9</v>
      </c>
      <c r="E92" s="10"/>
      <c r="F92" s="8" t="s">
        <v>239</v>
      </c>
      <c r="G92" s="11" t="s">
        <v>194</v>
      </c>
      <c r="H92" s="11" t="s">
        <v>240</v>
      </c>
      <c r="I92" s="12" t="s">
        <v>241</v>
      </c>
    </row>
    <row r="93" spans="1:9" s="1" customFormat="1" ht="15" customHeight="1">
      <c r="A93" s="3">
        <f t="shared" si="3"/>
        <v>91</v>
      </c>
      <c r="B93" s="3">
        <v>1</v>
      </c>
      <c r="C93" s="3">
        <v>12</v>
      </c>
      <c r="D93" s="10">
        <f t="shared" si="5"/>
        <v>10</v>
      </c>
      <c r="E93" s="10"/>
      <c r="F93" s="8" t="s">
        <v>242</v>
      </c>
      <c r="G93" s="11" t="s">
        <v>194</v>
      </c>
      <c r="H93" s="29"/>
      <c r="I93" s="12" t="s">
        <v>243</v>
      </c>
    </row>
    <row r="94" spans="1:9" s="1" customFormat="1" ht="15" customHeight="1">
      <c r="A94" s="3">
        <f t="shared" si="3"/>
        <v>92</v>
      </c>
      <c r="B94" s="32">
        <v>1</v>
      </c>
      <c r="C94" s="32">
        <v>12</v>
      </c>
      <c r="D94" s="10">
        <f t="shared" si="5"/>
        <v>11</v>
      </c>
      <c r="E94" s="10"/>
      <c r="F94" s="9" t="s">
        <v>244</v>
      </c>
      <c r="G94" s="11" t="s">
        <v>194</v>
      </c>
      <c r="H94" s="12" t="s">
        <v>245</v>
      </c>
      <c r="I94" s="12" t="s">
        <v>246</v>
      </c>
    </row>
    <row r="95" spans="1:9" s="1" customFormat="1" ht="15" customHeight="1">
      <c r="A95" s="3">
        <f t="shared" si="3"/>
        <v>93</v>
      </c>
      <c r="B95" s="3">
        <v>1</v>
      </c>
      <c r="C95" s="3">
        <v>12</v>
      </c>
      <c r="D95" s="10">
        <f t="shared" si="5"/>
        <v>12</v>
      </c>
      <c r="E95" s="10"/>
      <c r="F95" s="9" t="s">
        <v>247</v>
      </c>
      <c r="G95" s="11" t="s">
        <v>194</v>
      </c>
      <c r="H95" s="31"/>
      <c r="I95" s="12" t="s">
        <v>249</v>
      </c>
    </row>
    <row r="96" spans="1:9" s="1" customFormat="1" ht="15" customHeight="1">
      <c r="A96" s="3">
        <f t="shared" si="3"/>
        <v>94</v>
      </c>
      <c r="B96" s="3">
        <v>1</v>
      </c>
      <c r="C96" s="3">
        <v>12</v>
      </c>
      <c r="D96" s="10">
        <f t="shared" si="5"/>
        <v>13</v>
      </c>
      <c r="E96" s="10"/>
      <c r="F96" s="8" t="s">
        <v>250</v>
      </c>
      <c r="G96" s="11" t="s">
        <v>194</v>
      </c>
      <c r="H96" s="11" t="s">
        <v>251</v>
      </c>
      <c r="I96" s="12" t="s">
        <v>566</v>
      </c>
    </row>
    <row r="97" spans="1:9" s="1" customFormat="1" ht="15" customHeight="1">
      <c r="A97" s="3">
        <f t="shared" si="3"/>
        <v>95</v>
      </c>
      <c r="B97" s="3">
        <v>1</v>
      </c>
      <c r="C97" s="3">
        <v>12</v>
      </c>
      <c r="D97" s="10">
        <f t="shared" si="5"/>
        <v>14</v>
      </c>
      <c r="E97" s="10"/>
      <c r="F97" s="8" t="s">
        <v>253</v>
      </c>
      <c r="G97" s="11" t="s">
        <v>194</v>
      </c>
      <c r="H97" s="11" t="s">
        <v>254</v>
      </c>
      <c r="I97" s="12" t="s">
        <v>550</v>
      </c>
    </row>
    <row r="98" spans="1:9" s="1" customFormat="1" ht="15" customHeight="1">
      <c r="A98" s="3">
        <f t="shared" si="3"/>
        <v>96</v>
      </c>
      <c r="B98" s="3">
        <v>1</v>
      </c>
      <c r="C98" s="3">
        <v>12</v>
      </c>
      <c r="D98" s="10">
        <f t="shared" si="5"/>
        <v>15</v>
      </c>
      <c r="E98" s="10"/>
      <c r="F98" s="8" t="s">
        <v>256</v>
      </c>
      <c r="G98" s="11" t="s">
        <v>194</v>
      </c>
      <c r="H98" s="11" t="s">
        <v>257</v>
      </c>
      <c r="I98" s="12" t="s">
        <v>101</v>
      </c>
    </row>
    <row r="99" spans="1:9" s="1" customFormat="1" ht="15" customHeight="1">
      <c r="A99" s="3">
        <f t="shared" si="3"/>
        <v>97</v>
      </c>
      <c r="B99" s="3">
        <v>1</v>
      </c>
      <c r="C99" s="3">
        <v>12</v>
      </c>
      <c r="D99" s="10">
        <f t="shared" si="5"/>
        <v>16</v>
      </c>
      <c r="E99" s="10"/>
      <c r="F99" s="8" t="s">
        <v>258</v>
      </c>
      <c r="G99" s="11" t="s">
        <v>194</v>
      </c>
      <c r="H99" s="11" t="s">
        <v>259</v>
      </c>
      <c r="I99" s="12" t="s">
        <v>260</v>
      </c>
    </row>
    <row r="100" spans="1:9" s="1" customFormat="1" ht="15" customHeight="1">
      <c r="A100" s="3">
        <f t="shared" si="3"/>
        <v>98</v>
      </c>
      <c r="B100" s="32">
        <v>2</v>
      </c>
      <c r="C100" s="32">
        <v>1</v>
      </c>
      <c r="D100" s="10">
        <v>1</v>
      </c>
      <c r="E100" s="10" t="s">
        <v>28</v>
      </c>
      <c r="F100" s="13" t="s">
        <v>633</v>
      </c>
      <c r="G100" s="5" t="s">
        <v>634</v>
      </c>
      <c r="H100" s="11" t="s">
        <v>263</v>
      </c>
      <c r="I100" s="11" t="s">
        <v>613</v>
      </c>
    </row>
    <row r="101" spans="1:9" s="1" customFormat="1" ht="15" customHeight="1">
      <c r="A101" s="3">
        <f t="shared" si="3"/>
        <v>99</v>
      </c>
      <c r="B101" s="3">
        <v>2</v>
      </c>
      <c r="C101" s="3">
        <v>1</v>
      </c>
      <c r="D101" s="10">
        <f t="shared" ref="D101:D105" si="6">D100+1</f>
        <v>2</v>
      </c>
      <c r="E101" s="10"/>
      <c r="F101" s="8" t="s">
        <v>267</v>
      </c>
      <c r="G101" s="6" t="s">
        <v>268</v>
      </c>
      <c r="H101" s="11" t="s">
        <v>269</v>
      </c>
      <c r="I101" s="12"/>
    </row>
    <row r="102" spans="1:9" s="1" customFormat="1" ht="15" customHeight="1">
      <c r="A102" s="3">
        <f t="shared" si="3"/>
        <v>100</v>
      </c>
      <c r="B102" s="3">
        <v>2</v>
      </c>
      <c r="C102" s="3">
        <v>1</v>
      </c>
      <c r="D102" s="10">
        <f t="shared" si="6"/>
        <v>3</v>
      </c>
      <c r="E102" s="10"/>
      <c r="F102" s="8" t="s">
        <v>270</v>
      </c>
      <c r="G102" s="6" t="s">
        <v>262</v>
      </c>
      <c r="H102" s="11" t="s">
        <v>271</v>
      </c>
      <c r="I102" s="12"/>
    </row>
    <row r="103" spans="1:9" s="1" customFormat="1" ht="15" customHeight="1">
      <c r="A103" s="51">
        <f t="shared" si="3"/>
        <v>101</v>
      </c>
      <c r="B103" s="3">
        <v>2</v>
      </c>
      <c r="C103" s="3">
        <v>1</v>
      </c>
      <c r="D103" s="10">
        <f t="shared" si="6"/>
        <v>4</v>
      </c>
      <c r="E103" s="10"/>
      <c r="F103" s="8" t="s">
        <v>273</v>
      </c>
      <c r="G103" s="6" t="s">
        <v>262</v>
      </c>
      <c r="H103" s="45" t="s">
        <v>274</v>
      </c>
      <c r="I103" s="52" t="s">
        <v>605</v>
      </c>
    </row>
    <row r="104" spans="1:9" s="1" customFormat="1" ht="15" customHeight="1">
      <c r="A104" s="3">
        <f t="shared" si="3"/>
        <v>102</v>
      </c>
      <c r="B104" s="3">
        <v>2</v>
      </c>
      <c r="C104" s="3">
        <v>1</v>
      </c>
      <c r="D104" s="10">
        <f>D103+1</f>
        <v>5</v>
      </c>
      <c r="E104" s="10"/>
      <c r="F104" s="8" t="s">
        <v>276</v>
      </c>
      <c r="G104" s="6" t="s">
        <v>262</v>
      </c>
      <c r="H104" s="11" t="s">
        <v>277</v>
      </c>
      <c r="I104" s="12" t="s">
        <v>278</v>
      </c>
    </row>
    <row r="105" spans="1:9" s="1" customFormat="1" ht="15" customHeight="1">
      <c r="A105" s="3">
        <f t="shared" si="3"/>
        <v>103</v>
      </c>
      <c r="B105" s="3">
        <v>2</v>
      </c>
      <c r="C105" s="3">
        <v>1</v>
      </c>
      <c r="D105" s="10">
        <f t="shared" si="6"/>
        <v>6</v>
      </c>
      <c r="E105" s="10"/>
      <c r="F105" s="8" t="s">
        <v>279</v>
      </c>
      <c r="G105" s="6" t="s">
        <v>262</v>
      </c>
      <c r="H105" s="11" t="s">
        <v>280</v>
      </c>
      <c r="I105" s="12" t="s">
        <v>281</v>
      </c>
    </row>
    <row r="106" spans="1:9" s="1" customFormat="1" ht="15" customHeight="1">
      <c r="A106" s="3">
        <f t="shared" si="3"/>
        <v>104</v>
      </c>
      <c r="B106" s="3">
        <v>2</v>
      </c>
      <c r="C106" s="3">
        <v>2</v>
      </c>
      <c r="D106" s="10">
        <v>1</v>
      </c>
      <c r="E106" s="10"/>
      <c r="F106" s="8" t="s">
        <v>289</v>
      </c>
      <c r="G106" s="6" t="s">
        <v>262</v>
      </c>
      <c r="H106" s="11" t="s">
        <v>290</v>
      </c>
      <c r="I106" s="12" t="s">
        <v>551</v>
      </c>
    </row>
    <row r="107" spans="1:9" s="1" customFormat="1" ht="15" customHeight="1">
      <c r="A107" s="3">
        <f t="shared" si="3"/>
        <v>105</v>
      </c>
      <c r="B107" s="3">
        <v>2</v>
      </c>
      <c r="C107" s="3">
        <v>2</v>
      </c>
      <c r="D107" s="10">
        <f t="shared" ref="D107:D111" si="7">D106+1</f>
        <v>2</v>
      </c>
      <c r="E107" s="10"/>
      <c r="F107" s="8" t="s">
        <v>292</v>
      </c>
      <c r="G107" s="6" t="s">
        <v>262</v>
      </c>
      <c r="H107" s="11" t="s">
        <v>293</v>
      </c>
      <c r="I107" s="12"/>
    </row>
    <row r="108" spans="1:9" s="1" customFormat="1" ht="15" customHeight="1">
      <c r="A108" s="3">
        <f t="shared" si="3"/>
        <v>106</v>
      </c>
      <c r="B108" s="3">
        <v>2</v>
      </c>
      <c r="C108" s="3">
        <v>2</v>
      </c>
      <c r="D108" s="10">
        <f t="shared" si="7"/>
        <v>3</v>
      </c>
      <c r="E108" s="10"/>
      <c r="F108" s="8" t="s">
        <v>295</v>
      </c>
      <c r="G108" s="6" t="s">
        <v>262</v>
      </c>
      <c r="H108" s="11" t="s">
        <v>296</v>
      </c>
      <c r="I108" s="12"/>
    </row>
    <row r="109" spans="1:9" s="1" customFormat="1" ht="15" customHeight="1">
      <c r="A109" s="3">
        <f t="shared" si="3"/>
        <v>107</v>
      </c>
      <c r="B109" s="3">
        <v>2</v>
      </c>
      <c r="C109" s="3">
        <v>2</v>
      </c>
      <c r="D109" s="10">
        <f t="shared" si="7"/>
        <v>4</v>
      </c>
      <c r="E109" s="10"/>
      <c r="F109" s="8" t="s">
        <v>635</v>
      </c>
      <c r="G109" s="6" t="s">
        <v>299</v>
      </c>
      <c r="H109" s="11" t="s">
        <v>636</v>
      </c>
      <c r="I109" s="12"/>
    </row>
    <row r="110" spans="1:9" s="1" customFormat="1" ht="15" customHeight="1">
      <c r="A110" s="3">
        <f t="shared" si="3"/>
        <v>108</v>
      </c>
      <c r="B110" s="32">
        <v>2</v>
      </c>
      <c r="C110" s="32">
        <v>2</v>
      </c>
      <c r="D110" s="10">
        <f t="shared" si="7"/>
        <v>5</v>
      </c>
      <c r="E110" s="10" t="s">
        <v>28</v>
      </c>
      <c r="F110" s="8" t="s">
        <v>298</v>
      </c>
      <c r="G110" s="6" t="s">
        <v>299</v>
      </c>
      <c r="H110" s="11" t="s">
        <v>300</v>
      </c>
      <c r="I110" s="12"/>
    </row>
    <row r="111" spans="1:9" s="1" customFormat="1" ht="15" customHeight="1">
      <c r="A111" s="3">
        <f t="shared" si="3"/>
        <v>109</v>
      </c>
      <c r="B111" s="3">
        <v>2</v>
      </c>
      <c r="C111" s="3">
        <v>2</v>
      </c>
      <c r="D111" s="10">
        <f t="shared" si="7"/>
        <v>6</v>
      </c>
      <c r="F111" s="8" t="s">
        <v>301</v>
      </c>
      <c r="G111" s="14" t="s">
        <v>302</v>
      </c>
      <c r="H111" s="11" t="s">
        <v>303</v>
      </c>
      <c r="I111" s="12"/>
    </row>
    <row r="112" spans="1:9" s="1" customFormat="1" ht="15" customHeight="1">
      <c r="A112" s="3">
        <f t="shared" si="3"/>
        <v>110</v>
      </c>
      <c r="B112" s="3">
        <v>2</v>
      </c>
      <c r="C112" s="3">
        <v>3</v>
      </c>
      <c r="D112" s="10">
        <v>1</v>
      </c>
      <c r="E112" s="10"/>
      <c r="F112" s="8" t="s">
        <v>304</v>
      </c>
      <c r="G112" s="6" t="s">
        <v>305</v>
      </c>
      <c r="H112" s="11" t="s">
        <v>306</v>
      </c>
      <c r="I112" s="12"/>
    </row>
    <row r="113" spans="1:9" s="1" customFormat="1" ht="15" customHeight="1">
      <c r="A113" s="3">
        <f t="shared" si="3"/>
        <v>111</v>
      </c>
      <c r="B113" s="3">
        <v>2</v>
      </c>
      <c r="C113" s="3">
        <v>3</v>
      </c>
      <c r="D113" s="10">
        <f t="shared" ref="D113:D117" si="8">D112+1</f>
        <v>2</v>
      </c>
      <c r="E113" s="10"/>
      <c r="F113" s="8" t="s">
        <v>307</v>
      </c>
      <c r="G113" s="6" t="s">
        <v>305</v>
      </c>
      <c r="H113" s="11" t="s">
        <v>308</v>
      </c>
      <c r="I113" s="12"/>
    </row>
    <row r="114" spans="1:9" s="1" customFormat="1" ht="15" customHeight="1">
      <c r="A114" s="3">
        <f t="shared" si="3"/>
        <v>112</v>
      </c>
      <c r="B114" s="3">
        <v>2</v>
      </c>
      <c r="C114" s="3">
        <v>3</v>
      </c>
      <c r="D114" s="10">
        <f t="shared" si="8"/>
        <v>3</v>
      </c>
      <c r="E114" s="10"/>
      <c r="F114" s="8" t="s">
        <v>309</v>
      </c>
      <c r="G114" s="6" t="s">
        <v>305</v>
      </c>
      <c r="H114" s="11" t="s">
        <v>310</v>
      </c>
      <c r="I114" s="12"/>
    </row>
    <row r="115" spans="1:9" s="1" customFormat="1" ht="15" customHeight="1">
      <c r="A115" s="3">
        <f t="shared" si="3"/>
        <v>113</v>
      </c>
      <c r="B115" s="3">
        <v>2</v>
      </c>
      <c r="C115" s="3">
        <v>3</v>
      </c>
      <c r="D115" s="10">
        <f t="shared" si="8"/>
        <v>4</v>
      </c>
      <c r="E115" s="10"/>
      <c r="F115" s="8" t="s">
        <v>609</v>
      </c>
      <c r="G115" s="6" t="s">
        <v>305</v>
      </c>
      <c r="H115" s="11" t="s">
        <v>637</v>
      </c>
      <c r="I115" s="12"/>
    </row>
    <row r="116" spans="1:9" s="1" customFormat="1" ht="15" customHeight="1">
      <c r="A116" s="3">
        <f t="shared" si="3"/>
        <v>114</v>
      </c>
      <c r="B116" s="32">
        <v>2</v>
      </c>
      <c r="C116" s="32">
        <v>3</v>
      </c>
      <c r="D116" s="10">
        <f t="shared" si="8"/>
        <v>5</v>
      </c>
      <c r="E116" s="10" t="s">
        <v>28</v>
      </c>
      <c r="F116" s="9" t="s">
        <v>315</v>
      </c>
      <c r="G116" s="7" t="s">
        <v>316</v>
      </c>
      <c r="H116" s="12" t="s">
        <v>317</v>
      </c>
      <c r="I116" s="12" t="s">
        <v>318</v>
      </c>
    </row>
    <row r="117" spans="1:9" s="1" customFormat="1" ht="15" customHeight="1">
      <c r="A117" s="3">
        <f t="shared" si="3"/>
        <v>115</v>
      </c>
      <c r="B117" s="3">
        <v>2</v>
      </c>
      <c r="C117" s="3">
        <v>3</v>
      </c>
      <c r="D117" s="10">
        <f t="shared" si="8"/>
        <v>6</v>
      </c>
      <c r="E117" s="10"/>
      <c r="F117" s="9" t="s">
        <v>319</v>
      </c>
      <c r="G117" s="7" t="s">
        <v>316</v>
      </c>
      <c r="H117" s="12" t="s">
        <v>320</v>
      </c>
      <c r="I117" s="12"/>
    </row>
    <row r="118" spans="1:9" s="1" customFormat="1" ht="15" customHeight="1">
      <c r="A118" s="3">
        <f t="shared" si="3"/>
        <v>116</v>
      </c>
      <c r="B118" s="3">
        <v>2</v>
      </c>
      <c r="C118" s="3">
        <v>4</v>
      </c>
      <c r="D118" s="10">
        <v>1</v>
      </c>
      <c r="E118" s="10"/>
      <c r="F118" s="8" t="s">
        <v>321</v>
      </c>
      <c r="G118" s="6" t="s">
        <v>322</v>
      </c>
      <c r="H118" s="11" t="s">
        <v>323</v>
      </c>
      <c r="I118" s="12"/>
    </row>
    <row r="119" spans="1:9" s="1" customFormat="1" ht="15" customHeight="1">
      <c r="A119" s="3">
        <f t="shared" si="3"/>
        <v>117</v>
      </c>
      <c r="B119" s="35">
        <v>2</v>
      </c>
      <c r="C119" s="35">
        <v>4</v>
      </c>
      <c r="D119" s="36">
        <f t="shared" ref="D119:D123" si="9">D118+1</f>
        <v>2</v>
      </c>
      <c r="E119" s="36"/>
      <c r="F119" s="37" t="s">
        <v>638</v>
      </c>
      <c r="G119" s="38" t="s">
        <v>322</v>
      </c>
      <c r="H119" s="39" t="s">
        <v>639</v>
      </c>
      <c r="I119" s="40" t="s">
        <v>640</v>
      </c>
    </row>
    <row r="120" spans="1:9" s="1" customFormat="1" ht="15" customHeight="1">
      <c r="A120" s="3">
        <f t="shared" si="3"/>
        <v>118</v>
      </c>
      <c r="B120" s="3">
        <v>2</v>
      </c>
      <c r="C120" s="3">
        <v>4</v>
      </c>
      <c r="D120" s="10">
        <f t="shared" si="9"/>
        <v>3</v>
      </c>
      <c r="E120" s="10"/>
      <c r="F120" s="8" t="s">
        <v>324</v>
      </c>
      <c r="G120" s="6" t="s">
        <v>325</v>
      </c>
      <c r="H120" s="11" t="s">
        <v>326</v>
      </c>
      <c r="I120" s="12"/>
    </row>
    <row r="121" spans="1:9" s="1" customFormat="1" ht="15" customHeight="1">
      <c r="A121" s="3">
        <f t="shared" si="3"/>
        <v>119</v>
      </c>
      <c r="B121" s="3">
        <v>2</v>
      </c>
      <c r="C121" s="3">
        <v>4</v>
      </c>
      <c r="D121" s="10">
        <f t="shared" si="9"/>
        <v>4</v>
      </c>
      <c r="E121" s="10"/>
      <c r="F121" s="9" t="s">
        <v>327</v>
      </c>
      <c r="G121" s="7" t="s">
        <v>322</v>
      </c>
      <c r="H121" s="12" t="s">
        <v>328</v>
      </c>
      <c r="I121" s="12"/>
    </row>
    <row r="122" spans="1:9" s="1" customFormat="1" ht="15" customHeight="1">
      <c r="A122" s="3">
        <f t="shared" si="3"/>
        <v>120</v>
      </c>
      <c r="B122" s="32">
        <v>2</v>
      </c>
      <c r="C122" s="32">
        <v>4</v>
      </c>
      <c r="D122" s="10">
        <f t="shared" si="9"/>
        <v>5</v>
      </c>
      <c r="E122" s="10" t="s">
        <v>28</v>
      </c>
      <c r="F122" s="9" t="s">
        <v>329</v>
      </c>
      <c r="G122" s="11" t="s">
        <v>330</v>
      </c>
      <c r="H122" s="11" t="s">
        <v>331</v>
      </c>
      <c r="I122" s="12"/>
    </row>
    <row r="123" spans="1:9" s="1" customFormat="1" ht="15" customHeight="1">
      <c r="A123" s="3">
        <f t="shared" si="3"/>
        <v>121</v>
      </c>
      <c r="B123" s="3">
        <v>2</v>
      </c>
      <c r="C123" s="3">
        <v>4</v>
      </c>
      <c r="D123" s="10">
        <f t="shared" si="9"/>
        <v>6</v>
      </c>
      <c r="E123" s="10"/>
      <c r="F123" s="8" t="s">
        <v>332</v>
      </c>
      <c r="G123" s="7" t="s">
        <v>322</v>
      </c>
      <c r="H123" s="11" t="s">
        <v>333</v>
      </c>
      <c r="I123" s="12"/>
    </row>
    <row r="124" spans="1:9" s="1" customFormat="1" ht="15" customHeight="1">
      <c r="A124" s="3">
        <f t="shared" si="3"/>
        <v>122</v>
      </c>
      <c r="B124" s="3">
        <v>2</v>
      </c>
      <c r="C124" s="3">
        <v>5</v>
      </c>
      <c r="D124" s="10">
        <v>1</v>
      </c>
      <c r="E124" s="10"/>
      <c r="F124" s="8" t="s">
        <v>625</v>
      </c>
      <c r="G124" s="6" t="s">
        <v>335</v>
      </c>
      <c r="H124" s="11" t="s">
        <v>626</v>
      </c>
      <c r="I124" s="12"/>
    </row>
    <row r="125" spans="1:9" s="1" customFormat="1" ht="15" customHeight="1">
      <c r="A125" s="3">
        <f t="shared" si="3"/>
        <v>123</v>
      </c>
      <c r="B125" s="3">
        <v>2</v>
      </c>
      <c r="C125" s="3">
        <v>5</v>
      </c>
      <c r="D125" s="10">
        <f t="shared" ref="D125:D132" si="10">D124+1</f>
        <v>2</v>
      </c>
      <c r="E125" s="10"/>
      <c r="F125" s="8" t="s">
        <v>334</v>
      </c>
      <c r="G125" s="6" t="s">
        <v>335</v>
      </c>
      <c r="H125" s="11" t="s">
        <v>336</v>
      </c>
      <c r="I125" s="12"/>
    </row>
    <row r="126" spans="1:9" s="1" customFormat="1" ht="15" customHeight="1">
      <c r="A126" s="3">
        <f t="shared" si="3"/>
        <v>124</v>
      </c>
      <c r="B126" s="3">
        <v>2</v>
      </c>
      <c r="C126" s="3">
        <v>5</v>
      </c>
      <c r="D126" s="10">
        <f t="shared" si="10"/>
        <v>3</v>
      </c>
      <c r="E126" s="10"/>
      <c r="F126" s="8" t="s">
        <v>641</v>
      </c>
      <c r="G126" s="6" t="s">
        <v>335</v>
      </c>
      <c r="H126" s="11" t="s">
        <v>338</v>
      </c>
      <c r="I126" s="12"/>
    </row>
    <row r="127" spans="1:9" s="1" customFormat="1" ht="15" customHeight="1">
      <c r="A127" s="3">
        <f t="shared" si="3"/>
        <v>125</v>
      </c>
      <c r="B127" s="3">
        <v>2</v>
      </c>
      <c r="C127" s="3">
        <v>5</v>
      </c>
      <c r="D127" s="10">
        <f t="shared" si="10"/>
        <v>4</v>
      </c>
      <c r="E127" s="10"/>
      <c r="F127" s="8" t="s">
        <v>340</v>
      </c>
      <c r="G127" s="6" t="s">
        <v>322</v>
      </c>
      <c r="H127" s="11" t="s">
        <v>341</v>
      </c>
      <c r="I127" s="12"/>
    </row>
    <row r="128" spans="1:9" s="1" customFormat="1" ht="15" customHeight="1">
      <c r="A128" s="3">
        <f t="shared" si="3"/>
        <v>126</v>
      </c>
      <c r="B128" s="3">
        <v>2</v>
      </c>
      <c r="C128" s="3">
        <v>5</v>
      </c>
      <c r="D128" s="10">
        <f t="shared" si="10"/>
        <v>5</v>
      </c>
      <c r="F128" s="8" t="s">
        <v>342</v>
      </c>
      <c r="G128" s="6" t="s">
        <v>335</v>
      </c>
      <c r="H128" s="11" t="s">
        <v>343</v>
      </c>
      <c r="I128" s="12"/>
    </row>
    <row r="129" spans="1:9" s="1" customFormat="1" ht="15" customHeight="1">
      <c r="A129" s="3">
        <f t="shared" si="3"/>
        <v>127</v>
      </c>
      <c r="B129" s="3">
        <v>2</v>
      </c>
      <c r="C129" s="3">
        <v>5</v>
      </c>
      <c r="D129" s="10">
        <f t="shared" si="10"/>
        <v>6</v>
      </c>
      <c r="E129" s="10"/>
      <c r="F129" s="8" t="s">
        <v>344</v>
      </c>
      <c r="G129" s="6" t="s">
        <v>322</v>
      </c>
      <c r="H129" s="11" t="s">
        <v>345</v>
      </c>
      <c r="I129" s="12"/>
    </row>
    <row r="130" spans="1:9" s="1" customFormat="1" ht="15" customHeight="1">
      <c r="A130" s="3">
        <f t="shared" si="3"/>
        <v>128</v>
      </c>
      <c r="B130" s="3">
        <v>2</v>
      </c>
      <c r="C130" s="3">
        <v>5</v>
      </c>
      <c r="D130" s="10">
        <f t="shared" si="10"/>
        <v>7</v>
      </c>
      <c r="E130" s="10"/>
      <c r="F130" s="8" t="s">
        <v>346</v>
      </c>
      <c r="G130" s="6" t="s">
        <v>335</v>
      </c>
      <c r="H130" s="11" t="s">
        <v>347</v>
      </c>
      <c r="I130" s="12"/>
    </row>
    <row r="131" spans="1:9" s="1" customFormat="1" ht="15" customHeight="1">
      <c r="A131" s="3">
        <f t="shared" si="3"/>
        <v>129</v>
      </c>
      <c r="B131" s="32">
        <v>2</v>
      </c>
      <c r="C131" s="32">
        <v>5</v>
      </c>
      <c r="D131" s="10">
        <f t="shared" si="10"/>
        <v>8</v>
      </c>
      <c r="E131" s="10" t="s">
        <v>28</v>
      </c>
      <c r="F131" s="8" t="s">
        <v>348</v>
      </c>
      <c r="G131" s="6" t="s">
        <v>335</v>
      </c>
      <c r="H131" s="11" t="s">
        <v>349</v>
      </c>
      <c r="I131" s="12"/>
    </row>
    <row r="132" spans="1:9" s="1" customFormat="1" ht="15" customHeight="1">
      <c r="A132" s="3">
        <f t="shared" si="3"/>
        <v>130</v>
      </c>
      <c r="B132" s="3">
        <v>2</v>
      </c>
      <c r="C132" s="3">
        <v>5</v>
      </c>
      <c r="D132" s="10">
        <f t="shared" si="10"/>
        <v>9</v>
      </c>
      <c r="E132" s="10"/>
      <c r="F132" s="8" t="s">
        <v>350</v>
      </c>
      <c r="G132" s="6" t="s">
        <v>335</v>
      </c>
      <c r="H132" s="11" t="s">
        <v>351</v>
      </c>
      <c r="I132" s="12"/>
    </row>
    <row r="133" spans="1:9" s="1" customFormat="1" ht="15" customHeight="1">
      <c r="A133" s="3">
        <f t="shared" si="3"/>
        <v>131</v>
      </c>
      <c r="B133" s="3">
        <v>2</v>
      </c>
      <c r="C133" s="3">
        <v>6</v>
      </c>
      <c r="D133" s="10">
        <v>1</v>
      </c>
      <c r="E133" s="10"/>
      <c r="F133" s="8" t="s">
        <v>592</v>
      </c>
      <c r="G133" s="6" t="s">
        <v>356</v>
      </c>
      <c r="H133" s="11" t="s">
        <v>357</v>
      </c>
      <c r="I133" s="12"/>
    </row>
    <row r="134" spans="1:9" s="1" customFormat="1" ht="15" customHeight="1">
      <c r="A134" s="3">
        <f t="shared" ref="A134:A195" si="11">ROW()-2</f>
        <v>132</v>
      </c>
      <c r="B134" s="3">
        <v>2</v>
      </c>
      <c r="C134" s="3">
        <v>6</v>
      </c>
      <c r="D134" s="10">
        <f t="shared" ref="D134:D137" si="12">D133+1</f>
        <v>2</v>
      </c>
      <c r="F134" s="8" t="s">
        <v>359</v>
      </c>
      <c r="G134" s="6" t="s">
        <v>356</v>
      </c>
      <c r="H134" s="11" t="s">
        <v>360</v>
      </c>
      <c r="I134" s="12"/>
    </row>
    <row r="135" spans="1:9" s="1" customFormat="1" ht="15" customHeight="1">
      <c r="A135" s="3">
        <f t="shared" si="11"/>
        <v>133</v>
      </c>
      <c r="B135" s="3">
        <v>2</v>
      </c>
      <c r="C135" s="3">
        <v>6</v>
      </c>
      <c r="D135" s="10">
        <f t="shared" si="12"/>
        <v>3</v>
      </c>
      <c r="E135" s="10"/>
      <c r="F135" s="8" t="s">
        <v>361</v>
      </c>
      <c r="G135" s="6" t="s">
        <v>356</v>
      </c>
      <c r="H135" s="11" t="s">
        <v>362</v>
      </c>
      <c r="I135" s="12"/>
    </row>
    <row r="136" spans="1:9" s="1" customFormat="1" ht="15" customHeight="1">
      <c r="A136" s="3">
        <f t="shared" si="11"/>
        <v>134</v>
      </c>
      <c r="B136" s="3">
        <v>2</v>
      </c>
      <c r="C136" s="3">
        <v>6</v>
      </c>
      <c r="D136" s="10">
        <f t="shared" si="12"/>
        <v>4</v>
      </c>
      <c r="E136" s="10"/>
      <c r="F136" s="8" t="s">
        <v>545</v>
      </c>
      <c r="G136" s="6" t="s">
        <v>356</v>
      </c>
      <c r="H136" s="11" t="s">
        <v>546</v>
      </c>
      <c r="I136" s="12" t="s">
        <v>553</v>
      </c>
    </row>
    <row r="137" spans="1:9" s="1" customFormat="1" ht="15" customHeight="1">
      <c r="A137" s="3">
        <f t="shared" si="11"/>
        <v>135</v>
      </c>
      <c r="B137" s="32">
        <v>2</v>
      </c>
      <c r="C137" s="32">
        <v>6</v>
      </c>
      <c r="D137" s="10">
        <f t="shared" si="12"/>
        <v>5</v>
      </c>
      <c r="E137" s="10" t="s">
        <v>28</v>
      </c>
      <c r="F137" s="8" t="s">
        <v>363</v>
      </c>
      <c r="G137" s="6" t="s">
        <v>356</v>
      </c>
      <c r="H137" s="11" t="s">
        <v>364</v>
      </c>
      <c r="I137" s="12"/>
    </row>
    <row r="138" spans="1:9" s="1" customFormat="1" ht="15" customHeight="1">
      <c r="A138" s="3">
        <f t="shared" si="11"/>
        <v>136</v>
      </c>
      <c r="B138" s="3">
        <v>2</v>
      </c>
      <c r="C138" s="3">
        <v>6</v>
      </c>
      <c r="D138" s="10">
        <v>6</v>
      </c>
      <c r="E138" s="10"/>
      <c r="F138" s="8" t="s">
        <v>365</v>
      </c>
      <c r="G138" s="6" t="s">
        <v>366</v>
      </c>
      <c r="H138" s="11" t="s">
        <v>367</v>
      </c>
      <c r="I138" s="12" t="s">
        <v>368</v>
      </c>
    </row>
    <row r="139" spans="1:9" s="1" customFormat="1" ht="15" customHeight="1">
      <c r="A139" s="3">
        <f t="shared" si="11"/>
        <v>137</v>
      </c>
      <c r="B139" s="3">
        <v>2</v>
      </c>
      <c r="C139" s="3">
        <v>6</v>
      </c>
      <c r="D139" s="10">
        <v>7</v>
      </c>
      <c r="E139" s="10"/>
      <c r="F139" s="8" t="s">
        <v>369</v>
      </c>
      <c r="G139" s="6" t="s">
        <v>366</v>
      </c>
      <c r="H139" s="11" t="s">
        <v>370</v>
      </c>
      <c r="I139" s="12"/>
    </row>
    <row r="140" spans="1:9" s="1" customFormat="1" ht="15" customHeight="1">
      <c r="A140" s="3">
        <f t="shared" si="11"/>
        <v>138</v>
      </c>
      <c r="B140" s="3">
        <v>2</v>
      </c>
      <c r="C140" s="3">
        <v>7</v>
      </c>
      <c r="D140" s="10">
        <v>1</v>
      </c>
      <c r="E140" s="10"/>
      <c r="F140" s="8" t="s">
        <v>371</v>
      </c>
      <c r="G140" s="6" t="s">
        <v>302</v>
      </c>
      <c r="H140" s="11" t="s">
        <v>372</v>
      </c>
      <c r="I140" s="20" t="s">
        <v>373</v>
      </c>
    </row>
    <row r="141" spans="1:9" s="1" customFormat="1" ht="15" customHeight="1">
      <c r="A141" s="3">
        <f t="shared" si="11"/>
        <v>139</v>
      </c>
      <c r="B141" s="3">
        <v>2</v>
      </c>
      <c r="C141" s="3">
        <v>7</v>
      </c>
      <c r="D141" s="10">
        <f t="shared" ref="D141:D147" si="13">D140+1</f>
        <v>2</v>
      </c>
      <c r="E141" s="10"/>
      <c r="F141" s="8" t="s">
        <v>374</v>
      </c>
      <c r="G141" s="6" t="s">
        <v>302</v>
      </c>
      <c r="H141" s="11" t="s">
        <v>375</v>
      </c>
      <c r="I141" s="11"/>
    </row>
    <row r="142" spans="1:9" s="1" customFormat="1" ht="15" customHeight="1">
      <c r="A142" s="3">
        <f t="shared" si="11"/>
        <v>140</v>
      </c>
      <c r="B142" s="3">
        <v>2</v>
      </c>
      <c r="C142" s="3">
        <v>7</v>
      </c>
      <c r="D142" s="10">
        <f t="shared" si="13"/>
        <v>3</v>
      </c>
      <c r="E142" s="10"/>
      <c r="F142" s="8" t="s">
        <v>376</v>
      </c>
      <c r="G142" s="6" t="s">
        <v>302</v>
      </c>
      <c r="H142" s="11" t="s">
        <v>377</v>
      </c>
      <c r="I142" s="11"/>
    </row>
    <row r="143" spans="1:9" s="1" customFormat="1" ht="15" customHeight="1">
      <c r="A143" s="3">
        <f t="shared" si="11"/>
        <v>141</v>
      </c>
      <c r="B143" s="32">
        <v>2</v>
      </c>
      <c r="C143" s="32">
        <v>7</v>
      </c>
      <c r="D143" s="10">
        <f t="shared" si="13"/>
        <v>4</v>
      </c>
      <c r="E143" s="10" t="s">
        <v>28</v>
      </c>
      <c r="F143" s="8" t="s">
        <v>378</v>
      </c>
      <c r="G143" s="6" t="s">
        <v>302</v>
      </c>
      <c r="H143" s="11" t="s">
        <v>380</v>
      </c>
      <c r="I143" s="11"/>
    </row>
    <row r="144" spans="1:9" s="1" customFormat="1" ht="15" customHeight="1">
      <c r="A144" s="3">
        <f t="shared" si="11"/>
        <v>142</v>
      </c>
      <c r="B144" s="3">
        <v>2</v>
      </c>
      <c r="C144" s="3">
        <v>7</v>
      </c>
      <c r="D144" s="10">
        <f t="shared" si="13"/>
        <v>5</v>
      </c>
      <c r="E144" s="10"/>
      <c r="F144" s="8" t="s">
        <v>381</v>
      </c>
      <c r="G144" s="6" t="s">
        <v>302</v>
      </c>
      <c r="H144" s="11" t="s">
        <v>382</v>
      </c>
      <c r="I144" s="11"/>
    </row>
    <row r="145" spans="1:9" s="1" customFormat="1" ht="15" customHeight="1">
      <c r="A145" s="3">
        <f t="shared" si="11"/>
        <v>143</v>
      </c>
      <c r="B145" s="3">
        <v>2</v>
      </c>
      <c r="C145" s="3">
        <v>7</v>
      </c>
      <c r="D145" s="10">
        <f t="shared" si="13"/>
        <v>6</v>
      </c>
      <c r="E145" s="10"/>
      <c r="F145" s="8" t="s">
        <v>383</v>
      </c>
      <c r="G145" s="6" t="s">
        <v>302</v>
      </c>
      <c r="H145" s="11" t="s">
        <v>384</v>
      </c>
      <c r="I145" s="11"/>
    </row>
    <row r="146" spans="1:9" s="1" customFormat="1" ht="15" customHeight="1">
      <c r="A146" s="3">
        <f t="shared" si="11"/>
        <v>144</v>
      </c>
      <c r="B146" s="3">
        <v>2</v>
      </c>
      <c r="C146" s="3">
        <v>7</v>
      </c>
      <c r="D146" s="10">
        <f t="shared" si="13"/>
        <v>7</v>
      </c>
      <c r="E146" s="10"/>
      <c r="F146" s="8" t="s">
        <v>385</v>
      </c>
      <c r="G146" s="6" t="s">
        <v>299</v>
      </c>
      <c r="H146" s="11" t="s">
        <v>538</v>
      </c>
      <c r="I146" s="11"/>
    </row>
    <row r="147" spans="1:9" s="1" customFormat="1" ht="15" customHeight="1">
      <c r="A147" s="3">
        <f t="shared" si="11"/>
        <v>145</v>
      </c>
      <c r="B147" s="3">
        <v>2</v>
      </c>
      <c r="C147" s="3">
        <v>7</v>
      </c>
      <c r="D147" s="10">
        <f t="shared" si="13"/>
        <v>8</v>
      </c>
      <c r="E147" s="10"/>
      <c r="F147" s="8" t="s">
        <v>388</v>
      </c>
      <c r="G147" s="6" t="s">
        <v>389</v>
      </c>
      <c r="H147" s="11" t="s">
        <v>390</v>
      </c>
      <c r="I147" s="11" t="s">
        <v>589</v>
      </c>
    </row>
    <row r="148" spans="1:9" s="1" customFormat="1" ht="15" customHeight="1">
      <c r="A148" s="3">
        <f t="shared" si="11"/>
        <v>146</v>
      </c>
      <c r="B148" s="3">
        <v>2</v>
      </c>
      <c r="C148" s="3">
        <v>8</v>
      </c>
      <c r="D148" s="10">
        <v>1</v>
      </c>
      <c r="E148" s="10"/>
      <c r="F148" s="8" t="s">
        <v>396</v>
      </c>
      <c r="G148" s="6" t="s">
        <v>302</v>
      </c>
      <c r="H148" s="11" t="s">
        <v>397</v>
      </c>
      <c r="I148" s="11"/>
    </row>
    <row r="149" spans="1:9" s="1" customFormat="1" ht="15" customHeight="1">
      <c r="A149" s="3">
        <f t="shared" si="11"/>
        <v>147</v>
      </c>
      <c r="B149" s="3">
        <v>2</v>
      </c>
      <c r="C149" s="3">
        <v>8</v>
      </c>
      <c r="D149" s="10">
        <f t="shared" ref="D149:D156" si="14">D148+1</f>
        <v>2</v>
      </c>
      <c r="E149" s="10"/>
      <c r="F149" s="8" t="s">
        <v>582</v>
      </c>
      <c r="G149" s="34" t="s">
        <v>302</v>
      </c>
      <c r="H149" s="29"/>
      <c r="I149" s="31" t="s">
        <v>614</v>
      </c>
    </row>
    <row r="150" spans="1:9" s="1" customFormat="1" ht="15" customHeight="1">
      <c r="A150" s="3">
        <f t="shared" si="11"/>
        <v>148</v>
      </c>
      <c r="B150" s="3">
        <v>2</v>
      </c>
      <c r="C150" s="3">
        <v>8</v>
      </c>
      <c r="D150" s="10">
        <f t="shared" si="14"/>
        <v>3</v>
      </c>
      <c r="E150" s="10"/>
      <c r="F150" s="9" t="s">
        <v>398</v>
      </c>
      <c r="G150" s="5" t="s">
        <v>302</v>
      </c>
      <c r="H150" s="29"/>
      <c r="I150" s="12" t="s">
        <v>400</v>
      </c>
    </row>
    <row r="151" spans="1:9" s="1" customFormat="1" ht="15" customHeight="1">
      <c r="A151" s="3">
        <f t="shared" si="11"/>
        <v>149</v>
      </c>
      <c r="B151" s="3">
        <v>2</v>
      </c>
      <c r="C151" s="3">
        <v>8</v>
      </c>
      <c r="D151" s="10">
        <f t="shared" si="14"/>
        <v>4</v>
      </c>
      <c r="E151" s="10"/>
      <c r="F151" s="8" t="s">
        <v>401</v>
      </c>
      <c r="G151" s="6" t="s">
        <v>402</v>
      </c>
      <c r="H151" s="11" t="s">
        <v>403</v>
      </c>
      <c r="I151" s="12"/>
    </row>
    <row r="152" spans="1:9" s="1" customFormat="1" ht="15" customHeight="1">
      <c r="A152" s="3">
        <f t="shared" si="11"/>
        <v>150</v>
      </c>
      <c r="B152" s="3">
        <v>2</v>
      </c>
      <c r="C152" s="3">
        <v>8</v>
      </c>
      <c r="D152" s="10">
        <f t="shared" si="14"/>
        <v>5</v>
      </c>
      <c r="E152" s="10"/>
      <c r="F152" s="8" t="s">
        <v>404</v>
      </c>
      <c r="G152" s="6" t="s">
        <v>402</v>
      </c>
      <c r="H152" s="11" t="s">
        <v>405</v>
      </c>
      <c r="I152" s="12"/>
    </row>
    <row r="153" spans="1:9" s="1" customFormat="1" ht="15" customHeight="1">
      <c r="A153" s="3">
        <f t="shared" si="11"/>
        <v>151</v>
      </c>
      <c r="B153" s="32">
        <v>2</v>
      </c>
      <c r="C153" s="32">
        <v>8</v>
      </c>
      <c r="D153" s="10">
        <f t="shared" si="14"/>
        <v>6</v>
      </c>
      <c r="E153" s="10" t="s">
        <v>28</v>
      </c>
      <c r="F153" s="8" t="s">
        <v>406</v>
      </c>
      <c r="G153" s="6" t="s">
        <v>402</v>
      </c>
      <c r="H153" s="11" t="s">
        <v>407</v>
      </c>
      <c r="I153" s="12"/>
    </row>
    <row r="154" spans="1:9" s="1" customFormat="1" ht="15" customHeight="1">
      <c r="A154" s="3">
        <f t="shared" si="11"/>
        <v>152</v>
      </c>
      <c r="B154" s="3">
        <v>2</v>
      </c>
      <c r="C154" s="3">
        <v>8</v>
      </c>
      <c r="D154" s="10">
        <f t="shared" si="14"/>
        <v>7</v>
      </c>
      <c r="E154" s="10"/>
      <c r="F154" s="8" t="s">
        <v>408</v>
      </c>
      <c r="G154" s="6" t="s">
        <v>402</v>
      </c>
      <c r="H154" s="11" t="s">
        <v>409</v>
      </c>
      <c r="I154" s="15" t="s">
        <v>410</v>
      </c>
    </row>
    <row r="155" spans="1:9" s="1" customFormat="1" ht="15" customHeight="1">
      <c r="A155" s="3">
        <f t="shared" si="11"/>
        <v>153</v>
      </c>
      <c r="B155" s="3">
        <v>2</v>
      </c>
      <c r="C155" s="3">
        <v>8</v>
      </c>
      <c r="D155" s="10">
        <f t="shared" si="14"/>
        <v>8</v>
      </c>
      <c r="E155" s="10"/>
      <c r="F155" s="8" t="s">
        <v>411</v>
      </c>
      <c r="G155" s="6" t="s">
        <v>402</v>
      </c>
      <c r="H155" s="11" t="s">
        <v>412</v>
      </c>
      <c r="I155" s="12"/>
    </row>
    <row r="156" spans="1:9" s="1" customFormat="1" ht="15" customHeight="1">
      <c r="A156" s="3">
        <f t="shared" si="11"/>
        <v>154</v>
      </c>
      <c r="B156" s="3">
        <v>2</v>
      </c>
      <c r="C156" s="3">
        <v>8</v>
      </c>
      <c r="D156" s="10">
        <f t="shared" si="14"/>
        <v>9</v>
      </c>
      <c r="E156" s="10"/>
      <c r="F156" s="8" t="s">
        <v>413</v>
      </c>
      <c r="G156" s="11" t="s">
        <v>414</v>
      </c>
      <c r="H156" s="29"/>
      <c r="I156" s="12" t="s">
        <v>415</v>
      </c>
    </row>
    <row r="157" spans="1:9" s="1" customFormat="1" ht="15" customHeight="1">
      <c r="A157" s="3">
        <f t="shared" si="11"/>
        <v>155</v>
      </c>
      <c r="B157" s="3">
        <v>2</v>
      </c>
      <c r="C157" s="3">
        <v>9</v>
      </c>
      <c r="D157" s="10">
        <v>1</v>
      </c>
      <c r="E157" s="10"/>
      <c r="F157" s="8" t="s">
        <v>416</v>
      </c>
      <c r="G157" s="6" t="s">
        <v>402</v>
      </c>
      <c r="H157" s="11" t="s">
        <v>417</v>
      </c>
      <c r="I157" s="12"/>
    </row>
    <row r="158" spans="1:9" s="1" customFormat="1" ht="15" customHeight="1">
      <c r="A158" s="3">
        <f t="shared" si="11"/>
        <v>156</v>
      </c>
      <c r="B158" s="3">
        <v>2</v>
      </c>
      <c r="C158" s="3">
        <v>9</v>
      </c>
      <c r="D158" s="10">
        <f t="shared" ref="D158:D164" si="15">D157+1</f>
        <v>2</v>
      </c>
      <c r="E158" s="10"/>
      <c r="F158" s="8" t="s">
        <v>418</v>
      </c>
      <c r="G158" s="6" t="s">
        <v>402</v>
      </c>
      <c r="H158" s="11" t="s">
        <v>419</v>
      </c>
      <c r="I158" s="12"/>
    </row>
    <row r="159" spans="1:9" s="1" customFormat="1" ht="15" customHeight="1">
      <c r="A159" s="3">
        <f t="shared" si="11"/>
        <v>157</v>
      </c>
      <c r="B159" s="3">
        <v>2</v>
      </c>
      <c r="C159" s="3">
        <v>9</v>
      </c>
      <c r="D159" s="10">
        <f t="shared" si="15"/>
        <v>3</v>
      </c>
      <c r="E159" s="10"/>
      <c r="F159" s="8" t="s">
        <v>420</v>
      </c>
      <c r="G159" s="6" t="s">
        <v>402</v>
      </c>
      <c r="H159" s="11" t="s">
        <v>421</v>
      </c>
      <c r="I159" s="12"/>
    </row>
    <row r="160" spans="1:9" s="1" customFormat="1" ht="15" customHeight="1">
      <c r="A160" s="3">
        <f t="shared" si="11"/>
        <v>158</v>
      </c>
      <c r="B160" s="3">
        <v>2</v>
      </c>
      <c r="C160" s="3">
        <v>9</v>
      </c>
      <c r="D160" s="10">
        <f t="shared" si="15"/>
        <v>4</v>
      </c>
      <c r="E160" s="10"/>
      <c r="F160" s="8" t="s">
        <v>422</v>
      </c>
      <c r="G160" s="6" t="s">
        <v>402</v>
      </c>
      <c r="H160" s="11" t="s">
        <v>423</v>
      </c>
      <c r="I160" s="12"/>
    </row>
    <row r="161" spans="1:9" s="1" customFormat="1" ht="15" customHeight="1">
      <c r="A161" s="3">
        <f t="shared" si="11"/>
        <v>159</v>
      </c>
      <c r="B161" s="3">
        <v>2</v>
      </c>
      <c r="C161" s="3">
        <v>9</v>
      </c>
      <c r="D161" s="10">
        <f t="shared" si="15"/>
        <v>5</v>
      </c>
      <c r="E161" s="10"/>
      <c r="F161" s="8" t="s">
        <v>424</v>
      </c>
      <c r="G161" s="6" t="s">
        <v>402</v>
      </c>
      <c r="H161" s="11" t="s">
        <v>425</v>
      </c>
      <c r="I161" s="12"/>
    </row>
    <row r="162" spans="1:9" s="1" customFormat="1" ht="15" customHeight="1">
      <c r="A162" s="3">
        <f t="shared" si="11"/>
        <v>160</v>
      </c>
      <c r="B162" s="3">
        <v>2</v>
      </c>
      <c r="C162" s="3">
        <v>9</v>
      </c>
      <c r="D162" s="10">
        <f t="shared" si="15"/>
        <v>6</v>
      </c>
      <c r="F162" s="8" t="s">
        <v>426</v>
      </c>
      <c r="G162" s="6" t="s">
        <v>402</v>
      </c>
      <c r="H162" s="11" t="s">
        <v>427</v>
      </c>
      <c r="I162" s="12"/>
    </row>
    <row r="163" spans="1:9" s="1" customFormat="1" ht="15" customHeight="1">
      <c r="A163" s="3">
        <f t="shared" si="11"/>
        <v>161</v>
      </c>
      <c r="B163" s="32">
        <v>2</v>
      </c>
      <c r="C163" s="32">
        <v>9</v>
      </c>
      <c r="D163" s="10">
        <f t="shared" si="15"/>
        <v>7</v>
      </c>
      <c r="E163" s="10" t="s">
        <v>28</v>
      </c>
      <c r="F163" s="8" t="s">
        <v>428</v>
      </c>
      <c r="G163" s="6" t="s">
        <v>402</v>
      </c>
      <c r="H163" s="11" t="s">
        <v>430</v>
      </c>
      <c r="I163" s="12"/>
    </row>
    <row r="164" spans="1:9" s="1" customFormat="1" ht="15" customHeight="1">
      <c r="A164" s="3">
        <f t="shared" si="11"/>
        <v>162</v>
      </c>
      <c r="B164" s="3">
        <v>2</v>
      </c>
      <c r="C164" s="3">
        <v>9</v>
      </c>
      <c r="D164" s="10">
        <f t="shared" si="15"/>
        <v>8</v>
      </c>
      <c r="E164" s="10"/>
      <c r="F164" s="8" t="s">
        <v>598</v>
      </c>
      <c r="G164" s="6" t="s">
        <v>432</v>
      </c>
      <c r="H164" s="11" t="s">
        <v>642</v>
      </c>
      <c r="I164" s="12"/>
    </row>
    <row r="165" spans="1:9" s="1" customFormat="1" ht="15" customHeight="1">
      <c r="A165" s="3">
        <f t="shared" si="11"/>
        <v>163</v>
      </c>
      <c r="B165" s="3">
        <v>2</v>
      </c>
      <c r="C165" s="3">
        <v>10</v>
      </c>
      <c r="D165" s="10">
        <v>1</v>
      </c>
      <c r="E165" s="10"/>
      <c r="F165" s="8" t="s">
        <v>435</v>
      </c>
      <c r="G165" s="6" t="s">
        <v>436</v>
      </c>
      <c r="H165" s="11" t="s">
        <v>437</v>
      </c>
      <c r="I165" s="12"/>
    </row>
    <row r="166" spans="1:9" s="1" customFormat="1" ht="15" customHeight="1">
      <c r="A166" s="3">
        <f t="shared" si="11"/>
        <v>164</v>
      </c>
      <c r="B166" s="3">
        <v>2</v>
      </c>
      <c r="C166" s="3">
        <v>10</v>
      </c>
      <c r="D166" s="10">
        <f t="shared" ref="D166:D175" si="16">D165+1</f>
        <v>2</v>
      </c>
      <c r="E166" s="10"/>
      <c r="F166" s="8" t="s">
        <v>438</v>
      </c>
      <c r="G166" s="6" t="s">
        <v>439</v>
      </c>
      <c r="H166" s="11" t="s">
        <v>440</v>
      </c>
      <c r="I166" s="12"/>
    </row>
    <row r="167" spans="1:9" s="1" customFormat="1" ht="15" customHeight="1">
      <c r="A167" s="3">
        <f t="shared" si="11"/>
        <v>165</v>
      </c>
      <c r="B167" s="3">
        <v>2</v>
      </c>
      <c r="C167" s="3">
        <v>10</v>
      </c>
      <c r="D167" s="10">
        <f t="shared" si="16"/>
        <v>3</v>
      </c>
      <c r="E167" s="10"/>
      <c r="F167" s="8" t="s">
        <v>599</v>
      </c>
      <c r="G167" s="11" t="s">
        <v>600</v>
      </c>
      <c r="H167" s="11" t="s">
        <v>601</v>
      </c>
      <c r="I167" s="12" t="s">
        <v>610</v>
      </c>
    </row>
    <row r="168" spans="1:9" s="1" customFormat="1" ht="15" customHeight="1">
      <c r="A168" s="3">
        <f t="shared" si="11"/>
        <v>166</v>
      </c>
      <c r="B168" s="3">
        <v>2</v>
      </c>
      <c r="C168" s="3">
        <v>10</v>
      </c>
      <c r="D168" s="10">
        <f t="shared" si="16"/>
        <v>4</v>
      </c>
      <c r="E168" s="10"/>
      <c r="F168" s="8" t="s">
        <v>441</v>
      </c>
      <c r="G168" s="11" t="s">
        <v>442</v>
      </c>
      <c r="H168" s="11" t="s">
        <v>443</v>
      </c>
      <c r="I168" s="12"/>
    </row>
    <row r="169" spans="1:9" s="1" customFormat="1" ht="15" customHeight="1">
      <c r="A169" s="3">
        <f t="shared" si="11"/>
        <v>167</v>
      </c>
      <c r="B169" s="3">
        <v>2</v>
      </c>
      <c r="C169" s="3">
        <v>10</v>
      </c>
      <c r="D169" s="10">
        <f t="shared" si="16"/>
        <v>5</v>
      </c>
      <c r="E169" s="10"/>
      <c r="F169" s="8" t="s">
        <v>444</v>
      </c>
      <c r="G169" s="11" t="s">
        <v>445</v>
      </c>
      <c r="H169" s="11" t="s">
        <v>446</v>
      </c>
      <c r="I169" s="12"/>
    </row>
    <row r="170" spans="1:9" s="1" customFormat="1" ht="15" customHeight="1">
      <c r="A170" s="3">
        <f t="shared" si="11"/>
        <v>168</v>
      </c>
      <c r="B170" s="32">
        <v>2</v>
      </c>
      <c r="C170" s="32">
        <v>10</v>
      </c>
      <c r="D170" s="10">
        <f t="shared" si="16"/>
        <v>6</v>
      </c>
      <c r="E170" s="10" t="s">
        <v>28</v>
      </c>
      <c r="F170" s="8" t="s">
        <v>447</v>
      </c>
      <c r="G170" s="6" t="s">
        <v>448</v>
      </c>
      <c r="H170" s="11" t="s">
        <v>449</v>
      </c>
      <c r="I170" s="12"/>
    </row>
    <row r="171" spans="1:9" s="1" customFormat="1" ht="15" customHeight="1">
      <c r="A171" s="3">
        <f t="shared" si="11"/>
        <v>169</v>
      </c>
      <c r="B171" s="3">
        <v>2</v>
      </c>
      <c r="C171" s="3">
        <v>10</v>
      </c>
      <c r="D171" s="10">
        <f t="shared" si="16"/>
        <v>7</v>
      </c>
      <c r="E171" s="10"/>
      <c r="F171" s="8" t="s">
        <v>450</v>
      </c>
      <c r="G171" s="11" t="s">
        <v>451</v>
      </c>
      <c r="H171" s="11" t="s">
        <v>452</v>
      </c>
      <c r="I171" s="12"/>
    </row>
    <row r="172" spans="1:9" s="1" customFormat="1" ht="15" customHeight="1">
      <c r="A172" s="3">
        <f t="shared" si="11"/>
        <v>170</v>
      </c>
      <c r="B172" s="3">
        <v>2</v>
      </c>
      <c r="C172" s="3">
        <v>10</v>
      </c>
      <c r="D172" s="10">
        <f t="shared" si="16"/>
        <v>8</v>
      </c>
      <c r="E172" s="10"/>
      <c r="F172" s="13" t="s">
        <v>453</v>
      </c>
      <c r="G172" s="11" t="s">
        <v>454</v>
      </c>
      <c r="H172" s="11" t="s">
        <v>455</v>
      </c>
      <c r="I172" s="12"/>
    </row>
    <row r="173" spans="1:9" s="1" customFormat="1" ht="15" customHeight="1">
      <c r="A173" s="3">
        <f t="shared" si="11"/>
        <v>171</v>
      </c>
      <c r="B173" s="3">
        <v>2</v>
      </c>
      <c r="C173" s="3">
        <v>10</v>
      </c>
      <c r="D173" s="10">
        <f t="shared" si="16"/>
        <v>9</v>
      </c>
      <c r="E173" s="10"/>
      <c r="F173" s="8" t="s">
        <v>570</v>
      </c>
      <c r="G173" s="11" t="s">
        <v>457</v>
      </c>
      <c r="H173" s="11" t="s">
        <v>458</v>
      </c>
      <c r="I173" s="12"/>
    </row>
    <row r="174" spans="1:9" s="1" customFormat="1" ht="15" customHeight="1">
      <c r="A174" s="3">
        <f t="shared" si="11"/>
        <v>172</v>
      </c>
      <c r="B174" s="3">
        <v>2</v>
      </c>
      <c r="C174" s="3">
        <v>10</v>
      </c>
      <c r="D174" s="10">
        <f t="shared" si="16"/>
        <v>10</v>
      </c>
      <c r="E174" s="10"/>
      <c r="F174" s="8" t="s">
        <v>459</v>
      </c>
      <c r="G174" s="11" t="s">
        <v>460</v>
      </c>
      <c r="H174" s="11" t="s">
        <v>461</v>
      </c>
      <c r="I174" s="12"/>
    </row>
    <row r="175" spans="1:9" s="1" customFormat="1" ht="15" customHeight="1">
      <c r="A175" s="3">
        <f t="shared" si="11"/>
        <v>173</v>
      </c>
      <c r="B175" s="3">
        <v>2</v>
      </c>
      <c r="C175" s="3">
        <v>10</v>
      </c>
      <c r="D175" s="10">
        <f t="shared" si="16"/>
        <v>11</v>
      </c>
      <c r="E175" s="10"/>
      <c r="F175" s="8" t="s">
        <v>462</v>
      </c>
      <c r="G175" s="11" t="s">
        <v>463</v>
      </c>
      <c r="H175" s="11" t="s">
        <v>464</v>
      </c>
      <c r="I175" s="12"/>
    </row>
    <row r="176" spans="1:9" s="1" customFormat="1" ht="15" customHeight="1">
      <c r="A176" s="3">
        <f t="shared" si="11"/>
        <v>174</v>
      </c>
      <c r="B176" s="3">
        <v>2</v>
      </c>
      <c r="C176" s="3">
        <v>11</v>
      </c>
      <c r="D176" s="10">
        <v>1</v>
      </c>
      <c r="E176" s="10"/>
      <c r="F176" s="8" t="s">
        <v>469</v>
      </c>
      <c r="G176" s="6" t="s">
        <v>470</v>
      </c>
      <c r="H176" s="11" t="s">
        <v>471</v>
      </c>
      <c r="I176" s="12" t="s">
        <v>472</v>
      </c>
    </row>
    <row r="177" spans="1:9" s="1" customFormat="1" ht="15" customHeight="1">
      <c r="A177" s="3">
        <f t="shared" si="11"/>
        <v>175</v>
      </c>
      <c r="B177" s="3">
        <v>2</v>
      </c>
      <c r="C177" s="3">
        <v>11</v>
      </c>
      <c r="D177" s="10">
        <f t="shared" ref="D177:D185" si="17">D176+1</f>
        <v>2</v>
      </c>
      <c r="E177" s="10"/>
      <c r="F177" s="8" t="s">
        <v>473</v>
      </c>
      <c r="G177" s="6" t="s">
        <v>470</v>
      </c>
      <c r="H177" s="11" t="s">
        <v>474</v>
      </c>
      <c r="I177" s="12"/>
    </row>
    <row r="178" spans="1:9" s="1" customFormat="1" ht="15" customHeight="1">
      <c r="A178" s="3">
        <f t="shared" si="11"/>
        <v>176</v>
      </c>
      <c r="B178" s="3">
        <v>2</v>
      </c>
      <c r="C178" s="3">
        <v>11</v>
      </c>
      <c r="D178" s="10">
        <f t="shared" si="17"/>
        <v>3</v>
      </c>
      <c r="E178" s="10"/>
      <c r="F178" s="8" t="s">
        <v>475</v>
      </c>
      <c r="G178" s="6" t="s">
        <v>470</v>
      </c>
      <c r="H178" s="11" t="s">
        <v>476</v>
      </c>
      <c r="I178" s="12"/>
    </row>
    <row r="179" spans="1:9" s="1" customFormat="1" ht="15" customHeight="1">
      <c r="A179" s="3">
        <f t="shared" si="11"/>
        <v>177</v>
      </c>
      <c r="B179" s="3">
        <v>2</v>
      </c>
      <c r="C179" s="3">
        <v>11</v>
      </c>
      <c r="D179" s="10">
        <f t="shared" si="17"/>
        <v>4</v>
      </c>
      <c r="E179" s="10"/>
      <c r="F179" s="8" t="s">
        <v>477</v>
      </c>
      <c r="G179" s="6" t="s">
        <v>470</v>
      </c>
      <c r="H179" s="11" t="s">
        <v>478</v>
      </c>
      <c r="I179" s="12" t="s">
        <v>479</v>
      </c>
    </row>
    <row r="180" spans="1:9" s="1" customFormat="1" ht="15" customHeight="1">
      <c r="A180" s="3">
        <f t="shared" si="11"/>
        <v>178</v>
      </c>
      <c r="B180" s="32">
        <v>2</v>
      </c>
      <c r="C180" s="32">
        <v>11</v>
      </c>
      <c r="D180" s="10">
        <f t="shared" si="17"/>
        <v>5</v>
      </c>
      <c r="E180" s="10" t="s">
        <v>28</v>
      </c>
      <c r="F180" s="8" t="s">
        <v>480</v>
      </c>
      <c r="G180" s="6" t="s">
        <v>402</v>
      </c>
      <c r="H180" s="11" t="s">
        <v>481</v>
      </c>
      <c r="I180" s="12"/>
    </row>
    <row r="181" spans="1:9" s="1" customFormat="1" ht="15" customHeight="1">
      <c r="A181" s="3">
        <f t="shared" si="11"/>
        <v>179</v>
      </c>
      <c r="B181" s="3">
        <v>2</v>
      </c>
      <c r="C181" s="3">
        <v>11</v>
      </c>
      <c r="D181" s="10">
        <f t="shared" si="17"/>
        <v>6</v>
      </c>
      <c r="E181" s="10"/>
      <c r="F181" s="8" t="s">
        <v>482</v>
      </c>
      <c r="G181" s="6" t="s">
        <v>402</v>
      </c>
      <c r="H181" s="11" t="s">
        <v>483</v>
      </c>
      <c r="I181" s="12" t="s">
        <v>484</v>
      </c>
    </row>
    <row r="182" spans="1:9" s="1" customFormat="1" ht="15" customHeight="1">
      <c r="A182" s="3">
        <f t="shared" si="11"/>
        <v>180</v>
      </c>
      <c r="B182" s="3">
        <v>2</v>
      </c>
      <c r="C182" s="3">
        <v>11</v>
      </c>
      <c r="D182" s="10">
        <f t="shared" si="17"/>
        <v>7</v>
      </c>
      <c r="E182" s="10"/>
      <c r="F182" s="8" t="s">
        <v>485</v>
      </c>
      <c r="G182" s="6" t="s">
        <v>486</v>
      </c>
      <c r="H182" s="29"/>
      <c r="I182" s="12"/>
    </row>
    <row r="183" spans="1:9" s="1" customFormat="1" ht="15" customHeight="1">
      <c r="A183" s="3">
        <f t="shared" si="11"/>
        <v>181</v>
      </c>
      <c r="B183" s="3">
        <v>2</v>
      </c>
      <c r="C183" s="3">
        <v>11</v>
      </c>
      <c r="D183" s="10">
        <f t="shared" si="17"/>
        <v>8</v>
      </c>
      <c r="E183" s="10"/>
      <c r="F183" s="8" t="s">
        <v>488</v>
      </c>
      <c r="G183" s="6" t="s">
        <v>486</v>
      </c>
      <c r="H183" s="11" t="s">
        <v>489</v>
      </c>
      <c r="I183" s="12"/>
    </row>
    <row r="184" spans="1:9" s="1" customFormat="1" ht="15" customHeight="1">
      <c r="A184" s="3">
        <f t="shared" si="11"/>
        <v>182</v>
      </c>
      <c r="B184" s="3">
        <v>2</v>
      </c>
      <c r="C184" s="3">
        <v>11</v>
      </c>
      <c r="D184" s="10">
        <f t="shared" si="17"/>
        <v>9</v>
      </c>
      <c r="E184" s="10"/>
      <c r="F184" s="8" t="s">
        <v>490</v>
      </c>
      <c r="G184" s="6" t="s">
        <v>486</v>
      </c>
      <c r="H184" s="11" t="s">
        <v>491</v>
      </c>
      <c r="I184" s="12"/>
    </row>
    <row r="185" spans="1:9" s="1" customFormat="1" ht="15" customHeight="1">
      <c r="A185" s="3">
        <f t="shared" si="11"/>
        <v>183</v>
      </c>
      <c r="B185" s="3">
        <v>2</v>
      </c>
      <c r="C185" s="3">
        <v>11</v>
      </c>
      <c r="D185" s="10">
        <f t="shared" si="17"/>
        <v>10</v>
      </c>
      <c r="E185" s="10"/>
      <c r="F185" s="8" t="s">
        <v>493</v>
      </c>
      <c r="G185" s="44" t="s">
        <v>486</v>
      </c>
      <c r="H185" s="11"/>
      <c r="I185" s="12" t="s">
        <v>611</v>
      </c>
    </row>
    <row r="186" spans="1:9" s="1" customFormat="1" ht="15" customHeight="1">
      <c r="A186" s="3">
        <f t="shared" si="11"/>
        <v>184</v>
      </c>
      <c r="B186" s="32">
        <v>2</v>
      </c>
      <c r="C186" s="32">
        <v>12</v>
      </c>
      <c r="D186" s="10">
        <v>1</v>
      </c>
      <c r="E186" s="10" t="s">
        <v>28</v>
      </c>
      <c r="F186" s="8" t="s">
        <v>496</v>
      </c>
      <c r="G186" s="11" t="s">
        <v>497</v>
      </c>
      <c r="H186" s="11" t="s">
        <v>498</v>
      </c>
      <c r="I186" s="12" t="s">
        <v>499</v>
      </c>
    </row>
    <row r="187" spans="1:9" s="1" customFormat="1" ht="15" customHeight="1">
      <c r="A187" s="3">
        <f t="shared" si="11"/>
        <v>185</v>
      </c>
      <c r="B187" s="3">
        <v>2</v>
      </c>
      <c r="C187" s="3">
        <v>12</v>
      </c>
      <c r="D187" s="10">
        <f t="shared" ref="D187:D195" si="18">D186+1</f>
        <v>2</v>
      </c>
      <c r="E187" s="10"/>
      <c r="F187" s="8" t="s">
        <v>593</v>
      </c>
      <c r="G187" s="11" t="s">
        <v>501</v>
      </c>
      <c r="H187" s="11" t="s">
        <v>643</v>
      </c>
      <c r="I187" s="12"/>
    </row>
    <row r="188" spans="1:9" s="1" customFormat="1" ht="15" customHeight="1">
      <c r="A188" s="3">
        <f t="shared" si="11"/>
        <v>186</v>
      </c>
      <c r="B188" s="3">
        <v>2</v>
      </c>
      <c r="C188" s="3">
        <v>12</v>
      </c>
      <c r="D188" s="10">
        <f t="shared" si="18"/>
        <v>3</v>
      </c>
      <c r="E188" s="10"/>
      <c r="F188" s="8" t="s">
        <v>504</v>
      </c>
      <c r="G188" s="11" t="s">
        <v>505</v>
      </c>
      <c r="H188" s="11" t="s">
        <v>506</v>
      </c>
      <c r="I188" s="15" t="s">
        <v>507</v>
      </c>
    </row>
    <row r="189" spans="1:9" s="1" customFormat="1" ht="15" customHeight="1">
      <c r="A189" s="3">
        <f t="shared" si="11"/>
        <v>187</v>
      </c>
      <c r="B189" s="3">
        <v>2</v>
      </c>
      <c r="C189" s="3">
        <v>12</v>
      </c>
      <c r="D189" s="10">
        <f t="shared" si="18"/>
        <v>4</v>
      </c>
      <c r="E189" s="10"/>
      <c r="F189" s="8" t="s">
        <v>508</v>
      </c>
      <c r="G189" s="11" t="s">
        <v>509</v>
      </c>
      <c r="H189" s="11" t="s">
        <v>510</v>
      </c>
      <c r="I189" s="12"/>
    </row>
    <row r="190" spans="1:9" s="1" customFormat="1" ht="15" customHeight="1">
      <c r="A190" s="3">
        <f t="shared" si="11"/>
        <v>188</v>
      </c>
      <c r="B190" s="3">
        <v>2</v>
      </c>
      <c r="C190" s="3">
        <v>12</v>
      </c>
      <c r="D190" s="10">
        <f t="shared" si="18"/>
        <v>5</v>
      </c>
      <c r="E190" s="10"/>
      <c r="F190" s="8" t="s">
        <v>511</v>
      </c>
      <c r="G190" s="11" t="s">
        <v>512</v>
      </c>
      <c r="H190" s="11" t="s">
        <v>513</v>
      </c>
      <c r="I190" s="12"/>
    </row>
    <row r="191" spans="1:9" s="1" customFormat="1" ht="15" customHeight="1">
      <c r="A191" s="3">
        <f t="shared" si="11"/>
        <v>189</v>
      </c>
      <c r="B191" s="3">
        <v>2</v>
      </c>
      <c r="C191" s="3">
        <v>12</v>
      </c>
      <c r="D191" s="10">
        <f t="shared" si="18"/>
        <v>6</v>
      </c>
      <c r="E191" s="10"/>
      <c r="F191" s="8" t="s">
        <v>514</v>
      </c>
      <c r="G191" s="11" t="s">
        <v>512</v>
      </c>
      <c r="H191" s="29"/>
      <c r="I191" s="12"/>
    </row>
    <row r="192" spans="1:9" s="1" customFormat="1" ht="15" customHeight="1">
      <c r="A192" s="3">
        <f t="shared" si="11"/>
        <v>190</v>
      </c>
      <c r="B192" s="3">
        <v>2</v>
      </c>
      <c r="C192" s="3">
        <v>12</v>
      </c>
      <c r="D192" s="10">
        <f t="shared" si="18"/>
        <v>7</v>
      </c>
      <c r="E192" s="10"/>
      <c r="F192" s="8" t="s">
        <v>516</v>
      </c>
      <c r="G192" s="11" t="s">
        <v>517</v>
      </c>
      <c r="H192" s="11" t="s">
        <v>518</v>
      </c>
      <c r="I192" s="12"/>
    </row>
    <row r="193" spans="1:9" s="1" customFormat="1" ht="15" customHeight="1">
      <c r="A193" s="3">
        <f t="shared" si="11"/>
        <v>191</v>
      </c>
      <c r="B193" s="3">
        <v>2</v>
      </c>
      <c r="C193" s="3">
        <v>12</v>
      </c>
      <c r="D193" s="10">
        <f t="shared" si="18"/>
        <v>8</v>
      </c>
      <c r="E193" s="10"/>
      <c r="F193" s="8" t="s">
        <v>519</v>
      </c>
      <c r="G193" s="11" t="s">
        <v>520</v>
      </c>
      <c r="H193" s="11" t="s">
        <v>521</v>
      </c>
      <c r="I193" s="12"/>
    </row>
    <row r="194" spans="1:9" s="1" customFormat="1" ht="15" customHeight="1">
      <c r="A194" s="3">
        <f t="shared" si="11"/>
        <v>192</v>
      </c>
      <c r="B194" s="3">
        <v>2</v>
      </c>
      <c r="C194" s="3">
        <v>12</v>
      </c>
      <c r="D194" s="10">
        <f t="shared" si="18"/>
        <v>9</v>
      </c>
      <c r="E194" s="10"/>
      <c r="F194" s="8" t="s">
        <v>522</v>
      </c>
      <c r="G194" s="11" t="s">
        <v>523</v>
      </c>
      <c r="H194" s="11" t="s">
        <v>524</v>
      </c>
      <c r="I194" s="12"/>
    </row>
    <row r="195" spans="1:9">
      <c r="A195" s="3">
        <f t="shared" si="11"/>
        <v>193</v>
      </c>
      <c r="B195" s="17">
        <v>2</v>
      </c>
      <c r="C195" s="17">
        <v>12</v>
      </c>
      <c r="D195" s="10">
        <f t="shared" si="18"/>
        <v>10</v>
      </c>
      <c r="E195" s="10"/>
      <c r="F195" s="8" t="s">
        <v>526</v>
      </c>
      <c r="G195" s="18" t="s">
        <v>527</v>
      </c>
      <c r="H195" s="18" t="s">
        <v>528</v>
      </c>
      <c r="I195" s="17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9" scale="73" fitToHeight="5" orientation="portrait" copies="2" r:id="rId1"/>
  <headerFooter>
    <oddHeader>&amp;R&amp;"ＭＳ Ｐゴシック,標準"&amp;K000000&amp;F</oddHeader>
    <oddFooter>&amp;L&amp;"ＭＳ Ｐゴシック,標準"&amp;K000000&amp;Z&amp;F&amp;C&amp;"ＭＳ Ｐゴシック,標準"&amp;K000000&amp;P／&amp;N</oddFooter>
  </headerFooter>
  <rowBreaks count="3" manualBreakCount="3">
    <brk id="52" max="16383" man="1"/>
    <brk id="99" max="16383" man="1"/>
    <brk id="156" max="16383" man="1"/>
  </rowBreak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8D10C-B029-6C4F-A88D-A9E19DDE52A6}">
  <sheetPr>
    <pageSetUpPr fitToPage="1"/>
  </sheetPr>
  <dimension ref="A1:I195"/>
  <sheetViews>
    <sheetView view="pageBreakPreview" topLeftCell="A91" zoomScale="169" zoomScaleNormal="120" zoomScaleSheetLayoutView="169" workbookViewId="0">
      <selection activeCell="A103" sqref="A103:I103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14" style="4" customWidth="1"/>
    <col min="7" max="7" width="13.75" style="4" customWidth="1"/>
    <col min="8" max="8" width="15" style="4" bestFit="1" customWidth="1"/>
    <col min="9" max="9" width="30" bestFit="1" customWidth="1"/>
  </cols>
  <sheetData>
    <row r="1" spans="1:9" ht="40.5" customHeight="1">
      <c r="A1" s="183" t="s">
        <v>644</v>
      </c>
      <c r="B1" s="184"/>
      <c r="C1" s="184"/>
      <c r="D1" s="184"/>
      <c r="E1" s="184"/>
      <c r="F1" s="184"/>
      <c r="G1" s="184"/>
      <c r="H1" s="184"/>
      <c r="I1" s="184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">
        <v>1</v>
      </c>
      <c r="C3" s="3">
        <v>1</v>
      </c>
      <c r="D3" s="10"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8" si="0">ROW()-2</f>
        <v>2</v>
      </c>
      <c r="B4" s="3">
        <v>1</v>
      </c>
      <c r="C4" s="3">
        <v>1</v>
      </c>
      <c r="D4" s="10">
        <f t="shared" ref="D4:D14" si="1">D3+1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si="1"/>
        <v>3</v>
      </c>
      <c r="E5" s="10"/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10"/>
      <c r="F8" s="9" t="s">
        <v>616</v>
      </c>
      <c r="G8" s="6" t="s">
        <v>11</v>
      </c>
      <c r="H8" s="12" t="s">
        <v>617</v>
      </c>
      <c r="I8" s="11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22</v>
      </c>
      <c r="G9" s="6" t="s">
        <v>11</v>
      </c>
      <c r="H9" s="12" t="s">
        <v>23</v>
      </c>
      <c r="I9" s="12"/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24</v>
      </c>
      <c r="G10" s="6" t="s">
        <v>11</v>
      </c>
      <c r="H10" s="31"/>
      <c r="I10" s="11" t="s">
        <v>25</v>
      </c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26</v>
      </c>
      <c r="G11" s="6" t="s">
        <v>11</v>
      </c>
      <c r="H11" s="12" t="s">
        <v>27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29</v>
      </c>
      <c r="G12" s="6" t="s">
        <v>30</v>
      </c>
      <c r="H12" s="12" t="s">
        <v>31</v>
      </c>
      <c r="I12" s="11"/>
    </row>
    <row r="13" spans="1:9" s="1" customFormat="1" ht="15" customHeight="1">
      <c r="A13" s="3">
        <f t="shared" si="0"/>
        <v>11</v>
      </c>
      <c r="B13" s="32">
        <v>1</v>
      </c>
      <c r="C13" s="32">
        <v>1</v>
      </c>
      <c r="D13" s="10">
        <f t="shared" si="1"/>
        <v>11</v>
      </c>
      <c r="E13" s="10" t="s">
        <v>28</v>
      </c>
      <c r="F13" s="9" t="s">
        <v>32</v>
      </c>
      <c r="G13" s="6" t="s">
        <v>30</v>
      </c>
      <c r="H13" s="12" t="s">
        <v>628</v>
      </c>
      <c r="I13" s="11" t="s">
        <v>34</v>
      </c>
    </row>
    <row r="14" spans="1:9" s="1" customFormat="1" ht="15" customHeight="1">
      <c r="A14" s="3">
        <f t="shared" si="0"/>
        <v>12</v>
      </c>
      <c r="B14" s="3">
        <v>1</v>
      </c>
      <c r="C14" s="3">
        <v>1</v>
      </c>
      <c r="D14" s="10">
        <f t="shared" si="1"/>
        <v>12</v>
      </c>
      <c r="E14" s="10"/>
      <c r="F14" s="9" t="s">
        <v>35</v>
      </c>
      <c r="G14" s="6" t="s">
        <v>30</v>
      </c>
      <c r="H14" s="12" t="s">
        <v>36</v>
      </c>
      <c r="I14" s="11" t="s">
        <v>25</v>
      </c>
    </row>
    <row r="15" spans="1:9" s="1" customFormat="1" ht="15" customHeight="1">
      <c r="A15" s="3">
        <f t="shared" si="0"/>
        <v>13</v>
      </c>
      <c r="B15" s="3">
        <v>1</v>
      </c>
      <c r="C15" s="3">
        <v>2</v>
      </c>
      <c r="D15" s="10">
        <v>1</v>
      </c>
      <c r="E15" s="10"/>
      <c r="F15" s="8" t="s">
        <v>37</v>
      </c>
      <c r="G15" s="6" t="s">
        <v>38</v>
      </c>
      <c r="H15" s="11" t="s">
        <v>39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ref="D16:D79" si="2">D15+1</f>
        <v>2</v>
      </c>
      <c r="E16" s="10"/>
      <c r="F16" s="8" t="s">
        <v>561</v>
      </c>
      <c r="G16" s="6" t="s">
        <v>41</v>
      </c>
      <c r="H16" s="11" t="s">
        <v>555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2"/>
        <v>3</v>
      </c>
      <c r="F17" s="8" t="s">
        <v>619</v>
      </c>
      <c r="G17" s="6" t="s">
        <v>41</v>
      </c>
      <c r="H17" s="11" t="s">
        <v>620</v>
      </c>
      <c r="I17" s="11"/>
    </row>
    <row r="18" spans="1:9" s="1" customFormat="1" ht="15" customHeight="1">
      <c r="A18" s="3">
        <f t="shared" si="0"/>
        <v>16</v>
      </c>
      <c r="B18" s="32">
        <v>1</v>
      </c>
      <c r="C18" s="32">
        <v>2</v>
      </c>
      <c r="D18" s="10">
        <f t="shared" si="2"/>
        <v>4</v>
      </c>
      <c r="E18" s="10" t="s">
        <v>28</v>
      </c>
      <c r="F18" s="8" t="s">
        <v>44</v>
      </c>
      <c r="G18" s="6" t="s">
        <v>38</v>
      </c>
      <c r="H18" s="11" t="s">
        <v>45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2"/>
        <v>5</v>
      </c>
      <c r="E19" s="10"/>
      <c r="F19" s="8" t="s">
        <v>46</v>
      </c>
      <c r="G19" s="6" t="s">
        <v>41</v>
      </c>
      <c r="H19" s="11" t="s">
        <v>47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2"/>
        <v>6</v>
      </c>
      <c r="E20" s="10"/>
      <c r="F20" s="8" t="s">
        <v>48</v>
      </c>
      <c r="G20" s="6" t="s">
        <v>41</v>
      </c>
      <c r="H20" s="11" t="s">
        <v>49</v>
      </c>
      <c r="I20" s="11"/>
    </row>
    <row r="21" spans="1:9" s="1" customFormat="1" ht="15" customHeight="1">
      <c r="A21" s="3">
        <f t="shared" si="0"/>
        <v>19</v>
      </c>
      <c r="B21" s="3">
        <v>1</v>
      </c>
      <c r="C21" s="3">
        <v>2</v>
      </c>
      <c r="D21" s="10">
        <f t="shared" si="2"/>
        <v>7</v>
      </c>
      <c r="E21" s="10"/>
      <c r="F21" s="19" t="s">
        <v>50</v>
      </c>
      <c r="G21" s="6" t="s">
        <v>41</v>
      </c>
      <c r="H21" s="11" t="s">
        <v>51</v>
      </c>
      <c r="I21" s="11"/>
    </row>
    <row r="22" spans="1:9" s="1" customFormat="1" ht="15" customHeight="1">
      <c r="A22" s="3">
        <f t="shared" si="0"/>
        <v>20</v>
      </c>
      <c r="B22" s="3">
        <v>1</v>
      </c>
      <c r="C22" s="3">
        <v>2</v>
      </c>
      <c r="D22" s="10">
        <f t="shared" si="2"/>
        <v>8</v>
      </c>
      <c r="E22" s="10"/>
      <c r="F22" s="8" t="s">
        <v>52</v>
      </c>
      <c r="G22" s="6" t="s">
        <v>38</v>
      </c>
      <c r="H22" s="11" t="s">
        <v>53</v>
      </c>
      <c r="I22" s="11" t="s">
        <v>25</v>
      </c>
    </row>
    <row r="23" spans="1:9" s="1" customFormat="1" ht="15" customHeight="1">
      <c r="A23" s="3">
        <f t="shared" si="0"/>
        <v>21</v>
      </c>
      <c r="B23" s="3">
        <v>1</v>
      </c>
      <c r="C23" s="3">
        <v>3</v>
      </c>
      <c r="D23" s="10">
        <v>1</v>
      </c>
      <c r="E23" s="10"/>
      <c r="F23" s="8" t="s">
        <v>58</v>
      </c>
      <c r="G23" s="6" t="s">
        <v>38</v>
      </c>
      <c r="H23" s="11" t="s">
        <v>59</v>
      </c>
      <c r="I23" s="11"/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2"/>
        <v>2</v>
      </c>
      <c r="E24" s="10"/>
      <c r="F24" s="8" t="s">
        <v>60</v>
      </c>
      <c r="G24" s="6" t="s">
        <v>61</v>
      </c>
      <c r="H24" s="11" t="s">
        <v>62</v>
      </c>
      <c r="I24" s="11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2"/>
        <v>3</v>
      </c>
      <c r="E25" s="10"/>
      <c r="F25" s="8" t="s">
        <v>64</v>
      </c>
      <c r="G25" s="6" t="s">
        <v>61</v>
      </c>
      <c r="H25" s="29"/>
      <c r="I25" s="11"/>
    </row>
    <row r="26" spans="1:9" s="1" customFormat="1" ht="15" customHeight="1">
      <c r="A26" s="3">
        <f t="shared" si="0"/>
        <v>24</v>
      </c>
      <c r="B26" s="32">
        <v>1</v>
      </c>
      <c r="C26" s="32">
        <v>3</v>
      </c>
      <c r="D26" s="10">
        <f t="shared" si="2"/>
        <v>4</v>
      </c>
      <c r="E26" s="10" t="s">
        <v>28</v>
      </c>
      <c r="F26" s="8" t="s">
        <v>66</v>
      </c>
      <c r="G26" s="6" t="s">
        <v>61</v>
      </c>
      <c r="H26" s="11" t="s">
        <v>67</v>
      </c>
      <c r="I26" s="12"/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2"/>
        <v>5</v>
      </c>
      <c r="E27" s="10"/>
      <c r="F27" s="8" t="s">
        <v>68</v>
      </c>
      <c r="G27" s="6" t="s">
        <v>61</v>
      </c>
      <c r="H27" s="11" t="s">
        <v>69</v>
      </c>
      <c r="I27" s="12" t="s">
        <v>70</v>
      </c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2"/>
        <v>6</v>
      </c>
      <c r="E28" s="10"/>
      <c r="F28" s="8" t="s">
        <v>71</v>
      </c>
      <c r="G28" s="6" t="s">
        <v>61</v>
      </c>
      <c r="H28" s="11" t="s">
        <v>72</v>
      </c>
      <c r="I28" s="11"/>
    </row>
    <row r="29" spans="1:9" s="1" customFormat="1" ht="15" customHeight="1">
      <c r="A29" s="3">
        <f t="shared" si="0"/>
        <v>27</v>
      </c>
      <c r="B29" s="3">
        <v>1</v>
      </c>
      <c r="C29" s="3">
        <v>3</v>
      </c>
      <c r="D29" s="10">
        <f t="shared" si="2"/>
        <v>7</v>
      </c>
      <c r="E29" s="10"/>
      <c r="F29" s="8" t="s">
        <v>73</v>
      </c>
      <c r="G29" s="6" t="s">
        <v>61</v>
      </c>
      <c r="H29" s="11" t="s">
        <v>74</v>
      </c>
      <c r="I29" s="12" t="s">
        <v>75</v>
      </c>
    </row>
    <row r="30" spans="1:9" s="1" customFormat="1" ht="15" customHeight="1">
      <c r="A30" s="3">
        <f t="shared" si="0"/>
        <v>28</v>
      </c>
      <c r="B30" s="3">
        <v>1</v>
      </c>
      <c r="C30" s="3">
        <v>3</v>
      </c>
      <c r="D30" s="10">
        <f t="shared" si="2"/>
        <v>8</v>
      </c>
      <c r="E30" s="10"/>
      <c r="F30" s="19" t="s">
        <v>76</v>
      </c>
      <c r="G30" s="6" t="s">
        <v>61</v>
      </c>
      <c r="H30" s="11" t="s">
        <v>77</v>
      </c>
      <c r="I30" s="11"/>
    </row>
    <row r="31" spans="1:9" s="1" customFormat="1" ht="15" customHeight="1">
      <c r="A31" s="3">
        <f t="shared" si="0"/>
        <v>29</v>
      </c>
      <c r="B31" s="3">
        <v>1</v>
      </c>
      <c r="C31" s="3">
        <v>4</v>
      </c>
      <c r="D31" s="10">
        <v>1</v>
      </c>
      <c r="E31" s="10"/>
      <c r="F31" s="8" t="s">
        <v>586</v>
      </c>
      <c r="G31" s="11" t="s">
        <v>79</v>
      </c>
      <c r="H31" s="11" t="s">
        <v>80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2"/>
        <v>2</v>
      </c>
      <c r="E32" s="10"/>
      <c r="F32" s="8" t="s">
        <v>82</v>
      </c>
      <c r="G32" s="11" t="s">
        <v>79</v>
      </c>
      <c r="H32" s="11" t="s">
        <v>83</v>
      </c>
      <c r="I32" s="11"/>
    </row>
    <row r="33" spans="1:9" s="1" customFormat="1" ht="15" customHeight="1">
      <c r="A33" s="3">
        <f t="shared" si="0"/>
        <v>31</v>
      </c>
      <c r="B33" s="32">
        <v>1</v>
      </c>
      <c r="C33" s="32">
        <v>4</v>
      </c>
      <c r="D33" s="10">
        <f t="shared" si="2"/>
        <v>3</v>
      </c>
      <c r="E33" s="10" t="s">
        <v>28</v>
      </c>
      <c r="F33" s="8" t="s">
        <v>84</v>
      </c>
      <c r="G33" s="11" t="s">
        <v>85</v>
      </c>
      <c r="H33" s="11" t="s">
        <v>86</v>
      </c>
      <c r="I33" s="11"/>
    </row>
    <row r="34" spans="1:9" s="1" customFormat="1" ht="15" customHeight="1">
      <c r="A34" s="3">
        <f t="shared" si="0"/>
        <v>32</v>
      </c>
      <c r="B34" s="3">
        <v>1</v>
      </c>
      <c r="C34" s="3">
        <v>4</v>
      </c>
      <c r="D34" s="10">
        <f t="shared" si="2"/>
        <v>4</v>
      </c>
      <c r="E34" s="10"/>
      <c r="F34" s="8" t="s">
        <v>87</v>
      </c>
      <c r="G34" s="11" t="s">
        <v>85</v>
      </c>
      <c r="H34" s="11" t="s">
        <v>88</v>
      </c>
      <c r="I34" s="11" t="s">
        <v>89</v>
      </c>
    </row>
    <row r="35" spans="1:9" s="1" customFormat="1" ht="15" customHeight="1">
      <c r="A35" s="3">
        <f t="shared" si="0"/>
        <v>33</v>
      </c>
      <c r="B35" s="3">
        <v>1</v>
      </c>
      <c r="C35" s="3">
        <v>4</v>
      </c>
      <c r="D35" s="10">
        <f t="shared" si="2"/>
        <v>5</v>
      </c>
      <c r="E35" s="10"/>
      <c r="F35" s="8" t="s">
        <v>90</v>
      </c>
      <c r="G35" s="11" t="s">
        <v>85</v>
      </c>
      <c r="H35" s="11" t="s">
        <v>91</v>
      </c>
      <c r="I35" s="11"/>
    </row>
    <row r="36" spans="1:9" s="1" customFormat="1" ht="15" customHeight="1">
      <c r="A36" s="3">
        <f t="shared" si="0"/>
        <v>34</v>
      </c>
      <c r="B36" s="3">
        <v>1</v>
      </c>
      <c r="C36" s="3">
        <v>4</v>
      </c>
      <c r="D36" s="10">
        <f t="shared" si="2"/>
        <v>6</v>
      </c>
      <c r="E36" s="10"/>
      <c r="F36" s="8" t="s">
        <v>621</v>
      </c>
      <c r="G36" s="11" t="s">
        <v>85</v>
      </c>
      <c r="H36" s="11" t="s">
        <v>622</v>
      </c>
      <c r="I36" s="11"/>
    </row>
    <row r="37" spans="1:9" s="1" customFormat="1" ht="15" customHeight="1">
      <c r="A37" s="3">
        <f t="shared" si="0"/>
        <v>35</v>
      </c>
      <c r="B37" s="22">
        <v>1</v>
      </c>
      <c r="C37" s="22">
        <v>4</v>
      </c>
      <c r="D37" s="10">
        <f t="shared" si="2"/>
        <v>7</v>
      </c>
      <c r="E37" s="10"/>
      <c r="F37" s="13" t="s">
        <v>92</v>
      </c>
      <c r="G37" s="21" t="s">
        <v>79</v>
      </c>
      <c r="H37" s="24" t="s">
        <v>93</v>
      </c>
      <c r="I37" s="24" t="s">
        <v>94</v>
      </c>
    </row>
    <row r="38" spans="1:9" s="1" customFormat="1" ht="15" customHeight="1">
      <c r="A38" s="3">
        <f t="shared" si="0"/>
        <v>36</v>
      </c>
      <c r="B38" s="22">
        <v>1</v>
      </c>
      <c r="C38" s="22">
        <v>5</v>
      </c>
      <c r="D38" s="23">
        <v>1</v>
      </c>
      <c r="E38" s="23"/>
      <c r="F38" s="13" t="s">
        <v>629</v>
      </c>
      <c r="G38" s="21" t="s">
        <v>96</v>
      </c>
      <c r="H38" s="24" t="s">
        <v>630</v>
      </c>
      <c r="I38" s="21" t="s">
        <v>645</v>
      </c>
    </row>
    <row r="39" spans="1:9" s="1" customFormat="1" ht="15" customHeight="1">
      <c r="A39" s="3">
        <f t="shared" si="0"/>
        <v>37</v>
      </c>
      <c r="B39" s="22">
        <v>1</v>
      </c>
      <c r="C39" s="22">
        <v>5</v>
      </c>
      <c r="D39" s="10">
        <f t="shared" si="2"/>
        <v>2</v>
      </c>
      <c r="E39" s="10"/>
      <c r="F39" s="13" t="s">
        <v>95</v>
      </c>
      <c r="G39" s="21" t="s">
        <v>96</v>
      </c>
      <c r="H39" s="21" t="s">
        <v>632</v>
      </c>
      <c r="I39" s="21" t="s">
        <v>98</v>
      </c>
    </row>
    <row r="40" spans="1:9" s="1" customFormat="1" ht="15" customHeight="1">
      <c r="A40" s="3">
        <f t="shared" si="0"/>
        <v>38</v>
      </c>
      <c r="B40" s="22">
        <v>1</v>
      </c>
      <c r="C40" s="22">
        <v>5</v>
      </c>
      <c r="D40" s="10">
        <f t="shared" si="2"/>
        <v>3</v>
      </c>
      <c r="E40" s="10"/>
      <c r="F40" s="13" t="s">
        <v>99</v>
      </c>
      <c r="G40" s="21" t="s">
        <v>96</v>
      </c>
      <c r="H40" s="21" t="s">
        <v>100</v>
      </c>
      <c r="I40" s="21" t="s">
        <v>101</v>
      </c>
    </row>
    <row r="41" spans="1:9" s="1" customFormat="1" ht="15" customHeight="1">
      <c r="A41" s="3">
        <f t="shared" si="0"/>
        <v>39</v>
      </c>
      <c r="B41" s="22">
        <v>1</v>
      </c>
      <c r="C41" s="22">
        <v>5</v>
      </c>
      <c r="D41" s="10">
        <f t="shared" si="2"/>
        <v>4</v>
      </c>
      <c r="E41" s="10"/>
      <c r="F41" s="13" t="s">
        <v>102</v>
      </c>
      <c r="G41" s="21" t="s">
        <v>96</v>
      </c>
      <c r="H41" s="21" t="s">
        <v>103</v>
      </c>
      <c r="I41" s="21" t="s">
        <v>533</v>
      </c>
    </row>
    <row r="42" spans="1:9" s="1" customFormat="1" ht="15" customHeight="1">
      <c r="A42" s="3">
        <f t="shared" si="0"/>
        <v>40</v>
      </c>
      <c r="B42" s="33">
        <v>1</v>
      </c>
      <c r="C42" s="33">
        <v>5</v>
      </c>
      <c r="D42" s="10">
        <f t="shared" si="2"/>
        <v>5</v>
      </c>
      <c r="E42" s="10" t="s">
        <v>28</v>
      </c>
      <c r="F42" s="13" t="s">
        <v>105</v>
      </c>
      <c r="G42" s="21" t="s">
        <v>96</v>
      </c>
      <c r="H42" s="21" t="s">
        <v>106</v>
      </c>
      <c r="I42" s="21" t="s">
        <v>107</v>
      </c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23">
        <v>1</v>
      </c>
      <c r="E43" s="23"/>
      <c r="F43" s="13" t="s">
        <v>108</v>
      </c>
      <c r="G43" s="21" t="s">
        <v>109</v>
      </c>
      <c r="H43" s="21" t="s">
        <v>110</v>
      </c>
      <c r="I43" s="21"/>
    </row>
    <row r="44" spans="1:9" s="1" customFormat="1" ht="15" customHeight="1">
      <c r="A44" s="3">
        <f t="shared" si="0"/>
        <v>42</v>
      </c>
      <c r="B44" s="22">
        <v>1</v>
      </c>
      <c r="C44" s="22">
        <v>6</v>
      </c>
      <c r="D44" s="10">
        <f t="shared" si="2"/>
        <v>2</v>
      </c>
      <c r="E44" s="10"/>
      <c r="F44" s="13" t="s">
        <v>111</v>
      </c>
      <c r="G44" s="21" t="s">
        <v>112</v>
      </c>
      <c r="H44" s="21" t="s">
        <v>113</v>
      </c>
      <c r="I44" s="21"/>
    </row>
    <row r="45" spans="1:9" s="1" customFormat="1" ht="15" customHeight="1">
      <c r="A45" s="3">
        <f t="shared" si="0"/>
        <v>43</v>
      </c>
      <c r="B45" s="33">
        <v>1</v>
      </c>
      <c r="C45" s="33">
        <v>6</v>
      </c>
      <c r="D45" s="10">
        <f t="shared" si="2"/>
        <v>3</v>
      </c>
      <c r="E45" s="10" t="s">
        <v>28</v>
      </c>
      <c r="F45" s="13" t="s">
        <v>114</v>
      </c>
      <c r="G45" s="21" t="s">
        <v>112</v>
      </c>
      <c r="H45" s="21" t="s">
        <v>115</v>
      </c>
      <c r="I45" s="21"/>
    </row>
    <row r="46" spans="1:9" s="1" customFormat="1" ht="15" customHeight="1">
      <c r="A46" s="3">
        <f t="shared" si="0"/>
        <v>44</v>
      </c>
      <c r="B46" s="22">
        <v>1</v>
      </c>
      <c r="C46" s="22">
        <v>6</v>
      </c>
      <c r="D46" s="10">
        <f t="shared" si="2"/>
        <v>4</v>
      </c>
      <c r="E46" s="10"/>
      <c r="F46" s="13" t="s">
        <v>116</v>
      </c>
      <c r="G46" s="21" t="s">
        <v>117</v>
      </c>
      <c r="H46" s="21" t="s">
        <v>118</v>
      </c>
      <c r="I46" s="12" t="s">
        <v>119</v>
      </c>
    </row>
    <row r="47" spans="1:9" s="1" customFormat="1" ht="15" customHeight="1">
      <c r="A47" s="3">
        <f t="shared" si="0"/>
        <v>45</v>
      </c>
      <c r="B47" s="22">
        <v>1</v>
      </c>
      <c r="C47" s="22">
        <v>6</v>
      </c>
      <c r="D47" s="10">
        <f t="shared" si="2"/>
        <v>5</v>
      </c>
      <c r="E47" s="10"/>
      <c r="F47" s="13" t="s">
        <v>120</v>
      </c>
      <c r="G47" s="21" t="s">
        <v>121</v>
      </c>
      <c r="H47" s="26" t="s">
        <v>122</v>
      </c>
      <c r="I47" s="24" t="s">
        <v>123</v>
      </c>
    </row>
    <row r="48" spans="1:9" s="1" customFormat="1" ht="15" customHeight="1">
      <c r="A48" s="3">
        <f t="shared" si="0"/>
        <v>46</v>
      </c>
      <c r="B48" s="32">
        <v>1</v>
      </c>
      <c r="C48" s="32">
        <v>7</v>
      </c>
      <c r="D48" s="10">
        <v>1</v>
      </c>
      <c r="E48" s="10" t="s">
        <v>28</v>
      </c>
      <c r="F48" s="8" t="s">
        <v>124</v>
      </c>
      <c r="G48" s="11" t="s">
        <v>112</v>
      </c>
      <c r="H48" s="11" t="s">
        <v>125</v>
      </c>
      <c r="I48" s="12"/>
    </row>
    <row r="49" spans="1:9" s="1" customFormat="1" ht="15" customHeight="1">
      <c r="A49" s="3">
        <f t="shared" si="0"/>
        <v>47</v>
      </c>
      <c r="B49" s="3">
        <v>1</v>
      </c>
      <c r="C49" s="3">
        <v>7</v>
      </c>
      <c r="D49" s="10">
        <f t="shared" si="2"/>
        <v>2</v>
      </c>
      <c r="E49" s="10"/>
      <c r="F49" s="8" t="s">
        <v>126</v>
      </c>
      <c r="G49" s="11" t="s">
        <v>112</v>
      </c>
      <c r="H49" s="11" t="s">
        <v>127</v>
      </c>
      <c r="I49" s="12"/>
    </row>
    <row r="50" spans="1:9" s="1" customFormat="1" ht="15" customHeight="1">
      <c r="A50" s="3">
        <f t="shared" si="0"/>
        <v>48</v>
      </c>
      <c r="B50" s="3">
        <v>1</v>
      </c>
      <c r="C50" s="3">
        <v>7</v>
      </c>
      <c r="D50" s="10">
        <f t="shared" si="2"/>
        <v>3</v>
      </c>
      <c r="E50" s="10"/>
      <c r="F50" s="8" t="s">
        <v>128</v>
      </c>
      <c r="G50" s="11" t="s">
        <v>112</v>
      </c>
      <c r="H50" s="11" t="s">
        <v>129</v>
      </c>
      <c r="I50" s="12"/>
    </row>
    <row r="51" spans="1:9" s="1" customFormat="1" ht="15" customHeight="1">
      <c r="A51" s="3">
        <f t="shared" si="0"/>
        <v>49</v>
      </c>
      <c r="B51" s="3">
        <v>1</v>
      </c>
      <c r="C51" s="3">
        <v>7</v>
      </c>
      <c r="D51" s="10">
        <f t="shared" si="2"/>
        <v>4</v>
      </c>
      <c r="E51" s="10"/>
      <c r="F51" s="8" t="s">
        <v>130</v>
      </c>
      <c r="G51" s="11" t="s">
        <v>112</v>
      </c>
      <c r="H51" s="11" t="s">
        <v>131</v>
      </c>
      <c r="I51" s="12"/>
    </row>
    <row r="52" spans="1:9" s="1" customFormat="1" ht="15" customHeight="1">
      <c r="A52" s="51">
        <f t="shared" si="0"/>
        <v>50</v>
      </c>
      <c r="B52" s="3">
        <v>1</v>
      </c>
      <c r="C52" s="3">
        <v>7</v>
      </c>
      <c r="D52" s="10">
        <f t="shared" si="2"/>
        <v>5</v>
      </c>
      <c r="E52" s="10"/>
      <c r="F52" s="8" t="s">
        <v>132</v>
      </c>
      <c r="G52" s="11" t="s">
        <v>112</v>
      </c>
      <c r="H52" s="11" t="s">
        <v>133</v>
      </c>
      <c r="I52" s="52" t="s">
        <v>134</v>
      </c>
    </row>
    <row r="53" spans="1:9" s="1" customFormat="1" ht="15" customHeight="1">
      <c r="A53" s="3">
        <f t="shared" si="0"/>
        <v>51</v>
      </c>
      <c r="B53" s="32">
        <v>1</v>
      </c>
      <c r="C53" s="32">
        <v>8</v>
      </c>
      <c r="D53" s="10">
        <v>1</v>
      </c>
      <c r="E53" s="10" t="s">
        <v>28</v>
      </c>
      <c r="F53" s="8" t="s">
        <v>135</v>
      </c>
      <c r="G53" s="11" t="s">
        <v>136</v>
      </c>
      <c r="H53" s="11" t="s">
        <v>137</v>
      </c>
      <c r="I53" s="12" t="s">
        <v>138</v>
      </c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2"/>
        <v>2</v>
      </c>
      <c r="E54" s="10"/>
      <c r="F54" s="8" t="s">
        <v>139</v>
      </c>
      <c r="G54" s="11" t="s">
        <v>136</v>
      </c>
      <c r="H54" s="11" t="s">
        <v>140</v>
      </c>
      <c r="I54" s="11" t="s">
        <v>25</v>
      </c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2"/>
        <v>3</v>
      </c>
      <c r="E55" s="10"/>
      <c r="F55" s="8" t="s">
        <v>141</v>
      </c>
      <c r="G55" s="11" t="s">
        <v>109</v>
      </c>
      <c r="H55" s="11" t="s">
        <v>142</v>
      </c>
      <c r="I55" s="12"/>
    </row>
    <row r="56" spans="1:9" s="1" customFormat="1" ht="15" customHeight="1">
      <c r="A56" s="3">
        <f t="shared" si="0"/>
        <v>54</v>
      </c>
      <c r="B56" s="3">
        <v>1</v>
      </c>
      <c r="C56" s="3">
        <v>8</v>
      </c>
      <c r="D56" s="10">
        <f t="shared" si="2"/>
        <v>4</v>
      </c>
      <c r="E56" s="10"/>
      <c r="F56" s="8" t="s">
        <v>143</v>
      </c>
      <c r="G56" s="11" t="s">
        <v>144</v>
      </c>
      <c r="H56" s="11" t="s">
        <v>145</v>
      </c>
      <c r="I56" s="12"/>
    </row>
    <row r="57" spans="1:9" s="1" customFormat="1" ht="15" customHeight="1">
      <c r="A57" s="3">
        <f t="shared" si="0"/>
        <v>55</v>
      </c>
      <c r="B57" s="3">
        <v>1</v>
      </c>
      <c r="C57" s="3">
        <v>8</v>
      </c>
      <c r="D57" s="10">
        <f t="shared" si="2"/>
        <v>5</v>
      </c>
      <c r="E57" s="10"/>
      <c r="F57" s="8" t="s">
        <v>562</v>
      </c>
      <c r="G57" s="11" t="s">
        <v>147</v>
      </c>
      <c r="H57" s="11" t="s">
        <v>563</v>
      </c>
      <c r="I57" s="12"/>
    </row>
    <row r="58" spans="1:9" s="1" customFormat="1" ht="15" customHeight="1">
      <c r="A58" s="3">
        <f t="shared" si="0"/>
        <v>56</v>
      </c>
      <c r="B58" s="3">
        <v>1</v>
      </c>
      <c r="C58" s="3">
        <v>8</v>
      </c>
      <c r="D58" s="10">
        <f t="shared" si="2"/>
        <v>6</v>
      </c>
      <c r="E58" s="10"/>
      <c r="F58" s="8" t="s">
        <v>150</v>
      </c>
      <c r="G58" s="11" t="s">
        <v>136</v>
      </c>
      <c r="H58" s="11" t="s">
        <v>151</v>
      </c>
      <c r="I58" s="12"/>
    </row>
    <row r="59" spans="1:9" s="1" customFormat="1" ht="15" customHeight="1">
      <c r="A59" s="3">
        <f t="shared" si="0"/>
        <v>57</v>
      </c>
      <c r="B59" s="3">
        <v>1</v>
      </c>
      <c r="C59" s="3">
        <v>8</v>
      </c>
      <c r="D59" s="10">
        <f t="shared" si="2"/>
        <v>7</v>
      </c>
      <c r="E59" s="10"/>
      <c r="F59" s="8" t="s">
        <v>153</v>
      </c>
      <c r="G59" s="11" t="s">
        <v>144</v>
      </c>
      <c r="H59" s="11" t="s">
        <v>154</v>
      </c>
      <c r="I59" s="12"/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v>1</v>
      </c>
      <c r="E60" s="10"/>
      <c r="F60" s="8" t="s">
        <v>156</v>
      </c>
      <c r="G60" s="11" t="s">
        <v>144</v>
      </c>
      <c r="H60" s="11" t="s">
        <v>157</v>
      </c>
      <c r="I60" s="12"/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2"/>
        <v>2</v>
      </c>
      <c r="E61" s="10"/>
      <c r="F61" s="41" t="s">
        <v>158</v>
      </c>
      <c r="G61" s="11" t="s">
        <v>144</v>
      </c>
      <c r="H61" s="11" t="s">
        <v>159</v>
      </c>
      <c r="I61" s="43" t="s">
        <v>549</v>
      </c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2"/>
        <v>3</v>
      </c>
      <c r="E62" s="10"/>
      <c r="F62" s="42" t="s">
        <v>161</v>
      </c>
      <c r="G62" s="11" t="s">
        <v>144</v>
      </c>
      <c r="H62" s="11" t="s">
        <v>556</v>
      </c>
      <c r="I62" s="12" t="s">
        <v>624</v>
      </c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2"/>
        <v>4</v>
      </c>
      <c r="E63" s="10"/>
      <c r="F63" s="8" t="s">
        <v>164</v>
      </c>
      <c r="G63" s="11" t="s">
        <v>165</v>
      </c>
      <c r="H63" s="11" t="s">
        <v>166</v>
      </c>
      <c r="I63" s="12" t="s">
        <v>167</v>
      </c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2"/>
        <v>5</v>
      </c>
      <c r="F64" s="8" t="s">
        <v>168</v>
      </c>
      <c r="G64" s="11" t="s">
        <v>165</v>
      </c>
      <c r="H64" s="11" t="s">
        <v>169</v>
      </c>
      <c r="I64" s="12"/>
    </row>
    <row r="65" spans="1:9" s="1" customFormat="1" ht="15" customHeight="1">
      <c r="A65" s="3">
        <f t="shared" si="0"/>
        <v>63</v>
      </c>
      <c r="B65" s="3">
        <v>1</v>
      </c>
      <c r="C65" s="3">
        <v>9</v>
      </c>
      <c r="D65" s="10">
        <f t="shared" si="2"/>
        <v>6</v>
      </c>
      <c r="E65" s="10"/>
      <c r="F65" s="8" t="s">
        <v>170</v>
      </c>
      <c r="G65" s="11" t="s">
        <v>165</v>
      </c>
      <c r="H65" s="11" t="s">
        <v>171</v>
      </c>
      <c r="I65" s="12"/>
    </row>
    <row r="66" spans="1:9" s="1" customFormat="1" ht="15" customHeight="1">
      <c r="A66" s="3">
        <f t="shared" si="0"/>
        <v>64</v>
      </c>
      <c r="B66" s="3">
        <v>1</v>
      </c>
      <c r="C66" s="3">
        <v>9</v>
      </c>
      <c r="D66" s="10">
        <f t="shared" si="2"/>
        <v>7</v>
      </c>
      <c r="E66" s="10"/>
      <c r="F66" s="8" t="s">
        <v>579</v>
      </c>
      <c r="G66" s="11" t="s">
        <v>147</v>
      </c>
      <c r="H66" s="29"/>
      <c r="I66" s="12"/>
    </row>
    <row r="67" spans="1:9" s="1" customFormat="1" ht="15" customHeight="1">
      <c r="A67" s="3">
        <f t="shared" si="0"/>
        <v>65</v>
      </c>
      <c r="B67" s="32">
        <v>1</v>
      </c>
      <c r="C67" s="32">
        <v>9</v>
      </c>
      <c r="D67" s="10">
        <f t="shared" si="2"/>
        <v>8</v>
      </c>
      <c r="E67" s="10" t="s">
        <v>28</v>
      </c>
      <c r="F67" s="8" t="s">
        <v>172</v>
      </c>
      <c r="G67" s="11" t="s">
        <v>147</v>
      </c>
      <c r="H67" s="11" t="s">
        <v>173</v>
      </c>
      <c r="I67" s="12" t="s">
        <v>174</v>
      </c>
    </row>
    <row r="68" spans="1:9" s="1" customFormat="1" ht="15" customHeight="1">
      <c r="A68" s="3">
        <f t="shared" si="0"/>
        <v>66</v>
      </c>
      <c r="B68" s="3">
        <v>1</v>
      </c>
      <c r="C68" s="3">
        <v>9</v>
      </c>
      <c r="D68" s="10">
        <f t="shared" si="2"/>
        <v>9</v>
      </c>
      <c r="E68" s="10"/>
      <c r="F68" s="8" t="s">
        <v>175</v>
      </c>
      <c r="G68" s="11" t="s">
        <v>147</v>
      </c>
      <c r="H68" s="11" t="s">
        <v>176</v>
      </c>
      <c r="I68" s="12" t="s">
        <v>174</v>
      </c>
    </row>
    <row r="69" spans="1:9" s="1" customFormat="1" ht="15" customHeight="1">
      <c r="A69" s="3">
        <f t="shared" ref="A69:A133" si="3">ROW()-2</f>
        <v>67</v>
      </c>
      <c r="B69" s="32">
        <v>1</v>
      </c>
      <c r="C69" s="32">
        <v>10</v>
      </c>
      <c r="D69" s="10">
        <v>1</v>
      </c>
      <c r="E69" s="10" t="s">
        <v>28</v>
      </c>
      <c r="F69" s="8" t="s">
        <v>180</v>
      </c>
      <c r="G69" s="6" t="s">
        <v>184</v>
      </c>
      <c r="H69" s="11" t="s">
        <v>182</v>
      </c>
      <c r="I69" s="12"/>
    </row>
    <row r="70" spans="1:9" s="1" customFormat="1" ht="15" customHeight="1">
      <c r="A70" s="3">
        <f t="shared" si="3"/>
        <v>68</v>
      </c>
      <c r="B70" s="3">
        <v>1</v>
      </c>
      <c r="C70" s="3">
        <v>10</v>
      </c>
      <c r="D70" s="10">
        <f t="shared" si="2"/>
        <v>2</v>
      </c>
      <c r="E70" s="10"/>
      <c r="F70" s="8" t="s">
        <v>183</v>
      </c>
      <c r="G70" s="6" t="s">
        <v>184</v>
      </c>
      <c r="H70" s="11" t="s">
        <v>185</v>
      </c>
      <c r="I70" s="12"/>
    </row>
    <row r="71" spans="1:9" s="1" customFormat="1" ht="15" customHeight="1">
      <c r="A71" s="3">
        <f t="shared" si="3"/>
        <v>69</v>
      </c>
      <c r="B71" s="3">
        <v>1</v>
      </c>
      <c r="C71" s="3">
        <v>10</v>
      </c>
      <c r="D71" s="10">
        <f t="shared" si="2"/>
        <v>3</v>
      </c>
      <c r="E71" s="10"/>
      <c r="F71" s="8" t="s">
        <v>186</v>
      </c>
      <c r="G71" s="6" t="s">
        <v>184</v>
      </c>
      <c r="H71" s="11" t="s">
        <v>187</v>
      </c>
      <c r="I71" s="12"/>
    </row>
    <row r="72" spans="1:9" s="1" customFormat="1" ht="15" customHeight="1">
      <c r="A72" s="3">
        <f t="shared" si="3"/>
        <v>70</v>
      </c>
      <c r="B72" s="3">
        <v>1</v>
      </c>
      <c r="C72" s="3">
        <v>10</v>
      </c>
      <c r="D72" s="10">
        <f t="shared" si="2"/>
        <v>4</v>
      </c>
      <c r="E72" s="10"/>
      <c r="F72" s="8" t="s">
        <v>188</v>
      </c>
      <c r="G72" s="6" t="s">
        <v>184</v>
      </c>
      <c r="H72" s="11" t="s">
        <v>189</v>
      </c>
      <c r="I72" s="12"/>
    </row>
    <row r="73" spans="1:9" s="1" customFormat="1" ht="15" customHeight="1">
      <c r="A73" s="3">
        <f t="shared" si="3"/>
        <v>71</v>
      </c>
      <c r="B73" s="3">
        <v>1</v>
      </c>
      <c r="C73" s="3">
        <v>11</v>
      </c>
      <c r="D73" s="10">
        <v>1</v>
      </c>
      <c r="E73" s="10"/>
      <c r="F73" s="8" t="s">
        <v>193</v>
      </c>
      <c r="G73" s="11" t="s">
        <v>194</v>
      </c>
      <c r="H73" s="11" t="s">
        <v>195</v>
      </c>
      <c r="I73" s="12" t="s">
        <v>196</v>
      </c>
    </row>
    <row r="74" spans="1:9" s="1" customFormat="1" ht="15" customHeight="1">
      <c r="A74" s="3">
        <f t="shared" si="3"/>
        <v>72</v>
      </c>
      <c r="B74" s="3">
        <v>1</v>
      </c>
      <c r="C74" s="3">
        <v>11</v>
      </c>
      <c r="D74" s="10">
        <f t="shared" si="2"/>
        <v>2</v>
      </c>
      <c r="E74" s="10"/>
      <c r="F74" s="8" t="s">
        <v>197</v>
      </c>
      <c r="G74" s="11" t="s">
        <v>194</v>
      </c>
      <c r="H74" s="11" t="s">
        <v>198</v>
      </c>
      <c r="I74" s="12" t="s">
        <v>199</v>
      </c>
    </row>
    <row r="75" spans="1:9" s="1" customFormat="1" ht="15" customHeight="1">
      <c r="A75" s="3">
        <f t="shared" si="3"/>
        <v>73</v>
      </c>
      <c r="B75" s="32">
        <v>1</v>
      </c>
      <c r="C75" s="32">
        <v>11</v>
      </c>
      <c r="D75" s="10">
        <f t="shared" si="2"/>
        <v>3</v>
      </c>
      <c r="E75" s="10" t="s">
        <v>28</v>
      </c>
      <c r="F75" s="8" t="s">
        <v>200</v>
      </c>
      <c r="G75" s="11" t="s">
        <v>194</v>
      </c>
      <c r="H75" s="29"/>
      <c r="I75" s="12" t="s">
        <v>202</v>
      </c>
    </row>
    <row r="76" spans="1:9" s="1" customFormat="1" ht="15" customHeight="1">
      <c r="A76" s="3">
        <f t="shared" si="3"/>
        <v>74</v>
      </c>
      <c r="B76" s="3">
        <v>1</v>
      </c>
      <c r="C76" s="3">
        <v>11</v>
      </c>
      <c r="D76" s="10">
        <f t="shared" si="2"/>
        <v>4</v>
      </c>
      <c r="E76" s="10"/>
      <c r="F76" s="8" t="s">
        <v>587</v>
      </c>
      <c r="G76" s="11" t="s">
        <v>194</v>
      </c>
      <c r="H76" s="11" t="s">
        <v>204</v>
      </c>
      <c r="I76" s="12" t="s">
        <v>205</v>
      </c>
    </row>
    <row r="77" spans="1:9" s="1" customFormat="1" ht="15" customHeight="1">
      <c r="A77" s="3">
        <f t="shared" si="3"/>
        <v>75</v>
      </c>
      <c r="B77" s="3">
        <v>1</v>
      </c>
      <c r="C77" s="3">
        <v>11</v>
      </c>
      <c r="D77" s="10">
        <f t="shared" si="2"/>
        <v>5</v>
      </c>
      <c r="E77" s="10"/>
      <c r="F77" s="16" t="s">
        <v>564</v>
      </c>
      <c r="G77" s="11" t="s">
        <v>194</v>
      </c>
      <c r="H77" s="11" t="s">
        <v>207</v>
      </c>
      <c r="I77" s="12" t="s">
        <v>565</v>
      </c>
    </row>
    <row r="78" spans="1:9" s="1" customFormat="1" ht="15" customHeight="1">
      <c r="A78" s="3">
        <f t="shared" si="3"/>
        <v>76</v>
      </c>
      <c r="B78" s="3">
        <v>1</v>
      </c>
      <c r="C78" s="3">
        <v>11</v>
      </c>
      <c r="D78" s="10">
        <f t="shared" si="2"/>
        <v>6</v>
      </c>
      <c r="E78" s="10"/>
      <c r="F78" s="8" t="s">
        <v>209</v>
      </c>
      <c r="G78" s="11" t="s">
        <v>194</v>
      </c>
      <c r="H78" s="29"/>
      <c r="I78" s="12" t="s">
        <v>210</v>
      </c>
    </row>
    <row r="79" spans="1:9" s="1" customFormat="1" ht="15" customHeight="1">
      <c r="A79" s="3">
        <f t="shared" si="3"/>
        <v>77</v>
      </c>
      <c r="B79" s="3">
        <v>1</v>
      </c>
      <c r="C79" s="3">
        <v>11</v>
      </c>
      <c r="D79" s="10">
        <f t="shared" si="2"/>
        <v>7</v>
      </c>
      <c r="E79" s="10"/>
      <c r="F79" s="8" t="s">
        <v>211</v>
      </c>
      <c r="G79" s="11" t="s">
        <v>194</v>
      </c>
      <c r="H79" s="11" t="s">
        <v>212</v>
      </c>
      <c r="I79" s="12" t="s">
        <v>213</v>
      </c>
    </row>
    <row r="80" spans="1:9" s="1" customFormat="1" ht="15" customHeight="1">
      <c r="A80" s="3">
        <f t="shared" si="3"/>
        <v>78</v>
      </c>
      <c r="B80" s="3">
        <v>1</v>
      </c>
      <c r="C80" s="3">
        <v>11</v>
      </c>
      <c r="D80" s="10">
        <f t="shared" ref="D80:D83" si="4">D79+1</f>
        <v>8</v>
      </c>
      <c r="E80" s="10"/>
      <c r="F80" s="8" t="s">
        <v>214</v>
      </c>
      <c r="G80" s="11" t="s">
        <v>194</v>
      </c>
      <c r="H80" s="29"/>
      <c r="I80" s="12" t="s">
        <v>215</v>
      </c>
    </row>
    <row r="81" spans="1:9" s="1" customFormat="1" ht="15" customHeight="1">
      <c r="A81" s="3">
        <f t="shared" si="3"/>
        <v>79</v>
      </c>
      <c r="B81" s="3">
        <v>1</v>
      </c>
      <c r="C81" s="3">
        <v>11</v>
      </c>
      <c r="D81" s="10">
        <f t="shared" si="4"/>
        <v>9</v>
      </c>
      <c r="E81" s="10"/>
      <c r="F81" s="8" t="s">
        <v>572</v>
      </c>
      <c r="G81" s="11" t="s">
        <v>194</v>
      </c>
      <c r="H81" s="11" t="s">
        <v>573</v>
      </c>
      <c r="I81" s="12" t="s">
        <v>577</v>
      </c>
    </row>
    <row r="82" spans="1:9" s="1" customFormat="1" ht="15" customHeight="1">
      <c r="A82" s="3">
        <f t="shared" si="3"/>
        <v>80</v>
      </c>
      <c r="B82" s="3">
        <v>1</v>
      </c>
      <c r="C82" s="3">
        <v>11</v>
      </c>
      <c r="D82" s="10">
        <f t="shared" si="4"/>
        <v>10</v>
      </c>
      <c r="E82" s="10"/>
      <c r="F82" s="8" t="s">
        <v>216</v>
      </c>
      <c r="G82" s="11" t="s">
        <v>194</v>
      </c>
      <c r="H82" s="11" t="s">
        <v>217</v>
      </c>
      <c r="I82" s="12" t="s">
        <v>218</v>
      </c>
    </row>
    <row r="83" spans="1:9" s="1" customFormat="1" ht="15" customHeight="1">
      <c r="A83" s="3">
        <f t="shared" si="3"/>
        <v>81</v>
      </c>
      <c r="B83" s="3">
        <v>1</v>
      </c>
      <c r="C83" s="3">
        <v>11</v>
      </c>
      <c r="D83" s="10">
        <f t="shared" si="4"/>
        <v>11</v>
      </c>
      <c r="E83" s="10"/>
      <c r="F83" s="8" t="s">
        <v>595</v>
      </c>
      <c r="G83" s="11" t="s">
        <v>194</v>
      </c>
      <c r="H83" s="11" t="s">
        <v>596</v>
      </c>
      <c r="I83" s="12" t="s">
        <v>607</v>
      </c>
    </row>
    <row r="84" spans="1:9" s="1" customFormat="1" ht="15" customHeight="1">
      <c r="A84" s="3">
        <f t="shared" si="3"/>
        <v>82</v>
      </c>
      <c r="B84" s="3">
        <v>1</v>
      </c>
      <c r="C84" s="3">
        <v>12</v>
      </c>
      <c r="D84" s="10">
        <v>1</v>
      </c>
      <c r="E84" s="10"/>
      <c r="F84" s="8" t="s">
        <v>219</v>
      </c>
      <c r="G84" s="11" t="s">
        <v>194</v>
      </c>
      <c r="H84" s="11" t="s">
        <v>220</v>
      </c>
      <c r="I84" s="12" t="s">
        <v>221</v>
      </c>
    </row>
    <row r="85" spans="1:9" s="1" customFormat="1" ht="15" customHeight="1">
      <c r="A85" s="3">
        <f t="shared" si="3"/>
        <v>83</v>
      </c>
      <c r="B85" s="3">
        <v>1</v>
      </c>
      <c r="C85" s="3">
        <v>12</v>
      </c>
      <c r="D85" s="10">
        <f t="shared" ref="D85:D99" si="5">D84+1</f>
        <v>2</v>
      </c>
      <c r="E85" s="10"/>
      <c r="F85" s="8" t="s">
        <v>222</v>
      </c>
      <c r="G85" s="11" t="s">
        <v>194</v>
      </c>
      <c r="H85" s="29"/>
      <c r="I85" s="12" t="s">
        <v>223</v>
      </c>
    </row>
    <row r="86" spans="1:9" s="1" customFormat="1" ht="15" customHeight="1">
      <c r="A86" s="3">
        <f t="shared" si="3"/>
        <v>84</v>
      </c>
      <c r="B86" s="3">
        <v>1</v>
      </c>
      <c r="C86" s="3">
        <v>12</v>
      </c>
      <c r="D86" s="10">
        <f t="shared" si="5"/>
        <v>3</v>
      </c>
      <c r="E86" s="10"/>
      <c r="F86" s="8" t="s">
        <v>224</v>
      </c>
      <c r="G86" s="11" t="s">
        <v>194</v>
      </c>
      <c r="H86" s="11" t="s">
        <v>225</v>
      </c>
      <c r="I86" s="12" t="s">
        <v>226</v>
      </c>
    </row>
    <row r="87" spans="1:9" s="1" customFormat="1" ht="15" customHeight="1">
      <c r="A87" s="3">
        <f t="shared" si="3"/>
        <v>85</v>
      </c>
      <c r="B87" s="3">
        <v>1</v>
      </c>
      <c r="C87" s="3">
        <v>12</v>
      </c>
      <c r="D87" s="10">
        <f t="shared" si="5"/>
        <v>4</v>
      </c>
      <c r="E87" s="10"/>
      <c r="F87" s="8" t="s">
        <v>227</v>
      </c>
      <c r="G87" s="11" t="s">
        <v>194</v>
      </c>
      <c r="H87" s="29"/>
      <c r="I87" s="12" t="s">
        <v>535</v>
      </c>
    </row>
    <row r="88" spans="1:9" s="1" customFormat="1" ht="15" customHeight="1">
      <c r="A88" s="3">
        <f t="shared" si="3"/>
        <v>86</v>
      </c>
      <c r="B88" s="3">
        <v>1</v>
      </c>
      <c r="C88" s="3">
        <v>12</v>
      </c>
      <c r="D88" s="10">
        <f t="shared" si="5"/>
        <v>5</v>
      </c>
      <c r="E88" s="10"/>
      <c r="F88" s="8" t="s">
        <v>229</v>
      </c>
      <c r="G88" s="11" t="s">
        <v>194</v>
      </c>
      <c r="H88" s="11" t="s">
        <v>230</v>
      </c>
      <c r="I88" s="12" t="s">
        <v>231</v>
      </c>
    </row>
    <row r="89" spans="1:9" s="1" customFormat="1" ht="15" customHeight="1">
      <c r="A89" s="3">
        <f t="shared" si="3"/>
        <v>87</v>
      </c>
      <c r="B89" s="3">
        <v>1</v>
      </c>
      <c r="C89" s="3">
        <v>12</v>
      </c>
      <c r="D89" s="10">
        <f t="shared" si="5"/>
        <v>6</v>
      </c>
      <c r="E89" s="10"/>
      <c r="F89" s="8" t="s">
        <v>232</v>
      </c>
      <c r="G89" s="11" t="s">
        <v>194</v>
      </c>
      <c r="H89" s="11" t="s">
        <v>233</v>
      </c>
      <c r="I89" s="12" t="s">
        <v>234</v>
      </c>
    </row>
    <row r="90" spans="1:9" s="1" customFormat="1" ht="15" customHeight="1">
      <c r="A90" s="3">
        <f t="shared" si="3"/>
        <v>88</v>
      </c>
      <c r="B90" s="3">
        <v>1</v>
      </c>
      <c r="C90" s="3">
        <v>12</v>
      </c>
      <c r="D90" s="10">
        <f t="shared" si="5"/>
        <v>7</v>
      </c>
      <c r="E90" s="10"/>
      <c r="F90" s="8" t="s">
        <v>235</v>
      </c>
      <c r="G90" s="11" t="s">
        <v>194</v>
      </c>
      <c r="H90" s="29"/>
      <c r="I90" s="12" t="s">
        <v>236</v>
      </c>
    </row>
    <row r="91" spans="1:9" s="1" customFormat="1" ht="15" customHeight="1">
      <c r="A91" s="3">
        <f t="shared" si="3"/>
        <v>89</v>
      </c>
      <c r="B91" s="3">
        <v>1</v>
      </c>
      <c r="C91" s="3">
        <v>12</v>
      </c>
      <c r="D91" s="10">
        <f t="shared" si="5"/>
        <v>8</v>
      </c>
      <c r="E91" s="10"/>
      <c r="F91" s="8" t="s">
        <v>237</v>
      </c>
      <c r="G91" s="11" t="s">
        <v>194</v>
      </c>
      <c r="H91" s="29"/>
      <c r="I91" s="12" t="s">
        <v>238</v>
      </c>
    </row>
    <row r="92" spans="1:9" s="1" customFormat="1" ht="15" customHeight="1">
      <c r="A92" s="3">
        <f t="shared" si="3"/>
        <v>90</v>
      </c>
      <c r="B92" s="3">
        <v>1</v>
      </c>
      <c r="C92" s="3">
        <v>12</v>
      </c>
      <c r="D92" s="10">
        <f t="shared" si="5"/>
        <v>9</v>
      </c>
      <c r="E92" s="10"/>
      <c r="F92" s="8" t="s">
        <v>239</v>
      </c>
      <c r="G92" s="11" t="s">
        <v>194</v>
      </c>
      <c r="H92" s="11" t="s">
        <v>240</v>
      </c>
      <c r="I92" s="12" t="s">
        <v>241</v>
      </c>
    </row>
    <row r="93" spans="1:9" s="1" customFormat="1" ht="15" customHeight="1">
      <c r="A93" s="3">
        <f t="shared" si="3"/>
        <v>91</v>
      </c>
      <c r="B93" s="3">
        <v>1</v>
      </c>
      <c r="C93" s="3">
        <v>12</v>
      </c>
      <c r="D93" s="10">
        <f t="shared" si="5"/>
        <v>10</v>
      </c>
      <c r="E93" s="10"/>
      <c r="F93" s="8" t="s">
        <v>242</v>
      </c>
      <c r="G93" s="11" t="s">
        <v>194</v>
      </c>
      <c r="H93" s="29"/>
      <c r="I93" s="12" t="s">
        <v>243</v>
      </c>
    </row>
    <row r="94" spans="1:9" s="1" customFormat="1" ht="15" customHeight="1">
      <c r="A94" s="3">
        <f t="shared" si="3"/>
        <v>92</v>
      </c>
      <c r="B94" s="32">
        <v>1</v>
      </c>
      <c r="C94" s="32">
        <v>12</v>
      </c>
      <c r="D94" s="10">
        <f t="shared" si="5"/>
        <v>11</v>
      </c>
      <c r="E94" s="10"/>
      <c r="F94" s="9" t="s">
        <v>244</v>
      </c>
      <c r="G94" s="11" t="s">
        <v>194</v>
      </c>
      <c r="H94" s="12" t="s">
        <v>245</v>
      </c>
      <c r="I94" s="12" t="s">
        <v>246</v>
      </c>
    </row>
    <row r="95" spans="1:9" s="1" customFormat="1" ht="15" customHeight="1">
      <c r="A95" s="3">
        <f t="shared" si="3"/>
        <v>93</v>
      </c>
      <c r="B95" s="3">
        <v>1</v>
      </c>
      <c r="C95" s="3">
        <v>12</v>
      </c>
      <c r="D95" s="10">
        <f t="shared" si="5"/>
        <v>12</v>
      </c>
      <c r="E95" s="10"/>
      <c r="F95" s="9" t="s">
        <v>247</v>
      </c>
      <c r="G95" s="11" t="s">
        <v>194</v>
      </c>
      <c r="H95" s="31"/>
      <c r="I95" s="12" t="s">
        <v>249</v>
      </c>
    </row>
    <row r="96" spans="1:9" s="1" customFormat="1" ht="15" customHeight="1">
      <c r="A96" s="3">
        <f t="shared" si="3"/>
        <v>94</v>
      </c>
      <c r="B96" s="3">
        <v>1</v>
      </c>
      <c r="C96" s="3">
        <v>12</v>
      </c>
      <c r="D96" s="10">
        <f t="shared" si="5"/>
        <v>13</v>
      </c>
      <c r="E96" s="10"/>
      <c r="F96" s="8" t="s">
        <v>250</v>
      </c>
      <c r="G96" s="11" t="s">
        <v>194</v>
      </c>
      <c r="H96" s="11" t="s">
        <v>251</v>
      </c>
      <c r="I96" s="12" t="s">
        <v>566</v>
      </c>
    </row>
    <row r="97" spans="1:9" s="1" customFormat="1" ht="15" customHeight="1">
      <c r="A97" s="3">
        <f t="shared" si="3"/>
        <v>95</v>
      </c>
      <c r="B97" s="3">
        <v>1</v>
      </c>
      <c r="C97" s="3">
        <v>12</v>
      </c>
      <c r="D97" s="10">
        <f t="shared" si="5"/>
        <v>14</v>
      </c>
      <c r="E97" s="10"/>
      <c r="F97" s="8" t="s">
        <v>253</v>
      </c>
      <c r="G97" s="11" t="s">
        <v>194</v>
      </c>
      <c r="H97" s="11" t="s">
        <v>254</v>
      </c>
      <c r="I97" s="12" t="s">
        <v>550</v>
      </c>
    </row>
    <row r="98" spans="1:9" s="1" customFormat="1" ht="15" customHeight="1">
      <c r="A98" s="3">
        <f t="shared" si="3"/>
        <v>96</v>
      </c>
      <c r="B98" s="3">
        <v>1</v>
      </c>
      <c r="C98" s="3">
        <v>12</v>
      </c>
      <c r="D98" s="10">
        <f t="shared" si="5"/>
        <v>15</v>
      </c>
      <c r="E98" s="10"/>
      <c r="F98" s="8" t="s">
        <v>256</v>
      </c>
      <c r="G98" s="11" t="s">
        <v>194</v>
      </c>
      <c r="H98" s="11" t="s">
        <v>257</v>
      </c>
      <c r="I98" s="12" t="s">
        <v>101</v>
      </c>
    </row>
    <row r="99" spans="1:9" s="1" customFormat="1" ht="15" customHeight="1">
      <c r="A99" s="3">
        <f t="shared" si="3"/>
        <v>97</v>
      </c>
      <c r="B99" s="3">
        <v>1</v>
      </c>
      <c r="C99" s="3">
        <v>12</v>
      </c>
      <c r="D99" s="10">
        <f t="shared" si="5"/>
        <v>16</v>
      </c>
      <c r="E99" s="10"/>
      <c r="F99" s="8" t="s">
        <v>258</v>
      </c>
      <c r="G99" s="11" t="s">
        <v>194</v>
      </c>
      <c r="H99" s="11" t="s">
        <v>259</v>
      </c>
      <c r="I99" s="12" t="s">
        <v>260</v>
      </c>
    </row>
    <row r="100" spans="1:9" s="1" customFormat="1" ht="15" customHeight="1">
      <c r="A100" s="3">
        <f t="shared" si="3"/>
        <v>98</v>
      </c>
      <c r="B100" s="32">
        <v>2</v>
      </c>
      <c r="C100" s="32">
        <v>1</v>
      </c>
      <c r="D100" s="10">
        <v>1</v>
      </c>
      <c r="E100" s="10" t="s">
        <v>28</v>
      </c>
      <c r="F100" s="13" t="s">
        <v>633</v>
      </c>
      <c r="G100" s="5" t="s">
        <v>634</v>
      </c>
      <c r="H100" s="11" t="s">
        <v>263</v>
      </c>
      <c r="I100" s="11" t="s">
        <v>613</v>
      </c>
    </row>
    <row r="101" spans="1:9" s="1" customFormat="1" ht="15" customHeight="1">
      <c r="A101" s="3">
        <f t="shared" si="3"/>
        <v>99</v>
      </c>
      <c r="B101" s="3">
        <v>2</v>
      </c>
      <c r="C101" s="3">
        <v>1</v>
      </c>
      <c r="D101" s="10">
        <f t="shared" ref="D101:D105" si="6">D100+1</f>
        <v>2</v>
      </c>
      <c r="E101" s="10"/>
      <c r="F101" s="8" t="s">
        <v>267</v>
      </c>
      <c r="G101" s="6" t="s">
        <v>268</v>
      </c>
      <c r="H101" s="11" t="s">
        <v>269</v>
      </c>
      <c r="I101" s="12"/>
    </row>
    <row r="102" spans="1:9" s="1" customFormat="1" ht="15" customHeight="1">
      <c r="A102" s="3">
        <f t="shared" si="3"/>
        <v>100</v>
      </c>
      <c r="B102" s="3">
        <v>2</v>
      </c>
      <c r="C102" s="3">
        <v>1</v>
      </c>
      <c r="D102" s="10">
        <f t="shared" si="6"/>
        <v>3</v>
      </c>
      <c r="E102" s="10"/>
      <c r="F102" s="8" t="s">
        <v>270</v>
      </c>
      <c r="G102" s="6" t="s">
        <v>262</v>
      </c>
      <c r="H102" s="11" t="s">
        <v>271</v>
      </c>
      <c r="I102" s="12"/>
    </row>
    <row r="103" spans="1:9" s="1" customFormat="1" ht="15" customHeight="1">
      <c r="A103" s="35">
        <f t="shared" si="3"/>
        <v>101</v>
      </c>
      <c r="B103" s="35">
        <v>2</v>
      </c>
      <c r="C103" s="35">
        <v>1</v>
      </c>
      <c r="D103" s="36">
        <f t="shared" si="6"/>
        <v>4</v>
      </c>
      <c r="E103" s="36"/>
      <c r="F103" s="37" t="s">
        <v>273</v>
      </c>
      <c r="G103" s="38" t="s">
        <v>262</v>
      </c>
      <c r="H103" s="39" t="s">
        <v>646</v>
      </c>
      <c r="I103" s="40" t="s">
        <v>640</v>
      </c>
    </row>
    <row r="104" spans="1:9" s="1" customFormat="1" ht="15" customHeight="1">
      <c r="A104" s="3">
        <f t="shared" si="3"/>
        <v>102</v>
      </c>
      <c r="B104" s="3">
        <v>2</v>
      </c>
      <c r="C104" s="3">
        <v>1</v>
      </c>
      <c r="D104" s="10">
        <f>D103+1</f>
        <v>5</v>
      </c>
      <c r="E104" s="10"/>
      <c r="F104" s="8" t="s">
        <v>276</v>
      </c>
      <c r="G104" s="6" t="s">
        <v>262</v>
      </c>
      <c r="H104" s="11" t="s">
        <v>277</v>
      </c>
      <c r="I104" s="12" t="s">
        <v>278</v>
      </c>
    </row>
    <row r="105" spans="1:9" s="1" customFormat="1" ht="15" customHeight="1">
      <c r="A105" s="3">
        <f t="shared" si="3"/>
        <v>103</v>
      </c>
      <c r="B105" s="3">
        <v>2</v>
      </c>
      <c r="C105" s="3">
        <v>1</v>
      </c>
      <c r="D105" s="10">
        <f t="shared" si="6"/>
        <v>6</v>
      </c>
      <c r="E105" s="10"/>
      <c r="F105" s="8" t="s">
        <v>279</v>
      </c>
      <c r="G105" s="6" t="s">
        <v>262</v>
      </c>
      <c r="H105" s="11" t="s">
        <v>280</v>
      </c>
      <c r="I105" s="12" t="s">
        <v>281</v>
      </c>
    </row>
    <row r="106" spans="1:9" s="1" customFormat="1" ht="15" customHeight="1">
      <c r="A106" s="3">
        <f t="shared" si="3"/>
        <v>104</v>
      </c>
      <c r="B106" s="3">
        <v>2</v>
      </c>
      <c r="C106" s="3">
        <v>2</v>
      </c>
      <c r="D106" s="10">
        <v>1</v>
      </c>
      <c r="E106" s="10"/>
      <c r="F106" s="8" t="s">
        <v>289</v>
      </c>
      <c r="G106" s="6" t="s">
        <v>262</v>
      </c>
      <c r="H106" s="11" t="s">
        <v>290</v>
      </c>
      <c r="I106" s="12" t="s">
        <v>551</v>
      </c>
    </row>
    <row r="107" spans="1:9" s="1" customFormat="1" ht="15" customHeight="1">
      <c r="A107" s="3">
        <f t="shared" si="3"/>
        <v>105</v>
      </c>
      <c r="B107" s="3">
        <v>2</v>
      </c>
      <c r="C107" s="3">
        <v>2</v>
      </c>
      <c r="D107" s="10">
        <f t="shared" ref="D107:D111" si="7">D106+1</f>
        <v>2</v>
      </c>
      <c r="E107" s="10"/>
      <c r="F107" s="8" t="s">
        <v>292</v>
      </c>
      <c r="G107" s="6" t="s">
        <v>262</v>
      </c>
      <c r="H107" s="11" t="s">
        <v>293</v>
      </c>
      <c r="I107" s="12"/>
    </row>
    <row r="108" spans="1:9" s="1" customFormat="1" ht="15" customHeight="1">
      <c r="A108" s="3">
        <f t="shared" si="3"/>
        <v>106</v>
      </c>
      <c r="B108" s="3">
        <v>2</v>
      </c>
      <c r="C108" s="3">
        <v>2</v>
      </c>
      <c r="D108" s="10">
        <f t="shared" si="7"/>
        <v>3</v>
      </c>
      <c r="E108" s="10"/>
      <c r="F108" s="8" t="s">
        <v>295</v>
      </c>
      <c r="G108" s="6" t="s">
        <v>262</v>
      </c>
      <c r="H108" s="11" t="s">
        <v>296</v>
      </c>
      <c r="I108" s="12"/>
    </row>
    <row r="109" spans="1:9" s="1" customFormat="1" ht="15" customHeight="1">
      <c r="A109" s="3">
        <f t="shared" si="3"/>
        <v>107</v>
      </c>
      <c r="B109" s="3">
        <v>2</v>
      </c>
      <c r="C109" s="3">
        <v>2</v>
      </c>
      <c r="D109" s="10">
        <f t="shared" si="7"/>
        <v>4</v>
      </c>
      <c r="E109" s="10"/>
      <c r="F109" s="8" t="s">
        <v>635</v>
      </c>
      <c r="G109" s="6" t="s">
        <v>299</v>
      </c>
      <c r="H109" s="11" t="s">
        <v>636</v>
      </c>
      <c r="I109" s="12"/>
    </row>
    <row r="110" spans="1:9" s="1" customFormat="1" ht="15" customHeight="1">
      <c r="A110" s="3">
        <f t="shared" si="3"/>
        <v>108</v>
      </c>
      <c r="B110" s="32">
        <v>2</v>
      </c>
      <c r="C110" s="32">
        <v>2</v>
      </c>
      <c r="D110" s="10">
        <f t="shared" si="7"/>
        <v>5</v>
      </c>
      <c r="E110" s="10" t="s">
        <v>28</v>
      </c>
      <c r="F110" s="8" t="s">
        <v>298</v>
      </c>
      <c r="G110" s="6" t="s">
        <v>299</v>
      </c>
      <c r="H110" s="11" t="s">
        <v>300</v>
      </c>
      <c r="I110" s="12"/>
    </row>
    <row r="111" spans="1:9" s="1" customFormat="1" ht="15" customHeight="1">
      <c r="A111" s="3">
        <f t="shared" si="3"/>
        <v>109</v>
      </c>
      <c r="B111" s="3">
        <v>2</v>
      </c>
      <c r="C111" s="3">
        <v>2</v>
      </c>
      <c r="D111" s="10">
        <f t="shared" si="7"/>
        <v>6</v>
      </c>
      <c r="F111" s="8" t="s">
        <v>301</v>
      </c>
      <c r="G111" s="14" t="s">
        <v>302</v>
      </c>
      <c r="H111" s="11" t="s">
        <v>303</v>
      </c>
      <c r="I111" s="12"/>
    </row>
    <row r="112" spans="1:9" s="1" customFormat="1" ht="15" customHeight="1">
      <c r="A112" s="3">
        <f t="shared" si="3"/>
        <v>110</v>
      </c>
      <c r="B112" s="3">
        <v>2</v>
      </c>
      <c r="C112" s="3">
        <v>3</v>
      </c>
      <c r="D112" s="10">
        <v>1</v>
      </c>
      <c r="E112" s="10"/>
      <c r="F112" s="8" t="s">
        <v>304</v>
      </c>
      <c r="G112" s="6" t="s">
        <v>305</v>
      </c>
      <c r="H112" s="11" t="s">
        <v>306</v>
      </c>
      <c r="I112" s="12"/>
    </row>
    <row r="113" spans="1:9" s="1" customFormat="1" ht="15" customHeight="1">
      <c r="A113" s="3">
        <f t="shared" si="3"/>
        <v>111</v>
      </c>
      <c r="B113" s="3">
        <v>2</v>
      </c>
      <c r="C113" s="3">
        <v>3</v>
      </c>
      <c r="D113" s="10">
        <f t="shared" ref="D113:D117" si="8">D112+1</f>
        <v>2</v>
      </c>
      <c r="E113" s="10"/>
      <c r="F113" s="8" t="s">
        <v>307</v>
      </c>
      <c r="G113" s="6" t="s">
        <v>305</v>
      </c>
      <c r="H113" s="11" t="s">
        <v>308</v>
      </c>
      <c r="I113" s="12"/>
    </row>
    <row r="114" spans="1:9" s="1" customFormat="1" ht="15" customHeight="1">
      <c r="A114" s="3">
        <f t="shared" si="3"/>
        <v>112</v>
      </c>
      <c r="B114" s="3">
        <v>2</v>
      </c>
      <c r="C114" s="3">
        <v>3</v>
      </c>
      <c r="D114" s="10">
        <f t="shared" si="8"/>
        <v>3</v>
      </c>
      <c r="E114" s="10"/>
      <c r="F114" s="8" t="s">
        <v>309</v>
      </c>
      <c r="G114" s="6" t="s">
        <v>305</v>
      </c>
      <c r="H114" s="11" t="s">
        <v>310</v>
      </c>
      <c r="I114" s="12"/>
    </row>
    <row r="115" spans="1:9" s="1" customFormat="1" ht="15" customHeight="1">
      <c r="A115" s="3">
        <f t="shared" si="3"/>
        <v>113</v>
      </c>
      <c r="B115" s="3">
        <v>2</v>
      </c>
      <c r="C115" s="3">
        <v>3</v>
      </c>
      <c r="D115" s="10">
        <f t="shared" si="8"/>
        <v>4</v>
      </c>
      <c r="E115" s="10"/>
      <c r="F115" s="8" t="s">
        <v>609</v>
      </c>
      <c r="G115" s="6" t="s">
        <v>305</v>
      </c>
      <c r="H115" s="11" t="s">
        <v>637</v>
      </c>
      <c r="I115" s="12"/>
    </row>
    <row r="116" spans="1:9" s="1" customFormat="1" ht="15" customHeight="1">
      <c r="A116" s="3">
        <f t="shared" si="3"/>
        <v>114</v>
      </c>
      <c r="B116" s="32">
        <v>2</v>
      </c>
      <c r="C116" s="32">
        <v>3</v>
      </c>
      <c r="D116" s="10">
        <f t="shared" si="8"/>
        <v>5</v>
      </c>
      <c r="E116" s="10" t="s">
        <v>28</v>
      </c>
      <c r="F116" s="9" t="s">
        <v>315</v>
      </c>
      <c r="G116" s="7" t="s">
        <v>316</v>
      </c>
      <c r="H116" s="12" t="s">
        <v>317</v>
      </c>
      <c r="I116" s="12" t="s">
        <v>318</v>
      </c>
    </row>
    <row r="117" spans="1:9" s="1" customFormat="1" ht="15" customHeight="1">
      <c r="A117" s="3">
        <f t="shared" si="3"/>
        <v>115</v>
      </c>
      <c r="B117" s="3">
        <v>2</v>
      </c>
      <c r="C117" s="3">
        <v>3</v>
      </c>
      <c r="D117" s="10">
        <f t="shared" si="8"/>
        <v>6</v>
      </c>
      <c r="E117" s="10"/>
      <c r="F117" s="9" t="s">
        <v>319</v>
      </c>
      <c r="G117" s="7" t="s">
        <v>316</v>
      </c>
      <c r="H117" s="12" t="s">
        <v>320</v>
      </c>
      <c r="I117" s="12"/>
    </row>
    <row r="118" spans="1:9" s="1" customFormat="1" ht="15" customHeight="1">
      <c r="A118" s="3">
        <f t="shared" si="3"/>
        <v>116</v>
      </c>
      <c r="B118" s="3">
        <v>2</v>
      </c>
      <c r="C118" s="3">
        <v>4</v>
      </c>
      <c r="D118" s="10">
        <v>1</v>
      </c>
      <c r="E118" s="10"/>
      <c r="F118" s="8" t="s">
        <v>321</v>
      </c>
      <c r="G118" s="6" t="s">
        <v>322</v>
      </c>
      <c r="H118" s="11" t="s">
        <v>323</v>
      </c>
      <c r="I118" s="12"/>
    </row>
    <row r="119" spans="1:9" s="1" customFormat="1" ht="15" customHeight="1">
      <c r="A119" s="3">
        <f t="shared" si="3"/>
        <v>117</v>
      </c>
      <c r="B119" s="35">
        <v>2</v>
      </c>
      <c r="C119" s="35">
        <v>4</v>
      </c>
      <c r="D119" s="36">
        <f t="shared" ref="D119:D123" si="9">D118+1</f>
        <v>2</v>
      </c>
      <c r="E119" s="36"/>
      <c r="F119" s="37" t="s">
        <v>638</v>
      </c>
      <c r="G119" s="38" t="s">
        <v>322</v>
      </c>
      <c r="H119" s="39" t="s">
        <v>639</v>
      </c>
      <c r="I119" s="40" t="s">
        <v>640</v>
      </c>
    </row>
    <row r="120" spans="1:9" s="1" customFormat="1" ht="15" customHeight="1">
      <c r="A120" s="3">
        <f t="shared" si="3"/>
        <v>118</v>
      </c>
      <c r="B120" s="3">
        <v>2</v>
      </c>
      <c r="C120" s="3">
        <v>4</v>
      </c>
      <c r="D120" s="10">
        <f t="shared" si="9"/>
        <v>3</v>
      </c>
      <c r="E120" s="10"/>
      <c r="F120" s="8" t="s">
        <v>324</v>
      </c>
      <c r="G120" s="6" t="s">
        <v>325</v>
      </c>
      <c r="H120" s="11" t="s">
        <v>326</v>
      </c>
      <c r="I120" s="12"/>
    </row>
    <row r="121" spans="1:9" s="1" customFormat="1" ht="15" customHeight="1">
      <c r="A121" s="3">
        <f t="shared" si="3"/>
        <v>119</v>
      </c>
      <c r="B121" s="3">
        <v>2</v>
      </c>
      <c r="C121" s="3">
        <v>4</v>
      </c>
      <c r="D121" s="10">
        <f t="shared" si="9"/>
        <v>4</v>
      </c>
      <c r="E121" s="10"/>
      <c r="F121" s="9" t="s">
        <v>327</v>
      </c>
      <c r="G121" s="7" t="s">
        <v>322</v>
      </c>
      <c r="H121" s="12" t="s">
        <v>328</v>
      </c>
      <c r="I121" s="12"/>
    </row>
    <row r="122" spans="1:9" s="1" customFormat="1" ht="15" customHeight="1">
      <c r="A122" s="3">
        <f t="shared" si="3"/>
        <v>120</v>
      </c>
      <c r="B122" s="32">
        <v>2</v>
      </c>
      <c r="C122" s="32">
        <v>4</v>
      </c>
      <c r="D122" s="10">
        <f t="shared" si="9"/>
        <v>5</v>
      </c>
      <c r="E122" s="10" t="s">
        <v>28</v>
      </c>
      <c r="F122" s="9" t="s">
        <v>329</v>
      </c>
      <c r="G122" s="11" t="s">
        <v>330</v>
      </c>
      <c r="H122" s="11" t="s">
        <v>331</v>
      </c>
      <c r="I122" s="12"/>
    </row>
    <row r="123" spans="1:9" s="1" customFormat="1" ht="15" customHeight="1">
      <c r="A123" s="3">
        <f t="shared" si="3"/>
        <v>121</v>
      </c>
      <c r="B123" s="3">
        <v>2</v>
      </c>
      <c r="C123" s="3">
        <v>4</v>
      </c>
      <c r="D123" s="10">
        <f t="shared" si="9"/>
        <v>6</v>
      </c>
      <c r="E123" s="10"/>
      <c r="F123" s="8" t="s">
        <v>332</v>
      </c>
      <c r="G123" s="7" t="s">
        <v>322</v>
      </c>
      <c r="H123" s="11" t="s">
        <v>333</v>
      </c>
      <c r="I123" s="12"/>
    </row>
    <row r="124" spans="1:9" s="1" customFormat="1" ht="15" customHeight="1">
      <c r="A124" s="3">
        <f t="shared" si="3"/>
        <v>122</v>
      </c>
      <c r="B124" s="3">
        <v>2</v>
      </c>
      <c r="C124" s="3">
        <v>5</v>
      </c>
      <c r="D124" s="10">
        <v>1</v>
      </c>
      <c r="E124" s="10"/>
      <c r="F124" s="8" t="s">
        <v>625</v>
      </c>
      <c r="G124" s="6" t="s">
        <v>335</v>
      </c>
      <c r="H124" s="11" t="s">
        <v>626</v>
      </c>
      <c r="I124" s="12"/>
    </row>
    <row r="125" spans="1:9" s="1" customFormat="1" ht="15" customHeight="1">
      <c r="A125" s="3">
        <f t="shared" si="3"/>
        <v>123</v>
      </c>
      <c r="B125" s="3">
        <v>2</v>
      </c>
      <c r="C125" s="3">
        <v>5</v>
      </c>
      <c r="D125" s="10">
        <f t="shared" ref="D125:D132" si="10">D124+1</f>
        <v>2</v>
      </c>
      <c r="E125" s="10"/>
      <c r="F125" s="8" t="s">
        <v>334</v>
      </c>
      <c r="G125" s="6" t="s">
        <v>335</v>
      </c>
      <c r="H125" s="11" t="s">
        <v>336</v>
      </c>
      <c r="I125" s="12"/>
    </row>
    <row r="126" spans="1:9" s="1" customFormat="1" ht="15" customHeight="1">
      <c r="A126" s="3">
        <f t="shared" si="3"/>
        <v>124</v>
      </c>
      <c r="B126" s="3">
        <v>2</v>
      </c>
      <c r="C126" s="3">
        <v>5</v>
      </c>
      <c r="D126" s="10">
        <f t="shared" si="10"/>
        <v>3</v>
      </c>
      <c r="E126" s="10"/>
      <c r="F126" s="8" t="s">
        <v>641</v>
      </c>
      <c r="G126" s="6" t="s">
        <v>335</v>
      </c>
      <c r="H126" s="11" t="s">
        <v>338</v>
      </c>
      <c r="I126" s="12"/>
    </row>
    <row r="127" spans="1:9" s="1" customFormat="1" ht="15" customHeight="1">
      <c r="A127" s="3">
        <f t="shared" si="3"/>
        <v>125</v>
      </c>
      <c r="B127" s="3">
        <v>2</v>
      </c>
      <c r="C127" s="3">
        <v>5</v>
      </c>
      <c r="D127" s="10">
        <f t="shared" si="10"/>
        <v>4</v>
      </c>
      <c r="E127" s="10"/>
      <c r="F127" s="8" t="s">
        <v>340</v>
      </c>
      <c r="G127" s="6" t="s">
        <v>322</v>
      </c>
      <c r="H127" s="11" t="s">
        <v>341</v>
      </c>
      <c r="I127" s="12"/>
    </row>
    <row r="128" spans="1:9" s="1" customFormat="1" ht="15" customHeight="1">
      <c r="A128" s="3">
        <f t="shared" si="3"/>
        <v>126</v>
      </c>
      <c r="B128" s="3">
        <v>2</v>
      </c>
      <c r="C128" s="3">
        <v>5</v>
      </c>
      <c r="D128" s="10">
        <f t="shared" si="10"/>
        <v>5</v>
      </c>
      <c r="F128" s="8" t="s">
        <v>342</v>
      </c>
      <c r="G128" s="6" t="s">
        <v>335</v>
      </c>
      <c r="H128" s="11" t="s">
        <v>343</v>
      </c>
      <c r="I128" s="12"/>
    </row>
    <row r="129" spans="1:9" s="1" customFormat="1" ht="15" customHeight="1">
      <c r="A129" s="3">
        <f t="shared" si="3"/>
        <v>127</v>
      </c>
      <c r="B129" s="3">
        <v>2</v>
      </c>
      <c r="C129" s="3">
        <v>5</v>
      </c>
      <c r="D129" s="10">
        <f t="shared" si="10"/>
        <v>6</v>
      </c>
      <c r="E129" s="10"/>
      <c r="F129" s="8" t="s">
        <v>344</v>
      </c>
      <c r="G129" s="6" t="s">
        <v>322</v>
      </c>
      <c r="H129" s="11" t="s">
        <v>345</v>
      </c>
      <c r="I129" s="12"/>
    </row>
    <row r="130" spans="1:9" s="1" customFormat="1" ht="15" customHeight="1">
      <c r="A130" s="3">
        <f t="shared" si="3"/>
        <v>128</v>
      </c>
      <c r="B130" s="3">
        <v>2</v>
      </c>
      <c r="C130" s="3">
        <v>5</v>
      </c>
      <c r="D130" s="10">
        <f t="shared" si="10"/>
        <v>7</v>
      </c>
      <c r="E130" s="10"/>
      <c r="F130" s="8" t="s">
        <v>346</v>
      </c>
      <c r="G130" s="6" t="s">
        <v>335</v>
      </c>
      <c r="H130" s="11" t="s">
        <v>347</v>
      </c>
      <c r="I130" s="12"/>
    </row>
    <row r="131" spans="1:9" s="1" customFormat="1" ht="15" customHeight="1">
      <c r="A131" s="3">
        <f t="shared" si="3"/>
        <v>129</v>
      </c>
      <c r="B131" s="32">
        <v>2</v>
      </c>
      <c r="C131" s="32">
        <v>5</v>
      </c>
      <c r="D131" s="10">
        <f t="shared" si="10"/>
        <v>8</v>
      </c>
      <c r="E131" s="10" t="s">
        <v>28</v>
      </c>
      <c r="F131" s="8" t="s">
        <v>348</v>
      </c>
      <c r="G131" s="6" t="s">
        <v>335</v>
      </c>
      <c r="H131" s="11" t="s">
        <v>349</v>
      </c>
      <c r="I131" s="12"/>
    </row>
    <row r="132" spans="1:9" s="1" customFormat="1" ht="15" customHeight="1">
      <c r="A132" s="3">
        <f t="shared" si="3"/>
        <v>130</v>
      </c>
      <c r="B132" s="3">
        <v>2</v>
      </c>
      <c r="C132" s="3">
        <v>5</v>
      </c>
      <c r="D132" s="10">
        <f t="shared" si="10"/>
        <v>9</v>
      </c>
      <c r="E132" s="10"/>
      <c r="F132" s="8" t="s">
        <v>350</v>
      </c>
      <c r="G132" s="6" t="s">
        <v>335</v>
      </c>
      <c r="H132" s="11" t="s">
        <v>351</v>
      </c>
      <c r="I132" s="12"/>
    </row>
    <row r="133" spans="1:9" s="1" customFormat="1" ht="15" customHeight="1">
      <c r="A133" s="3">
        <f t="shared" si="3"/>
        <v>131</v>
      </c>
      <c r="B133" s="3">
        <v>2</v>
      </c>
      <c r="C133" s="3">
        <v>6</v>
      </c>
      <c r="D133" s="10">
        <v>1</v>
      </c>
      <c r="E133" s="10"/>
      <c r="F133" s="8" t="s">
        <v>592</v>
      </c>
      <c r="G133" s="6" t="s">
        <v>356</v>
      </c>
      <c r="H133" s="11" t="s">
        <v>357</v>
      </c>
      <c r="I133" s="12"/>
    </row>
    <row r="134" spans="1:9" s="1" customFormat="1" ht="15" customHeight="1">
      <c r="A134" s="3">
        <f t="shared" ref="A134:A195" si="11">ROW()-2</f>
        <v>132</v>
      </c>
      <c r="B134" s="3">
        <v>2</v>
      </c>
      <c r="C134" s="3">
        <v>6</v>
      </c>
      <c r="D134" s="10">
        <f t="shared" ref="D134:D137" si="12">D133+1</f>
        <v>2</v>
      </c>
      <c r="F134" s="8" t="s">
        <v>359</v>
      </c>
      <c r="G134" s="6" t="s">
        <v>356</v>
      </c>
      <c r="H134" s="11" t="s">
        <v>360</v>
      </c>
      <c r="I134" s="12"/>
    </row>
    <row r="135" spans="1:9" s="1" customFormat="1" ht="15" customHeight="1">
      <c r="A135" s="3">
        <f t="shared" si="11"/>
        <v>133</v>
      </c>
      <c r="B135" s="3">
        <v>2</v>
      </c>
      <c r="C135" s="3">
        <v>6</v>
      </c>
      <c r="D135" s="10">
        <f t="shared" si="12"/>
        <v>3</v>
      </c>
      <c r="E135" s="10"/>
      <c r="F135" s="8" t="s">
        <v>361</v>
      </c>
      <c r="G135" s="6" t="s">
        <v>356</v>
      </c>
      <c r="H135" s="11" t="s">
        <v>362</v>
      </c>
      <c r="I135" s="12"/>
    </row>
    <row r="136" spans="1:9" s="1" customFormat="1" ht="15" customHeight="1">
      <c r="A136" s="3">
        <f t="shared" si="11"/>
        <v>134</v>
      </c>
      <c r="B136" s="3">
        <v>2</v>
      </c>
      <c r="C136" s="3">
        <v>6</v>
      </c>
      <c r="D136" s="10">
        <f t="shared" si="12"/>
        <v>4</v>
      </c>
      <c r="E136" s="10"/>
      <c r="F136" s="8" t="s">
        <v>545</v>
      </c>
      <c r="G136" s="6" t="s">
        <v>356</v>
      </c>
      <c r="H136" s="11" t="s">
        <v>546</v>
      </c>
      <c r="I136" s="12" t="s">
        <v>553</v>
      </c>
    </row>
    <row r="137" spans="1:9" s="1" customFormat="1" ht="15" customHeight="1">
      <c r="A137" s="3">
        <f t="shared" si="11"/>
        <v>135</v>
      </c>
      <c r="B137" s="32">
        <v>2</v>
      </c>
      <c r="C137" s="32">
        <v>6</v>
      </c>
      <c r="D137" s="10">
        <f t="shared" si="12"/>
        <v>5</v>
      </c>
      <c r="E137" s="10" t="s">
        <v>28</v>
      </c>
      <c r="F137" s="8" t="s">
        <v>363</v>
      </c>
      <c r="G137" s="6" t="s">
        <v>356</v>
      </c>
      <c r="H137" s="11" t="s">
        <v>364</v>
      </c>
      <c r="I137" s="12"/>
    </row>
    <row r="138" spans="1:9" s="1" customFormat="1" ht="15" customHeight="1">
      <c r="A138" s="3">
        <f t="shared" si="11"/>
        <v>136</v>
      </c>
      <c r="B138" s="3">
        <v>2</v>
      </c>
      <c r="C138" s="3">
        <v>6</v>
      </c>
      <c r="D138" s="10">
        <v>6</v>
      </c>
      <c r="E138" s="10"/>
      <c r="F138" s="8" t="s">
        <v>365</v>
      </c>
      <c r="G138" s="6" t="s">
        <v>366</v>
      </c>
      <c r="H138" s="11" t="s">
        <v>367</v>
      </c>
      <c r="I138" s="12" t="s">
        <v>368</v>
      </c>
    </row>
    <row r="139" spans="1:9" s="1" customFormat="1" ht="15" customHeight="1">
      <c r="A139" s="3">
        <f t="shared" si="11"/>
        <v>137</v>
      </c>
      <c r="B139" s="3">
        <v>2</v>
      </c>
      <c r="C139" s="3">
        <v>6</v>
      </c>
      <c r="D139" s="10">
        <v>7</v>
      </c>
      <c r="E139" s="10"/>
      <c r="F139" s="8" t="s">
        <v>369</v>
      </c>
      <c r="G139" s="6" t="s">
        <v>366</v>
      </c>
      <c r="H139" s="11" t="s">
        <v>370</v>
      </c>
      <c r="I139" s="12"/>
    </row>
    <row r="140" spans="1:9" s="1" customFormat="1" ht="15" customHeight="1">
      <c r="A140" s="3">
        <f t="shared" si="11"/>
        <v>138</v>
      </c>
      <c r="B140" s="3">
        <v>2</v>
      </c>
      <c r="C140" s="3">
        <v>7</v>
      </c>
      <c r="D140" s="10">
        <v>1</v>
      </c>
      <c r="E140" s="10"/>
      <c r="F140" s="8" t="s">
        <v>371</v>
      </c>
      <c r="G140" s="6" t="s">
        <v>302</v>
      </c>
      <c r="H140" s="11" t="s">
        <v>372</v>
      </c>
      <c r="I140" s="20" t="s">
        <v>373</v>
      </c>
    </row>
    <row r="141" spans="1:9" s="1" customFormat="1" ht="15" customHeight="1">
      <c r="A141" s="3">
        <f t="shared" si="11"/>
        <v>139</v>
      </c>
      <c r="B141" s="3">
        <v>2</v>
      </c>
      <c r="C141" s="3">
        <v>7</v>
      </c>
      <c r="D141" s="10">
        <f t="shared" ref="D141:D147" si="13">D140+1</f>
        <v>2</v>
      </c>
      <c r="E141" s="10"/>
      <c r="F141" s="8" t="s">
        <v>374</v>
      </c>
      <c r="G141" s="6" t="s">
        <v>302</v>
      </c>
      <c r="H141" s="11" t="s">
        <v>375</v>
      </c>
      <c r="I141" s="11"/>
    </row>
    <row r="142" spans="1:9" s="1" customFormat="1" ht="15" customHeight="1">
      <c r="A142" s="3">
        <f t="shared" si="11"/>
        <v>140</v>
      </c>
      <c r="B142" s="3">
        <v>2</v>
      </c>
      <c r="C142" s="3">
        <v>7</v>
      </c>
      <c r="D142" s="10">
        <f t="shared" si="13"/>
        <v>3</v>
      </c>
      <c r="E142" s="10"/>
      <c r="F142" s="8" t="s">
        <v>376</v>
      </c>
      <c r="G142" s="6" t="s">
        <v>302</v>
      </c>
      <c r="H142" s="11" t="s">
        <v>377</v>
      </c>
      <c r="I142" s="11"/>
    </row>
    <row r="143" spans="1:9" s="1" customFormat="1" ht="15" customHeight="1">
      <c r="A143" s="3">
        <f t="shared" si="11"/>
        <v>141</v>
      </c>
      <c r="B143" s="32">
        <v>2</v>
      </c>
      <c r="C143" s="32">
        <v>7</v>
      </c>
      <c r="D143" s="10">
        <f t="shared" si="13"/>
        <v>4</v>
      </c>
      <c r="E143" s="10" t="s">
        <v>28</v>
      </c>
      <c r="F143" s="8" t="s">
        <v>378</v>
      </c>
      <c r="G143" s="6" t="s">
        <v>302</v>
      </c>
      <c r="H143" s="11" t="s">
        <v>380</v>
      </c>
      <c r="I143" s="11"/>
    </row>
    <row r="144" spans="1:9" s="1" customFormat="1" ht="15" customHeight="1">
      <c r="A144" s="3">
        <f t="shared" si="11"/>
        <v>142</v>
      </c>
      <c r="B144" s="3">
        <v>2</v>
      </c>
      <c r="C144" s="3">
        <v>7</v>
      </c>
      <c r="D144" s="10">
        <f t="shared" si="13"/>
        <v>5</v>
      </c>
      <c r="E144" s="10"/>
      <c r="F144" s="8" t="s">
        <v>381</v>
      </c>
      <c r="G144" s="6" t="s">
        <v>302</v>
      </c>
      <c r="H144" s="11" t="s">
        <v>382</v>
      </c>
      <c r="I144" s="11"/>
    </row>
    <row r="145" spans="1:9" s="1" customFormat="1" ht="15" customHeight="1">
      <c r="A145" s="3">
        <f t="shared" si="11"/>
        <v>143</v>
      </c>
      <c r="B145" s="3">
        <v>2</v>
      </c>
      <c r="C145" s="3">
        <v>7</v>
      </c>
      <c r="D145" s="10">
        <f t="shared" si="13"/>
        <v>6</v>
      </c>
      <c r="E145" s="10"/>
      <c r="F145" s="8" t="s">
        <v>383</v>
      </c>
      <c r="G145" s="6" t="s">
        <v>302</v>
      </c>
      <c r="H145" s="11" t="s">
        <v>384</v>
      </c>
      <c r="I145" s="11"/>
    </row>
    <row r="146" spans="1:9" s="1" customFormat="1" ht="15" customHeight="1">
      <c r="A146" s="3">
        <f t="shared" si="11"/>
        <v>144</v>
      </c>
      <c r="B146" s="3">
        <v>2</v>
      </c>
      <c r="C146" s="3">
        <v>7</v>
      </c>
      <c r="D146" s="10">
        <f t="shared" si="13"/>
        <v>7</v>
      </c>
      <c r="E146" s="10"/>
      <c r="F146" s="8" t="s">
        <v>385</v>
      </c>
      <c r="G146" s="6" t="s">
        <v>299</v>
      </c>
      <c r="H146" s="11" t="s">
        <v>538</v>
      </c>
      <c r="I146" s="11"/>
    </row>
    <row r="147" spans="1:9" s="1" customFormat="1" ht="15" customHeight="1">
      <c r="A147" s="3">
        <f t="shared" si="11"/>
        <v>145</v>
      </c>
      <c r="B147" s="3">
        <v>2</v>
      </c>
      <c r="C147" s="3">
        <v>7</v>
      </c>
      <c r="D147" s="10">
        <f t="shared" si="13"/>
        <v>8</v>
      </c>
      <c r="E147" s="10"/>
      <c r="F147" s="8" t="s">
        <v>388</v>
      </c>
      <c r="G147" s="6" t="s">
        <v>389</v>
      </c>
      <c r="H147" s="11" t="s">
        <v>390</v>
      </c>
      <c r="I147" s="11" t="s">
        <v>589</v>
      </c>
    </row>
    <row r="148" spans="1:9" s="1" customFormat="1" ht="15" customHeight="1">
      <c r="A148" s="3">
        <f t="shared" si="11"/>
        <v>146</v>
      </c>
      <c r="B148" s="3">
        <v>2</v>
      </c>
      <c r="C148" s="3">
        <v>8</v>
      </c>
      <c r="D148" s="10">
        <v>1</v>
      </c>
      <c r="E148" s="10"/>
      <c r="F148" s="8" t="s">
        <v>396</v>
      </c>
      <c r="G148" s="6" t="s">
        <v>302</v>
      </c>
      <c r="H148" s="11" t="s">
        <v>397</v>
      </c>
      <c r="I148" s="11"/>
    </row>
    <row r="149" spans="1:9" s="1" customFormat="1" ht="15" customHeight="1">
      <c r="A149" s="3">
        <f t="shared" si="11"/>
        <v>147</v>
      </c>
      <c r="B149" s="3">
        <v>2</v>
      </c>
      <c r="C149" s="3">
        <v>8</v>
      </c>
      <c r="D149" s="10">
        <f t="shared" ref="D149:D156" si="14">D148+1</f>
        <v>2</v>
      </c>
      <c r="E149" s="10"/>
      <c r="F149" s="8" t="s">
        <v>582</v>
      </c>
      <c r="G149" s="34" t="s">
        <v>302</v>
      </c>
      <c r="H149" s="29"/>
      <c r="I149" s="31" t="s">
        <v>614</v>
      </c>
    </row>
    <row r="150" spans="1:9" s="1" customFormat="1" ht="15" customHeight="1">
      <c r="A150" s="3">
        <f t="shared" si="11"/>
        <v>148</v>
      </c>
      <c r="B150" s="3">
        <v>2</v>
      </c>
      <c r="C150" s="3">
        <v>8</v>
      </c>
      <c r="D150" s="10">
        <f t="shared" si="14"/>
        <v>3</v>
      </c>
      <c r="E150" s="10"/>
      <c r="F150" s="9" t="s">
        <v>398</v>
      </c>
      <c r="G150" s="5" t="s">
        <v>302</v>
      </c>
      <c r="H150" s="29"/>
      <c r="I150" s="12" t="s">
        <v>400</v>
      </c>
    </row>
    <row r="151" spans="1:9" s="1" customFormat="1" ht="15" customHeight="1">
      <c r="A151" s="3">
        <f t="shared" si="11"/>
        <v>149</v>
      </c>
      <c r="B151" s="3">
        <v>2</v>
      </c>
      <c r="C151" s="3">
        <v>8</v>
      </c>
      <c r="D151" s="10">
        <f t="shared" si="14"/>
        <v>4</v>
      </c>
      <c r="E151" s="10"/>
      <c r="F151" s="8" t="s">
        <v>401</v>
      </c>
      <c r="G151" s="6" t="s">
        <v>402</v>
      </c>
      <c r="H151" s="11" t="s">
        <v>403</v>
      </c>
      <c r="I151" s="12"/>
    </row>
    <row r="152" spans="1:9" s="1" customFormat="1" ht="15" customHeight="1">
      <c r="A152" s="3">
        <f t="shared" si="11"/>
        <v>150</v>
      </c>
      <c r="B152" s="3">
        <v>2</v>
      </c>
      <c r="C152" s="3">
        <v>8</v>
      </c>
      <c r="D152" s="10">
        <f t="shared" si="14"/>
        <v>5</v>
      </c>
      <c r="E152" s="10"/>
      <c r="F152" s="8" t="s">
        <v>404</v>
      </c>
      <c r="G152" s="6" t="s">
        <v>402</v>
      </c>
      <c r="H152" s="11" t="s">
        <v>405</v>
      </c>
      <c r="I152" s="12"/>
    </row>
    <row r="153" spans="1:9" s="1" customFormat="1" ht="15" customHeight="1">
      <c r="A153" s="3">
        <f t="shared" si="11"/>
        <v>151</v>
      </c>
      <c r="B153" s="32">
        <v>2</v>
      </c>
      <c r="C153" s="32">
        <v>8</v>
      </c>
      <c r="D153" s="10">
        <f t="shared" si="14"/>
        <v>6</v>
      </c>
      <c r="E153" s="10" t="s">
        <v>28</v>
      </c>
      <c r="F153" s="8" t="s">
        <v>406</v>
      </c>
      <c r="G153" s="6" t="s">
        <v>402</v>
      </c>
      <c r="H153" s="11" t="s">
        <v>407</v>
      </c>
      <c r="I153" s="12"/>
    </row>
    <row r="154" spans="1:9" s="1" customFormat="1" ht="15" customHeight="1">
      <c r="A154" s="3">
        <f t="shared" si="11"/>
        <v>152</v>
      </c>
      <c r="B154" s="3">
        <v>2</v>
      </c>
      <c r="C154" s="3">
        <v>8</v>
      </c>
      <c r="D154" s="10">
        <f t="shared" si="14"/>
        <v>7</v>
      </c>
      <c r="E154" s="10"/>
      <c r="F154" s="8" t="s">
        <v>408</v>
      </c>
      <c r="G154" s="6" t="s">
        <v>402</v>
      </c>
      <c r="H154" s="11" t="s">
        <v>409</v>
      </c>
      <c r="I154" s="15" t="s">
        <v>410</v>
      </c>
    </row>
    <row r="155" spans="1:9" s="1" customFormat="1" ht="15" customHeight="1">
      <c r="A155" s="3">
        <f t="shared" si="11"/>
        <v>153</v>
      </c>
      <c r="B155" s="3">
        <v>2</v>
      </c>
      <c r="C155" s="3">
        <v>8</v>
      </c>
      <c r="D155" s="10">
        <f t="shared" si="14"/>
        <v>8</v>
      </c>
      <c r="E155" s="10"/>
      <c r="F155" s="8" t="s">
        <v>411</v>
      </c>
      <c r="G155" s="6" t="s">
        <v>402</v>
      </c>
      <c r="H155" s="11" t="s">
        <v>412</v>
      </c>
      <c r="I155" s="12"/>
    </row>
    <row r="156" spans="1:9" s="1" customFormat="1" ht="15" customHeight="1">
      <c r="A156" s="3">
        <f t="shared" si="11"/>
        <v>154</v>
      </c>
      <c r="B156" s="3">
        <v>2</v>
      </c>
      <c r="C156" s="3">
        <v>8</v>
      </c>
      <c r="D156" s="10">
        <f t="shared" si="14"/>
        <v>9</v>
      </c>
      <c r="E156" s="10"/>
      <c r="F156" s="8" t="s">
        <v>413</v>
      </c>
      <c r="G156" s="11" t="s">
        <v>414</v>
      </c>
      <c r="H156" s="29"/>
      <c r="I156" s="12" t="s">
        <v>415</v>
      </c>
    </row>
    <row r="157" spans="1:9" s="1" customFormat="1" ht="15" customHeight="1">
      <c r="A157" s="3">
        <f t="shared" si="11"/>
        <v>155</v>
      </c>
      <c r="B157" s="3">
        <v>2</v>
      </c>
      <c r="C157" s="3">
        <v>9</v>
      </c>
      <c r="D157" s="10">
        <v>1</v>
      </c>
      <c r="E157" s="10"/>
      <c r="F157" s="8" t="s">
        <v>416</v>
      </c>
      <c r="G157" s="6" t="s">
        <v>402</v>
      </c>
      <c r="H157" s="11" t="s">
        <v>417</v>
      </c>
      <c r="I157" s="12"/>
    </row>
    <row r="158" spans="1:9" s="1" customFormat="1" ht="15" customHeight="1">
      <c r="A158" s="3">
        <f t="shared" si="11"/>
        <v>156</v>
      </c>
      <c r="B158" s="3">
        <v>2</v>
      </c>
      <c r="C158" s="3">
        <v>9</v>
      </c>
      <c r="D158" s="10">
        <f t="shared" ref="D158:D164" si="15">D157+1</f>
        <v>2</v>
      </c>
      <c r="E158" s="10"/>
      <c r="F158" s="8" t="s">
        <v>418</v>
      </c>
      <c r="G158" s="6" t="s">
        <v>402</v>
      </c>
      <c r="H158" s="11" t="s">
        <v>419</v>
      </c>
      <c r="I158" s="12"/>
    </row>
    <row r="159" spans="1:9" s="1" customFormat="1" ht="15" customHeight="1">
      <c r="A159" s="3">
        <f t="shared" si="11"/>
        <v>157</v>
      </c>
      <c r="B159" s="3">
        <v>2</v>
      </c>
      <c r="C159" s="3">
        <v>9</v>
      </c>
      <c r="D159" s="10">
        <f t="shared" si="15"/>
        <v>3</v>
      </c>
      <c r="E159" s="10"/>
      <c r="F159" s="8" t="s">
        <v>420</v>
      </c>
      <c r="G159" s="6" t="s">
        <v>402</v>
      </c>
      <c r="H159" s="11" t="s">
        <v>421</v>
      </c>
      <c r="I159" s="12"/>
    </row>
    <row r="160" spans="1:9" s="1" customFormat="1" ht="15" customHeight="1">
      <c r="A160" s="3">
        <f t="shared" si="11"/>
        <v>158</v>
      </c>
      <c r="B160" s="3">
        <v>2</v>
      </c>
      <c r="C160" s="3">
        <v>9</v>
      </c>
      <c r="D160" s="10">
        <f t="shared" si="15"/>
        <v>4</v>
      </c>
      <c r="E160" s="10"/>
      <c r="F160" s="8" t="s">
        <v>422</v>
      </c>
      <c r="G160" s="6" t="s">
        <v>402</v>
      </c>
      <c r="H160" s="11" t="s">
        <v>423</v>
      </c>
      <c r="I160" s="12"/>
    </row>
    <row r="161" spans="1:9" s="1" customFormat="1" ht="15" customHeight="1">
      <c r="A161" s="3">
        <f t="shared" si="11"/>
        <v>159</v>
      </c>
      <c r="B161" s="3">
        <v>2</v>
      </c>
      <c r="C161" s="3">
        <v>9</v>
      </c>
      <c r="D161" s="10">
        <f t="shared" si="15"/>
        <v>5</v>
      </c>
      <c r="E161" s="10"/>
      <c r="F161" s="8" t="s">
        <v>424</v>
      </c>
      <c r="G161" s="6" t="s">
        <v>402</v>
      </c>
      <c r="H161" s="11" t="s">
        <v>425</v>
      </c>
      <c r="I161" s="12"/>
    </row>
    <row r="162" spans="1:9" s="1" customFormat="1" ht="15" customHeight="1">
      <c r="A162" s="3">
        <f t="shared" si="11"/>
        <v>160</v>
      </c>
      <c r="B162" s="3">
        <v>2</v>
      </c>
      <c r="C162" s="3">
        <v>9</v>
      </c>
      <c r="D162" s="10">
        <f t="shared" si="15"/>
        <v>6</v>
      </c>
      <c r="F162" s="8" t="s">
        <v>426</v>
      </c>
      <c r="G162" s="6" t="s">
        <v>402</v>
      </c>
      <c r="H162" s="11" t="s">
        <v>427</v>
      </c>
      <c r="I162" s="12"/>
    </row>
    <row r="163" spans="1:9" s="1" customFormat="1" ht="15" customHeight="1">
      <c r="A163" s="3">
        <f t="shared" si="11"/>
        <v>161</v>
      </c>
      <c r="B163" s="32">
        <v>2</v>
      </c>
      <c r="C163" s="32">
        <v>9</v>
      </c>
      <c r="D163" s="10">
        <f t="shared" si="15"/>
        <v>7</v>
      </c>
      <c r="E163" s="10" t="s">
        <v>28</v>
      </c>
      <c r="F163" s="8" t="s">
        <v>428</v>
      </c>
      <c r="G163" s="6" t="s">
        <v>402</v>
      </c>
      <c r="H163" s="11" t="s">
        <v>430</v>
      </c>
      <c r="I163" s="12"/>
    </row>
    <row r="164" spans="1:9" s="1" customFormat="1" ht="15" customHeight="1">
      <c r="A164" s="3">
        <f t="shared" si="11"/>
        <v>162</v>
      </c>
      <c r="B164" s="3">
        <v>2</v>
      </c>
      <c r="C164" s="3">
        <v>9</v>
      </c>
      <c r="D164" s="10">
        <f t="shared" si="15"/>
        <v>8</v>
      </c>
      <c r="E164" s="10"/>
      <c r="F164" s="8" t="s">
        <v>598</v>
      </c>
      <c r="G164" s="6" t="s">
        <v>432</v>
      </c>
      <c r="H164" s="11" t="s">
        <v>642</v>
      </c>
      <c r="I164" s="12"/>
    </row>
    <row r="165" spans="1:9" s="1" customFormat="1" ht="15" customHeight="1">
      <c r="A165" s="3">
        <f t="shared" si="11"/>
        <v>163</v>
      </c>
      <c r="B165" s="3">
        <v>2</v>
      </c>
      <c r="C165" s="3">
        <v>10</v>
      </c>
      <c r="D165" s="10">
        <v>1</v>
      </c>
      <c r="E165" s="10"/>
      <c r="F165" s="8" t="s">
        <v>435</v>
      </c>
      <c r="G165" s="6" t="s">
        <v>436</v>
      </c>
      <c r="H165" s="11" t="s">
        <v>437</v>
      </c>
      <c r="I165" s="12"/>
    </row>
    <row r="166" spans="1:9" s="1" customFormat="1" ht="15" customHeight="1">
      <c r="A166" s="3">
        <f t="shared" si="11"/>
        <v>164</v>
      </c>
      <c r="B166" s="3">
        <v>2</v>
      </c>
      <c r="C166" s="3">
        <v>10</v>
      </c>
      <c r="D166" s="10">
        <f t="shared" ref="D166:D175" si="16">D165+1</f>
        <v>2</v>
      </c>
      <c r="E166" s="10"/>
      <c r="F166" s="8" t="s">
        <v>438</v>
      </c>
      <c r="G166" s="6" t="s">
        <v>439</v>
      </c>
      <c r="H166" s="11" t="s">
        <v>440</v>
      </c>
      <c r="I166" s="12"/>
    </row>
    <row r="167" spans="1:9" s="1" customFormat="1" ht="15" customHeight="1">
      <c r="A167" s="3">
        <f t="shared" si="11"/>
        <v>165</v>
      </c>
      <c r="B167" s="3">
        <v>2</v>
      </c>
      <c r="C167" s="3">
        <v>10</v>
      </c>
      <c r="D167" s="10">
        <f t="shared" si="16"/>
        <v>3</v>
      </c>
      <c r="E167" s="10"/>
      <c r="F167" s="8" t="s">
        <v>599</v>
      </c>
      <c r="G167" s="11" t="s">
        <v>600</v>
      </c>
      <c r="H167" s="11" t="s">
        <v>601</v>
      </c>
      <c r="I167" s="12" t="s">
        <v>610</v>
      </c>
    </row>
    <row r="168" spans="1:9" s="1" customFormat="1" ht="15" customHeight="1">
      <c r="A168" s="3">
        <f t="shared" si="11"/>
        <v>166</v>
      </c>
      <c r="B168" s="3">
        <v>2</v>
      </c>
      <c r="C168" s="3">
        <v>10</v>
      </c>
      <c r="D168" s="10">
        <f t="shared" si="16"/>
        <v>4</v>
      </c>
      <c r="E168" s="10"/>
      <c r="F168" s="8" t="s">
        <v>441</v>
      </c>
      <c r="G168" s="11" t="s">
        <v>442</v>
      </c>
      <c r="H168" s="11" t="s">
        <v>443</v>
      </c>
      <c r="I168" s="12"/>
    </row>
    <row r="169" spans="1:9" s="1" customFormat="1" ht="15" customHeight="1">
      <c r="A169" s="3">
        <f t="shared" si="11"/>
        <v>167</v>
      </c>
      <c r="B169" s="3">
        <v>2</v>
      </c>
      <c r="C169" s="3">
        <v>10</v>
      </c>
      <c r="D169" s="10">
        <f t="shared" si="16"/>
        <v>5</v>
      </c>
      <c r="E169" s="10"/>
      <c r="F169" s="8" t="s">
        <v>444</v>
      </c>
      <c r="G169" s="11" t="s">
        <v>445</v>
      </c>
      <c r="H169" s="11" t="s">
        <v>446</v>
      </c>
      <c r="I169" s="12"/>
    </row>
    <row r="170" spans="1:9" s="1" customFormat="1" ht="15" customHeight="1">
      <c r="A170" s="3">
        <f t="shared" si="11"/>
        <v>168</v>
      </c>
      <c r="B170" s="32">
        <v>2</v>
      </c>
      <c r="C170" s="32">
        <v>10</v>
      </c>
      <c r="D170" s="10">
        <f t="shared" si="16"/>
        <v>6</v>
      </c>
      <c r="E170" s="10" t="s">
        <v>28</v>
      </c>
      <c r="F170" s="8" t="s">
        <v>447</v>
      </c>
      <c r="G170" s="6" t="s">
        <v>448</v>
      </c>
      <c r="H170" s="11" t="s">
        <v>449</v>
      </c>
      <c r="I170" s="12"/>
    </row>
    <row r="171" spans="1:9" s="1" customFormat="1" ht="15" customHeight="1">
      <c r="A171" s="3">
        <f t="shared" si="11"/>
        <v>169</v>
      </c>
      <c r="B171" s="3">
        <v>2</v>
      </c>
      <c r="C171" s="3">
        <v>10</v>
      </c>
      <c r="D171" s="10">
        <f t="shared" si="16"/>
        <v>7</v>
      </c>
      <c r="E171" s="10"/>
      <c r="F171" s="8" t="s">
        <v>450</v>
      </c>
      <c r="G171" s="11" t="s">
        <v>451</v>
      </c>
      <c r="H171" s="11" t="s">
        <v>452</v>
      </c>
      <c r="I171" s="12"/>
    </row>
    <row r="172" spans="1:9" s="1" customFormat="1" ht="15" customHeight="1">
      <c r="A172" s="3">
        <f t="shared" si="11"/>
        <v>170</v>
      </c>
      <c r="B172" s="3">
        <v>2</v>
      </c>
      <c r="C172" s="3">
        <v>10</v>
      </c>
      <c r="D172" s="10">
        <f t="shared" si="16"/>
        <v>8</v>
      </c>
      <c r="E172" s="10"/>
      <c r="F172" s="13" t="s">
        <v>453</v>
      </c>
      <c r="G172" s="11" t="s">
        <v>454</v>
      </c>
      <c r="H172" s="11" t="s">
        <v>455</v>
      </c>
      <c r="I172" s="12"/>
    </row>
    <row r="173" spans="1:9" s="1" customFormat="1" ht="15" customHeight="1">
      <c r="A173" s="3">
        <f t="shared" si="11"/>
        <v>171</v>
      </c>
      <c r="B173" s="3">
        <v>2</v>
      </c>
      <c r="C173" s="3">
        <v>10</v>
      </c>
      <c r="D173" s="10">
        <f t="shared" si="16"/>
        <v>9</v>
      </c>
      <c r="E173" s="10"/>
      <c r="F173" s="8" t="s">
        <v>570</v>
      </c>
      <c r="G173" s="11" t="s">
        <v>457</v>
      </c>
      <c r="H173" s="11" t="s">
        <v>458</v>
      </c>
      <c r="I173" s="12"/>
    </row>
    <row r="174" spans="1:9" s="1" customFormat="1" ht="15" customHeight="1">
      <c r="A174" s="3">
        <f t="shared" si="11"/>
        <v>172</v>
      </c>
      <c r="B174" s="3">
        <v>2</v>
      </c>
      <c r="C174" s="3">
        <v>10</v>
      </c>
      <c r="D174" s="10">
        <f t="shared" si="16"/>
        <v>10</v>
      </c>
      <c r="E174" s="10"/>
      <c r="F174" s="8" t="s">
        <v>459</v>
      </c>
      <c r="G174" s="11" t="s">
        <v>460</v>
      </c>
      <c r="H174" s="11" t="s">
        <v>461</v>
      </c>
      <c r="I174" s="12"/>
    </row>
    <row r="175" spans="1:9" s="1" customFormat="1" ht="15" customHeight="1">
      <c r="A175" s="3">
        <f t="shared" si="11"/>
        <v>173</v>
      </c>
      <c r="B175" s="3">
        <v>2</v>
      </c>
      <c r="C175" s="3">
        <v>10</v>
      </c>
      <c r="D175" s="10">
        <f t="shared" si="16"/>
        <v>11</v>
      </c>
      <c r="E175" s="10"/>
      <c r="F175" s="8" t="s">
        <v>462</v>
      </c>
      <c r="G175" s="11" t="s">
        <v>463</v>
      </c>
      <c r="H175" s="11" t="s">
        <v>464</v>
      </c>
      <c r="I175" s="12"/>
    </row>
    <row r="176" spans="1:9" s="1" customFormat="1" ht="15" customHeight="1">
      <c r="A176" s="3">
        <f t="shared" si="11"/>
        <v>174</v>
      </c>
      <c r="B176" s="3">
        <v>2</v>
      </c>
      <c r="C176" s="3">
        <v>11</v>
      </c>
      <c r="D176" s="10">
        <v>1</v>
      </c>
      <c r="E176" s="10"/>
      <c r="F176" s="8" t="s">
        <v>469</v>
      </c>
      <c r="G176" s="6" t="s">
        <v>470</v>
      </c>
      <c r="H176" s="11" t="s">
        <v>471</v>
      </c>
      <c r="I176" s="12" t="s">
        <v>472</v>
      </c>
    </row>
    <row r="177" spans="1:9" s="1" customFormat="1" ht="15" customHeight="1">
      <c r="A177" s="3">
        <f t="shared" si="11"/>
        <v>175</v>
      </c>
      <c r="B177" s="3">
        <v>2</v>
      </c>
      <c r="C177" s="3">
        <v>11</v>
      </c>
      <c r="D177" s="10">
        <f t="shared" ref="D177:D185" si="17">D176+1</f>
        <v>2</v>
      </c>
      <c r="E177" s="10"/>
      <c r="F177" s="8" t="s">
        <v>473</v>
      </c>
      <c r="G177" s="6" t="s">
        <v>470</v>
      </c>
      <c r="H177" s="11" t="s">
        <v>474</v>
      </c>
      <c r="I177" s="12"/>
    </row>
    <row r="178" spans="1:9" s="1" customFormat="1" ht="15" customHeight="1">
      <c r="A178" s="3">
        <f t="shared" si="11"/>
        <v>176</v>
      </c>
      <c r="B178" s="3">
        <v>2</v>
      </c>
      <c r="C178" s="3">
        <v>11</v>
      </c>
      <c r="D178" s="10">
        <f t="shared" si="17"/>
        <v>3</v>
      </c>
      <c r="E178" s="10"/>
      <c r="F178" s="8" t="s">
        <v>475</v>
      </c>
      <c r="G178" s="6" t="s">
        <v>470</v>
      </c>
      <c r="H178" s="11" t="s">
        <v>476</v>
      </c>
      <c r="I178" s="12"/>
    </row>
    <row r="179" spans="1:9" s="1" customFormat="1" ht="15" customHeight="1">
      <c r="A179" s="3">
        <f t="shared" si="11"/>
        <v>177</v>
      </c>
      <c r="B179" s="3">
        <v>2</v>
      </c>
      <c r="C179" s="3">
        <v>11</v>
      </c>
      <c r="D179" s="10">
        <f t="shared" si="17"/>
        <v>4</v>
      </c>
      <c r="E179" s="10"/>
      <c r="F179" s="8" t="s">
        <v>477</v>
      </c>
      <c r="G179" s="6" t="s">
        <v>470</v>
      </c>
      <c r="H179" s="11" t="s">
        <v>478</v>
      </c>
      <c r="I179" s="12" t="s">
        <v>479</v>
      </c>
    </row>
    <row r="180" spans="1:9" s="1" customFormat="1" ht="15" customHeight="1">
      <c r="A180" s="3">
        <f t="shared" si="11"/>
        <v>178</v>
      </c>
      <c r="B180" s="32">
        <v>2</v>
      </c>
      <c r="C180" s="32">
        <v>11</v>
      </c>
      <c r="D180" s="10">
        <f t="shared" si="17"/>
        <v>5</v>
      </c>
      <c r="E180" s="10" t="s">
        <v>28</v>
      </c>
      <c r="F180" s="8" t="s">
        <v>480</v>
      </c>
      <c r="G180" s="6" t="s">
        <v>402</v>
      </c>
      <c r="H180" s="11" t="s">
        <v>481</v>
      </c>
      <c r="I180" s="12"/>
    </row>
    <row r="181" spans="1:9" s="1" customFormat="1" ht="15" customHeight="1">
      <c r="A181" s="3">
        <f t="shared" si="11"/>
        <v>179</v>
      </c>
      <c r="B181" s="3">
        <v>2</v>
      </c>
      <c r="C181" s="3">
        <v>11</v>
      </c>
      <c r="D181" s="10">
        <f t="shared" si="17"/>
        <v>6</v>
      </c>
      <c r="E181" s="10"/>
      <c r="F181" s="8" t="s">
        <v>482</v>
      </c>
      <c r="G181" s="6" t="s">
        <v>402</v>
      </c>
      <c r="H181" s="11" t="s">
        <v>483</v>
      </c>
      <c r="I181" s="12" t="s">
        <v>484</v>
      </c>
    </row>
    <row r="182" spans="1:9" s="1" customFormat="1" ht="15" customHeight="1">
      <c r="A182" s="3">
        <f t="shared" si="11"/>
        <v>180</v>
      </c>
      <c r="B182" s="3">
        <v>2</v>
      </c>
      <c r="C182" s="3">
        <v>11</v>
      </c>
      <c r="D182" s="10">
        <f t="shared" si="17"/>
        <v>7</v>
      </c>
      <c r="E182" s="10"/>
      <c r="F182" s="8" t="s">
        <v>485</v>
      </c>
      <c r="G182" s="6" t="s">
        <v>486</v>
      </c>
      <c r="H182" s="29"/>
      <c r="I182" s="12"/>
    </row>
    <row r="183" spans="1:9" s="1" customFormat="1" ht="15" customHeight="1">
      <c r="A183" s="3">
        <f t="shared" si="11"/>
        <v>181</v>
      </c>
      <c r="B183" s="3">
        <v>2</v>
      </c>
      <c r="C183" s="3">
        <v>11</v>
      </c>
      <c r="D183" s="10">
        <f t="shared" si="17"/>
        <v>8</v>
      </c>
      <c r="E183" s="10"/>
      <c r="F183" s="8" t="s">
        <v>488</v>
      </c>
      <c r="G183" s="6" t="s">
        <v>486</v>
      </c>
      <c r="H183" s="11" t="s">
        <v>489</v>
      </c>
      <c r="I183" s="12"/>
    </row>
    <row r="184" spans="1:9" s="1" customFormat="1" ht="15" customHeight="1">
      <c r="A184" s="3">
        <f t="shared" si="11"/>
        <v>182</v>
      </c>
      <c r="B184" s="3">
        <v>2</v>
      </c>
      <c r="C184" s="3">
        <v>11</v>
      </c>
      <c r="D184" s="10">
        <f t="shared" si="17"/>
        <v>9</v>
      </c>
      <c r="E184" s="10"/>
      <c r="F184" s="8" t="s">
        <v>490</v>
      </c>
      <c r="G184" s="6" t="s">
        <v>486</v>
      </c>
      <c r="H184" s="11" t="s">
        <v>491</v>
      </c>
      <c r="I184" s="12"/>
    </row>
    <row r="185" spans="1:9" s="1" customFormat="1" ht="15" customHeight="1">
      <c r="A185" s="51">
        <f t="shared" si="11"/>
        <v>183</v>
      </c>
      <c r="B185" s="3">
        <v>2</v>
      </c>
      <c r="C185" s="3">
        <v>11</v>
      </c>
      <c r="D185" s="10">
        <f t="shared" si="17"/>
        <v>10</v>
      </c>
      <c r="E185" s="10"/>
      <c r="F185" s="8" t="s">
        <v>493</v>
      </c>
      <c r="G185" s="53" t="s">
        <v>486</v>
      </c>
      <c r="H185" s="11"/>
      <c r="I185" s="52" t="s">
        <v>611</v>
      </c>
    </row>
    <row r="186" spans="1:9" s="1" customFormat="1" ht="15" customHeight="1">
      <c r="A186" s="3">
        <f t="shared" si="11"/>
        <v>184</v>
      </c>
      <c r="B186" s="32">
        <v>2</v>
      </c>
      <c r="C186" s="32">
        <v>12</v>
      </c>
      <c r="D186" s="10">
        <v>1</v>
      </c>
      <c r="E186" s="10" t="s">
        <v>28</v>
      </c>
      <c r="F186" s="8" t="s">
        <v>496</v>
      </c>
      <c r="G186" s="11" t="s">
        <v>497</v>
      </c>
      <c r="H186" s="11" t="s">
        <v>498</v>
      </c>
      <c r="I186" s="12" t="s">
        <v>499</v>
      </c>
    </row>
    <row r="187" spans="1:9" s="1" customFormat="1" ht="15" customHeight="1">
      <c r="A187" s="3">
        <f t="shared" si="11"/>
        <v>185</v>
      </c>
      <c r="B187" s="3">
        <v>2</v>
      </c>
      <c r="C187" s="3">
        <v>12</v>
      </c>
      <c r="D187" s="10">
        <f t="shared" ref="D187:D195" si="18">D186+1</f>
        <v>2</v>
      </c>
      <c r="E187" s="10"/>
      <c r="F187" s="8" t="s">
        <v>593</v>
      </c>
      <c r="G187" s="11" t="s">
        <v>501</v>
      </c>
      <c r="H187" s="11" t="s">
        <v>643</v>
      </c>
      <c r="I187" s="12"/>
    </row>
    <row r="188" spans="1:9" s="1" customFormat="1" ht="15" customHeight="1">
      <c r="A188" s="3">
        <f t="shared" si="11"/>
        <v>186</v>
      </c>
      <c r="B188" s="3">
        <v>2</v>
      </c>
      <c r="C188" s="3">
        <v>12</v>
      </c>
      <c r="D188" s="10">
        <f t="shared" si="18"/>
        <v>3</v>
      </c>
      <c r="E188" s="10"/>
      <c r="F188" s="8" t="s">
        <v>504</v>
      </c>
      <c r="G188" s="11" t="s">
        <v>505</v>
      </c>
      <c r="H188" s="11" t="s">
        <v>506</v>
      </c>
      <c r="I188" s="15" t="s">
        <v>507</v>
      </c>
    </row>
    <row r="189" spans="1:9" s="1" customFormat="1" ht="15" customHeight="1">
      <c r="A189" s="3">
        <f t="shared" si="11"/>
        <v>187</v>
      </c>
      <c r="B189" s="3">
        <v>2</v>
      </c>
      <c r="C189" s="3">
        <v>12</v>
      </c>
      <c r="D189" s="10">
        <f t="shared" si="18"/>
        <v>4</v>
      </c>
      <c r="E189" s="10"/>
      <c r="F189" s="8" t="s">
        <v>508</v>
      </c>
      <c r="G189" s="11" t="s">
        <v>509</v>
      </c>
      <c r="H189" s="11" t="s">
        <v>510</v>
      </c>
      <c r="I189" s="12"/>
    </row>
    <row r="190" spans="1:9" s="1" customFormat="1" ht="15" customHeight="1">
      <c r="A190" s="3">
        <f t="shared" si="11"/>
        <v>188</v>
      </c>
      <c r="B190" s="3">
        <v>2</v>
      </c>
      <c r="C190" s="3">
        <v>12</v>
      </c>
      <c r="D190" s="10">
        <f t="shared" si="18"/>
        <v>5</v>
      </c>
      <c r="E190" s="10"/>
      <c r="F190" s="8" t="s">
        <v>511</v>
      </c>
      <c r="G190" s="11" t="s">
        <v>512</v>
      </c>
      <c r="H190" s="11" t="s">
        <v>513</v>
      </c>
      <c r="I190" s="12"/>
    </row>
    <row r="191" spans="1:9" s="1" customFormat="1" ht="15" customHeight="1">
      <c r="A191" s="3">
        <f t="shared" si="11"/>
        <v>189</v>
      </c>
      <c r="B191" s="3">
        <v>2</v>
      </c>
      <c r="C191" s="3">
        <v>12</v>
      </c>
      <c r="D191" s="10">
        <f t="shared" si="18"/>
        <v>6</v>
      </c>
      <c r="E191" s="10"/>
      <c r="F191" s="8" t="s">
        <v>514</v>
      </c>
      <c r="G191" s="11" t="s">
        <v>512</v>
      </c>
      <c r="H191" s="29"/>
      <c r="I191" s="12"/>
    </row>
    <row r="192" spans="1:9" s="1" customFormat="1" ht="15" customHeight="1">
      <c r="A192" s="3">
        <f t="shared" si="11"/>
        <v>190</v>
      </c>
      <c r="B192" s="3">
        <v>2</v>
      </c>
      <c r="C192" s="3">
        <v>12</v>
      </c>
      <c r="D192" s="10">
        <f t="shared" si="18"/>
        <v>7</v>
      </c>
      <c r="E192" s="10"/>
      <c r="F192" s="8" t="s">
        <v>516</v>
      </c>
      <c r="G192" s="11" t="s">
        <v>517</v>
      </c>
      <c r="H192" s="11" t="s">
        <v>518</v>
      </c>
      <c r="I192" s="12"/>
    </row>
    <row r="193" spans="1:9" s="1" customFormat="1" ht="15" customHeight="1">
      <c r="A193" s="3">
        <f t="shared" si="11"/>
        <v>191</v>
      </c>
      <c r="B193" s="3">
        <v>2</v>
      </c>
      <c r="C193" s="3">
        <v>12</v>
      </c>
      <c r="D193" s="10">
        <f t="shared" si="18"/>
        <v>8</v>
      </c>
      <c r="E193" s="10"/>
      <c r="F193" s="8" t="s">
        <v>519</v>
      </c>
      <c r="G193" s="11" t="s">
        <v>520</v>
      </c>
      <c r="H193" s="11" t="s">
        <v>521</v>
      </c>
      <c r="I193" s="12"/>
    </row>
    <row r="194" spans="1:9" s="1" customFormat="1" ht="15" customHeight="1">
      <c r="A194" s="3">
        <f t="shared" si="11"/>
        <v>192</v>
      </c>
      <c r="B194" s="3">
        <v>2</v>
      </c>
      <c r="C194" s="3">
        <v>12</v>
      </c>
      <c r="D194" s="10">
        <f t="shared" si="18"/>
        <v>9</v>
      </c>
      <c r="E194" s="10"/>
      <c r="F194" s="8" t="s">
        <v>522</v>
      </c>
      <c r="G194" s="11" t="s">
        <v>523</v>
      </c>
      <c r="H194" s="11" t="s">
        <v>524</v>
      </c>
      <c r="I194" s="12"/>
    </row>
    <row r="195" spans="1:9">
      <c r="A195" s="3">
        <f t="shared" si="11"/>
        <v>193</v>
      </c>
      <c r="B195" s="17">
        <v>2</v>
      </c>
      <c r="C195" s="17">
        <v>12</v>
      </c>
      <c r="D195" s="10">
        <f t="shared" si="18"/>
        <v>10</v>
      </c>
      <c r="E195" s="10"/>
      <c r="F195" s="8" t="s">
        <v>526</v>
      </c>
      <c r="G195" s="18" t="s">
        <v>527</v>
      </c>
      <c r="H195" s="18" t="s">
        <v>528</v>
      </c>
      <c r="I195" s="17"/>
    </row>
  </sheetData>
  <mergeCells count="1">
    <mergeCell ref="A1:I1"/>
  </mergeCells>
  <phoneticPr fontId="1"/>
  <pageMargins left="0.90551181102362199" right="0.78740157480314998" top="0.98425196850393704" bottom="0.59055118110236204" header="0.31496062992126" footer="0.31496062992126"/>
  <pageSetup paperSize="9" scale="78" fitToHeight="4" orientation="portrait" copies="2" r:id="rId1"/>
  <headerFooter>
    <oddHeader>&amp;R&amp;"ＭＳ Ｐゴシック,標準"&amp;K000000&amp;F</oddHeader>
    <oddFooter>&amp;C&amp;"ＭＳ Ｐゴシック,標準"&amp;K000000&amp;P／&amp;N</oddFooter>
  </headerFooter>
  <rowBreaks count="3" manualBreakCount="3">
    <brk id="52" max="16383" man="1"/>
    <brk id="99" max="16383" man="1"/>
    <brk id="156" max="16383" man="1"/>
  </rowBreak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7656E-9CAF-B044-BE00-DD5493A172CB}">
  <sheetPr>
    <pageSetUpPr fitToPage="1"/>
  </sheetPr>
  <dimension ref="A1:I193"/>
  <sheetViews>
    <sheetView view="pageBreakPreview" topLeftCell="A93" zoomScale="169" zoomScaleNormal="120" zoomScaleSheetLayoutView="169" workbookViewId="0">
      <selection activeCell="A102" sqref="A102:I102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14" style="4" customWidth="1"/>
    <col min="7" max="7" width="13.75" style="4" customWidth="1"/>
    <col min="8" max="8" width="15" style="4" bestFit="1" customWidth="1"/>
    <col min="9" max="9" width="30" bestFit="1" customWidth="1"/>
  </cols>
  <sheetData>
    <row r="1" spans="1:9" ht="40.5" customHeight="1">
      <c r="A1" s="183" t="s">
        <v>647</v>
      </c>
      <c r="B1" s="184"/>
      <c r="C1" s="184"/>
      <c r="D1" s="184"/>
      <c r="E1" s="184"/>
      <c r="F1" s="184"/>
      <c r="G1" s="184"/>
      <c r="H1" s="184"/>
      <c r="I1" s="184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">
        <v>1</v>
      </c>
      <c r="C3" s="3">
        <v>1</v>
      </c>
      <c r="D3" s="10"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7" si="0">ROW()-2</f>
        <v>2</v>
      </c>
      <c r="B4" s="3">
        <v>1</v>
      </c>
      <c r="C4" s="3">
        <v>1</v>
      </c>
      <c r="D4" s="10">
        <f t="shared" ref="D4:D14" si="1">D3+1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si="1"/>
        <v>3</v>
      </c>
      <c r="E5" s="10"/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10"/>
      <c r="F8" s="9" t="s">
        <v>616</v>
      </c>
      <c r="G8" s="6" t="s">
        <v>11</v>
      </c>
      <c r="H8" s="12" t="s">
        <v>617</v>
      </c>
      <c r="I8" s="11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22</v>
      </c>
      <c r="G9" s="6" t="s">
        <v>11</v>
      </c>
      <c r="H9" s="12" t="s">
        <v>23</v>
      </c>
      <c r="I9" s="12"/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24</v>
      </c>
      <c r="G10" s="6" t="s">
        <v>11</v>
      </c>
      <c r="H10" s="31"/>
      <c r="I10" s="11" t="s">
        <v>25</v>
      </c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26</v>
      </c>
      <c r="G11" s="6" t="s">
        <v>11</v>
      </c>
      <c r="H11" s="12" t="s">
        <v>27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29</v>
      </c>
      <c r="G12" s="6" t="s">
        <v>30</v>
      </c>
      <c r="H12" s="12" t="s">
        <v>31</v>
      </c>
      <c r="I12" s="11"/>
    </row>
    <row r="13" spans="1:9" s="1" customFormat="1" ht="15" customHeight="1">
      <c r="A13" s="3">
        <f t="shared" si="0"/>
        <v>11</v>
      </c>
      <c r="B13" s="32">
        <v>1</v>
      </c>
      <c r="C13" s="32">
        <v>1</v>
      </c>
      <c r="D13" s="10">
        <f t="shared" si="1"/>
        <v>11</v>
      </c>
      <c r="E13" s="10" t="s">
        <v>28</v>
      </c>
      <c r="F13" s="9" t="s">
        <v>32</v>
      </c>
      <c r="G13" s="6" t="s">
        <v>30</v>
      </c>
      <c r="H13" s="12" t="s">
        <v>628</v>
      </c>
      <c r="I13" s="11" t="s">
        <v>34</v>
      </c>
    </row>
    <row r="14" spans="1:9" s="1" customFormat="1" ht="15" customHeight="1">
      <c r="A14" s="3">
        <f t="shared" si="0"/>
        <v>12</v>
      </c>
      <c r="B14" s="3">
        <v>1</v>
      </c>
      <c r="C14" s="3">
        <v>1</v>
      </c>
      <c r="D14" s="10">
        <f t="shared" si="1"/>
        <v>12</v>
      </c>
      <c r="E14" s="10"/>
      <c r="F14" s="9" t="s">
        <v>35</v>
      </c>
      <c r="G14" s="6" t="s">
        <v>30</v>
      </c>
      <c r="H14" s="12" t="s">
        <v>36</v>
      </c>
      <c r="I14" s="11" t="s">
        <v>25</v>
      </c>
    </row>
    <row r="15" spans="1:9" s="1" customFormat="1" ht="15" customHeight="1">
      <c r="A15" s="3">
        <f t="shared" si="0"/>
        <v>13</v>
      </c>
      <c r="B15" s="3">
        <v>1</v>
      </c>
      <c r="C15" s="3">
        <v>2</v>
      </c>
      <c r="D15" s="10">
        <v>1</v>
      </c>
      <c r="E15" s="10"/>
      <c r="F15" s="8" t="s">
        <v>37</v>
      </c>
      <c r="G15" s="6" t="s">
        <v>38</v>
      </c>
      <c r="H15" s="11" t="s">
        <v>39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ref="D16:D79" si="2">D15+1</f>
        <v>2</v>
      </c>
      <c r="E16" s="10"/>
      <c r="F16" s="8" t="s">
        <v>561</v>
      </c>
      <c r="G16" s="6" t="s">
        <v>41</v>
      </c>
      <c r="H16" s="11" t="s">
        <v>555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2"/>
        <v>3</v>
      </c>
      <c r="F17" s="8" t="s">
        <v>619</v>
      </c>
      <c r="G17" s="6" t="s">
        <v>41</v>
      </c>
      <c r="H17" s="11" t="s">
        <v>620</v>
      </c>
      <c r="I17" s="11"/>
    </row>
    <row r="18" spans="1:9" s="1" customFormat="1" ht="15" customHeight="1">
      <c r="A18" s="3">
        <f t="shared" si="0"/>
        <v>16</v>
      </c>
      <c r="B18" s="32">
        <v>1</v>
      </c>
      <c r="C18" s="32">
        <v>2</v>
      </c>
      <c r="D18" s="10">
        <f t="shared" si="2"/>
        <v>4</v>
      </c>
      <c r="E18" s="10" t="s">
        <v>28</v>
      </c>
      <c r="F18" s="8" t="s">
        <v>44</v>
      </c>
      <c r="G18" s="6" t="s">
        <v>38</v>
      </c>
      <c r="H18" s="11" t="s">
        <v>45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2"/>
        <v>5</v>
      </c>
      <c r="E19" s="10"/>
      <c r="F19" s="8" t="s">
        <v>46</v>
      </c>
      <c r="G19" s="6" t="s">
        <v>41</v>
      </c>
      <c r="H19" s="11" t="s">
        <v>47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2"/>
        <v>6</v>
      </c>
      <c r="E20" s="10"/>
      <c r="F20" s="8" t="s">
        <v>48</v>
      </c>
      <c r="G20" s="6" t="s">
        <v>41</v>
      </c>
      <c r="H20" s="11" t="s">
        <v>49</v>
      </c>
      <c r="I20" s="11"/>
    </row>
    <row r="21" spans="1:9" s="1" customFormat="1" ht="15" customHeight="1">
      <c r="A21" s="3">
        <f t="shared" si="0"/>
        <v>19</v>
      </c>
      <c r="B21" s="3">
        <v>1</v>
      </c>
      <c r="C21" s="3">
        <v>2</v>
      </c>
      <c r="D21" s="10">
        <f t="shared" si="2"/>
        <v>7</v>
      </c>
      <c r="E21" s="10"/>
      <c r="F21" s="19" t="s">
        <v>50</v>
      </c>
      <c r="G21" s="6" t="s">
        <v>41</v>
      </c>
      <c r="H21" s="11" t="s">
        <v>51</v>
      </c>
      <c r="I21" s="11"/>
    </row>
    <row r="22" spans="1:9" s="1" customFormat="1" ht="15" customHeight="1">
      <c r="A22" s="3">
        <f t="shared" si="0"/>
        <v>20</v>
      </c>
      <c r="B22" s="3">
        <v>1</v>
      </c>
      <c r="C22" s="3">
        <v>2</v>
      </c>
      <c r="D22" s="10">
        <f t="shared" si="2"/>
        <v>8</v>
      </c>
      <c r="E22" s="10"/>
      <c r="F22" s="8" t="s">
        <v>52</v>
      </c>
      <c r="G22" s="6" t="s">
        <v>38</v>
      </c>
      <c r="H22" s="11" t="s">
        <v>53</v>
      </c>
      <c r="I22" s="11" t="s">
        <v>25</v>
      </c>
    </row>
    <row r="23" spans="1:9" s="1" customFormat="1" ht="15" customHeight="1">
      <c r="A23" s="3">
        <f t="shared" si="0"/>
        <v>21</v>
      </c>
      <c r="B23" s="3">
        <v>1</v>
      </c>
      <c r="C23" s="3">
        <v>3</v>
      </c>
      <c r="D23" s="10">
        <v>1</v>
      </c>
      <c r="E23" s="10"/>
      <c r="F23" s="8" t="s">
        <v>58</v>
      </c>
      <c r="G23" s="6" t="s">
        <v>38</v>
      </c>
      <c r="H23" s="11" t="s">
        <v>59</v>
      </c>
      <c r="I23" s="11"/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2"/>
        <v>2</v>
      </c>
      <c r="E24" s="10"/>
      <c r="F24" s="8" t="s">
        <v>60</v>
      </c>
      <c r="G24" s="6" t="s">
        <v>61</v>
      </c>
      <c r="H24" s="11" t="s">
        <v>62</v>
      </c>
      <c r="I24" s="11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2"/>
        <v>3</v>
      </c>
      <c r="E25" s="10"/>
      <c r="F25" s="8" t="s">
        <v>64</v>
      </c>
      <c r="G25" s="6" t="s">
        <v>61</v>
      </c>
      <c r="H25" s="29"/>
      <c r="I25" s="11"/>
    </row>
    <row r="26" spans="1:9" s="1" customFormat="1" ht="15" customHeight="1">
      <c r="A26" s="3">
        <f t="shared" si="0"/>
        <v>24</v>
      </c>
      <c r="B26" s="32">
        <v>1</v>
      </c>
      <c r="C26" s="32">
        <v>3</v>
      </c>
      <c r="D26" s="10">
        <f t="shared" si="2"/>
        <v>4</v>
      </c>
      <c r="E26" s="10" t="s">
        <v>28</v>
      </c>
      <c r="F26" s="8" t="s">
        <v>66</v>
      </c>
      <c r="G26" s="6" t="s">
        <v>61</v>
      </c>
      <c r="H26" s="11" t="s">
        <v>67</v>
      </c>
      <c r="I26" s="12"/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2"/>
        <v>5</v>
      </c>
      <c r="E27" s="10"/>
      <c r="F27" s="8" t="s">
        <v>68</v>
      </c>
      <c r="G27" s="6" t="s">
        <v>61</v>
      </c>
      <c r="H27" s="11" t="s">
        <v>69</v>
      </c>
      <c r="I27" s="12" t="s">
        <v>70</v>
      </c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2"/>
        <v>6</v>
      </c>
      <c r="E28" s="10"/>
      <c r="F28" s="8" t="s">
        <v>71</v>
      </c>
      <c r="G28" s="6" t="s">
        <v>61</v>
      </c>
      <c r="H28" s="11" t="s">
        <v>72</v>
      </c>
      <c r="I28" s="11"/>
    </row>
    <row r="29" spans="1:9" s="1" customFormat="1" ht="15" customHeight="1">
      <c r="A29" s="3">
        <f t="shared" si="0"/>
        <v>27</v>
      </c>
      <c r="B29" s="3">
        <v>1</v>
      </c>
      <c r="C29" s="3">
        <v>3</v>
      </c>
      <c r="D29" s="10">
        <f t="shared" si="2"/>
        <v>7</v>
      </c>
      <c r="E29" s="10"/>
      <c r="F29" s="8" t="s">
        <v>73</v>
      </c>
      <c r="G29" s="6" t="s">
        <v>61</v>
      </c>
      <c r="H29" s="11" t="s">
        <v>74</v>
      </c>
      <c r="I29" s="12" t="s">
        <v>75</v>
      </c>
    </row>
    <row r="30" spans="1:9" s="1" customFormat="1" ht="15" customHeight="1">
      <c r="A30" s="3">
        <f t="shared" si="0"/>
        <v>28</v>
      </c>
      <c r="B30" s="3">
        <v>1</v>
      </c>
      <c r="C30" s="3">
        <v>3</v>
      </c>
      <c r="D30" s="10">
        <f t="shared" si="2"/>
        <v>8</v>
      </c>
      <c r="E30" s="10"/>
      <c r="F30" s="19" t="s">
        <v>76</v>
      </c>
      <c r="G30" s="6" t="s">
        <v>61</v>
      </c>
      <c r="H30" s="11" t="s">
        <v>77</v>
      </c>
      <c r="I30" s="11"/>
    </row>
    <row r="31" spans="1:9" s="1" customFormat="1" ht="15" customHeight="1">
      <c r="A31" s="3">
        <f t="shared" si="0"/>
        <v>29</v>
      </c>
      <c r="B31" s="3">
        <v>1</v>
      </c>
      <c r="C31" s="3">
        <v>4</v>
      </c>
      <c r="D31" s="10">
        <v>1</v>
      </c>
      <c r="E31" s="10"/>
      <c r="F31" s="8" t="s">
        <v>586</v>
      </c>
      <c r="G31" s="11" t="s">
        <v>79</v>
      </c>
      <c r="H31" s="11" t="s">
        <v>80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2"/>
        <v>2</v>
      </c>
      <c r="E32" s="10"/>
      <c r="F32" s="8" t="s">
        <v>82</v>
      </c>
      <c r="G32" s="11" t="s">
        <v>79</v>
      </c>
      <c r="H32" s="11" t="s">
        <v>83</v>
      </c>
      <c r="I32" s="11"/>
    </row>
    <row r="33" spans="1:9" s="1" customFormat="1" ht="15" customHeight="1">
      <c r="A33" s="3">
        <f t="shared" si="0"/>
        <v>31</v>
      </c>
      <c r="B33" s="32">
        <v>1</v>
      </c>
      <c r="C33" s="32">
        <v>4</v>
      </c>
      <c r="D33" s="10">
        <f t="shared" si="2"/>
        <v>3</v>
      </c>
      <c r="E33" s="10" t="s">
        <v>28</v>
      </c>
      <c r="F33" s="8" t="s">
        <v>84</v>
      </c>
      <c r="G33" s="11" t="s">
        <v>85</v>
      </c>
      <c r="H33" s="11" t="s">
        <v>86</v>
      </c>
      <c r="I33" s="11"/>
    </row>
    <row r="34" spans="1:9" s="1" customFormat="1" ht="15" customHeight="1">
      <c r="A34" s="3">
        <f t="shared" si="0"/>
        <v>32</v>
      </c>
      <c r="B34" s="3">
        <v>1</v>
      </c>
      <c r="C34" s="3">
        <v>4</v>
      </c>
      <c r="D34" s="10">
        <f t="shared" si="2"/>
        <v>4</v>
      </c>
      <c r="E34" s="10"/>
      <c r="F34" s="8" t="s">
        <v>87</v>
      </c>
      <c r="G34" s="11" t="s">
        <v>85</v>
      </c>
      <c r="H34" s="11" t="s">
        <v>88</v>
      </c>
      <c r="I34" s="11" t="s">
        <v>89</v>
      </c>
    </row>
    <row r="35" spans="1:9" s="1" customFormat="1" ht="15" customHeight="1">
      <c r="A35" s="3">
        <f t="shared" si="0"/>
        <v>33</v>
      </c>
      <c r="B35" s="3">
        <v>1</v>
      </c>
      <c r="C35" s="3">
        <v>4</v>
      </c>
      <c r="D35" s="10">
        <f t="shared" si="2"/>
        <v>5</v>
      </c>
      <c r="E35" s="10"/>
      <c r="F35" s="8" t="s">
        <v>90</v>
      </c>
      <c r="G35" s="11" t="s">
        <v>85</v>
      </c>
      <c r="H35" s="11" t="s">
        <v>91</v>
      </c>
      <c r="I35" s="11"/>
    </row>
    <row r="36" spans="1:9" s="1" customFormat="1" ht="15" customHeight="1">
      <c r="A36" s="3">
        <f t="shared" si="0"/>
        <v>34</v>
      </c>
      <c r="B36" s="3">
        <v>1</v>
      </c>
      <c r="C36" s="3">
        <v>4</v>
      </c>
      <c r="D36" s="10">
        <f t="shared" si="2"/>
        <v>6</v>
      </c>
      <c r="E36" s="10"/>
      <c r="F36" s="8" t="s">
        <v>621</v>
      </c>
      <c r="G36" s="11" t="s">
        <v>85</v>
      </c>
      <c r="H36" s="11" t="s">
        <v>622</v>
      </c>
      <c r="I36" s="11"/>
    </row>
    <row r="37" spans="1:9" s="1" customFormat="1" ht="15" customHeight="1">
      <c r="A37" s="3">
        <f t="shared" si="0"/>
        <v>35</v>
      </c>
      <c r="B37" s="22">
        <v>1</v>
      </c>
      <c r="C37" s="22">
        <v>4</v>
      </c>
      <c r="D37" s="10">
        <f t="shared" si="2"/>
        <v>7</v>
      </c>
      <c r="E37" s="10"/>
      <c r="F37" s="13" t="s">
        <v>92</v>
      </c>
      <c r="G37" s="21" t="s">
        <v>79</v>
      </c>
      <c r="H37" s="24" t="s">
        <v>93</v>
      </c>
      <c r="I37" s="24" t="s">
        <v>94</v>
      </c>
    </row>
    <row r="38" spans="1:9" s="1" customFormat="1" ht="15" customHeight="1">
      <c r="A38" s="3">
        <f t="shared" si="0"/>
        <v>36</v>
      </c>
      <c r="B38" s="22">
        <v>1</v>
      </c>
      <c r="C38" s="22">
        <v>5</v>
      </c>
      <c r="D38" s="23">
        <v>1</v>
      </c>
      <c r="E38" s="23"/>
      <c r="F38" s="13" t="s">
        <v>629</v>
      </c>
      <c r="G38" s="21" t="s">
        <v>96</v>
      </c>
      <c r="H38" s="24" t="s">
        <v>630</v>
      </c>
      <c r="I38" s="21" t="s">
        <v>645</v>
      </c>
    </row>
    <row r="39" spans="1:9" s="1" customFormat="1" ht="15" customHeight="1">
      <c r="A39" s="3">
        <f t="shared" si="0"/>
        <v>37</v>
      </c>
      <c r="B39" s="22">
        <v>1</v>
      </c>
      <c r="C39" s="22">
        <v>5</v>
      </c>
      <c r="D39" s="10">
        <f t="shared" si="2"/>
        <v>2</v>
      </c>
      <c r="E39" s="10"/>
      <c r="F39" s="13" t="s">
        <v>95</v>
      </c>
      <c r="G39" s="21" t="s">
        <v>96</v>
      </c>
      <c r="H39" s="21" t="s">
        <v>632</v>
      </c>
      <c r="I39" s="21" t="s">
        <v>98</v>
      </c>
    </row>
    <row r="40" spans="1:9" s="1" customFormat="1" ht="15" customHeight="1">
      <c r="A40" s="3">
        <f t="shared" si="0"/>
        <v>38</v>
      </c>
      <c r="B40" s="22">
        <v>1</v>
      </c>
      <c r="C40" s="22">
        <v>5</v>
      </c>
      <c r="D40" s="10">
        <f t="shared" si="2"/>
        <v>3</v>
      </c>
      <c r="E40" s="10"/>
      <c r="F40" s="13" t="s">
        <v>99</v>
      </c>
      <c r="G40" s="21" t="s">
        <v>96</v>
      </c>
      <c r="H40" s="21" t="s">
        <v>100</v>
      </c>
      <c r="I40" s="21" t="s">
        <v>101</v>
      </c>
    </row>
    <row r="41" spans="1:9" s="1" customFormat="1" ht="15" customHeight="1">
      <c r="A41" s="3">
        <f t="shared" si="0"/>
        <v>39</v>
      </c>
      <c r="B41" s="22">
        <v>1</v>
      </c>
      <c r="C41" s="22">
        <v>5</v>
      </c>
      <c r="D41" s="10">
        <f t="shared" si="2"/>
        <v>4</v>
      </c>
      <c r="E41" s="10"/>
      <c r="F41" s="13" t="s">
        <v>102</v>
      </c>
      <c r="G41" s="21" t="s">
        <v>96</v>
      </c>
      <c r="H41" s="21" t="s">
        <v>103</v>
      </c>
      <c r="I41" s="21" t="s">
        <v>533</v>
      </c>
    </row>
    <row r="42" spans="1:9" s="1" customFormat="1" ht="15" customHeight="1">
      <c r="A42" s="3">
        <f t="shared" si="0"/>
        <v>40</v>
      </c>
      <c r="B42" s="33">
        <v>1</v>
      </c>
      <c r="C42" s="33">
        <v>5</v>
      </c>
      <c r="D42" s="10">
        <f t="shared" si="2"/>
        <v>5</v>
      </c>
      <c r="E42" s="10" t="s">
        <v>28</v>
      </c>
      <c r="F42" s="13" t="s">
        <v>105</v>
      </c>
      <c r="G42" s="21" t="s">
        <v>96</v>
      </c>
      <c r="H42" s="21" t="s">
        <v>106</v>
      </c>
      <c r="I42" s="21" t="s">
        <v>107</v>
      </c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23">
        <v>1</v>
      </c>
      <c r="E43" s="23"/>
      <c r="F43" s="13" t="s">
        <v>108</v>
      </c>
      <c r="G43" s="21" t="s">
        <v>109</v>
      </c>
      <c r="H43" s="21" t="s">
        <v>110</v>
      </c>
      <c r="I43" s="21"/>
    </row>
    <row r="44" spans="1:9" s="1" customFormat="1" ht="15" customHeight="1">
      <c r="A44" s="3">
        <f t="shared" si="0"/>
        <v>42</v>
      </c>
      <c r="B44" s="22">
        <v>1</v>
      </c>
      <c r="C44" s="22">
        <v>6</v>
      </c>
      <c r="D44" s="10">
        <f t="shared" si="2"/>
        <v>2</v>
      </c>
      <c r="E44" s="10"/>
      <c r="F44" s="13" t="s">
        <v>111</v>
      </c>
      <c r="G44" s="21" t="s">
        <v>112</v>
      </c>
      <c r="H44" s="21" t="s">
        <v>113</v>
      </c>
      <c r="I44" s="21"/>
    </row>
    <row r="45" spans="1:9" s="1" customFormat="1" ht="15" customHeight="1">
      <c r="A45" s="3">
        <f t="shared" si="0"/>
        <v>43</v>
      </c>
      <c r="B45" s="33">
        <v>1</v>
      </c>
      <c r="C45" s="33">
        <v>6</v>
      </c>
      <c r="D45" s="10">
        <f t="shared" si="2"/>
        <v>3</v>
      </c>
      <c r="E45" s="10" t="s">
        <v>28</v>
      </c>
      <c r="F45" s="13" t="s">
        <v>114</v>
      </c>
      <c r="G45" s="21" t="s">
        <v>112</v>
      </c>
      <c r="H45" s="21" t="s">
        <v>115</v>
      </c>
      <c r="I45" s="21"/>
    </row>
    <row r="46" spans="1:9" s="1" customFormat="1" ht="15" customHeight="1">
      <c r="A46" s="3">
        <f t="shared" si="0"/>
        <v>44</v>
      </c>
      <c r="B46" s="22">
        <v>1</v>
      </c>
      <c r="C46" s="22">
        <v>6</v>
      </c>
      <c r="D46" s="10">
        <f t="shared" si="2"/>
        <v>4</v>
      </c>
      <c r="E46" s="10"/>
      <c r="F46" s="13" t="s">
        <v>116</v>
      </c>
      <c r="G46" s="21" t="s">
        <v>117</v>
      </c>
      <c r="H46" s="21" t="s">
        <v>118</v>
      </c>
      <c r="I46" s="12" t="s">
        <v>119</v>
      </c>
    </row>
    <row r="47" spans="1:9" s="1" customFormat="1" ht="15" customHeight="1">
      <c r="A47" s="3">
        <f t="shared" si="0"/>
        <v>45</v>
      </c>
      <c r="B47" s="22">
        <v>1</v>
      </c>
      <c r="C47" s="22">
        <v>6</v>
      </c>
      <c r="D47" s="10">
        <f t="shared" si="2"/>
        <v>5</v>
      </c>
      <c r="E47" s="10"/>
      <c r="F47" s="13" t="s">
        <v>120</v>
      </c>
      <c r="G47" s="21" t="s">
        <v>121</v>
      </c>
      <c r="H47" s="26" t="s">
        <v>122</v>
      </c>
      <c r="I47" s="24" t="s">
        <v>123</v>
      </c>
    </row>
    <row r="48" spans="1:9" s="1" customFormat="1" ht="15" customHeight="1">
      <c r="A48" s="3">
        <f t="shared" si="0"/>
        <v>46</v>
      </c>
      <c r="B48" s="32">
        <v>1</v>
      </c>
      <c r="C48" s="32">
        <v>7</v>
      </c>
      <c r="D48" s="10">
        <v>1</v>
      </c>
      <c r="E48" s="10" t="s">
        <v>28</v>
      </c>
      <c r="F48" s="8" t="s">
        <v>124</v>
      </c>
      <c r="G48" s="11" t="s">
        <v>112</v>
      </c>
      <c r="H48" s="11" t="s">
        <v>125</v>
      </c>
      <c r="I48" s="12"/>
    </row>
    <row r="49" spans="1:9" s="1" customFormat="1" ht="15" customHeight="1">
      <c r="A49" s="3">
        <f t="shared" si="0"/>
        <v>47</v>
      </c>
      <c r="B49" s="3">
        <v>1</v>
      </c>
      <c r="C49" s="3">
        <v>7</v>
      </c>
      <c r="D49" s="10">
        <f t="shared" si="2"/>
        <v>2</v>
      </c>
      <c r="E49" s="10"/>
      <c r="F49" s="8" t="s">
        <v>126</v>
      </c>
      <c r="G49" s="11" t="s">
        <v>112</v>
      </c>
      <c r="H49" s="11" t="s">
        <v>127</v>
      </c>
      <c r="I49" s="12"/>
    </row>
    <row r="50" spans="1:9" s="1" customFormat="1" ht="15" customHeight="1">
      <c r="A50" s="3">
        <f t="shared" si="0"/>
        <v>48</v>
      </c>
      <c r="B50" s="3">
        <v>1</v>
      </c>
      <c r="C50" s="3">
        <v>7</v>
      </c>
      <c r="D50" s="10">
        <f t="shared" si="2"/>
        <v>3</v>
      </c>
      <c r="E50" s="10"/>
      <c r="F50" s="8" t="s">
        <v>128</v>
      </c>
      <c r="G50" s="11" t="s">
        <v>112</v>
      </c>
      <c r="H50" s="11" t="s">
        <v>129</v>
      </c>
      <c r="I50" s="12"/>
    </row>
    <row r="51" spans="1:9" s="1" customFormat="1" ht="15" customHeight="1">
      <c r="A51" s="3">
        <f t="shared" si="0"/>
        <v>49</v>
      </c>
      <c r="B51" s="3">
        <v>1</v>
      </c>
      <c r="C51" s="3">
        <v>7</v>
      </c>
      <c r="D51" s="10">
        <f t="shared" si="2"/>
        <v>4</v>
      </c>
      <c r="E51" s="10"/>
      <c r="F51" s="8" t="s">
        <v>130</v>
      </c>
      <c r="G51" s="11" t="s">
        <v>112</v>
      </c>
      <c r="H51" s="11" t="s">
        <v>131</v>
      </c>
      <c r="I51" s="12"/>
    </row>
    <row r="52" spans="1:9" s="1" customFormat="1" ht="15" customHeight="1">
      <c r="A52" s="3">
        <f t="shared" si="0"/>
        <v>50</v>
      </c>
      <c r="B52" s="32">
        <v>1</v>
      </c>
      <c r="C52" s="32">
        <v>8</v>
      </c>
      <c r="D52" s="10">
        <v>1</v>
      </c>
      <c r="E52" s="10" t="s">
        <v>28</v>
      </c>
      <c r="F52" s="8" t="s">
        <v>135</v>
      </c>
      <c r="G52" s="11" t="s">
        <v>136</v>
      </c>
      <c r="H52" s="11" t="s">
        <v>137</v>
      </c>
      <c r="I52" s="12" t="s">
        <v>138</v>
      </c>
    </row>
    <row r="53" spans="1:9" s="1" customFormat="1" ht="15" customHeight="1">
      <c r="A53" s="3">
        <f t="shared" si="0"/>
        <v>51</v>
      </c>
      <c r="B53" s="3">
        <v>1</v>
      </c>
      <c r="C53" s="3">
        <v>8</v>
      </c>
      <c r="D53" s="10">
        <f t="shared" si="2"/>
        <v>2</v>
      </c>
      <c r="E53" s="10"/>
      <c r="F53" s="8" t="s">
        <v>139</v>
      </c>
      <c r="G53" s="11" t="s">
        <v>136</v>
      </c>
      <c r="H53" s="11" t="s">
        <v>140</v>
      </c>
      <c r="I53" s="11" t="s">
        <v>25</v>
      </c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2"/>
        <v>3</v>
      </c>
      <c r="E54" s="10"/>
      <c r="F54" s="8" t="s">
        <v>141</v>
      </c>
      <c r="G54" s="11" t="s">
        <v>109</v>
      </c>
      <c r="H54" s="11" t="s">
        <v>142</v>
      </c>
      <c r="I54" s="12"/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2"/>
        <v>4</v>
      </c>
      <c r="E55" s="10"/>
      <c r="F55" s="8" t="s">
        <v>143</v>
      </c>
      <c r="G55" s="11" t="s">
        <v>144</v>
      </c>
      <c r="H55" s="11" t="s">
        <v>145</v>
      </c>
      <c r="I55" s="12"/>
    </row>
    <row r="56" spans="1:9" s="1" customFormat="1" ht="15" customHeight="1">
      <c r="A56" s="3">
        <f t="shared" si="0"/>
        <v>54</v>
      </c>
      <c r="B56" s="3">
        <v>1</v>
      </c>
      <c r="C56" s="3">
        <v>8</v>
      </c>
      <c r="D56" s="10">
        <f t="shared" si="2"/>
        <v>5</v>
      </c>
      <c r="E56" s="10"/>
      <c r="F56" s="8" t="s">
        <v>562</v>
      </c>
      <c r="G56" s="11" t="s">
        <v>147</v>
      </c>
      <c r="H56" s="11" t="s">
        <v>563</v>
      </c>
      <c r="I56" s="12"/>
    </row>
    <row r="57" spans="1:9" s="1" customFormat="1" ht="15" customHeight="1">
      <c r="A57" s="3">
        <f t="shared" si="0"/>
        <v>55</v>
      </c>
      <c r="B57" s="3">
        <v>1</v>
      </c>
      <c r="C57" s="3">
        <v>8</v>
      </c>
      <c r="D57" s="10">
        <f t="shared" si="2"/>
        <v>6</v>
      </c>
      <c r="E57" s="10"/>
      <c r="F57" s="8" t="s">
        <v>150</v>
      </c>
      <c r="G57" s="11" t="s">
        <v>136</v>
      </c>
      <c r="H57" s="11" t="s">
        <v>151</v>
      </c>
      <c r="I57" s="12"/>
    </row>
    <row r="58" spans="1:9" s="1" customFormat="1" ht="15" customHeight="1">
      <c r="A58" s="3">
        <f t="shared" si="0"/>
        <v>56</v>
      </c>
      <c r="B58" s="3">
        <v>1</v>
      </c>
      <c r="C58" s="3">
        <v>8</v>
      </c>
      <c r="D58" s="10">
        <f t="shared" si="2"/>
        <v>7</v>
      </c>
      <c r="E58" s="10"/>
      <c r="F58" s="8" t="s">
        <v>153</v>
      </c>
      <c r="G58" s="11" t="s">
        <v>144</v>
      </c>
      <c r="H58" s="11" t="s">
        <v>154</v>
      </c>
      <c r="I58" s="12"/>
    </row>
    <row r="59" spans="1:9" s="1" customFormat="1" ht="15" customHeight="1">
      <c r="A59" s="3">
        <f t="shared" si="0"/>
        <v>57</v>
      </c>
      <c r="B59" s="3">
        <v>1</v>
      </c>
      <c r="C59" s="3">
        <v>9</v>
      </c>
      <c r="D59" s="10">
        <v>1</v>
      </c>
      <c r="E59" s="10"/>
      <c r="F59" s="8" t="s">
        <v>156</v>
      </c>
      <c r="G59" s="11" t="s">
        <v>144</v>
      </c>
      <c r="H59" s="11" t="s">
        <v>157</v>
      </c>
      <c r="I59" s="12"/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f t="shared" si="2"/>
        <v>2</v>
      </c>
      <c r="E60" s="10"/>
      <c r="F60" s="41" t="s">
        <v>158</v>
      </c>
      <c r="G60" s="11" t="s">
        <v>144</v>
      </c>
      <c r="H60" s="11" t="s">
        <v>159</v>
      </c>
      <c r="I60" s="43" t="s">
        <v>549</v>
      </c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2"/>
        <v>3</v>
      </c>
      <c r="E61" s="10"/>
      <c r="F61" s="42" t="s">
        <v>161</v>
      </c>
      <c r="G61" s="11" t="s">
        <v>144</v>
      </c>
      <c r="H61" s="11" t="s">
        <v>556</v>
      </c>
      <c r="I61" s="12" t="s">
        <v>624</v>
      </c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2"/>
        <v>4</v>
      </c>
      <c r="E62" s="10"/>
      <c r="F62" s="8" t="s">
        <v>164</v>
      </c>
      <c r="G62" s="11" t="s">
        <v>165</v>
      </c>
      <c r="H62" s="11" t="s">
        <v>166</v>
      </c>
      <c r="I62" s="12" t="s">
        <v>167</v>
      </c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2"/>
        <v>5</v>
      </c>
      <c r="F63" s="8" t="s">
        <v>168</v>
      </c>
      <c r="G63" s="11" t="s">
        <v>165</v>
      </c>
      <c r="H63" s="11" t="s">
        <v>169</v>
      </c>
      <c r="I63" s="12"/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2"/>
        <v>6</v>
      </c>
      <c r="E64" s="10"/>
      <c r="F64" s="8" t="s">
        <v>170</v>
      </c>
      <c r="G64" s="11" t="s">
        <v>165</v>
      </c>
      <c r="H64" s="11" t="s">
        <v>171</v>
      </c>
      <c r="I64" s="12"/>
    </row>
    <row r="65" spans="1:9" s="1" customFormat="1" ht="15" customHeight="1">
      <c r="A65" s="3">
        <f t="shared" si="0"/>
        <v>63</v>
      </c>
      <c r="B65" s="3">
        <v>1</v>
      </c>
      <c r="C65" s="3">
        <v>9</v>
      </c>
      <c r="D65" s="10">
        <f t="shared" si="2"/>
        <v>7</v>
      </c>
      <c r="E65" s="10"/>
      <c r="F65" s="8" t="s">
        <v>579</v>
      </c>
      <c r="G65" s="11" t="s">
        <v>147</v>
      </c>
      <c r="H65" s="29"/>
      <c r="I65" s="12"/>
    </row>
    <row r="66" spans="1:9" s="1" customFormat="1" ht="15" customHeight="1">
      <c r="A66" s="3">
        <f t="shared" si="0"/>
        <v>64</v>
      </c>
      <c r="B66" s="32">
        <v>1</v>
      </c>
      <c r="C66" s="32">
        <v>9</v>
      </c>
      <c r="D66" s="10">
        <f t="shared" si="2"/>
        <v>8</v>
      </c>
      <c r="E66" s="10" t="s">
        <v>28</v>
      </c>
      <c r="F66" s="8" t="s">
        <v>172</v>
      </c>
      <c r="G66" s="11" t="s">
        <v>147</v>
      </c>
      <c r="H66" s="11" t="s">
        <v>173</v>
      </c>
      <c r="I66" s="12" t="s">
        <v>174</v>
      </c>
    </row>
    <row r="67" spans="1:9" s="1" customFormat="1" ht="15" customHeight="1">
      <c r="A67" s="3">
        <f t="shared" si="0"/>
        <v>65</v>
      </c>
      <c r="B67" s="3">
        <v>1</v>
      </c>
      <c r="C67" s="3">
        <v>9</v>
      </c>
      <c r="D67" s="10">
        <f t="shared" si="2"/>
        <v>9</v>
      </c>
      <c r="E67" s="10"/>
      <c r="F67" s="8" t="s">
        <v>175</v>
      </c>
      <c r="G67" s="11" t="s">
        <v>147</v>
      </c>
      <c r="H67" s="11" t="s">
        <v>176</v>
      </c>
      <c r="I67" s="12" t="s">
        <v>174</v>
      </c>
    </row>
    <row r="68" spans="1:9" s="1" customFormat="1" ht="15" customHeight="1">
      <c r="A68" s="3">
        <f t="shared" ref="A68:A132" si="3">ROW()-2</f>
        <v>66</v>
      </c>
      <c r="B68" s="32">
        <v>1</v>
      </c>
      <c r="C68" s="32">
        <v>10</v>
      </c>
      <c r="D68" s="10">
        <v>1</v>
      </c>
      <c r="E68" s="10" t="s">
        <v>28</v>
      </c>
      <c r="F68" s="8" t="s">
        <v>180</v>
      </c>
      <c r="G68" s="6" t="s">
        <v>184</v>
      </c>
      <c r="H68" s="11" t="s">
        <v>182</v>
      </c>
      <c r="I68" s="12"/>
    </row>
    <row r="69" spans="1:9" s="1" customFormat="1" ht="15" customHeight="1">
      <c r="A69" s="3">
        <f t="shared" si="3"/>
        <v>67</v>
      </c>
      <c r="B69" s="3">
        <v>1</v>
      </c>
      <c r="C69" s="3">
        <v>10</v>
      </c>
      <c r="D69" s="10">
        <f t="shared" si="2"/>
        <v>2</v>
      </c>
      <c r="E69" s="10"/>
      <c r="F69" s="8" t="s">
        <v>183</v>
      </c>
      <c r="G69" s="6" t="s">
        <v>184</v>
      </c>
      <c r="H69" s="11" t="s">
        <v>185</v>
      </c>
      <c r="I69" s="12"/>
    </row>
    <row r="70" spans="1:9" s="1" customFormat="1" ht="15" customHeight="1">
      <c r="A70" s="3">
        <f t="shared" si="3"/>
        <v>68</v>
      </c>
      <c r="B70" s="3">
        <v>1</v>
      </c>
      <c r="C70" s="3">
        <v>10</v>
      </c>
      <c r="D70" s="10">
        <f t="shared" si="2"/>
        <v>3</v>
      </c>
      <c r="E70" s="10"/>
      <c r="F70" s="8" t="s">
        <v>186</v>
      </c>
      <c r="G70" s="6" t="s">
        <v>184</v>
      </c>
      <c r="H70" s="11" t="s">
        <v>187</v>
      </c>
      <c r="I70" s="12"/>
    </row>
    <row r="71" spans="1:9" s="1" customFormat="1" ht="15" customHeight="1">
      <c r="A71" s="3">
        <f t="shared" si="3"/>
        <v>69</v>
      </c>
      <c r="B71" s="3">
        <v>1</v>
      </c>
      <c r="C71" s="3">
        <v>10</v>
      </c>
      <c r="D71" s="10">
        <f t="shared" si="2"/>
        <v>4</v>
      </c>
      <c r="E71" s="10"/>
      <c r="F71" s="8" t="s">
        <v>188</v>
      </c>
      <c r="G71" s="6" t="s">
        <v>184</v>
      </c>
      <c r="H71" s="11" t="s">
        <v>189</v>
      </c>
      <c r="I71" s="12"/>
    </row>
    <row r="72" spans="1:9" s="1" customFormat="1" ht="15" customHeight="1">
      <c r="A72" s="3">
        <f t="shared" si="3"/>
        <v>70</v>
      </c>
      <c r="B72" s="3">
        <v>1</v>
      </c>
      <c r="C72" s="3">
        <v>11</v>
      </c>
      <c r="D72" s="10">
        <v>1</v>
      </c>
      <c r="E72" s="10"/>
      <c r="F72" s="8" t="s">
        <v>193</v>
      </c>
      <c r="G72" s="11" t="s">
        <v>194</v>
      </c>
      <c r="H72" s="11" t="s">
        <v>195</v>
      </c>
      <c r="I72" s="12" t="s">
        <v>196</v>
      </c>
    </row>
    <row r="73" spans="1:9" s="1" customFormat="1" ht="15" customHeight="1">
      <c r="A73" s="3">
        <f t="shared" si="3"/>
        <v>71</v>
      </c>
      <c r="B73" s="3">
        <v>1</v>
      </c>
      <c r="C73" s="3">
        <v>11</v>
      </c>
      <c r="D73" s="10">
        <f t="shared" si="2"/>
        <v>2</v>
      </c>
      <c r="E73" s="10"/>
      <c r="F73" s="8" t="s">
        <v>197</v>
      </c>
      <c r="G73" s="11" t="s">
        <v>194</v>
      </c>
      <c r="H73" s="11" t="s">
        <v>198</v>
      </c>
      <c r="I73" s="12" t="s">
        <v>199</v>
      </c>
    </row>
    <row r="74" spans="1:9" s="1" customFormat="1" ht="15" customHeight="1">
      <c r="A74" s="3">
        <f t="shared" si="3"/>
        <v>72</v>
      </c>
      <c r="B74" s="32">
        <v>1</v>
      </c>
      <c r="C74" s="32">
        <v>11</v>
      </c>
      <c r="D74" s="10">
        <f t="shared" si="2"/>
        <v>3</v>
      </c>
      <c r="E74" s="10" t="s">
        <v>28</v>
      </c>
      <c r="F74" s="8" t="s">
        <v>200</v>
      </c>
      <c r="G74" s="11" t="s">
        <v>194</v>
      </c>
      <c r="H74" s="29"/>
      <c r="I74" s="12" t="s">
        <v>202</v>
      </c>
    </row>
    <row r="75" spans="1:9" s="1" customFormat="1" ht="15" customHeight="1">
      <c r="A75" s="3">
        <f t="shared" si="3"/>
        <v>73</v>
      </c>
      <c r="B75" s="3">
        <v>1</v>
      </c>
      <c r="C75" s="3">
        <v>11</v>
      </c>
      <c r="D75" s="10">
        <f t="shared" si="2"/>
        <v>4</v>
      </c>
      <c r="E75" s="10"/>
      <c r="F75" s="8" t="s">
        <v>587</v>
      </c>
      <c r="G75" s="11" t="s">
        <v>194</v>
      </c>
      <c r="H75" s="11" t="s">
        <v>204</v>
      </c>
      <c r="I75" s="12" t="s">
        <v>205</v>
      </c>
    </row>
    <row r="76" spans="1:9" s="1" customFormat="1" ht="15" customHeight="1">
      <c r="A76" s="3">
        <f t="shared" si="3"/>
        <v>74</v>
      </c>
      <c r="B76" s="3">
        <v>1</v>
      </c>
      <c r="C76" s="3">
        <v>11</v>
      </c>
      <c r="D76" s="10">
        <f t="shared" si="2"/>
        <v>5</v>
      </c>
      <c r="E76" s="10"/>
      <c r="F76" s="16" t="s">
        <v>564</v>
      </c>
      <c r="G76" s="11" t="s">
        <v>194</v>
      </c>
      <c r="H76" s="11" t="s">
        <v>207</v>
      </c>
      <c r="I76" s="12" t="s">
        <v>565</v>
      </c>
    </row>
    <row r="77" spans="1:9" s="1" customFormat="1" ht="15" customHeight="1">
      <c r="A77" s="3">
        <f t="shared" si="3"/>
        <v>75</v>
      </c>
      <c r="B77" s="3">
        <v>1</v>
      </c>
      <c r="C77" s="3">
        <v>11</v>
      </c>
      <c r="D77" s="10">
        <f t="shared" si="2"/>
        <v>6</v>
      </c>
      <c r="E77" s="10"/>
      <c r="F77" s="8" t="s">
        <v>209</v>
      </c>
      <c r="G77" s="11" t="s">
        <v>194</v>
      </c>
      <c r="H77" s="29"/>
      <c r="I77" s="12" t="s">
        <v>210</v>
      </c>
    </row>
    <row r="78" spans="1:9" s="1" customFormat="1" ht="15" customHeight="1">
      <c r="A78" s="3">
        <f t="shared" si="3"/>
        <v>76</v>
      </c>
      <c r="B78" s="3">
        <v>1</v>
      </c>
      <c r="C78" s="3">
        <v>11</v>
      </c>
      <c r="D78" s="10">
        <f t="shared" si="2"/>
        <v>7</v>
      </c>
      <c r="E78" s="10"/>
      <c r="F78" s="8" t="s">
        <v>211</v>
      </c>
      <c r="G78" s="11" t="s">
        <v>194</v>
      </c>
      <c r="H78" s="11" t="s">
        <v>212</v>
      </c>
      <c r="I78" s="12" t="s">
        <v>213</v>
      </c>
    </row>
    <row r="79" spans="1:9" s="1" customFormat="1" ht="15" customHeight="1">
      <c r="A79" s="3">
        <f t="shared" si="3"/>
        <v>77</v>
      </c>
      <c r="B79" s="3">
        <v>1</v>
      </c>
      <c r="C79" s="3">
        <v>11</v>
      </c>
      <c r="D79" s="10">
        <f t="shared" si="2"/>
        <v>8</v>
      </c>
      <c r="E79" s="10"/>
      <c r="F79" s="8" t="s">
        <v>214</v>
      </c>
      <c r="G79" s="11" t="s">
        <v>194</v>
      </c>
      <c r="H79" s="29"/>
      <c r="I79" s="12" t="s">
        <v>215</v>
      </c>
    </row>
    <row r="80" spans="1:9" s="1" customFormat="1" ht="15" customHeight="1">
      <c r="A80" s="3">
        <f t="shared" si="3"/>
        <v>78</v>
      </c>
      <c r="B80" s="3">
        <v>1</v>
      </c>
      <c r="C80" s="3">
        <v>11</v>
      </c>
      <c r="D80" s="10">
        <f t="shared" ref="D80:D82" si="4">D79+1</f>
        <v>9</v>
      </c>
      <c r="E80" s="10"/>
      <c r="F80" s="8" t="s">
        <v>572</v>
      </c>
      <c r="G80" s="11" t="s">
        <v>194</v>
      </c>
      <c r="H80" s="11" t="s">
        <v>573</v>
      </c>
      <c r="I80" s="12" t="s">
        <v>577</v>
      </c>
    </row>
    <row r="81" spans="1:9" s="1" customFormat="1" ht="15" customHeight="1">
      <c r="A81" s="3">
        <f t="shared" si="3"/>
        <v>79</v>
      </c>
      <c r="B81" s="3">
        <v>1</v>
      </c>
      <c r="C81" s="3">
        <v>11</v>
      </c>
      <c r="D81" s="10">
        <f t="shared" si="4"/>
        <v>10</v>
      </c>
      <c r="E81" s="10"/>
      <c r="F81" s="8" t="s">
        <v>216</v>
      </c>
      <c r="G81" s="11" t="s">
        <v>194</v>
      </c>
      <c r="H81" s="11" t="s">
        <v>217</v>
      </c>
      <c r="I81" s="12" t="s">
        <v>218</v>
      </c>
    </row>
    <row r="82" spans="1:9" s="1" customFormat="1" ht="15" customHeight="1">
      <c r="A82" s="3">
        <f t="shared" si="3"/>
        <v>80</v>
      </c>
      <c r="B82" s="3">
        <v>1</v>
      </c>
      <c r="C82" s="3">
        <v>11</v>
      </c>
      <c r="D82" s="10">
        <f t="shared" si="4"/>
        <v>11</v>
      </c>
      <c r="E82" s="10"/>
      <c r="F82" s="8" t="s">
        <v>595</v>
      </c>
      <c r="G82" s="11" t="s">
        <v>194</v>
      </c>
      <c r="H82" s="11" t="s">
        <v>596</v>
      </c>
      <c r="I82" s="12" t="s">
        <v>607</v>
      </c>
    </row>
    <row r="83" spans="1:9" s="1" customFormat="1" ht="15" customHeight="1">
      <c r="A83" s="3">
        <f t="shared" si="3"/>
        <v>81</v>
      </c>
      <c r="B83" s="3">
        <v>1</v>
      </c>
      <c r="C83" s="3">
        <v>12</v>
      </c>
      <c r="D83" s="10">
        <v>1</v>
      </c>
      <c r="E83" s="10"/>
      <c r="F83" s="8" t="s">
        <v>219</v>
      </c>
      <c r="G83" s="11" t="s">
        <v>194</v>
      </c>
      <c r="H83" s="11" t="s">
        <v>220</v>
      </c>
      <c r="I83" s="12" t="s">
        <v>221</v>
      </c>
    </row>
    <row r="84" spans="1:9" s="1" customFormat="1" ht="15" customHeight="1">
      <c r="A84" s="3">
        <f t="shared" si="3"/>
        <v>82</v>
      </c>
      <c r="B84" s="3">
        <v>1</v>
      </c>
      <c r="C84" s="3">
        <v>12</v>
      </c>
      <c r="D84" s="10">
        <f t="shared" ref="D84:D98" si="5">D83+1</f>
        <v>2</v>
      </c>
      <c r="E84" s="10"/>
      <c r="F84" s="8" t="s">
        <v>222</v>
      </c>
      <c r="G84" s="11" t="s">
        <v>194</v>
      </c>
      <c r="H84" s="29"/>
      <c r="I84" s="12" t="s">
        <v>223</v>
      </c>
    </row>
    <row r="85" spans="1:9" s="1" customFormat="1" ht="15" customHeight="1">
      <c r="A85" s="3">
        <f t="shared" si="3"/>
        <v>83</v>
      </c>
      <c r="B85" s="3">
        <v>1</v>
      </c>
      <c r="C85" s="3">
        <v>12</v>
      </c>
      <c r="D85" s="10">
        <f t="shared" si="5"/>
        <v>3</v>
      </c>
      <c r="E85" s="10"/>
      <c r="F85" s="8" t="s">
        <v>224</v>
      </c>
      <c r="G85" s="11" t="s">
        <v>194</v>
      </c>
      <c r="H85" s="11" t="s">
        <v>225</v>
      </c>
      <c r="I85" s="12" t="s">
        <v>226</v>
      </c>
    </row>
    <row r="86" spans="1:9" s="1" customFormat="1" ht="15" customHeight="1">
      <c r="A86" s="3">
        <f t="shared" si="3"/>
        <v>84</v>
      </c>
      <c r="B86" s="3">
        <v>1</v>
      </c>
      <c r="C86" s="3">
        <v>12</v>
      </c>
      <c r="D86" s="10">
        <f t="shared" si="5"/>
        <v>4</v>
      </c>
      <c r="E86" s="10"/>
      <c r="F86" s="8" t="s">
        <v>227</v>
      </c>
      <c r="G86" s="11" t="s">
        <v>194</v>
      </c>
      <c r="H86" s="29"/>
      <c r="I86" s="12" t="s">
        <v>535</v>
      </c>
    </row>
    <row r="87" spans="1:9" s="1" customFormat="1" ht="15" customHeight="1">
      <c r="A87" s="3">
        <f t="shared" si="3"/>
        <v>85</v>
      </c>
      <c r="B87" s="3">
        <v>1</v>
      </c>
      <c r="C87" s="3">
        <v>12</v>
      </c>
      <c r="D87" s="10">
        <f t="shared" si="5"/>
        <v>5</v>
      </c>
      <c r="E87" s="10"/>
      <c r="F87" s="8" t="s">
        <v>229</v>
      </c>
      <c r="G87" s="11" t="s">
        <v>194</v>
      </c>
      <c r="H87" s="11" t="s">
        <v>230</v>
      </c>
      <c r="I87" s="12" t="s">
        <v>231</v>
      </c>
    </row>
    <row r="88" spans="1:9" s="1" customFormat="1" ht="15" customHeight="1">
      <c r="A88" s="3">
        <f t="shared" si="3"/>
        <v>86</v>
      </c>
      <c r="B88" s="3">
        <v>1</v>
      </c>
      <c r="C88" s="3">
        <v>12</v>
      </c>
      <c r="D88" s="10">
        <f t="shared" si="5"/>
        <v>6</v>
      </c>
      <c r="E88" s="10"/>
      <c r="F88" s="8" t="s">
        <v>232</v>
      </c>
      <c r="G88" s="11" t="s">
        <v>194</v>
      </c>
      <c r="H88" s="11" t="s">
        <v>233</v>
      </c>
      <c r="I88" s="12" t="s">
        <v>234</v>
      </c>
    </row>
    <row r="89" spans="1:9" s="1" customFormat="1" ht="15" customHeight="1">
      <c r="A89" s="3">
        <f t="shared" si="3"/>
        <v>87</v>
      </c>
      <c r="B89" s="3">
        <v>1</v>
      </c>
      <c r="C89" s="3">
        <v>12</v>
      </c>
      <c r="D89" s="10">
        <f t="shared" si="5"/>
        <v>7</v>
      </c>
      <c r="E89" s="10"/>
      <c r="F89" s="8" t="s">
        <v>235</v>
      </c>
      <c r="G89" s="11" t="s">
        <v>194</v>
      </c>
      <c r="H89" s="29"/>
      <c r="I89" s="12" t="s">
        <v>236</v>
      </c>
    </row>
    <row r="90" spans="1:9" s="1" customFormat="1" ht="15" customHeight="1">
      <c r="A90" s="3">
        <f t="shared" si="3"/>
        <v>88</v>
      </c>
      <c r="B90" s="3">
        <v>1</v>
      </c>
      <c r="C90" s="3">
        <v>12</v>
      </c>
      <c r="D90" s="10">
        <f t="shared" si="5"/>
        <v>8</v>
      </c>
      <c r="E90" s="10"/>
      <c r="F90" s="8" t="s">
        <v>237</v>
      </c>
      <c r="G90" s="11" t="s">
        <v>194</v>
      </c>
      <c r="H90" s="29"/>
      <c r="I90" s="12" t="s">
        <v>238</v>
      </c>
    </row>
    <row r="91" spans="1:9" s="1" customFormat="1" ht="15" customHeight="1">
      <c r="A91" s="3">
        <f t="shared" si="3"/>
        <v>89</v>
      </c>
      <c r="B91" s="3">
        <v>1</v>
      </c>
      <c r="C91" s="3">
        <v>12</v>
      </c>
      <c r="D91" s="10">
        <f t="shared" si="5"/>
        <v>9</v>
      </c>
      <c r="E91" s="10"/>
      <c r="F91" s="8" t="s">
        <v>239</v>
      </c>
      <c r="G91" s="11" t="s">
        <v>194</v>
      </c>
      <c r="H91" s="11" t="s">
        <v>240</v>
      </c>
      <c r="I91" s="12" t="s">
        <v>241</v>
      </c>
    </row>
    <row r="92" spans="1:9" s="1" customFormat="1" ht="15" customHeight="1">
      <c r="A92" s="3">
        <f t="shared" si="3"/>
        <v>90</v>
      </c>
      <c r="B92" s="3">
        <v>1</v>
      </c>
      <c r="C92" s="3">
        <v>12</v>
      </c>
      <c r="D92" s="10">
        <f t="shared" si="5"/>
        <v>10</v>
      </c>
      <c r="E92" s="10"/>
      <c r="F92" s="8" t="s">
        <v>242</v>
      </c>
      <c r="G92" s="11" t="s">
        <v>194</v>
      </c>
      <c r="H92" s="29"/>
      <c r="I92" s="12" t="s">
        <v>243</v>
      </c>
    </row>
    <row r="93" spans="1:9" s="1" customFormat="1" ht="15" customHeight="1">
      <c r="A93" s="3">
        <f t="shared" si="3"/>
        <v>91</v>
      </c>
      <c r="B93" s="32">
        <v>1</v>
      </c>
      <c r="C93" s="32">
        <v>12</v>
      </c>
      <c r="D93" s="10">
        <f t="shared" si="5"/>
        <v>11</v>
      </c>
      <c r="E93" s="10"/>
      <c r="F93" s="9" t="s">
        <v>244</v>
      </c>
      <c r="G93" s="11" t="s">
        <v>194</v>
      </c>
      <c r="H93" s="12" t="s">
        <v>245</v>
      </c>
      <c r="I93" s="12" t="s">
        <v>246</v>
      </c>
    </row>
    <row r="94" spans="1:9" s="1" customFormat="1" ht="15" customHeight="1">
      <c r="A94" s="3">
        <f t="shared" si="3"/>
        <v>92</v>
      </c>
      <c r="B94" s="3">
        <v>1</v>
      </c>
      <c r="C94" s="3">
        <v>12</v>
      </c>
      <c r="D94" s="10">
        <f t="shared" si="5"/>
        <v>12</v>
      </c>
      <c r="E94" s="10"/>
      <c r="F94" s="9" t="s">
        <v>247</v>
      </c>
      <c r="G94" s="11" t="s">
        <v>194</v>
      </c>
      <c r="H94" s="31"/>
      <c r="I94" s="12" t="s">
        <v>249</v>
      </c>
    </row>
    <row r="95" spans="1:9" s="1" customFormat="1" ht="15" customHeight="1">
      <c r="A95" s="3">
        <f t="shared" si="3"/>
        <v>93</v>
      </c>
      <c r="B95" s="3">
        <v>1</v>
      </c>
      <c r="C95" s="3">
        <v>12</v>
      </c>
      <c r="D95" s="10">
        <f t="shared" si="5"/>
        <v>13</v>
      </c>
      <c r="E95" s="10"/>
      <c r="F95" s="8" t="s">
        <v>250</v>
      </c>
      <c r="G95" s="11" t="s">
        <v>194</v>
      </c>
      <c r="H95" s="11" t="s">
        <v>251</v>
      </c>
      <c r="I95" s="12" t="s">
        <v>566</v>
      </c>
    </row>
    <row r="96" spans="1:9" s="1" customFormat="1" ht="15" customHeight="1">
      <c r="A96" s="3">
        <f t="shared" si="3"/>
        <v>94</v>
      </c>
      <c r="B96" s="3">
        <v>1</v>
      </c>
      <c r="C96" s="3">
        <v>12</v>
      </c>
      <c r="D96" s="10">
        <f t="shared" si="5"/>
        <v>14</v>
      </c>
      <c r="E96" s="10"/>
      <c r="F96" s="8" t="s">
        <v>253</v>
      </c>
      <c r="G96" s="11" t="s">
        <v>194</v>
      </c>
      <c r="H96" s="11" t="s">
        <v>254</v>
      </c>
      <c r="I96" s="12" t="s">
        <v>550</v>
      </c>
    </row>
    <row r="97" spans="1:9" s="1" customFormat="1" ht="15" customHeight="1">
      <c r="A97" s="3">
        <f t="shared" si="3"/>
        <v>95</v>
      </c>
      <c r="B97" s="3">
        <v>1</v>
      </c>
      <c r="C97" s="3">
        <v>12</v>
      </c>
      <c r="D97" s="10">
        <f t="shared" si="5"/>
        <v>15</v>
      </c>
      <c r="E97" s="10"/>
      <c r="F97" s="8" t="s">
        <v>256</v>
      </c>
      <c r="G97" s="11" t="s">
        <v>194</v>
      </c>
      <c r="H97" s="11" t="s">
        <v>257</v>
      </c>
      <c r="I97" s="12" t="s">
        <v>101</v>
      </c>
    </row>
    <row r="98" spans="1:9" s="1" customFormat="1" ht="15" customHeight="1">
      <c r="A98" s="3">
        <f t="shared" si="3"/>
        <v>96</v>
      </c>
      <c r="B98" s="3">
        <v>1</v>
      </c>
      <c r="C98" s="3">
        <v>12</v>
      </c>
      <c r="D98" s="10">
        <f t="shared" si="5"/>
        <v>16</v>
      </c>
      <c r="E98" s="10"/>
      <c r="F98" s="8" t="s">
        <v>258</v>
      </c>
      <c r="G98" s="11" t="s">
        <v>194</v>
      </c>
      <c r="H98" s="11" t="s">
        <v>259</v>
      </c>
      <c r="I98" s="12" t="s">
        <v>260</v>
      </c>
    </row>
    <row r="99" spans="1:9" s="1" customFormat="1" ht="15" customHeight="1">
      <c r="A99" s="3">
        <f t="shared" si="3"/>
        <v>97</v>
      </c>
      <c r="B99" s="32">
        <v>2</v>
      </c>
      <c r="C99" s="32">
        <v>1</v>
      </c>
      <c r="D99" s="10">
        <v>1</v>
      </c>
      <c r="E99" s="10" t="s">
        <v>28</v>
      </c>
      <c r="F99" s="13" t="s">
        <v>633</v>
      </c>
      <c r="G99" s="5" t="s">
        <v>634</v>
      </c>
      <c r="H99" s="11" t="s">
        <v>263</v>
      </c>
      <c r="I99" s="11" t="s">
        <v>613</v>
      </c>
    </row>
    <row r="100" spans="1:9" s="1" customFormat="1" ht="15" customHeight="1">
      <c r="A100" s="3">
        <f t="shared" si="3"/>
        <v>98</v>
      </c>
      <c r="B100" s="3">
        <v>2</v>
      </c>
      <c r="C100" s="3">
        <v>1</v>
      </c>
      <c r="D100" s="10">
        <f t="shared" ref="D100:D104" si="6">D99+1</f>
        <v>2</v>
      </c>
      <c r="E100" s="10"/>
      <c r="F100" s="8" t="s">
        <v>267</v>
      </c>
      <c r="G100" s="6" t="s">
        <v>268</v>
      </c>
      <c r="H100" s="11" t="s">
        <v>269</v>
      </c>
      <c r="I100" s="12"/>
    </row>
    <row r="101" spans="1:9" s="1" customFormat="1" ht="15" customHeight="1">
      <c r="A101" s="3">
        <f t="shared" si="3"/>
        <v>99</v>
      </c>
      <c r="B101" s="3">
        <v>2</v>
      </c>
      <c r="C101" s="3">
        <v>1</v>
      </c>
      <c r="D101" s="10">
        <f t="shared" si="6"/>
        <v>3</v>
      </c>
      <c r="E101" s="10"/>
      <c r="F101" s="8" t="s">
        <v>270</v>
      </c>
      <c r="G101" s="6" t="s">
        <v>262</v>
      </c>
      <c r="H101" s="11" t="s">
        <v>271</v>
      </c>
      <c r="I101" s="12"/>
    </row>
    <row r="102" spans="1:9" s="1" customFormat="1" ht="15" customHeight="1">
      <c r="A102" s="35">
        <f t="shared" si="3"/>
        <v>100</v>
      </c>
      <c r="B102" s="35">
        <v>2</v>
      </c>
      <c r="C102" s="35">
        <v>1</v>
      </c>
      <c r="D102" s="36">
        <f t="shared" si="6"/>
        <v>4</v>
      </c>
      <c r="E102" s="36"/>
      <c r="F102" s="37" t="s">
        <v>273</v>
      </c>
      <c r="G102" s="38" t="s">
        <v>262</v>
      </c>
      <c r="H102" s="39" t="s">
        <v>646</v>
      </c>
      <c r="I102" s="40" t="s">
        <v>640</v>
      </c>
    </row>
    <row r="103" spans="1:9" s="1" customFormat="1" ht="15" customHeight="1">
      <c r="A103" s="3">
        <f t="shared" si="3"/>
        <v>101</v>
      </c>
      <c r="B103" s="3">
        <v>2</v>
      </c>
      <c r="C103" s="3">
        <v>1</v>
      </c>
      <c r="D103" s="10">
        <f>D102+1</f>
        <v>5</v>
      </c>
      <c r="E103" s="10"/>
      <c r="F103" s="8" t="s">
        <v>276</v>
      </c>
      <c r="G103" s="6" t="s">
        <v>262</v>
      </c>
      <c r="H103" s="11" t="s">
        <v>277</v>
      </c>
      <c r="I103" s="12" t="s">
        <v>278</v>
      </c>
    </row>
    <row r="104" spans="1:9" s="1" customFormat="1" ht="15" customHeight="1">
      <c r="A104" s="3">
        <f t="shared" si="3"/>
        <v>102</v>
      </c>
      <c r="B104" s="3">
        <v>2</v>
      </c>
      <c r="C104" s="3">
        <v>1</v>
      </c>
      <c r="D104" s="10">
        <f t="shared" si="6"/>
        <v>6</v>
      </c>
      <c r="E104" s="10"/>
      <c r="F104" s="8" t="s">
        <v>279</v>
      </c>
      <c r="G104" s="6" t="s">
        <v>262</v>
      </c>
      <c r="H104" s="11" t="s">
        <v>280</v>
      </c>
      <c r="I104" s="12" t="s">
        <v>281</v>
      </c>
    </row>
    <row r="105" spans="1:9" s="1" customFormat="1" ht="15" customHeight="1">
      <c r="A105" s="3">
        <f t="shared" si="3"/>
        <v>103</v>
      </c>
      <c r="B105" s="3">
        <v>2</v>
      </c>
      <c r="C105" s="3">
        <v>2</v>
      </c>
      <c r="D105" s="10">
        <v>1</v>
      </c>
      <c r="E105" s="10"/>
      <c r="F105" s="8" t="s">
        <v>289</v>
      </c>
      <c r="G105" s="6" t="s">
        <v>262</v>
      </c>
      <c r="H105" s="11" t="s">
        <v>290</v>
      </c>
      <c r="I105" s="12" t="s">
        <v>551</v>
      </c>
    </row>
    <row r="106" spans="1:9" s="1" customFormat="1" ht="15" customHeight="1">
      <c r="A106" s="3">
        <f t="shared" si="3"/>
        <v>104</v>
      </c>
      <c r="B106" s="3">
        <v>2</v>
      </c>
      <c r="C106" s="3">
        <v>2</v>
      </c>
      <c r="D106" s="10">
        <f t="shared" ref="D106:D110" si="7">D105+1</f>
        <v>2</v>
      </c>
      <c r="E106" s="10"/>
      <c r="F106" s="8" t="s">
        <v>292</v>
      </c>
      <c r="G106" s="6" t="s">
        <v>262</v>
      </c>
      <c r="H106" s="11" t="s">
        <v>293</v>
      </c>
      <c r="I106" s="12"/>
    </row>
    <row r="107" spans="1:9" s="1" customFormat="1" ht="15" customHeight="1">
      <c r="A107" s="3">
        <f t="shared" si="3"/>
        <v>105</v>
      </c>
      <c r="B107" s="3">
        <v>2</v>
      </c>
      <c r="C107" s="3">
        <v>2</v>
      </c>
      <c r="D107" s="10">
        <f t="shared" si="7"/>
        <v>3</v>
      </c>
      <c r="E107" s="10"/>
      <c r="F107" s="8" t="s">
        <v>295</v>
      </c>
      <c r="G107" s="6" t="s">
        <v>262</v>
      </c>
      <c r="H107" s="11" t="s">
        <v>296</v>
      </c>
      <c r="I107" s="12"/>
    </row>
    <row r="108" spans="1:9" s="1" customFormat="1" ht="15" customHeight="1">
      <c r="A108" s="3">
        <f t="shared" si="3"/>
        <v>106</v>
      </c>
      <c r="B108" s="3">
        <v>2</v>
      </c>
      <c r="C108" s="3">
        <v>2</v>
      </c>
      <c r="D108" s="10">
        <f t="shared" si="7"/>
        <v>4</v>
      </c>
      <c r="E108" s="10"/>
      <c r="F108" s="8" t="s">
        <v>635</v>
      </c>
      <c r="G108" s="6" t="s">
        <v>299</v>
      </c>
      <c r="H108" s="11" t="s">
        <v>636</v>
      </c>
      <c r="I108" s="12"/>
    </row>
    <row r="109" spans="1:9" s="1" customFormat="1" ht="15" customHeight="1">
      <c r="A109" s="3">
        <f t="shared" si="3"/>
        <v>107</v>
      </c>
      <c r="B109" s="32">
        <v>2</v>
      </c>
      <c r="C109" s="32">
        <v>2</v>
      </c>
      <c r="D109" s="10">
        <f t="shared" si="7"/>
        <v>5</v>
      </c>
      <c r="E109" s="10" t="s">
        <v>28</v>
      </c>
      <c r="F109" s="8" t="s">
        <v>298</v>
      </c>
      <c r="G109" s="6" t="s">
        <v>299</v>
      </c>
      <c r="H109" s="11" t="s">
        <v>300</v>
      </c>
      <c r="I109" s="12"/>
    </row>
    <row r="110" spans="1:9" s="1" customFormat="1" ht="15" customHeight="1">
      <c r="A110" s="3">
        <f t="shared" si="3"/>
        <v>108</v>
      </c>
      <c r="B110" s="3">
        <v>2</v>
      </c>
      <c r="C110" s="3">
        <v>2</v>
      </c>
      <c r="D110" s="10">
        <f t="shared" si="7"/>
        <v>6</v>
      </c>
      <c r="F110" s="8" t="s">
        <v>301</v>
      </c>
      <c r="G110" s="14" t="s">
        <v>302</v>
      </c>
      <c r="H110" s="11" t="s">
        <v>303</v>
      </c>
      <c r="I110" s="12"/>
    </row>
    <row r="111" spans="1:9" s="1" customFormat="1" ht="15" customHeight="1">
      <c r="A111" s="3">
        <f t="shared" si="3"/>
        <v>109</v>
      </c>
      <c r="B111" s="3">
        <v>2</v>
      </c>
      <c r="C111" s="3">
        <v>3</v>
      </c>
      <c r="D111" s="10">
        <v>1</v>
      </c>
      <c r="E111" s="10"/>
      <c r="F111" s="8" t="s">
        <v>304</v>
      </c>
      <c r="G111" s="6" t="s">
        <v>305</v>
      </c>
      <c r="H111" s="11" t="s">
        <v>306</v>
      </c>
      <c r="I111" s="12"/>
    </row>
    <row r="112" spans="1:9" s="1" customFormat="1" ht="15" customHeight="1">
      <c r="A112" s="3">
        <f t="shared" si="3"/>
        <v>110</v>
      </c>
      <c r="B112" s="3">
        <v>2</v>
      </c>
      <c r="C112" s="3">
        <v>3</v>
      </c>
      <c r="D112" s="10">
        <f t="shared" ref="D112:D116" si="8">D111+1</f>
        <v>2</v>
      </c>
      <c r="E112" s="10"/>
      <c r="F112" s="8" t="s">
        <v>307</v>
      </c>
      <c r="G112" s="6" t="s">
        <v>305</v>
      </c>
      <c r="H112" s="11" t="s">
        <v>308</v>
      </c>
      <c r="I112" s="12"/>
    </row>
    <row r="113" spans="1:9" s="1" customFormat="1" ht="15" customHeight="1">
      <c r="A113" s="3">
        <f t="shared" si="3"/>
        <v>111</v>
      </c>
      <c r="B113" s="3">
        <v>2</v>
      </c>
      <c r="C113" s="3">
        <v>3</v>
      </c>
      <c r="D113" s="10">
        <f t="shared" si="8"/>
        <v>3</v>
      </c>
      <c r="E113" s="10"/>
      <c r="F113" s="8" t="s">
        <v>309</v>
      </c>
      <c r="G113" s="6" t="s">
        <v>305</v>
      </c>
      <c r="H113" s="11" t="s">
        <v>310</v>
      </c>
      <c r="I113" s="12"/>
    </row>
    <row r="114" spans="1:9" s="1" customFormat="1" ht="15" customHeight="1">
      <c r="A114" s="3">
        <f t="shared" si="3"/>
        <v>112</v>
      </c>
      <c r="B114" s="3">
        <v>2</v>
      </c>
      <c r="C114" s="3">
        <v>3</v>
      </c>
      <c r="D114" s="10">
        <f t="shared" si="8"/>
        <v>4</v>
      </c>
      <c r="E114" s="10"/>
      <c r="F114" s="8" t="s">
        <v>609</v>
      </c>
      <c r="G114" s="6" t="s">
        <v>305</v>
      </c>
      <c r="H114" s="11" t="s">
        <v>637</v>
      </c>
      <c r="I114" s="12"/>
    </row>
    <row r="115" spans="1:9" s="1" customFormat="1" ht="15" customHeight="1">
      <c r="A115" s="3">
        <f t="shared" si="3"/>
        <v>113</v>
      </c>
      <c r="B115" s="32">
        <v>2</v>
      </c>
      <c r="C115" s="32">
        <v>3</v>
      </c>
      <c r="D115" s="10">
        <f t="shared" si="8"/>
        <v>5</v>
      </c>
      <c r="E115" s="10" t="s">
        <v>28</v>
      </c>
      <c r="F115" s="9" t="s">
        <v>315</v>
      </c>
      <c r="G115" s="7" t="s">
        <v>316</v>
      </c>
      <c r="H115" s="12" t="s">
        <v>317</v>
      </c>
      <c r="I115" s="12" t="s">
        <v>318</v>
      </c>
    </row>
    <row r="116" spans="1:9" s="1" customFormat="1" ht="15" customHeight="1">
      <c r="A116" s="3">
        <f t="shared" si="3"/>
        <v>114</v>
      </c>
      <c r="B116" s="3">
        <v>2</v>
      </c>
      <c r="C116" s="3">
        <v>3</v>
      </c>
      <c r="D116" s="10">
        <f t="shared" si="8"/>
        <v>6</v>
      </c>
      <c r="E116" s="10"/>
      <c r="F116" s="9" t="s">
        <v>319</v>
      </c>
      <c r="G116" s="7" t="s">
        <v>316</v>
      </c>
      <c r="H116" s="12" t="s">
        <v>320</v>
      </c>
      <c r="I116" s="12"/>
    </row>
    <row r="117" spans="1:9" s="1" customFormat="1" ht="15" customHeight="1">
      <c r="A117" s="3">
        <f t="shared" si="3"/>
        <v>115</v>
      </c>
      <c r="B117" s="3">
        <v>2</v>
      </c>
      <c r="C117" s="3">
        <v>4</v>
      </c>
      <c r="D117" s="10">
        <v>1</v>
      </c>
      <c r="E117" s="10"/>
      <c r="F117" s="8" t="s">
        <v>321</v>
      </c>
      <c r="G117" s="6" t="s">
        <v>322</v>
      </c>
      <c r="H117" s="11" t="s">
        <v>323</v>
      </c>
      <c r="I117" s="12"/>
    </row>
    <row r="118" spans="1:9" s="1" customFormat="1" ht="15" customHeight="1">
      <c r="A118" s="3">
        <f t="shared" si="3"/>
        <v>116</v>
      </c>
      <c r="B118" s="35">
        <v>2</v>
      </c>
      <c r="C118" s="35">
        <v>4</v>
      </c>
      <c r="D118" s="36">
        <f t="shared" ref="D118:D122" si="9">D117+1</f>
        <v>2</v>
      </c>
      <c r="E118" s="36"/>
      <c r="F118" s="37" t="s">
        <v>638</v>
      </c>
      <c r="G118" s="38" t="s">
        <v>322</v>
      </c>
      <c r="H118" s="39" t="s">
        <v>639</v>
      </c>
      <c r="I118" s="40" t="s">
        <v>640</v>
      </c>
    </row>
    <row r="119" spans="1:9" s="1" customFormat="1" ht="15" customHeight="1">
      <c r="A119" s="3">
        <f t="shared" si="3"/>
        <v>117</v>
      </c>
      <c r="B119" s="3">
        <v>2</v>
      </c>
      <c r="C119" s="3">
        <v>4</v>
      </c>
      <c r="D119" s="10">
        <f t="shared" si="9"/>
        <v>3</v>
      </c>
      <c r="E119" s="10"/>
      <c r="F119" s="8" t="s">
        <v>324</v>
      </c>
      <c r="G119" s="6" t="s">
        <v>325</v>
      </c>
      <c r="H119" s="11" t="s">
        <v>326</v>
      </c>
      <c r="I119" s="12"/>
    </row>
    <row r="120" spans="1:9" s="1" customFormat="1" ht="15" customHeight="1">
      <c r="A120" s="3">
        <f t="shared" si="3"/>
        <v>118</v>
      </c>
      <c r="B120" s="3">
        <v>2</v>
      </c>
      <c r="C120" s="3">
        <v>4</v>
      </c>
      <c r="D120" s="10">
        <f t="shared" si="9"/>
        <v>4</v>
      </c>
      <c r="E120" s="10"/>
      <c r="F120" s="9" t="s">
        <v>327</v>
      </c>
      <c r="G120" s="7" t="s">
        <v>322</v>
      </c>
      <c r="H120" s="12" t="s">
        <v>328</v>
      </c>
      <c r="I120" s="12"/>
    </row>
    <row r="121" spans="1:9" s="1" customFormat="1" ht="15" customHeight="1">
      <c r="A121" s="3">
        <f t="shared" si="3"/>
        <v>119</v>
      </c>
      <c r="B121" s="32">
        <v>2</v>
      </c>
      <c r="C121" s="32">
        <v>4</v>
      </c>
      <c r="D121" s="10">
        <f t="shared" si="9"/>
        <v>5</v>
      </c>
      <c r="E121" s="10" t="s">
        <v>28</v>
      </c>
      <c r="F121" s="9" t="s">
        <v>329</v>
      </c>
      <c r="G121" s="11" t="s">
        <v>330</v>
      </c>
      <c r="H121" s="11" t="s">
        <v>331</v>
      </c>
      <c r="I121" s="12"/>
    </row>
    <row r="122" spans="1:9" s="1" customFormat="1" ht="15" customHeight="1">
      <c r="A122" s="3">
        <f t="shared" si="3"/>
        <v>120</v>
      </c>
      <c r="B122" s="3">
        <v>2</v>
      </c>
      <c r="C122" s="3">
        <v>4</v>
      </c>
      <c r="D122" s="10">
        <f t="shared" si="9"/>
        <v>6</v>
      </c>
      <c r="E122" s="10"/>
      <c r="F122" s="8" t="s">
        <v>332</v>
      </c>
      <c r="G122" s="7" t="s">
        <v>322</v>
      </c>
      <c r="H122" s="11" t="s">
        <v>333</v>
      </c>
      <c r="I122" s="12"/>
    </row>
    <row r="123" spans="1:9" s="1" customFormat="1" ht="15" customHeight="1">
      <c r="A123" s="3">
        <f t="shared" si="3"/>
        <v>121</v>
      </c>
      <c r="B123" s="3">
        <v>2</v>
      </c>
      <c r="C123" s="3">
        <v>5</v>
      </c>
      <c r="D123" s="10">
        <v>1</v>
      </c>
      <c r="E123" s="10"/>
      <c r="F123" s="8" t="s">
        <v>625</v>
      </c>
      <c r="G123" s="6" t="s">
        <v>335</v>
      </c>
      <c r="H123" s="11" t="s">
        <v>626</v>
      </c>
      <c r="I123" s="12"/>
    </row>
    <row r="124" spans="1:9" s="1" customFormat="1" ht="15" customHeight="1">
      <c r="A124" s="3">
        <f t="shared" si="3"/>
        <v>122</v>
      </c>
      <c r="B124" s="3">
        <v>2</v>
      </c>
      <c r="C124" s="3">
        <v>5</v>
      </c>
      <c r="D124" s="10">
        <f t="shared" ref="D124:D131" si="10">D123+1</f>
        <v>2</v>
      </c>
      <c r="E124" s="10"/>
      <c r="F124" s="8" t="s">
        <v>334</v>
      </c>
      <c r="G124" s="6" t="s">
        <v>335</v>
      </c>
      <c r="H124" s="11" t="s">
        <v>336</v>
      </c>
      <c r="I124" s="12"/>
    </row>
    <row r="125" spans="1:9" s="1" customFormat="1" ht="15" customHeight="1">
      <c r="A125" s="3">
        <f t="shared" si="3"/>
        <v>123</v>
      </c>
      <c r="B125" s="3">
        <v>2</v>
      </c>
      <c r="C125" s="3">
        <v>5</v>
      </c>
      <c r="D125" s="10">
        <f t="shared" si="10"/>
        <v>3</v>
      </c>
      <c r="E125" s="10"/>
      <c r="F125" s="8" t="s">
        <v>641</v>
      </c>
      <c r="G125" s="6" t="s">
        <v>335</v>
      </c>
      <c r="H125" s="11" t="s">
        <v>338</v>
      </c>
      <c r="I125" s="12"/>
    </row>
    <row r="126" spans="1:9" s="1" customFormat="1" ht="15" customHeight="1">
      <c r="A126" s="3">
        <f t="shared" si="3"/>
        <v>124</v>
      </c>
      <c r="B126" s="3">
        <v>2</v>
      </c>
      <c r="C126" s="3">
        <v>5</v>
      </c>
      <c r="D126" s="10">
        <f t="shared" si="10"/>
        <v>4</v>
      </c>
      <c r="E126" s="10"/>
      <c r="F126" s="8" t="s">
        <v>340</v>
      </c>
      <c r="G126" s="6" t="s">
        <v>322</v>
      </c>
      <c r="H126" s="11" t="s">
        <v>341</v>
      </c>
      <c r="I126" s="12"/>
    </row>
    <row r="127" spans="1:9" s="1" customFormat="1" ht="15" customHeight="1">
      <c r="A127" s="3">
        <f t="shared" si="3"/>
        <v>125</v>
      </c>
      <c r="B127" s="3">
        <v>2</v>
      </c>
      <c r="C127" s="3">
        <v>5</v>
      </c>
      <c r="D127" s="10">
        <f t="shared" si="10"/>
        <v>5</v>
      </c>
      <c r="F127" s="8" t="s">
        <v>342</v>
      </c>
      <c r="G127" s="6" t="s">
        <v>335</v>
      </c>
      <c r="H127" s="11" t="s">
        <v>343</v>
      </c>
      <c r="I127" s="12"/>
    </row>
    <row r="128" spans="1:9" s="1" customFormat="1" ht="15" customHeight="1">
      <c r="A128" s="3">
        <f t="shared" si="3"/>
        <v>126</v>
      </c>
      <c r="B128" s="3">
        <v>2</v>
      </c>
      <c r="C128" s="3">
        <v>5</v>
      </c>
      <c r="D128" s="10">
        <f t="shared" si="10"/>
        <v>6</v>
      </c>
      <c r="E128" s="10"/>
      <c r="F128" s="8" t="s">
        <v>344</v>
      </c>
      <c r="G128" s="6" t="s">
        <v>322</v>
      </c>
      <c r="H128" s="11" t="s">
        <v>345</v>
      </c>
      <c r="I128" s="12"/>
    </row>
    <row r="129" spans="1:9" s="1" customFormat="1" ht="15" customHeight="1">
      <c r="A129" s="3">
        <f t="shared" si="3"/>
        <v>127</v>
      </c>
      <c r="B129" s="3">
        <v>2</v>
      </c>
      <c r="C129" s="3">
        <v>5</v>
      </c>
      <c r="D129" s="10">
        <f t="shared" si="10"/>
        <v>7</v>
      </c>
      <c r="E129" s="10"/>
      <c r="F129" s="8" t="s">
        <v>346</v>
      </c>
      <c r="G129" s="6" t="s">
        <v>335</v>
      </c>
      <c r="H129" s="11" t="s">
        <v>347</v>
      </c>
      <c r="I129" s="12"/>
    </row>
    <row r="130" spans="1:9" s="1" customFormat="1" ht="15" customHeight="1">
      <c r="A130" s="3">
        <f t="shared" si="3"/>
        <v>128</v>
      </c>
      <c r="B130" s="32">
        <v>2</v>
      </c>
      <c r="C130" s="32">
        <v>5</v>
      </c>
      <c r="D130" s="10">
        <f t="shared" si="10"/>
        <v>8</v>
      </c>
      <c r="E130" s="10" t="s">
        <v>28</v>
      </c>
      <c r="F130" s="8" t="s">
        <v>348</v>
      </c>
      <c r="G130" s="6" t="s">
        <v>335</v>
      </c>
      <c r="H130" s="11" t="s">
        <v>349</v>
      </c>
      <c r="I130" s="12"/>
    </row>
    <row r="131" spans="1:9" s="1" customFormat="1" ht="15" customHeight="1">
      <c r="A131" s="3">
        <f t="shared" si="3"/>
        <v>129</v>
      </c>
      <c r="B131" s="3">
        <v>2</v>
      </c>
      <c r="C131" s="3">
        <v>5</v>
      </c>
      <c r="D131" s="10">
        <f t="shared" si="10"/>
        <v>9</v>
      </c>
      <c r="E131" s="10"/>
      <c r="F131" s="8" t="s">
        <v>350</v>
      </c>
      <c r="G131" s="6" t="s">
        <v>335</v>
      </c>
      <c r="H131" s="11" t="s">
        <v>351</v>
      </c>
      <c r="I131" s="12"/>
    </row>
    <row r="132" spans="1:9" s="1" customFormat="1" ht="15" customHeight="1">
      <c r="A132" s="3">
        <f t="shared" si="3"/>
        <v>130</v>
      </c>
      <c r="B132" s="3">
        <v>2</v>
      </c>
      <c r="C132" s="3">
        <v>6</v>
      </c>
      <c r="D132" s="10">
        <v>1</v>
      </c>
      <c r="E132" s="10"/>
      <c r="F132" s="8" t="s">
        <v>592</v>
      </c>
      <c r="G132" s="6" t="s">
        <v>356</v>
      </c>
      <c r="H132" s="11" t="s">
        <v>357</v>
      </c>
      <c r="I132" s="12"/>
    </row>
    <row r="133" spans="1:9" s="1" customFormat="1" ht="15" customHeight="1">
      <c r="A133" s="3">
        <f t="shared" ref="A133:A193" si="11">ROW()-2</f>
        <v>131</v>
      </c>
      <c r="B133" s="3">
        <v>2</v>
      </c>
      <c r="C133" s="3">
        <v>6</v>
      </c>
      <c r="D133" s="10">
        <f t="shared" ref="D133:D136" si="12">D132+1</f>
        <v>2</v>
      </c>
      <c r="F133" s="8" t="s">
        <v>359</v>
      </c>
      <c r="G133" s="6" t="s">
        <v>356</v>
      </c>
      <c r="H133" s="11" t="s">
        <v>360</v>
      </c>
      <c r="I133" s="12"/>
    </row>
    <row r="134" spans="1:9" s="1" customFormat="1" ht="15" customHeight="1">
      <c r="A134" s="3">
        <f t="shared" si="11"/>
        <v>132</v>
      </c>
      <c r="B134" s="3">
        <v>2</v>
      </c>
      <c r="C134" s="3">
        <v>6</v>
      </c>
      <c r="D134" s="10">
        <f t="shared" si="12"/>
        <v>3</v>
      </c>
      <c r="E134" s="10"/>
      <c r="F134" s="8" t="s">
        <v>361</v>
      </c>
      <c r="G134" s="6" t="s">
        <v>356</v>
      </c>
      <c r="H134" s="11" t="s">
        <v>362</v>
      </c>
      <c r="I134" s="12"/>
    </row>
    <row r="135" spans="1:9" s="1" customFormat="1" ht="15" customHeight="1">
      <c r="A135" s="3">
        <f t="shared" si="11"/>
        <v>133</v>
      </c>
      <c r="B135" s="3">
        <v>2</v>
      </c>
      <c r="C135" s="3">
        <v>6</v>
      </c>
      <c r="D135" s="10">
        <f t="shared" si="12"/>
        <v>4</v>
      </c>
      <c r="E135" s="10"/>
      <c r="F135" s="8" t="s">
        <v>545</v>
      </c>
      <c r="G135" s="6" t="s">
        <v>356</v>
      </c>
      <c r="H135" s="11" t="s">
        <v>546</v>
      </c>
      <c r="I135" s="12" t="s">
        <v>553</v>
      </c>
    </row>
    <row r="136" spans="1:9" s="1" customFormat="1" ht="15" customHeight="1">
      <c r="A136" s="3">
        <f t="shared" si="11"/>
        <v>134</v>
      </c>
      <c r="B136" s="32">
        <v>2</v>
      </c>
      <c r="C136" s="32">
        <v>6</v>
      </c>
      <c r="D136" s="10">
        <f t="shared" si="12"/>
        <v>5</v>
      </c>
      <c r="E136" s="10" t="s">
        <v>28</v>
      </c>
      <c r="F136" s="8" t="s">
        <v>363</v>
      </c>
      <c r="G136" s="6" t="s">
        <v>356</v>
      </c>
      <c r="H136" s="11" t="s">
        <v>364</v>
      </c>
      <c r="I136" s="12"/>
    </row>
    <row r="137" spans="1:9" s="1" customFormat="1" ht="15" customHeight="1">
      <c r="A137" s="3">
        <f t="shared" si="11"/>
        <v>135</v>
      </c>
      <c r="B137" s="3">
        <v>2</v>
      </c>
      <c r="C137" s="3">
        <v>6</v>
      </c>
      <c r="D137" s="10">
        <v>6</v>
      </c>
      <c r="E137" s="10"/>
      <c r="F137" s="8" t="s">
        <v>365</v>
      </c>
      <c r="G137" s="6" t="s">
        <v>366</v>
      </c>
      <c r="H137" s="11" t="s">
        <v>367</v>
      </c>
      <c r="I137" s="12" t="s">
        <v>368</v>
      </c>
    </row>
    <row r="138" spans="1:9" s="1" customFormat="1" ht="15" customHeight="1">
      <c r="A138" s="3">
        <f t="shared" si="11"/>
        <v>136</v>
      </c>
      <c r="B138" s="3">
        <v>2</v>
      </c>
      <c r="C138" s="3">
        <v>6</v>
      </c>
      <c r="D138" s="10">
        <v>7</v>
      </c>
      <c r="E138" s="10"/>
      <c r="F138" s="8" t="s">
        <v>369</v>
      </c>
      <c r="G138" s="6" t="s">
        <v>366</v>
      </c>
      <c r="H138" s="11" t="s">
        <v>370</v>
      </c>
      <c r="I138" s="12"/>
    </row>
    <row r="139" spans="1:9" s="1" customFormat="1" ht="15" customHeight="1">
      <c r="A139" s="3">
        <f t="shared" si="11"/>
        <v>137</v>
      </c>
      <c r="B139" s="3">
        <v>2</v>
      </c>
      <c r="C139" s="3">
        <v>7</v>
      </c>
      <c r="D139" s="10">
        <v>1</v>
      </c>
      <c r="E139" s="10"/>
      <c r="F139" s="8" t="s">
        <v>371</v>
      </c>
      <c r="G139" s="6" t="s">
        <v>302</v>
      </c>
      <c r="H139" s="11" t="s">
        <v>372</v>
      </c>
      <c r="I139" s="20" t="s">
        <v>373</v>
      </c>
    </row>
    <row r="140" spans="1:9" s="1" customFormat="1" ht="15" customHeight="1">
      <c r="A140" s="3">
        <f t="shared" si="11"/>
        <v>138</v>
      </c>
      <c r="B140" s="3">
        <v>2</v>
      </c>
      <c r="C140" s="3">
        <v>7</v>
      </c>
      <c r="D140" s="10">
        <f t="shared" ref="D140:D146" si="13">D139+1</f>
        <v>2</v>
      </c>
      <c r="E140" s="10"/>
      <c r="F140" s="8" t="s">
        <v>374</v>
      </c>
      <c r="G140" s="6" t="s">
        <v>302</v>
      </c>
      <c r="H140" s="11" t="s">
        <v>375</v>
      </c>
      <c r="I140" s="11"/>
    </row>
    <row r="141" spans="1:9" s="1" customFormat="1" ht="15" customHeight="1">
      <c r="A141" s="3">
        <f t="shared" si="11"/>
        <v>139</v>
      </c>
      <c r="B141" s="3">
        <v>2</v>
      </c>
      <c r="C141" s="3">
        <v>7</v>
      </c>
      <c r="D141" s="10">
        <f t="shared" si="13"/>
        <v>3</v>
      </c>
      <c r="E141" s="10"/>
      <c r="F141" s="8" t="s">
        <v>376</v>
      </c>
      <c r="G141" s="6" t="s">
        <v>302</v>
      </c>
      <c r="H141" s="11" t="s">
        <v>377</v>
      </c>
      <c r="I141" s="11"/>
    </row>
    <row r="142" spans="1:9" s="1" customFormat="1" ht="15" customHeight="1">
      <c r="A142" s="3">
        <f t="shared" si="11"/>
        <v>140</v>
      </c>
      <c r="B142" s="32">
        <v>2</v>
      </c>
      <c r="C142" s="32">
        <v>7</v>
      </c>
      <c r="D142" s="10">
        <f t="shared" si="13"/>
        <v>4</v>
      </c>
      <c r="E142" s="10" t="s">
        <v>28</v>
      </c>
      <c r="F142" s="8" t="s">
        <v>378</v>
      </c>
      <c r="G142" s="6" t="s">
        <v>302</v>
      </c>
      <c r="H142" s="11" t="s">
        <v>380</v>
      </c>
      <c r="I142" s="11"/>
    </row>
    <row r="143" spans="1:9" s="1" customFormat="1" ht="15" customHeight="1">
      <c r="A143" s="3">
        <f t="shared" si="11"/>
        <v>141</v>
      </c>
      <c r="B143" s="3">
        <v>2</v>
      </c>
      <c r="C143" s="3">
        <v>7</v>
      </c>
      <c r="D143" s="10">
        <f t="shared" si="13"/>
        <v>5</v>
      </c>
      <c r="E143" s="10"/>
      <c r="F143" s="8" t="s">
        <v>381</v>
      </c>
      <c r="G143" s="6" t="s">
        <v>302</v>
      </c>
      <c r="H143" s="11" t="s">
        <v>382</v>
      </c>
      <c r="I143" s="11"/>
    </row>
    <row r="144" spans="1:9" s="1" customFormat="1" ht="15" customHeight="1">
      <c r="A144" s="3">
        <f t="shared" si="11"/>
        <v>142</v>
      </c>
      <c r="B144" s="3">
        <v>2</v>
      </c>
      <c r="C144" s="3">
        <v>7</v>
      </c>
      <c r="D144" s="10">
        <f t="shared" si="13"/>
        <v>6</v>
      </c>
      <c r="E144" s="10"/>
      <c r="F144" s="8" t="s">
        <v>383</v>
      </c>
      <c r="G144" s="6" t="s">
        <v>302</v>
      </c>
      <c r="H144" s="11" t="s">
        <v>384</v>
      </c>
      <c r="I144" s="11"/>
    </row>
    <row r="145" spans="1:9" s="1" customFormat="1" ht="15" customHeight="1">
      <c r="A145" s="3">
        <f t="shared" si="11"/>
        <v>143</v>
      </c>
      <c r="B145" s="3">
        <v>2</v>
      </c>
      <c r="C145" s="3">
        <v>7</v>
      </c>
      <c r="D145" s="10">
        <f t="shared" si="13"/>
        <v>7</v>
      </c>
      <c r="E145" s="10"/>
      <c r="F145" s="8" t="s">
        <v>385</v>
      </c>
      <c r="G145" s="6" t="s">
        <v>299</v>
      </c>
      <c r="H145" s="11" t="s">
        <v>538</v>
      </c>
      <c r="I145" s="11"/>
    </row>
    <row r="146" spans="1:9" s="1" customFormat="1" ht="15" customHeight="1">
      <c r="A146" s="3">
        <f t="shared" si="11"/>
        <v>144</v>
      </c>
      <c r="B146" s="3">
        <v>2</v>
      </c>
      <c r="C146" s="3">
        <v>7</v>
      </c>
      <c r="D146" s="10">
        <f t="shared" si="13"/>
        <v>8</v>
      </c>
      <c r="E146" s="10"/>
      <c r="F146" s="8" t="s">
        <v>388</v>
      </c>
      <c r="G146" s="6" t="s">
        <v>389</v>
      </c>
      <c r="H146" s="11" t="s">
        <v>390</v>
      </c>
      <c r="I146" s="11" t="s">
        <v>589</v>
      </c>
    </row>
    <row r="147" spans="1:9" s="1" customFormat="1" ht="15" customHeight="1">
      <c r="A147" s="3">
        <f t="shared" si="11"/>
        <v>145</v>
      </c>
      <c r="B147" s="3">
        <v>2</v>
      </c>
      <c r="C147" s="3">
        <v>8</v>
      </c>
      <c r="D147" s="10">
        <v>1</v>
      </c>
      <c r="E147" s="10"/>
      <c r="F147" s="8" t="s">
        <v>396</v>
      </c>
      <c r="G147" s="6" t="s">
        <v>302</v>
      </c>
      <c r="H147" s="11" t="s">
        <v>397</v>
      </c>
      <c r="I147" s="11"/>
    </row>
    <row r="148" spans="1:9" s="1" customFormat="1" ht="15" customHeight="1">
      <c r="A148" s="3">
        <f t="shared" si="11"/>
        <v>146</v>
      </c>
      <c r="B148" s="3">
        <v>2</v>
      </c>
      <c r="C148" s="3">
        <v>8</v>
      </c>
      <c r="D148" s="10">
        <f t="shared" ref="D148:D155" si="14">D147+1</f>
        <v>2</v>
      </c>
      <c r="E148" s="10"/>
      <c r="F148" s="8" t="s">
        <v>582</v>
      </c>
      <c r="G148" s="34" t="s">
        <v>302</v>
      </c>
      <c r="H148" s="29"/>
      <c r="I148" s="31" t="s">
        <v>614</v>
      </c>
    </row>
    <row r="149" spans="1:9" s="1" customFormat="1" ht="15" customHeight="1">
      <c r="A149" s="3">
        <f t="shared" si="11"/>
        <v>147</v>
      </c>
      <c r="B149" s="3">
        <v>2</v>
      </c>
      <c r="C149" s="3">
        <v>8</v>
      </c>
      <c r="D149" s="10">
        <f t="shared" si="14"/>
        <v>3</v>
      </c>
      <c r="E149" s="10"/>
      <c r="F149" s="9" t="s">
        <v>398</v>
      </c>
      <c r="G149" s="5" t="s">
        <v>302</v>
      </c>
      <c r="H149" s="29"/>
      <c r="I149" s="12" t="s">
        <v>400</v>
      </c>
    </row>
    <row r="150" spans="1:9" s="1" customFormat="1" ht="15" customHeight="1">
      <c r="A150" s="3">
        <f t="shared" si="11"/>
        <v>148</v>
      </c>
      <c r="B150" s="3">
        <v>2</v>
      </c>
      <c r="C150" s="3">
        <v>8</v>
      </c>
      <c r="D150" s="10">
        <f t="shared" si="14"/>
        <v>4</v>
      </c>
      <c r="E150" s="10"/>
      <c r="F150" s="8" t="s">
        <v>401</v>
      </c>
      <c r="G150" s="6" t="s">
        <v>402</v>
      </c>
      <c r="H150" s="11" t="s">
        <v>403</v>
      </c>
      <c r="I150" s="12"/>
    </row>
    <row r="151" spans="1:9" s="1" customFormat="1" ht="15" customHeight="1">
      <c r="A151" s="3">
        <f t="shared" si="11"/>
        <v>149</v>
      </c>
      <c r="B151" s="3">
        <v>2</v>
      </c>
      <c r="C151" s="3">
        <v>8</v>
      </c>
      <c r="D151" s="10">
        <f t="shared" si="14"/>
        <v>5</v>
      </c>
      <c r="E151" s="10"/>
      <c r="F151" s="8" t="s">
        <v>404</v>
      </c>
      <c r="G151" s="6" t="s">
        <v>402</v>
      </c>
      <c r="H151" s="11" t="s">
        <v>405</v>
      </c>
      <c r="I151" s="12"/>
    </row>
    <row r="152" spans="1:9" s="1" customFormat="1" ht="15" customHeight="1">
      <c r="A152" s="3">
        <f t="shared" si="11"/>
        <v>150</v>
      </c>
      <c r="B152" s="32">
        <v>2</v>
      </c>
      <c r="C152" s="32">
        <v>8</v>
      </c>
      <c r="D152" s="10">
        <f t="shared" si="14"/>
        <v>6</v>
      </c>
      <c r="E152" s="10" t="s">
        <v>28</v>
      </c>
      <c r="F152" s="8" t="s">
        <v>406</v>
      </c>
      <c r="G152" s="6" t="s">
        <v>402</v>
      </c>
      <c r="H152" s="11" t="s">
        <v>407</v>
      </c>
      <c r="I152" s="12"/>
    </row>
    <row r="153" spans="1:9" s="1" customFormat="1" ht="15" customHeight="1">
      <c r="A153" s="3">
        <f t="shared" si="11"/>
        <v>151</v>
      </c>
      <c r="B153" s="3">
        <v>2</v>
      </c>
      <c r="C153" s="3">
        <v>8</v>
      </c>
      <c r="D153" s="10">
        <f t="shared" si="14"/>
        <v>7</v>
      </c>
      <c r="E153" s="10"/>
      <c r="F153" s="8" t="s">
        <v>408</v>
      </c>
      <c r="G153" s="6" t="s">
        <v>402</v>
      </c>
      <c r="H153" s="11" t="s">
        <v>409</v>
      </c>
      <c r="I153" s="15" t="s">
        <v>410</v>
      </c>
    </row>
    <row r="154" spans="1:9" s="1" customFormat="1" ht="15" customHeight="1">
      <c r="A154" s="3">
        <f t="shared" si="11"/>
        <v>152</v>
      </c>
      <c r="B154" s="3">
        <v>2</v>
      </c>
      <c r="C154" s="3">
        <v>8</v>
      </c>
      <c r="D154" s="10">
        <f t="shared" si="14"/>
        <v>8</v>
      </c>
      <c r="E154" s="10"/>
      <c r="F154" s="8" t="s">
        <v>411</v>
      </c>
      <c r="G154" s="6" t="s">
        <v>402</v>
      </c>
      <c r="H154" s="11" t="s">
        <v>412</v>
      </c>
      <c r="I154" s="12"/>
    </row>
    <row r="155" spans="1:9" s="1" customFormat="1" ht="15" customHeight="1">
      <c r="A155" s="3">
        <f t="shared" si="11"/>
        <v>153</v>
      </c>
      <c r="B155" s="3">
        <v>2</v>
      </c>
      <c r="C155" s="3">
        <v>8</v>
      </c>
      <c r="D155" s="10">
        <f t="shared" si="14"/>
        <v>9</v>
      </c>
      <c r="E155" s="10"/>
      <c r="F155" s="8" t="s">
        <v>413</v>
      </c>
      <c r="G155" s="11" t="s">
        <v>414</v>
      </c>
      <c r="H155" s="29"/>
      <c r="I155" s="12" t="s">
        <v>415</v>
      </c>
    </row>
    <row r="156" spans="1:9" s="1" customFormat="1" ht="15" customHeight="1">
      <c r="A156" s="3">
        <f t="shared" si="11"/>
        <v>154</v>
      </c>
      <c r="B156" s="3">
        <v>2</v>
      </c>
      <c r="C156" s="3">
        <v>9</v>
      </c>
      <c r="D156" s="10">
        <v>1</v>
      </c>
      <c r="E156" s="10"/>
      <c r="F156" s="8" t="s">
        <v>416</v>
      </c>
      <c r="G156" s="6" t="s">
        <v>402</v>
      </c>
      <c r="H156" s="11" t="s">
        <v>417</v>
      </c>
      <c r="I156" s="12"/>
    </row>
    <row r="157" spans="1:9" s="1" customFormat="1" ht="15" customHeight="1">
      <c r="A157" s="3">
        <f t="shared" si="11"/>
        <v>155</v>
      </c>
      <c r="B157" s="3">
        <v>2</v>
      </c>
      <c r="C157" s="3">
        <v>9</v>
      </c>
      <c r="D157" s="10">
        <f t="shared" ref="D157:D163" si="15">D156+1</f>
        <v>2</v>
      </c>
      <c r="E157" s="10"/>
      <c r="F157" s="8" t="s">
        <v>418</v>
      </c>
      <c r="G157" s="6" t="s">
        <v>402</v>
      </c>
      <c r="H157" s="11" t="s">
        <v>419</v>
      </c>
      <c r="I157" s="12"/>
    </row>
    <row r="158" spans="1:9" s="1" customFormat="1" ht="15" customHeight="1">
      <c r="A158" s="3">
        <f t="shared" si="11"/>
        <v>156</v>
      </c>
      <c r="B158" s="3">
        <v>2</v>
      </c>
      <c r="C158" s="3">
        <v>9</v>
      </c>
      <c r="D158" s="10">
        <f t="shared" si="15"/>
        <v>3</v>
      </c>
      <c r="E158" s="10"/>
      <c r="F158" s="8" t="s">
        <v>420</v>
      </c>
      <c r="G158" s="6" t="s">
        <v>402</v>
      </c>
      <c r="H158" s="11" t="s">
        <v>421</v>
      </c>
      <c r="I158" s="12"/>
    </row>
    <row r="159" spans="1:9" s="1" customFormat="1" ht="15" customHeight="1">
      <c r="A159" s="3">
        <f t="shared" si="11"/>
        <v>157</v>
      </c>
      <c r="B159" s="3">
        <v>2</v>
      </c>
      <c r="C159" s="3">
        <v>9</v>
      </c>
      <c r="D159" s="10">
        <f t="shared" si="15"/>
        <v>4</v>
      </c>
      <c r="E159" s="10"/>
      <c r="F159" s="8" t="s">
        <v>422</v>
      </c>
      <c r="G159" s="6" t="s">
        <v>402</v>
      </c>
      <c r="H159" s="11" t="s">
        <v>423</v>
      </c>
      <c r="I159" s="12"/>
    </row>
    <row r="160" spans="1:9" s="1" customFormat="1" ht="15" customHeight="1">
      <c r="A160" s="3">
        <f t="shared" si="11"/>
        <v>158</v>
      </c>
      <c r="B160" s="3">
        <v>2</v>
      </c>
      <c r="C160" s="3">
        <v>9</v>
      </c>
      <c r="D160" s="10">
        <f t="shared" si="15"/>
        <v>5</v>
      </c>
      <c r="E160" s="10"/>
      <c r="F160" s="8" t="s">
        <v>424</v>
      </c>
      <c r="G160" s="6" t="s">
        <v>402</v>
      </c>
      <c r="H160" s="11" t="s">
        <v>425</v>
      </c>
      <c r="I160" s="12"/>
    </row>
    <row r="161" spans="1:9" s="1" customFormat="1" ht="15" customHeight="1">
      <c r="A161" s="3">
        <f t="shared" si="11"/>
        <v>159</v>
      </c>
      <c r="B161" s="3">
        <v>2</v>
      </c>
      <c r="C161" s="3">
        <v>9</v>
      </c>
      <c r="D161" s="10">
        <f t="shared" si="15"/>
        <v>6</v>
      </c>
      <c r="F161" s="8" t="s">
        <v>426</v>
      </c>
      <c r="G161" s="6" t="s">
        <v>402</v>
      </c>
      <c r="H161" s="11" t="s">
        <v>427</v>
      </c>
      <c r="I161" s="12"/>
    </row>
    <row r="162" spans="1:9" s="1" customFormat="1" ht="15" customHeight="1">
      <c r="A162" s="3">
        <f t="shared" si="11"/>
        <v>160</v>
      </c>
      <c r="B162" s="32">
        <v>2</v>
      </c>
      <c r="C162" s="32">
        <v>9</v>
      </c>
      <c r="D162" s="10">
        <f t="shared" si="15"/>
        <v>7</v>
      </c>
      <c r="E162" s="10" t="s">
        <v>28</v>
      </c>
      <c r="F162" s="8" t="s">
        <v>428</v>
      </c>
      <c r="G162" s="6" t="s">
        <v>402</v>
      </c>
      <c r="H162" s="11" t="s">
        <v>430</v>
      </c>
      <c r="I162" s="12"/>
    </row>
    <row r="163" spans="1:9" s="1" customFormat="1" ht="15" customHeight="1">
      <c r="A163" s="3">
        <f t="shared" si="11"/>
        <v>161</v>
      </c>
      <c r="B163" s="3">
        <v>2</v>
      </c>
      <c r="C163" s="3">
        <v>9</v>
      </c>
      <c r="D163" s="10">
        <f t="shared" si="15"/>
        <v>8</v>
      </c>
      <c r="E163" s="10"/>
      <c r="F163" s="8" t="s">
        <v>598</v>
      </c>
      <c r="G163" s="6" t="s">
        <v>432</v>
      </c>
      <c r="H163" s="11" t="s">
        <v>642</v>
      </c>
      <c r="I163" s="12"/>
    </row>
    <row r="164" spans="1:9" s="1" customFormat="1" ht="15" customHeight="1">
      <c r="A164" s="3">
        <f t="shared" si="11"/>
        <v>162</v>
      </c>
      <c r="B164" s="3">
        <v>2</v>
      </c>
      <c r="C164" s="3">
        <v>10</v>
      </c>
      <c r="D164" s="10">
        <v>1</v>
      </c>
      <c r="E164" s="10"/>
      <c r="F164" s="8" t="s">
        <v>435</v>
      </c>
      <c r="G164" s="6" t="s">
        <v>436</v>
      </c>
      <c r="H164" s="11" t="s">
        <v>437</v>
      </c>
      <c r="I164" s="12"/>
    </row>
    <row r="165" spans="1:9" s="1" customFormat="1" ht="15" customHeight="1">
      <c r="A165" s="3">
        <f t="shared" si="11"/>
        <v>163</v>
      </c>
      <c r="B165" s="3">
        <v>2</v>
      </c>
      <c r="C165" s="3">
        <v>10</v>
      </c>
      <c r="D165" s="10">
        <f t="shared" ref="D165:D174" si="16">D164+1</f>
        <v>2</v>
      </c>
      <c r="E165" s="10"/>
      <c r="F165" s="8" t="s">
        <v>438</v>
      </c>
      <c r="G165" s="6" t="s">
        <v>439</v>
      </c>
      <c r="H165" s="11" t="s">
        <v>440</v>
      </c>
      <c r="I165" s="12"/>
    </row>
    <row r="166" spans="1:9" s="1" customFormat="1" ht="15" customHeight="1">
      <c r="A166" s="3">
        <f t="shared" si="11"/>
        <v>164</v>
      </c>
      <c r="B166" s="3">
        <v>2</v>
      </c>
      <c r="C166" s="3">
        <v>10</v>
      </c>
      <c r="D166" s="10">
        <f t="shared" si="16"/>
        <v>3</v>
      </c>
      <c r="E166" s="10"/>
      <c r="F166" s="8" t="s">
        <v>599</v>
      </c>
      <c r="G166" s="11" t="s">
        <v>600</v>
      </c>
      <c r="H166" s="11" t="s">
        <v>601</v>
      </c>
      <c r="I166" s="12" t="s">
        <v>610</v>
      </c>
    </row>
    <row r="167" spans="1:9" s="1" customFormat="1" ht="15" customHeight="1">
      <c r="A167" s="3">
        <f t="shared" si="11"/>
        <v>165</v>
      </c>
      <c r="B167" s="3">
        <v>2</v>
      </c>
      <c r="C167" s="3">
        <v>10</v>
      </c>
      <c r="D167" s="10">
        <f t="shared" si="16"/>
        <v>4</v>
      </c>
      <c r="E167" s="10"/>
      <c r="F167" s="8" t="s">
        <v>441</v>
      </c>
      <c r="G167" s="11" t="s">
        <v>442</v>
      </c>
      <c r="H167" s="11" t="s">
        <v>443</v>
      </c>
      <c r="I167" s="12"/>
    </row>
    <row r="168" spans="1:9" s="1" customFormat="1" ht="15" customHeight="1">
      <c r="A168" s="3">
        <f t="shared" si="11"/>
        <v>166</v>
      </c>
      <c r="B168" s="3">
        <v>2</v>
      </c>
      <c r="C168" s="3">
        <v>10</v>
      </c>
      <c r="D168" s="10">
        <f t="shared" si="16"/>
        <v>5</v>
      </c>
      <c r="E168" s="10"/>
      <c r="F168" s="8" t="s">
        <v>444</v>
      </c>
      <c r="G168" s="11" t="s">
        <v>445</v>
      </c>
      <c r="H168" s="11" t="s">
        <v>446</v>
      </c>
      <c r="I168" s="12"/>
    </row>
    <row r="169" spans="1:9" s="1" customFormat="1" ht="15" customHeight="1">
      <c r="A169" s="3">
        <f t="shared" si="11"/>
        <v>167</v>
      </c>
      <c r="B169" s="32">
        <v>2</v>
      </c>
      <c r="C169" s="32">
        <v>10</v>
      </c>
      <c r="D169" s="10">
        <f t="shared" si="16"/>
        <v>6</v>
      </c>
      <c r="E169" s="10" t="s">
        <v>28</v>
      </c>
      <c r="F169" s="8" t="s">
        <v>447</v>
      </c>
      <c r="G169" s="6" t="s">
        <v>448</v>
      </c>
      <c r="H169" s="11" t="s">
        <v>449</v>
      </c>
      <c r="I169" s="12"/>
    </row>
    <row r="170" spans="1:9" s="1" customFormat="1" ht="15" customHeight="1">
      <c r="A170" s="3">
        <f t="shared" si="11"/>
        <v>168</v>
      </c>
      <c r="B170" s="3">
        <v>2</v>
      </c>
      <c r="C170" s="3">
        <v>10</v>
      </c>
      <c r="D170" s="10">
        <f t="shared" si="16"/>
        <v>7</v>
      </c>
      <c r="E170" s="10"/>
      <c r="F170" s="8" t="s">
        <v>450</v>
      </c>
      <c r="G170" s="11" t="s">
        <v>451</v>
      </c>
      <c r="H170" s="11" t="s">
        <v>452</v>
      </c>
      <c r="I170" s="12"/>
    </row>
    <row r="171" spans="1:9" s="1" customFormat="1" ht="15" customHeight="1">
      <c r="A171" s="3">
        <f t="shared" si="11"/>
        <v>169</v>
      </c>
      <c r="B171" s="3">
        <v>2</v>
      </c>
      <c r="C171" s="3">
        <v>10</v>
      </c>
      <c r="D171" s="10">
        <f t="shared" si="16"/>
        <v>8</v>
      </c>
      <c r="E171" s="10"/>
      <c r="F171" s="13" t="s">
        <v>453</v>
      </c>
      <c r="G171" s="11" t="s">
        <v>454</v>
      </c>
      <c r="H171" s="11" t="s">
        <v>455</v>
      </c>
      <c r="I171" s="12"/>
    </row>
    <row r="172" spans="1:9" s="1" customFormat="1" ht="15" customHeight="1">
      <c r="A172" s="3">
        <f t="shared" si="11"/>
        <v>170</v>
      </c>
      <c r="B172" s="3">
        <v>2</v>
      </c>
      <c r="C172" s="3">
        <v>10</v>
      </c>
      <c r="D172" s="10">
        <f t="shared" si="16"/>
        <v>9</v>
      </c>
      <c r="E172" s="10"/>
      <c r="F172" s="8" t="s">
        <v>570</v>
      </c>
      <c r="G172" s="11" t="s">
        <v>457</v>
      </c>
      <c r="H172" s="11" t="s">
        <v>458</v>
      </c>
      <c r="I172" s="12"/>
    </row>
    <row r="173" spans="1:9" s="1" customFormat="1" ht="15" customHeight="1">
      <c r="A173" s="3">
        <f t="shared" si="11"/>
        <v>171</v>
      </c>
      <c r="B173" s="3">
        <v>2</v>
      </c>
      <c r="C173" s="3">
        <v>10</v>
      </c>
      <c r="D173" s="10">
        <f t="shared" si="16"/>
        <v>10</v>
      </c>
      <c r="E173" s="10"/>
      <c r="F173" s="8" t="s">
        <v>459</v>
      </c>
      <c r="G173" s="11" t="s">
        <v>460</v>
      </c>
      <c r="H173" s="11" t="s">
        <v>461</v>
      </c>
      <c r="I173" s="12"/>
    </row>
    <row r="174" spans="1:9" s="1" customFormat="1" ht="15" customHeight="1">
      <c r="A174" s="3">
        <f t="shared" si="11"/>
        <v>172</v>
      </c>
      <c r="B174" s="3">
        <v>2</v>
      </c>
      <c r="C174" s="3">
        <v>10</v>
      </c>
      <c r="D174" s="10">
        <f t="shared" si="16"/>
        <v>11</v>
      </c>
      <c r="E174" s="10"/>
      <c r="F174" s="8" t="s">
        <v>462</v>
      </c>
      <c r="G174" s="11" t="s">
        <v>463</v>
      </c>
      <c r="H174" s="11" t="s">
        <v>464</v>
      </c>
      <c r="I174" s="12"/>
    </row>
    <row r="175" spans="1:9" s="1" customFormat="1" ht="15" customHeight="1">
      <c r="A175" s="3">
        <f t="shared" si="11"/>
        <v>173</v>
      </c>
      <c r="B175" s="3">
        <v>2</v>
      </c>
      <c r="C175" s="3">
        <v>11</v>
      </c>
      <c r="D175" s="10">
        <v>1</v>
      </c>
      <c r="E175" s="10"/>
      <c r="F175" s="8" t="s">
        <v>469</v>
      </c>
      <c r="G175" s="6" t="s">
        <v>470</v>
      </c>
      <c r="H175" s="11" t="s">
        <v>471</v>
      </c>
      <c r="I175" s="12" t="s">
        <v>472</v>
      </c>
    </row>
    <row r="176" spans="1:9" s="1" customFormat="1" ht="15" customHeight="1">
      <c r="A176" s="3">
        <f t="shared" si="11"/>
        <v>174</v>
      </c>
      <c r="B176" s="3">
        <v>2</v>
      </c>
      <c r="C176" s="3">
        <v>11</v>
      </c>
      <c r="D176" s="10">
        <f t="shared" ref="D176:D183" si="17">D175+1</f>
        <v>2</v>
      </c>
      <c r="E176" s="10"/>
      <c r="F176" s="8" t="s">
        <v>473</v>
      </c>
      <c r="G176" s="6" t="s">
        <v>470</v>
      </c>
      <c r="H176" s="11" t="s">
        <v>474</v>
      </c>
      <c r="I176" s="12"/>
    </row>
    <row r="177" spans="1:9" s="1" customFormat="1" ht="15" customHeight="1">
      <c r="A177" s="3">
        <f t="shared" si="11"/>
        <v>175</v>
      </c>
      <c r="B177" s="3">
        <v>2</v>
      </c>
      <c r="C177" s="3">
        <v>11</v>
      </c>
      <c r="D177" s="10">
        <f t="shared" si="17"/>
        <v>3</v>
      </c>
      <c r="E177" s="10"/>
      <c r="F177" s="8" t="s">
        <v>475</v>
      </c>
      <c r="G177" s="6" t="s">
        <v>470</v>
      </c>
      <c r="H177" s="11" t="s">
        <v>476</v>
      </c>
      <c r="I177" s="12"/>
    </row>
    <row r="178" spans="1:9" s="1" customFormat="1" ht="15" customHeight="1">
      <c r="A178" s="3">
        <f t="shared" si="11"/>
        <v>176</v>
      </c>
      <c r="B178" s="3">
        <v>2</v>
      </c>
      <c r="C178" s="3">
        <v>11</v>
      </c>
      <c r="D178" s="10">
        <f t="shared" si="17"/>
        <v>4</v>
      </c>
      <c r="E178" s="10"/>
      <c r="F178" s="8" t="s">
        <v>477</v>
      </c>
      <c r="G178" s="6" t="s">
        <v>470</v>
      </c>
      <c r="H178" s="11" t="s">
        <v>478</v>
      </c>
      <c r="I178" s="12" t="s">
        <v>479</v>
      </c>
    </row>
    <row r="179" spans="1:9" s="1" customFormat="1" ht="15" customHeight="1">
      <c r="A179" s="3">
        <f t="shared" si="11"/>
        <v>177</v>
      </c>
      <c r="B179" s="32">
        <v>2</v>
      </c>
      <c r="C179" s="32">
        <v>11</v>
      </c>
      <c r="D179" s="10">
        <f t="shared" si="17"/>
        <v>5</v>
      </c>
      <c r="E179" s="10" t="s">
        <v>28</v>
      </c>
      <c r="F179" s="8" t="s">
        <v>480</v>
      </c>
      <c r="G179" s="6" t="s">
        <v>402</v>
      </c>
      <c r="H179" s="11" t="s">
        <v>481</v>
      </c>
      <c r="I179" s="12"/>
    </row>
    <row r="180" spans="1:9" s="1" customFormat="1" ht="15" customHeight="1">
      <c r="A180" s="3">
        <f t="shared" si="11"/>
        <v>178</v>
      </c>
      <c r="B180" s="3">
        <v>2</v>
      </c>
      <c r="C180" s="3">
        <v>11</v>
      </c>
      <c r="D180" s="10">
        <f t="shared" si="17"/>
        <v>6</v>
      </c>
      <c r="E180" s="10"/>
      <c r="F180" s="8" t="s">
        <v>482</v>
      </c>
      <c r="G180" s="6" t="s">
        <v>402</v>
      </c>
      <c r="H180" s="11" t="s">
        <v>483</v>
      </c>
      <c r="I180" s="12" t="s">
        <v>484</v>
      </c>
    </row>
    <row r="181" spans="1:9" s="1" customFormat="1" ht="15" customHeight="1">
      <c r="A181" s="3">
        <f t="shared" si="11"/>
        <v>179</v>
      </c>
      <c r="B181" s="3">
        <v>2</v>
      </c>
      <c r="C181" s="3">
        <v>11</v>
      </c>
      <c r="D181" s="10">
        <f t="shared" si="17"/>
        <v>7</v>
      </c>
      <c r="E181" s="10"/>
      <c r="F181" s="8" t="s">
        <v>485</v>
      </c>
      <c r="G181" s="6" t="s">
        <v>486</v>
      </c>
      <c r="H181" s="29"/>
      <c r="I181" s="12"/>
    </row>
    <row r="182" spans="1:9" s="1" customFormat="1" ht="15" customHeight="1">
      <c r="A182" s="3">
        <f t="shared" si="11"/>
        <v>180</v>
      </c>
      <c r="B182" s="3">
        <v>2</v>
      </c>
      <c r="C182" s="3">
        <v>11</v>
      </c>
      <c r="D182" s="10">
        <f t="shared" si="17"/>
        <v>8</v>
      </c>
      <c r="E182" s="10"/>
      <c r="F182" s="8" t="s">
        <v>488</v>
      </c>
      <c r="G182" s="6" t="s">
        <v>486</v>
      </c>
      <c r="H182" s="11" t="s">
        <v>489</v>
      </c>
      <c r="I182" s="12"/>
    </row>
    <row r="183" spans="1:9" s="1" customFormat="1" ht="15" customHeight="1">
      <c r="A183" s="3">
        <f t="shared" si="11"/>
        <v>181</v>
      </c>
      <c r="B183" s="3">
        <v>2</v>
      </c>
      <c r="C183" s="3">
        <v>11</v>
      </c>
      <c r="D183" s="10">
        <f t="shared" si="17"/>
        <v>9</v>
      </c>
      <c r="E183" s="10"/>
      <c r="F183" s="8" t="s">
        <v>490</v>
      </c>
      <c r="G183" s="6" t="s">
        <v>486</v>
      </c>
      <c r="H183" s="11" t="s">
        <v>491</v>
      </c>
      <c r="I183" s="12"/>
    </row>
    <row r="184" spans="1:9" s="1" customFormat="1" ht="15" customHeight="1">
      <c r="A184" s="3">
        <f t="shared" si="11"/>
        <v>182</v>
      </c>
      <c r="B184" s="32">
        <v>2</v>
      </c>
      <c r="C184" s="32">
        <v>12</v>
      </c>
      <c r="D184" s="10">
        <v>1</v>
      </c>
      <c r="E184" s="10" t="s">
        <v>28</v>
      </c>
      <c r="F184" s="8" t="s">
        <v>496</v>
      </c>
      <c r="G184" s="11" t="s">
        <v>497</v>
      </c>
      <c r="H184" s="11" t="s">
        <v>498</v>
      </c>
      <c r="I184" s="12" t="s">
        <v>499</v>
      </c>
    </row>
    <row r="185" spans="1:9" s="1" customFormat="1" ht="15" customHeight="1">
      <c r="A185" s="3">
        <f t="shared" si="11"/>
        <v>183</v>
      </c>
      <c r="B185" s="3">
        <v>2</v>
      </c>
      <c r="C185" s="3">
        <v>12</v>
      </c>
      <c r="D185" s="10">
        <f t="shared" ref="D185:D193" si="18">D184+1</f>
        <v>2</v>
      </c>
      <c r="E185" s="10"/>
      <c r="F185" s="8" t="s">
        <v>593</v>
      </c>
      <c r="G185" s="11" t="s">
        <v>501</v>
      </c>
      <c r="H185" s="11" t="s">
        <v>643</v>
      </c>
      <c r="I185" s="12"/>
    </row>
    <row r="186" spans="1:9" s="1" customFormat="1" ht="15" customHeight="1">
      <c r="A186" s="3">
        <f t="shared" si="11"/>
        <v>184</v>
      </c>
      <c r="B186" s="3">
        <v>2</v>
      </c>
      <c r="C186" s="3">
        <v>12</v>
      </c>
      <c r="D186" s="10">
        <f t="shared" si="18"/>
        <v>3</v>
      </c>
      <c r="E186" s="10"/>
      <c r="F186" s="8" t="s">
        <v>504</v>
      </c>
      <c r="G186" s="11" t="s">
        <v>505</v>
      </c>
      <c r="H186" s="11" t="s">
        <v>506</v>
      </c>
      <c r="I186" s="15" t="s">
        <v>507</v>
      </c>
    </row>
    <row r="187" spans="1:9" s="1" customFormat="1" ht="15" customHeight="1">
      <c r="A187" s="3">
        <f t="shared" si="11"/>
        <v>185</v>
      </c>
      <c r="B187" s="3">
        <v>2</v>
      </c>
      <c r="C187" s="3">
        <v>12</v>
      </c>
      <c r="D187" s="10">
        <f t="shared" si="18"/>
        <v>4</v>
      </c>
      <c r="E187" s="10"/>
      <c r="F187" s="8" t="s">
        <v>508</v>
      </c>
      <c r="G187" s="11" t="s">
        <v>509</v>
      </c>
      <c r="H187" s="11" t="s">
        <v>510</v>
      </c>
      <c r="I187" s="12"/>
    </row>
    <row r="188" spans="1:9" s="1" customFormat="1" ht="15" customHeight="1">
      <c r="A188" s="3">
        <f t="shared" si="11"/>
        <v>186</v>
      </c>
      <c r="B188" s="3">
        <v>2</v>
      </c>
      <c r="C188" s="3">
        <v>12</v>
      </c>
      <c r="D188" s="10">
        <f t="shared" si="18"/>
        <v>5</v>
      </c>
      <c r="E188" s="10"/>
      <c r="F188" s="8" t="s">
        <v>511</v>
      </c>
      <c r="G188" s="11" t="s">
        <v>512</v>
      </c>
      <c r="H188" s="11" t="s">
        <v>513</v>
      </c>
      <c r="I188" s="12"/>
    </row>
    <row r="189" spans="1:9" s="1" customFormat="1" ht="15" customHeight="1">
      <c r="A189" s="3">
        <f t="shared" si="11"/>
        <v>187</v>
      </c>
      <c r="B189" s="3">
        <v>2</v>
      </c>
      <c r="C189" s="3">
        <v>12</v>
      </c>
      <c r="D189" s="10">
        <f t="shared" si="18"/>
        <v>6</v>
      </c>
      <c r="E189" s="10"/>
      <c r="F189" s="8" t="s">
        <v>514</v>
      </c>
      <c r="G189" s="11" t="s">
        <v>512</v>
      </c>
      <c r="H189" s="29"/>
      <c r="I189" s="12"/>
    </row>
    <row r="190" spans="1:9" s="1" customFormat="1" ht="15" customHeight="1">
      <c r="A190" s="3">
        <f t="shared" si="11"/>
        <v>188</v>
      </c>
      <c r="B190" s="3">
        <v>2</v>
      </c>
      <c r="C190" s="3">
        <v>12</v>
      </c>
      <c r="D190" s="10">
        <f t="shared" si="18"/>
        <v>7</v>
      </c>
      <c r="E190" s="10"/>
      <c r="F190" s="8" t="s">
        <v>516</v>
      </c>
      <c r="G190" s="11" t="s">
        <v>517</v>
      </c>
      <c r="H190" s="11" t="s">
        <v>518</v>
      </c>
      <c r="I190" s="12"/>
    </row>
    <row r="191" spans="1:9" s="1" customFormat="1" ht="15" customHeight="1">
      <c r="A191" s="3">
        <f t="shared" si="11"/>
        <v>189</v>
      </c>
      <c r="B191" s="3">
        <v>2</v>
      </c>
      <c r="C191" s="3">
        <v>12</v>
      </c>
      <c r="D191" s="10">
        <f t="shared" si="18"/>
        <v>8</v>
      </c>
      <c r="E191" s="10"/>
      <c r="F191" s="8" t="s">
        <v>519</v>
      </c>
      <c r="G191" s="11" t="s">
        <v>520</v>
      </c>
      <c r="H191" s="11" t="s">
        <v>521</v>
      </c>
      <c r="I191" s="12"/>
    </row>
    <row r="192" spans="1:9" s="1" customFormat="1" ht="15" customHeight="1">
      <c r="A192" s="3">
        <f t="shared" si="11"/>
        <v>190</v>
      </c>
      <c r="B192" s="3">
        <v>2</v>
      </c>
      <c r="C192" s="3">
        <v>12</v>
      </c>
      <c r="D192" s="10">
        <f t="shared" si="18"/>
        <v>9</v>
      </c>
      <c r="E192" s="10"/>
      <c r="F192" s="8" t="s">
        <v>522</v>
      </c>
      <c r="G192" s="11" t="s">
        <v>523</v>
      </c>
      <c r="H192" s="11" t="s">
        <v>524</v>
      </c>
      <c r="I192" s="12"/>
    </row>
    <row r="193" spans="1:9">
      <c r="A193" s="3">
        <f t="shared" si="11"/>
        <v>191</v>
      </c>
      <c r="B193" s="17">
        <v>2</v>
      </c>
      <c r="C193" s="17">
        <v>12</v>
      </c>
      <c r="D193" s="10">
        <f t="shared" si="18"/>
        <v>10</v>
      </c>
      <c r="E193" s="10"/>
      <c r="F193" s="8" t="s">
        <v>526</v>
      </c>
      <c r="G193" s="18" t="s">
        <v>527</v>
      </c>
      <c r="H193" s="18" t="s">
        <v>528</v>
      </c>
      <c r="I193" s="17"/>
    </row>
  </sheetData>
  <mergeCells count="1">
    <mergeCell ref="A1:I1"/>
  </mergeCells>
  <phoneticPr fontId="1"/>
  <pageMargins left="0.90551181102362199" right="0.78740157480314998" top="0.98425196850393704" bottom="0.59055118110236204" header="0.31496062992126" footer="0.31496062992126"/>
  <pageSetup paperSize="9" scale="78" fitToHeight="4" orientation="portrait" copies="2" r:id="rId1"/>
  <headerFooter>
    <oddHeader>&amp;R&amp;"ＭＳ Ｐゴシック,標準"&amp;K000000&amp;F</oddHeader>
    <oddFooter>&amp;C&amp;"ＭＳ Ｐゴシック,標準"&amp;K000000&amp;P／&amp;N</oddFooter>
  </headerFooter>
  <rowBreaks count="3" manualBreakCount="3">
    <brk id="51" max="16383" man="1"/>
    <brk id="98" max="16383" man="1"/>
    <brk id="155" max="16383" man="1"/>
  </rowBreak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FC3E3-705A-6A41-BE45-C47B055A8D7B}">
  <sheetPr>
    <pageSetUpPr fitToPage="1"/>
  </sheetPr>
  <dimension ref="A1:I193"/>
  <sheetViews>
    <sheetView view="pageBreakPreview" zoomScale="169" zoomScaleNormal="120" zoomScaleSheetLayoutView="169" workbookViewId="0">
      <selection activeCell="I4" sqref="I4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14" style="4" customWidth="1"/>
    <col min="7" max="7" width="13.75" style="4" customWidth="1"/>
    <col min="8" max="8" width="15" style="4" bestFit="1" customWidth="1"/>
    <col min="9" max="9" width="30" bestFit="1" customWidth="1"/>
  </cols>
  <sheetData>
    <row r="1" spans="1:9" ht="40.5" customHeight="1">
      <c r="A1" s="183" t="s">
        <v>648</v>
      </c>
      <c r="B1" s="184"/>
      <c r="C1" s="184"/>
      <c r="D1" s="184"/>
      <c r="E1" s="184"/>
      <c r="F1" s="184"/>
      <c r="G1" s="184"/>
      <c r="H1" s="184"/>
      <c r="I1" s="184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">
        <v>1</v>
      </c>
      <c r="C3" s="3">
        <v>1</v>
      </c>
      <c r="D3" s="10"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7" si="0">ROW()-2</f>
        <v>2</v>
      </c>
      <c r="B4" s="3">
        <v>1</v>
      </c>
      <c r="C4" s="3">
        <v>1</v>
      </c>
      <c r="D4" s="10">
        <f t="shared" ref="D4:D14" si="1">D3+1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si="1"/>
        <v>3</v>
      </c>
      <c r="E5" s="10"/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10"/>
      <c r="F8" s="9" t="s">
        <v>616</v>
      </c>
      <c r="G8" s="6" t="s">
        <v>11</v>
      </c>
      <c r="H8" s="12" t="s">
        <v>617</v>
      </c>
      <c r="I8" s="11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22</v>
      </c>
      <c r="G9" s="6" t="s">
        <v>11</v>
      </c>
      <c r="H9" s="12" t="s">
        <v>23</v>
      </c>
      <c r="I9" s="12"/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24</v>
      </c>
      <c r="G10" s="6" t="s">
        <v>11</v>
      </c>
      <c r="H10" s="31"/>
      <c r="I10" s="11" t="s">
        <v>25</v>
      </c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26</v>
      </c>
      <c r="G11" s="6" t="s">
        <v>11</v>
      </c>
      <c r="H11" s="12" t="s">
        <v>27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29</v>
      </c>
      <c r="G12" s="6" t="s">
        <v>30</v>
      </c>
      <c r="H12" s="12" t="s">
        <v>31</v>
      </c>
      <c r="I12" s="11"/>
    </row>
    <row r="13" spans="1:9" s="1" customFormat="1" ht="15" customHeight="1">
      <c r="A13" s="3">
        <f t="shared" si="0"/>
        <v>11</v>
      </c>
      <c r="B13" s="32">
        <v>1</v>
      </c>
      <c r="C13" s="32">
        <v>1</v>
      </c>
      <c r="D13" s="10">
        <f t="shared" si="1"/>
        <v>11</v>
      </c>
      <c r="E13" s="10" t="s">
        <v>28</v>
      </c>
      <c r="F13" s="9" t="s">
        <v>32</v>
      </c>
      <c r="G13" s="6" t="s">
        <v>30</v>
      </c>
      <c r="H13" s="12" t="s">
        <v>628</v>
      </c>
      <c r="I13" s="11" t="s">
        <v>649</v>
      </c>
    </row>
    <row r="14" spans="1:9" s="1" customFormat="1" ht="15" customHeight="1">
      <c r="A14" s="3">
        <f t="shared" si="0"/>
        <v>12</v>
      </c>
      <c r="B14" s="3">
        <v>1</v>
      </c>
      <c r="C14" s="3">
        <v>1</v>
      </c>
      <c r="D14" s="10">
        <f t="shared" si="1"/>
        <v>12</v>
      </c>
      <c r="E14" s="10"/>
      <c r="F14" s="9" t="s">
        <v>35</v>
      </c>
      <c r="G14" s="6" t="s">
        <v>30</v>
      </c>
      <c r="H14" s="12" t="s">
        <v>36</v>
      </c>
      <c r="I14" s="11" t="s">
        <v>25</v>
      </c>
    </row>
    <row r="15" spans="1:9" s="1" customFormat="1" ht="15" customHeight="1">
      <c r="A15" s="3">
        <f t="shared" si="0"/>
        <v>13</v>
      </c>
      <c r="B15" s="3">
        <v>1</v>
      </c>
      <c r="C15" s="3">
        <v>2</v>
      </c>
      <c r="D15" s="10">
        <v>1</v>
      </c>
      <c r="E15" s="10"/>
      <c r="F15" s="8" t="s">
        <v>37</v>
      </c>
      <c r="G15" s="6" t="s">
        <v>38</v>
      </c>
      <c r="H15" s="11" t="s">
        <v>39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ref="D16:D79" si="2">D15+1</f>
        <v>2</v>
      </c>
      <c r="E16" s="10"/>
      <c r="F16" s="8" t="s">
        <v>561</v>
      </c>
      <c r="G16" s="6" t="s">
        <v>41</v>
      </c>
      <c r="H16" s="11" t="s">
        <v>555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2"/>
        <v>3</v>
      </c>
      <c r="F17" s="8" t="s">
        <v>619</v>
      </c>
      <c r="G17" s="6" t="s">
        <v>41</v>
      </c>
      <c r="H17" s="11" t="s">
        <v>620</v>
      </c>
      <c r="I17" s="11"/>
    </row>
    <row r="18" spans="1:9" s="1" customFormat="1" ht="15" customHeight="1">
      <c r="A18" s="3">
        <f t="shared" si="0"/>
        <v>16</v>
      </c>
      <c r="B18" s="32">
        <v>1</v>
      </c>
      <c r="C18" s="32">
        <v>2</v>
      </c>
      <c r="D18" s="10">
        <f t="shared" si="2"/>
        <v>4</v>
      </c>
      <c r="E18" s="10" t="s">
        <v>28</v>
      </c>
      <c r="F18" s="8" t="s">
        <v>44</v>
      </c>
      <c r="G18" s="6" t="s">
        <v>38</v>
      </c>
      <c r="H18" s="11" t="s">
        <v>45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2"/>
        <v>5</v>
      </c>
      <c r="E19" s="10"/>
      <c r="F19" s="8" t="s">
        <v>46</v>
      </c>
      <c r="G19" s="6" t="s">
        <v>41</v>
      </c>
      <c r="H19" s="11" t="s">
        <v>47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2"/>
        <v>6</v>
      </c>
      <c r="E20" s="10"/>
      <c r="F20" s="8" t="s">
        <v>48</v>
      </c>
      <c r="G20" s="6" t="s">
        <v>41</v>
      </c>
      <c r="H20" s="11" t="s">
        <v>49</v>
      </c>
      <c r="I20" s="11"/>
    </row>
    <row r="21" spans="1:9" s="1" customFormat="1" ht="15" customHeight="1">
      <c r="A21" s="3">
        <f t="shared" si="0"/>
        <v>19</v>
      </c>
      <c r="B21" s="3">
        <v>1</v>
      </c>
      <c r="C21" s="3">
        <v>2</v>
      </c>
      <c r="D21" s="10">
        <f t="shared" si="2"/>
        <v>7</v>
      </c>
      <c r="E21" s="10"/>
      <c r="F21" s="19" t="s">
        <v>50</v>
      </c>
      <c r="G21" s="6" t="s">
        <v>41</v>
      </c>
      <c r="H21" s="11" t="s">
        <v>51</v>
      </c>
      <c r="I21" s="11"/>
    </row>
    <row r="22" spans="1:9" s="1" customFormat="1" ht="15" customHeight="1">
      <c r="A22" s="3">
        <f t="shared" si="0"/>
        <v>20</v>
      </c>
      <c r="B22" s="3">
        <v>1</v>
      </c>
      <c r="C22" s="3">
        <v>2</v>
      </c>
      <c r="D22" s="10">
        <f t="shared" si="2"/>
        <v>8</v>
      </c>
      <c r="E22" s="10"/>
      <c r="F22" s="8" t="s">
        <v>52</v>
      </c>
      <c r="G22" s="6" t="s">
        <v>38</v>
      </c>
      <c r="H22" s="11" t="s">
        <v>53</v>
      </c>
      <c r="I22" s="11" t="s">
        <v>25</v>
      </c>
    </row>
    <row r="23" spans="1:9" s="1" customFormat="1" ht="15" customHeight="1">
      <c r="A23" s="3">
        <f t="shared" si="0"/>
        <v>21</v>
      </c>
      <c r="B23" s="3">
        <v>1</v>
      </c>
      <c r="C23" s="3">
        <v>3</v>
      </c>
      <c r="D23" s="10">
        <v>1</v>
      </c>
      <c r="E23" s="10"/>
      <c r="F23" s="8" t="s">
        <v>58</v>
      </c>
      <c r="G23" s="6" t="s">
        <v>38</v>
      </c>
      <c r="H23" s="11" t="s">
        <v>59</v>
      </c>
      <c r="I23" s="11"/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2"/>
        <v>2</v>
      </c>
      <c r="E24" s="10"/>
      <c r="F24" s="8" t="s">
        <v>60</v>
      </c>
      <c r="G24" s="6" t="s">
        <v>61</v>
      </c>
      <c r="H24" s="11" t="s">
        <v>62</v>
      </c>
      <c r="I24" s="11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2"/>
        <v>3</v>
      </c>
      <c r="E25" s="10"/>
      <c r="F25" s="8" t="s">
        <v>64</v>
      </c>
      <c r="G25" s="6" t="s">
        <v>61</v>
      </c>
      <c r="H25" s="29"/>
      <c r="I25" s="11"/>
    </row>
    <row r="26" spans="1:9" s="1" customFormat="1" ht="15" customHeight="1">
      <c r="A26" s="3">
        <f t="shared" si="0"/>
        <v>24</v>
      </c>
      <c r="B26" s="32">
        <v>1</v>
      </c>
      <c r="C26" s="32">
        <v>3</v>
      </c>
      <c r="D26" s="10">
        <f t="shared" si="2"/>
        <v>4</v>
      </c>
      <c r="E26" s="10" t="s">
        <v>28</v>
      </c>
      <c r="F26" s="8" t="s">
        <v>66</v>
      </c>
      <c r="G26" s="6" t="s">
        <v>61</v>
      </c>
      <c r="H26" s="11" t="s">
        <v>67</v>
      </c>
      <c r="I26" s="12"/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2"/>
        <v>5</v>
      </c>
      <c r="E27" s="10"/>
      <c r="F27" s="8" t="s">
        <v>68</v>
      </c>
      <c r="G27" s="6" t="s">
        <v>61</v>
      </c>
      <c r="H27" s="11" t="s">
        <v>69</v>
      </c>
      <c r="I27" s="12" t="s">
        <v>70</v>
      </c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2"/>
        <v>6</v>
      </c>
      <c r="E28" s="10"/>
      <c r="F28" s="8" t="s">
        <v>71</v>
      </c>
      <c r="G28" s="6" t="s">
        <v>61</v>
      </c>
      <c r="H28" s="11" t="s">
        <v>72</v>
      </c>
      <c r="I28" s="11"/>
    </row>
    <row r="29" spans="1:9" s="1" customFormat="1" ht="15" customHeight="1">
      <c r="A29" s="3">
        <f t="shared" si="0"/>
        <v>27</v>
      </c>
      <c r="B29" s="3">
        <v>1</v>
      </c>
      <c r="C29" s="3">
        <v>3</v>
      </c>
      <c r="D29" s="10">
        <f t="shared" si="2"/>
        <v>7</v>
      </c>
      <c r="E29" s="10"/>
      <c r="F29" s="8" t="s">
        <v>73</v>
      </c>
      <c r="G29" s="6" t="s">
        <v>61</v>
      </c>
      <c r="H29" s="11" t="s">
        <v>74</v>
      </c>
      <c r="I29" s="12" t="s">
        <v>75</v>
      </c>
    </row>
    <row r="30" spans="1:9" s="1" customFormat="1" ht="15" customHeight="1">
      <c r="A30" s="3">
        <f t="shared" si="0"/>
        <v>28</v>
      </c>
      <c r="B30" s="3">
        <v>1</v>
      </c>
      <c r="C30" s="3">
        <v>3</v>
      </c>
      <c r="D30" s="10">
        <f t="shared" si="2"/>
        <v>8</v>
      </c>
      <c r="E30" s="10"/>
      <c r="F30" s="19" t="s">
        <v>76</v>
      </c>
      <c r="G30" s="6" t="s">
        <v>61</v>
      </c>
      <c r="H30" s="11" t="s">
        <v>77</v>
      </c>
      <c r="I30" s="11"/>
    </row>
    <row r="31" spans="1:9" s="1" customFormat="1" ht="15" customHeight="1">
      <c r="A31" s="3">
        <f t="shared" si="0"/>
        <v>29</v>
      </c>
      <c r="B31" s="3">
        <v>1</v>
      </c>
      <c r="C31" s="3">
        <v>4</v>
      </c>
      <c r="D31" s="10">
        <v>1</v>
      </c>
      <c r="E31" s="10"/>
      <c r="F31" s="8" t="s">
        <v>586</v>
      </c>
      <c r="G31" s="11" t="s">
        <v>79</v>
      </c>
      <c r="H31" s="11" t="s">
        <v>80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2"/>
        <v>2</v>
      </c>
      <c r="E32" s="10"/>
      <c r="F32" s="8" t="s">
        <v>82</v>
      </c>
      <c r="G32" s="11" t="s">
        <v>79</v>
      </c>
      <c r="H32" s="11" t="s">
        <v>83</v>
      </c>
      <c r="I32" s="11"/>
    </row>
    <row r="33" spans="1:9" s="1" customFormat="1" ht="15" customHeight="1">
      <c r="A33" s="3">
        <f t="shared" si="0"/>
        <v>31</v>
      </c>
      <c r="B33" s="32">
        <v>1</v>
      </c>
      <c r="C33" s="32">
        <v>4</v>
      </c>
      <c r="D33" s="10">
        <f t="shared" si="2"/>
        <v>3</v>
      </c>
      <c r="E33" s="10" t="s">
        <v>28</v>
      </c>
      <c r="F33" s="8" t="s">
        <v>84</v>
      </c>
      <c r="G33" s="11" t="s">
        <v>85</v>
      </c>
      <c r="H33" s="11" t="s">
        <v>86</v>
      </c>
      <c r="I33" s="11"/>
    </row>
    <row r="34" spans="1:9" s="1" customFormat="1" ht="15" customHeight="1">
      <c r="A34" s="3">
        <f t="shared" si="0"/>
        <v>32</v>
      </c>
      <c r="B34" s="3">
        <v>1</v>
      </c>
      <c r="C34" s="3">
        <v>4</v>
      </c>
      <c r="D34" s="10">
        <f t="shared" si="2"/>
        <v>4</v>
      </c>
      <c r="E34" s="10"/>
      <c r="F34" s="8" t="s">
        <v>87</v>
      </c>
      <c r="G34" s="11" t="s">
        <v>85</v>
      </c>
      <c r="H34" s="11" t="s">
        <v>88</v>
      </c>
      <c r="I34" s="11" t="s">
        <v>89</v>
      </c>
    </row>
    <row r="35" spans="1:9" s="1" customFormat="1" ht="15" customHeight="1">
      <c r="A35" s="3">
        <f t="shared" si="0"/>
        <v>33</v>
      </c>
      <c r="B35" s="3">
        <v>1</v>
      </c>
      <c r="C35" s="3">
        <v>4</v>
      </c>
      <c r="D35" s="10">
        <f t="shared" si="2"/>
        <v>5</v>
      </c>
      <c r="E35" s="10"/>
      <c r="F35" s="8" t="s">
        <v>90</v>
      </c>
      <c r="G35" s="11" t="s">
        <v>85</v>
      </c>
      <c r="H35" s="11" t="s">
        <v>91</v>
      </c>
      <c r="I35" s="11"/>
    </row>
    <row r="36" spans="1:9" s="1" customFormat="1" ht="15" customHeight="1">
      <c r="A36" s="3">
        <f t="shared" si="0"/>
        <v>34</v>
      </c>
      <c r="B36" s="3">
        <v>1</v>
      </c>
      <c r="C36" s="3">
        <v>4</v>
      </c>
      <c r="D36" s="10">
        <f t="shared" si="2"/>
        <v>6</v>
      </c>
      <c r="E36" s="10"/>
      <c r="F36" s="8" t="s">
        <v>621</v>
      </c>
      <c r="G36" s="11" t="s">
        <v>85</v>
      </c>
      <c r="H36" s="11" t="s">
        <v>622</v>
      </c>
      <c r="I36" s="11"/>
    </row>
    <row r="37" spans="1:9" s="1" customFormat="1" ht="15" customHeight="1">
      <c r="A37" s="3">
        <f t="shared" si="0"/>
        <v>35</v>
      </c>
      <c r="B37" s="22">
        <v>1</v>
      </c>
      <c r="C37" s="22">
        <v>4</v>
      </c>
      <c r="D37" s="10">
        <f t="shared" si="2"/>
        <v>7</v>
      </c>
      <c r="E37" s="10"/>
      <c r="F37" s="13" t="s">
        <v>92</v>
      </c>
      <c r="G37" s="21" t="s">
        <v>79</v>
      </c>
      <c r="H37" s="24" t="s">
        <v>93</v>
      </c>
      <c r="I37" s="24" t="s">
        <v>94</v>
      </c>
    </row>
    <row r="38" spans="1:9" s="1" customFormat="1" ht="15" customHeight="1">
      <c r="A38" s="3">
        <f t="shared" si="0"/>
        <v>36</v>
      </c>
      <c r="B38" s="22">
        <v>1</v>
      </c>
      <c r="C38" s="22">
        <v>5</v>
      </c>
      <c r="D38" s="23">
        <v>1</v>
      </c>
      <c r="E38" s="23"/>
      <c r="F38" s="13" t="s">
        <v>629</v>
      </c>
      <c r="G38" s="21" t="s">
        <v>96</v>
      </c>
      <c r="H38" s="24" t="s">
        <v>630</v>
      </c>
      <c r="I38" s="21" t="s">
        <v>645</v>
      </c>
    </row>
    <row r="39" spans="1:9" s="1" customFormat="1" ht="15" customHeight="1">
      <c r="A39" s="3">
        <f t="shared" si="0"/>
        <v>37</v>
      </c>
      <c r="B39" s="22">
        <v>1</v>
      </c>
      <c r="C39" s="22">
        <v>5</v>
      </c>
      <c r="D39" s="10">
        <f t="shared" si="2"/>
        <v>2</v>
      </c>
      <c r="E39" s="10"/>
      <c r="F39" s="13" t="s">
        <v>95</v>
      </c>
      <c r="G39" s="21" t="s">
        <v>96</v>
      </c>
      <c r="H39" s="21" t="s">
        <v>632</v>
      </c>
      <c r="I39" s="21" t="s">
        <v>98</v>
      </c>
    </row>
    <row r="40" spans="1:9" s="1" customFormat="1" ht="15" customHeight="1">
      <c r="A40" s="3">
        <f t="shared" si="0"/>
        <v>38</v>
      </c>
      <c r="B40" s="22">
        <v>1</v>
      </c>
      <c r="C40" s="22">
        <v>5</v>
      </c>
      <c r="D40" s="10">
        <f t="shared" si="2"/>
        <v>3</v>
      </c>
      <c r="E40" s="10"/>
      <c r="F40" s="13" t="s">
        <v>99</v>
      </c>
      <c r="G40" s="21" t="s">
        <v>96</v>
      </c>
      <c r="H40" s="21" t="s">
        <v>100</v>
      </c>
      <c r="I40" s="21" t="s">
        <v>101</v>
      </c>
    </row>
    <row r="41" spans="1:9" s="1" customFormat="1" ht="15" customHeight="1">
      <c r="A41" s="3">
        <f t="shared" si="0"/>
        <v>39</v>
      </c>
      <c r="B41" s="22">
        <v>1</v>
      </c>
      <c r="C41" s="22">
        <v>5</v>
      </c>
      <c r="D41" s="10">
        <f t="shared" si="2"/>
        <v>4</v>
      </c>
      <c r="E41" s="10"/>
      <c r="F41" s="13" t="s">
        <v>102</v>
      </c>
      <c r="G41" s="21" t="s">
        <v>96</v>
      </c>
      <c r="H41" s="21" t="s">
        <v>103</v>
      </c>
      <c r="I41" s="21" t="s">
        <v>533</v>
      </c>
    </row>
    <row r="42" spans="1:9" s="1" customFormat="1" ht="15" customHeight="1">
      <c r="A42" s="3">
        <f t="shared" si="0"/>
        <v>40</v>
      </c>
      <c r="B42" s="33">
        <v>1</v>
      </c>
      <c r="C42" s="33">
        <v>5</v>
      </c>
      <c r="D42" s="10">
        <f t="shared" si="2"/>
        <v>5</v>
      </c>
      <c r="E42" s="10" t="s">
        <v>28</v>
      </c>
      <c r="F42" s="13" t="s">
        <v>105</v>
      </c>
      <c r="G42" s="21" t="s">
        <v>96</v>
      </c>
      <c r="H42" s="21" t="s">
        <v>106</v>
      </c>
      <c r="I42" s="21" t="s">
        <v>107</v>
      </c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23">
        <v>1</v>
      </c>
      <c r="E43" s="23"/>
      <c r="F43" s="13" t="s">
        <v>108</v>
      </c>
      <c r="G43" s="21" t="s">
        <v>109</v>
      </c>
      <c r="H43" s="21" t="s">
        <v>110</v>
      </c>
      <c r="I43" s="21"/>
    </row>
    <row r="44" spans="1:9" s="1" customFormat="1" ht="15" customHeight="1">
      <c r="A44" s="3">
        <f t="shared" si="0"/>
        <v>42</v>
      </c>
      <c r="B44" s="22">
        <v>1</v>
      </c>
      <c r="C44" s="22">
        <v>6</v>
      </c>
      <c r="D44" s="10">
        <f t="shared" si="2"/>
        <v>2</v>
      </c>
      <c r="E44" s="10"/>
      <c r="F44" s="13" t="s">
        <v>111</v>
      </c>
      <c r="G44" s="21" t="s">
        <v>112</v>
      </c>
      <c r="H44" s="21" t="s">
        <v>113</v>
      </c>
      <c r="I44" s="21"/>
    </row>
    <row r="45" spans="1:9" s="1" customFormat="1" ht="15" customHeight="1">
      <c r="A45" s="3">
        <f t="shared" si="0"/>
        <v>43</v>
      </c>
      <c r="B45" s="33">
        <v>1</v>
      </c>
      <c r="C45" s="33">
        <v>6</v>
      </c>
      <c r="D45" s="10">
        <f t="shared" si="2"/>
        <v>3</v>
      </c>
      <c r="E45" s="10" t="s">
        <v>28</v>
      </c>
      <c r="F45" s="13" t="s">
        <v>114</v>
      </c>
      <c r="G45" s="21" t="s">
        <v>112</v>
      </c>
      <c r="H45" s="21" t="s">
        <v>115</v>
      </c>
      <c r="I45" s="21"/>
    </row>
    <row r="46" spans="1:9" s="1" customFormat="1" ht="15" customHeight="1">
      <c r="A46" s="3">
        <f t="shared" si="0"/>
        <v>44</v>
      </c>
      <c r="B46" s="22">
        <v>1</v>
      </c>
      <c r="C46" s="22">
        <v>6</v>
      </c>
      <c r="D46" s="10">
        <f t="shared" si="2"/>
        <v>4</v>
      </c>
      <c r="E46" s="10"/>
      <c r="F46" s="13" t="s">
        <v>116</v>
      </c>
      <c r="G46" s="21" t="s">
        <v>117</v>
      </c>
      <c r="H46" s="21" t="s">
        <v>118</v>
      </c>
      <c r="I46" s="12" t="s">
        <v>119</v>
      </c>
    </row>
    <row r="47" spans="1:9" s="1" customFormat="1" ht="15" customHeight="1">
      <c r="A47" s="3">
        <f t="shared" si="0"/>
        <v>45</v>
      </c>
      <c r="B47" s="22">
        <v>1</v>
      </c>
      <c r="C47" s="22">
        <v>6</v>
      </c>
      <c r="D47" s="10">
        <f t="shared" si="2"/>
        <v>5</v>
      </c>
      <c r="E47" s="10"/>
      <c r="F47" s="13" t="s">
        <v>120</v>
      </c>
      <c r="G47" s="21" t="s">
        <v>121</v>
      </c>
      <c r="H47" s="26" t="s">
        <v>122</v>
      </c>
      <c r="I47" s="24" t="s">
        <v>123</v>
      </c>
    </row>
    <row r="48" spans="1:9" s="1" customFormat="1" ht="15" customHeight="1">
      <c r="A48" s="3">
        <f t="shared" si="0"/>
        <v>46</v>
      </c>
      <c r="B48" s="32">
        <v>1</v>
      </c>
      <c r="C48" s="32">
        <v>7</v>
      </c>
      <c r="D48" s="10">
        <v>1</v>
      </c>
      <c r="E48" s="10" t="s">
        <v>28</v>
      </c>
      <c r="F48" s="8" t="s">
        <v>124</v>
      </c>
      <c r="G48" s="11" t="s">
        <v>112</v>
      </c>
      <c r="H48" s="11" t="s">
        <v>125</v>
      </c>
      <c r="I48" s="12"/>
    </row>
    <row r="49" spans="1:9" s="1" customFormat="1" ht="15" customHeight="1">
      <c r="A49" s="3">
        <f t="shared" si="0"/>
        <v>47</v>
      </c>
      <c r="B49" s="3">
        <v>1</v>
      </c>
      <c r="C49" s="3">
        <v>7</v>
      </c>
      <c r="D49" s="10">
        <f t="shared" si="2"/>
        <v>2</v>
      </c>
      <c r="E49" s="10"/>
      <c r="F49" s="8" t="s">
        <v>126</v>
      </c>
      <c r="G49" s="11" t="s">
        <v>112</v>
      </c>
      <c r="H49" s="11" t="s">
        <v>127</v>
      </c>
      <c r="I49" s="12"/>
    </row>
    <row r="50" spans="1:9" s="1" customFormat="1" ht="15" customHeight="1">
      <c r="A50" s="3">
        <f t="shared" si="0"/>
        <v>48</v>
      </c>
      <c r="B50" s="3">
        <v>1</v>
      </c>
      <c r="C50" s="3">
        <v>7</v>
      </c>
      <c r="D50" s="10">
        <f t="shared" si="2"/>
        <v>3</v>
      </c>
      <c r="E50" s="10"/>
      <c r="F50" s="8" t="s">
        <v>128</v>
      </c>
      <c r="G50" s="11" t="s">
        <v>112</v>
      </c>
      <c r="H50" s="11" t="s">
        <v>129</v>
      </c>
      <c r="I50" s="12"/>
    </row>
    <row r="51" spans="1:9" s="1" customFormat="1" ht="15" customHeight="1">
      <c r="A51" s="3">
        <f t="shared" si="0"/>
        <v>49</v>
      </c>
      <c r="B51" s="3">
        <v>1</v>
      </c>
      <c r="C51" s="3">
        <v>7</v>
      </c>
      <c r="D51" s="10">
        <f t="shared" si="2"/>
        <v>4</v>
      </c>
      <c r="E51" s="10"/>
      <c r="F51" s="8" t="s">
        <v>130</v>
      </c>
      <c r="G51" s="11" t="s">
        <v>112</v>
      </c>
      <c r="H51" s="11" t="s">
        <v>131</v>
      </c>
      <c r="I51" s="12"/>
    </row>
    <row r="52" spans="1:9" s="1" customFormat="1" ht="15" customHeight="1">
      <c r="A52" s="3">
        <f t="shared" si="0"/>
        <v>50</v>
      </c>
      <c r="B52" s="32">
        <v>1</v>
      </c>
      <c r="C52" s="32">
        <v>8</v>
      </c>
      <c r="D52" s="10">
        <v>1</v>
      </c>
      <c r="E52" s="10" t="s">
        <v>28</v>
      </c>
      <c r="F52" s="8" t="s">
        <v>135</v>
      </c>
      <c r="G52" s="11" t="s">
        <v>136</v>
      </c>
      <c r="H52" s="11" t="s">
        <v>137</v>
      </c>
      <c r="I52" s="12" t="s">
        <v>650</v>
      </c>
    </row>
    <row r="53" spans="1:9" s="1" customFormat="1" ht="15" customHeight="1">
      <c r="A53" s="3">
        <f t="shared" si="0"/>
        <v>51</v>
      </c>
      <c r="B53" s="3">
        <v>1</v>
      </c>
      <c r="C53" s="3">
        <v>8</v>
      </c>
      <c r="D53" s="10">
        <f t="shared" si="2"/>
        <v>2</v>
      </c>
      <c r="E53" s="10"/>
      <c r="F53" s="8" t="s">
        <v>139</v>
      </c>
      <c r="G53" s="11" t="s">
        <v>136</v>
      </c>
      <c r="H53" s="11" t="s">
        <v>140</v>
      </c>
      <c r="I53" s="11" t="s">
        <v>25</v>
      </c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2"/>
        <v>3</v>
      </c>
      <c r="E54" s="10"/>
      <c r="F54" s="8" t="s">
        <v>141</v>
      </c>
      <c r="G54" s="11" t="s">
        <v>109</v>
      </c>
      <c r="H54" s="11" t="s">
        <v>142</v>
      </c>
      <c r="I54" s="12"/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2"/>
        <v>4</v>
      </c>
      <c r="E55" s="10"/>
      <c r="F55" s="8" t="s">
        <v>143</v>
      </c>
      <c r="G55" s="11" t="s">
        <v>144</v>
      </c>
      <c r="H55" s="11" t="s">
        <v>145</v>
      </c>
      <c r="I55" s="12"/>
    </row>
    <row r="56" spans="1:9" s="1" customFormat="1" ht="15" customHeight="1">
      <c r="A56" s="3">
        <f t="shared" si="0"/>
        <v>54</v>
      </c>
      <c r="B56" s="3">
        <v>1</v>
      </c>
      <c r="C56" s="3">
        <v>8</v>
      </c>
      <c r="D56" s="10">
        <f t="shared" si="2"/>
        <v>5</v>
      </c>
      <c r="E56" s="10"/>
      <c r="F56" s="8" t="s">
        <v>562</v>
      </c>
      <c r="G56" s="11" t="s">
        <v>147</v>
      </c>
      <c r="H56" s="11" t="s">
        <v>563</v>
      </c>
      <c r="I56" s="12"/>
    </row>
    <row r="57" spans="1:9" s="1" customFormat="1" ht="15" customHeight="1">
      <c r="A57" s="3">
        <f t="shared" si="0"/>
        <v>55</v>
      </c>
      <c r="B57" s="3">
        <v>1</v>
      </c>
      <c r="C57" s="3">
        <v>8</v>
      </c>
      <c r="D57" s="10">
        <f t="shared" si="2"/>
        <v>6</v>
      </c>
      <c r="E57" s="10"/>
      <c r="F57" s="8" t="s">
        <v>150</v>
      </c>
      <c r="G57" s="11" t="s">
        <v>136</v>
      </c>
      <c r="H57" s="11" t="s">
        <v>151</v>
      </c>
      <c r="I57" s="12"/>
    </row>
    <row r="58" spans="1:9" s="1" customFormat="1" ht="15" customHeight="1">
      <c r="A58" s="3">
        <f t="shared" si="0"/>
        <v>56</v>
      </c>
      <c r="B58" s="3">
        <v>1</v>
      </c>
      <c r="C58" s="3">
        <v>8</v>
      </c>
      <c r="D58" s="10">
        <f t="shared" si="2"/>
        <v>7</v>
      </c>
      <c r="E58" s="10"/>
      <c r="F58" s="8" t="s">
        <v>153</v>
      </c>
      <c r="G58" s="11" t="s">
        <v>144</v>
      </c>
      <c r="H58" s="11" t="s">
        <v>154</v>
      </c>
      <c r="I58" s="12"/>
    </row>
    <row r="59" spans="1:9" s="1" customFormat="1" ht="15" customHeight="1">
      <c r="A59" s="3">
        <f t="shared" si="0"/>
        <v>57</v>
      </c>
      <c r="B59" s="3">
        <v>1</v>
      </c>
      <c r="C59" s="3">
        <v>9</v>
      </c>
      <c r="D59" s="10">
        <v>1</v>
      </c>
      <c r="E59" s="10"/>
      <c r="F59" s="8" t="s">
        <v>156</v>
      </c>
      <c r="G59" s="11" t="s">
        <v>144</v>
      </c>
      <c r="H59" s="11" t="s">
        <v>157</v>
      </c>
      <c r="I59" s="12"/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f t="shared" si="2"/>
        <v>2</v>
      </c>
      <c r="E60" s="10"/>
      <c r="F60" s="41" t="s">
        <v>651</v>
      </c>
      <c r="G60" s="11" t="s">
        <v>144</v>
      </c>
      <c r="H60" s="11" t="s">
        <v>159</v>
      </c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2"/>
        <v>3</v>
      </c>
      <c r="E61" s="10"/>
      <c r="F61" s="42" t="s">
        <v>161</v>
      </c>
      <c r="G61" s="11" t="s">
        <v>144</v>
      </c>
      <c r="H61" s="11" t="s">
        <v>556</v>
      </c>
      <c r="I61" s="12" t="s">
        <v>624</v>
      </c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2"/>
        <v>4</v>
      </c>
      <c r="E62" s="10"/>
      <c r="F62" s="8" t="s">
        <v>164</v>
      </c>
      <c r="G62" s="11" t="s">
        <v>165</v>
      </c>
      <c r="H62" s="11" t="s">
        <v>166</v>
      </c>
      <c r="I62" s="12" t="s">
        <v>167</v>
      </c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2"/>
        <v>5</v>
      </c>
      <c r="F63" s="8" t="s">
        <v>168</v>
      </c>
      <c r="G63" s="11" t="s">
        <v>165</v>
      </c>
      <c r="H63" s="11" t="s">
        <v>169</v>
      </c>
      <c r="I63" s="12"/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2"/>
        <v>6</v>
      </c>
      <c r="E64" s="10"/>
      <c r="F64" s="8" t="s">
        <v>170</v>
      </c>
      <c r="G64" s="11" t="s">
        <v>165</v>
      </c>
      <c r="H64" s="11" t="s">
        <v>171</v>
      </c>
      <c r="I64" s="12"/>
    </row>
    <row r="65" spans="1:9" s="1" customFormat="1" ht="15" customHeight="1">
      <c r="A65" s="3">
        <f t="shared" si="0"/>
        <v>63</v>
      </c>
      <c r="B65" s="3">
        <v>1</v>
      </c>
      <c r="C65" s="3">
        <v>9</v>
      </c>
      <c r="D65" s="10">
        <f t="shared" si="2"/>
        <v>7</v>
      </c>
      <c r="E65" s="10"/>
      <c r="F65" s="8" t="s">
        <v>579</v>
      </c>
      <c r="G65" s="11" t="s">
        <v>147</v>
      </c>
      <c r="H65" s="29"/>
      <c r="I65" s="12"/>
    </row>
    <row r="66" spans="1:9" s="1" customFormat="1" ht="15" customHeight="1">
      <c r="A66" s="3">
        <f t="shared" si="0"/>
        <v>64</v>
      </c>
      <c r="B66" s="32">
        <v>1</v>
      </c>
      <c r="C66" s="32">
        <v>9</v>
      </c>
      <c r="D66" s="10">
        <f t="shared" si="2"/>
        <v>8</v>
      </c>
      <c r="E66" s="10" t="s">
        <v>28</v>
      </c>
      <c r="F66" s="8" t="s">
        <v>652</v>
      </c>
      <c r="G66" s="11" t="s">
        <v>147</v>
      </c>
      <c r="H66" s="11" t="s">
        <v>173</v>
      </c>
      <c r="I66" s="12" t="s">
        <v>174</v>
      </c>
    </row>
    <row r="67" spans="1:9" s="1" customFormat="1" ht="15" customHeight="1">
      <c r="A67" s="3">
        <f t="shared" si="0"/>
        <v>65</v>
      </c>
      <c r="B67" s="3">
        <v>1</v>
      </c>
      <c r="C67" s="3">
        <v>9</v>
      </c>
      <c r="D67" s="10">
        <f t="shared" si="2"/>
        <v>9</v>
      </c>
      <c r="E67" s="10"/>
      <c r="F67" s="8" t="s">
        <v>175</v>
      </c>
      <c r="G67" s="11" t="s">
        <v>147</v>
      </c>
      <c r="H67" s="11" t="s">
        <v>176</v>
      </c>
      <c r="I67" s="12" t="s">
        <v>174</v>
      </c>
    </row>
    <row r="68" spans="1:9" s="1" customFormat="1" ht="15" customHeight="1">
      <c r="A68" s="3">
        <f t="shared" ref="A68:A132" si="3">ROW()-2</f>
        <v>66</v>
      </c>
      <c r="B68" s="32">
        <v>1</v>
      </c>
      <c r="C68" s="32">
        <v>10</v>
      </c>
      <c r="D68" s="10">
        <v>1</v>
      </c>
      <c r="E68" s="10" t="s">
        <v>28</v>
      </c>
      <c r="F68" s="8" t="s">
        <v>180</v>
      </c>
      <c r="G68" s="6" t="s">
        <v>184</v>
      </c>
      <c r="H68" s="11" t="s">
        <v>182</v>
      </c>
      <c r="I68" s="12"/>
    </row>
    <row r="69" spans="1:9" s="1" customFormat="1" ht="15" customHeight="1">
      <c r="A69" s="3">
        <f t="shared" si="3"/>
        <v>67</v>
      </c>
      <c r="B69" s="3">
        <v>1</v>
      </c>
      <c r="C69" s="3">
        <v>10</v>
      </c>
      <c r="D69" s="10">
        <f t="shared" si="2"/>
        <v>2</v>
      </c>
      <c r="E69" s="10"/>
      <c r="F69" s="8" t="s">
        <v>183</v>
      </c>
      <c r="G69" s="6" t="s">
        <v>184</v>
      </c>
      <c r="H69" s="11" t="s">
        <v>185</v>
      </c>
      <c r="I69" s="12"/>
    </row>
    <row r="70" spans="1:9" s="1" customFormat="1" ht="15" customHeight="1">
      <c r="A70" s="3">
        <f t="shared" si="3"/>
        <v>68</v>
      </c>
      <c r="B70" s="3">
        <v>1</v>
      </c>
      <c r="C70" s="3">
        <v>10</v>
      </c>
      <c r="D70" s="10">
        <f t="shared" si="2"/>
        <v>3</v>
      </c>
      <c r="E70" s="10"/>
      <c r="F70" s="8" t="s">
        <v>186</v>
      </c>
      <c r="G70" s="6" t="s">
        <v>184</v>
      </c>
      <c r="H70" s="11" t="s">
        <v>187</v>
      </c>
      <c r="I70" s="12"/>
    </row>
    <row r="71" spans="1:9" s="1" customFormat="1" ht="15" customHeight="1">
      <c r="A71" s="3">
        <f t="shared" si="3"/>
        <v>69</v>
      </c>
      <c r="B71" s="3">
        <v>1</v>
      </c>
      <c r="C71" s="3">
        <v>10</v>
      </c>
      <c r="D71" s="10">
        <f t="shared" si="2"/>
        <v>4</v>
      </c>
      <c r="E71" s="10"/>
      <c r="F71" s="8" t="s">
        <v>188</v>
      </c>
      <c r="G71" s="6" t="s">
        <v>184</v>
      </c>
      <c r="H71" s="11" t="s">
        <v>189</v>
      </c>
      <c r="I71" s="12"/>
    </row>
    <row r="72" spans="1:9" s="1" customFormat="1" ht="15" customHeight="1">
      <c r="A72" s="3">
        <f t="shared" si="3"/>
        <v>70</v>
      </c>
      <c r="B72" s="3">
        <v>1</v>
      </c>
      <c r="C72" s="3">
        <v>11</v>
      </c>
      <c r="D72" s="10">
        <v>1</v>
      </c>
      <c r="E72" s="10"/>
      <c r="F72" s="8" t="s">
        <v>193</v>
      </c>
      <c r="G72" s="11" t="s">
        <v>194</v>
      </c>
      <c r="H72" s="11" t="s">
        <v>195</v>
      </c>
      <c r="I72" s="12" t="s">
        <v>196</v>
      </c>
    </row>
    <row r="73" spans="1:9" s="1" customFormat="1" ht="15" customHeight="1">
      <c r="A73" s="3">
        <f t="shared" si="3"/>
        <v>71</v>
      </c>
      <c r="B73" s="3">
        <v>1</v>
      </c>
      <c r="C73" s="3">
        <v>11</v>
      </c>
      <c r="D73" s="10">
        <f t="shared" si="2"/>
        <v>2</v>
      </c>
      <c r="E73" s="10"/>
      <c r="F73" s="8" t="s">
        <v>197</v>
      </c>
      <c r="G73" s="11" t="s">
        <v>194</v>
      </c>
      <c r="H73" s="11" t="s">
        <v>198</v>
      </c>
      <c r="I73" s="12" t="s">
        <v>199</v>
      </c>
    </row>
    <row r="74" spans="1:9" s="1" customFormat="1" ht="15" customHeight="1">
      <c r="A74" s="3">
        <f t="shared" si="3"/>
        <v>72</v>
      </c>
      <c r="B74" s="32">
        <v>1</v>
      </c>
      <c r="C74" s="32">
        <v>11</v>
      </c>
      <c r="D74" s="10">
        <f t="shared" si="2"/>
        <v>3</v>
      </c>
      <c r="E74" s="10" t="s">
        <v>28</v>
      </c>
      <c r="F74" s="8" t="s">
        <v>200</v>
      </c>
      <c r="G74" s="11" t="s">
        <v>194</v>
      </c>
      <c r="H74" s="29"/>
      <c r="I74" s="12" t="s">
        <v>202</v>
      </c>
    </row>
    <row r="75" spans="1:9" s="1" customFormat="1" ht="15" customHeight="1">
      <c r="A75" s="3">
        <f t="shared" si="3"/>
        <v>73</v>
      </c>
      <c r="B75" s="3">
        <v>1</v>
      </c>
      <c r="C75" s="3">
        <v>11</v>
      </c>
      <c r="D75" s="10">
        <f t="shared" si="2"/>
        <v>4</v>
      </c>
      <c r="E75" s="10"/>
      <c r="F75" s="8" t="s">
        <v>587</v>
      </c>
      <c r="G75" s="11" t="s">
        <v>194</v>
      </c>
      <c r="H75" s="11" t="s">
        <v>204</v>
      </c>
      <c r="I75" s="12" t="s">
        <v>205</v>
      </c>
    </row>
    <row r="76" spans="1:9" s="1" customFormat="1" ht="15" customHeight="1">
      <c r="A76" s="3">
        <f t="shared" si="3"/>
        <v>74</v>
      </c>
      <c r="B76" s="3">
        <v>1</v>
      </c>
      <c r="C76" s="3">
        <v>11</v>
      </c>
      <c r="D76" s="10">
        <f t="shared" si="2"/>
        <v>5</v>
      </c>
      <c r="E76" s="10"/>
      <c r="F76" s="16" t="s">
        <v>564</v>
      </c>
      <c r="G76" s="11" t="s">
        <v>194</v>
      </c>
      <c r="H76" s="11" t="s">
        <v>207</v>
      </c>
      <c r="I76" s="12" t="s">
        <v>565</v>
      </c>
    </row>
    <row r="77" spans="1:9" s="1" customFormat="1" ht="15" customHeight="1">
      <c r="A77" s="3">
        <f t="shared" si="3"/>
        <v>75</v>
      </c>
      <c r="B77" s="3">
        <v>1</v>
      </c>
      <c r="C77" s="3">
        <v>11</v>
      </c>
      <c r="D77" s="10">
        <f t="shared" si="2"/>
        <v>6</v>
      </c>
      <c r="E77" s="10"/>
      <c r="F77" s="8" t="s">
        <v>209</v>
      </c>
      <c r="G77" s="11" t="s">
        <v>194</v>
      </c>
      <c r="H77" s="29"/>
      <c r="I77" s="12" t="s">
        <v>210</v>
      </c>
    </row>
    <row r="78" spans="1:9" s="1" customFormat="1" ht="15" customHeight="1">
      <c r="A78" s="3">
        <f t="shared" si="3"/>
        <v>76</v>
      </c>
      <c r="B78" s="3">
        <v>1</v>
      </c>
      <c r="C78" s="3">
        <v>11</v>
      </c>
      <c r="D78" s="10">
        <f t="shared" si="2"/>
        <v>7</v>
      </c>
      <c r="E78" s="10"/>
      <c r="F78" s="8" t="s">
        <v>211</v>
      </c>
      <c r="G78" s="11" t="s">
        <v>194</v>
      </c>
      <c r="H78" s="11" t="s">
        <v>212</v>
      </c>
      <c r="I78" s="12" t="s">
        <v>213</v>
      </c>
    </row>
    <row r="79" spans="1:9" s="1" customFormat="1" ht="15" customHeight="1">
      <c r="A79" s="3">
        <f t="shared" si="3"/>
        <v>77</v>
      </c>
      <c r="B79" s="3">
        <v>1</v>
      </c>
      <c r="C79" s="3">
        <v>11</v>
      </c>
      <c r="D79" s="10">
        <f t="shared" si="2"/>
        <v>8</v>
      </c>
      <c r="E79" s="10"/>
      <c r="F79" s="8" t="s">
        <v>214</v>
      </c>
      <c r="G79" s="11" t="s">
        <v>194</v>
      </c>
      <c r="H79" s="29"/>
      <c r="I79" s="12" t="s">
        <v>215</v>
      </c>
    </row>
    <row r="80" spans="1:9" s="1" customFormat="1" ht="15" customHeight="1">
      <c r="A80" s="3">
        <f t="shared" si="3"/>
        <v>78</v>
      </c>
      <c r="B80" s="3">
        <v>1</v>
      </c>
      <c r="C80" s="3">
        <v>11</v>
      </c>
      <c r="D80" s="10">
        <f t="shared" ref="D80:D82" si="4">D79+1</f>
        <v>9</v>
      </c>
      <c r="E80" s="10"/>
      <c r="F80" s="8" t="s">
        <v>572</v>
      </c>
      <c r="G80" s="11" t="s">
        <v>194</v>
      </c>
      <c r="H80" s="11" t="s">
        <v>573</v>
      </c>
      <c r="I80" s="12" t="s">
        <v>577</v>
      </c>
    </row>
    <row r="81" spans="1:9" s="1" customFormat="1" ht="15" customHeight="1">
      <c r="A81" s="3">
        <f t="shared" si="3"/>
        <v>79</v>
      </c>
      <c r="B81" s="3">
        <v>1</v>
      </c>
      <c r="C81" s="3">
        <v>11</v>
      </c>
      <c r="D81" s="10">
        <f t="shared" si="4"/>
        <v>10</v>
      </c>
      <c r="E81" s="10"/>
      <c r="F81" s="8" t="s">
        <v>216</v>
      </c>
      <c r="G81" s="11" t="s">
        <v>194</v>
      </c>
      <c r="H81" s="11" t="s">
        <v>217</v>
      </c>
      <c r="I81" s="12" t="s">
        <v>218</v>
      </c>
    </row>
    <row r="82" spans="1:9" s="1" customFormat="1" ht="15" customHeight="1">
      <c r="A82" s="3">
        <f t="shared" si="3"/>
        <v>80</v>
      </c>
      <c r="B82" s="3">
        <v>1</v>
      </c>
      <c r="C82" s="3">
        <v>11</v>
      </c>
      <c r="D82" s="10">
        <f t="shared" si="4"/>
        <v>11</v>
      </c>
      <c r="E82" s="10"/>
      <c r="F82" s="8" t="s">
        <v>595</v>
      </c>
      <c r="G82" s="11" t="s">
        <v>194</v>
      </c>
      <c r="H82" s="11" t="s">
        <v>596</v>
      </c>
      <c r="I82" s="12" t="s">
        <v>607</v>
      </c>
    </row>
    <row r="83" spans="1:9" s="1" customFormat="1" ht="15" customHeight="1">
      <c r="A83" s="3">
        <f t="shared" si="3"/>
        <v>81</v>
      </c>
      <c r="B83" s="3">
        <v>1</v>
      </c>
      <c r="C83" s="3">
        <v>12</v>
      </c>
      <c r="D83" s="10">
        <v>1</v>
      </c>
      <c r="E83" s="10"/>
      <c r="F83" s="8" t="s">
        <v>219</v>
      </c>
      <c r="G83" s="11" t="s">
        <v>194</v>
      </c>
      <c r="H83" s="11" t="s">
        <v>220</v>
      </c>
      <c r="I83" s="12" t="s">
        <v>221</v>
      </c>
    </row>
    <row r="84" spans="1:9" s="1" customFormat="1" ht="15" customHeight="1">
      <c r="A84" s="3">
        <f t="shared" si="3"/>
        <v>82</v>
      </c>
      <c r="B84" s="3">
        <v>1</v>
      </c>
      <c r="C84" s="3">
        <v>12</v>
      </c>
      <c r="D84" s="10">
        <f t="shared" ref="D84:D98" si="5">D83+1</f>
        <v>2</v>
      </c>
      <c r="E84" s="10"/>
      <c r="F84" s="8" t="s">
        <v>222</v>
      </c>
      <c r="G84" s="11" t="s">
        <v>194</v>
      </c>
      <c r="H84" s="29"/>
      <c r="I84" s="12" t="s">
        <v>223</v>
      </c>
    </row>
    <row r="85" spans="1:9" s="1" customFormat="1" ht="15" customHeight="1">
      <c r="A85" s="3">
        <f t="shared" si="3"/>
        <v>83</v>
      </c>
      <c r="B85" s="3">
        <v>1</v>
      </c>
      <c r="C85" s="3">
        <v>12</v>
      </c>
      <c r="D85" s="10">
        <f t="shared" si="5"/>
        <v>3</v>
      </c>
      <c r="E85" s="10"/>
      <c r="F85" s="8" t="s">
        <v>224</v>
      </c>
      <c r="G85" s="11" t="s">
        <v>194</v>
      </c>
      <c r="H85" s="11" t="s">
        <v>225</v>
      </c>
      <c r="I85" s="12" t="s">
        <v>226</v>
      </c>
    </row>
    <row r="86" spans="1:9" s="1" customFormat="1" ht="15" customHeight="1">
      <c r="A86" s="3">
        <f t="shared" si="3"/>
        <v>84</v>
      </c>
      <c r="B86" s="3">
        <v>1</v>
      </c>
      <c r="C86" s="3">
        <v>12</v>
      </c>
      <c r="D86" s="10">
        <f t="shared" si="5"/>
        <v>4</v>
      </c>
      <c r="E86" s="10"/>
      <c r="F86" s="8" t="s">
        <v>227</v>
      </c>
      <c r="G86" s="11" t="s">
        <v>194</v>
      </c>
      <c r="H86" s="29"/>
      <c r="I86" s="12" t="s">
        <v>535</v>
      </c>
    </row>
    <row r="87" spans="1:9" s="1" customFormat="1" ht="15" customHeight="1">
      <c r="A87" s="3">
        <f t="shared" si="3"/>
        <v>85</v>
      </c>
      <c r="B87" s="3">
        <v>1</v>
      </c>
      <c r="C87" s="3">
        <v>12</v>
      </c>
      <c r="D87" s="10">
        <f t="shared" si="5"/>
        <v>5</v>
      </c>
      <c r="E87" s="10"/>
      <c r="F87" s="8" t="s">
        <v>229</v>
      </c>
      <c r="G87" s="11" t="s">
        <v>194</v>
      </c>
      <c r="H87" s="11" t="s">
        <v>230</v>
      </c>
      <c r="I87" s="12" t="s">
        <v>231</v>
      </c>
    </row>
    <row r="88" spans="1:9" s="1" customFormat="1" ht="15" customHeight="1">
      <c r="A88" s="3">
        <f t="shared" si="3"/>
        <v>86</v>
      </c>
      <c r="B88" s="3">
        <v>1</v>
      </c>
      <c r="C88" s="3">
        <v>12</v>
      </c>
      <c r="D88" s="10">
        <f t="shared" si="5"/>
        <v>6</v>
      </c>
      <c r="E88" s="10"/>
      <c r="F88" s="8" t="s">
        <v>232</v>
      </c>
      <c r="G88" s="11" t="s">
        <v>194</v>
      </c>
      <c r="H88" s="11" t="s">
        <v>233</v>
      </c>
      <c r="I88" s="12" t="s">
        <v>234</v>
      </c>
    </row>
    <row r="89" spans="1:9" s="1" customFormat="1" ht="15" customHeight="1">
      <c r="A89" s="3">
        <f t="shared" si="3"/>
        <v>87</v>
      </c>
      <c r="B89" s="3">
        <v>1</v>
      </c>
      <c r="C89" s="3">
        <v>12</v>
      </c>
      <c r="D89" s="10">
        <f t="shared" si="5"/>
        <v>7</v>
      </c>
      <c r="E89" s="10"/>
      <c r="F89" s="8" t="s">
        <v>235</v>
      </c>
      <c r="G89" s="11" t="s">
        <v>194</v>
      </c>
      <c r="H89" s="29"/>
      <c r="I89" s="12" t="s">
        <v>236</v>
      </c>
    </row>
    <row r="90" spans="1:9" s="1" customFormat="1" ht="15" customHeight="1">
      <c r="A90" s="3">
        <f t="shared" si="3"/>
        <v>88</v>
      </c>
      <c r="B90" s="3">
        <v>1</v>
      </c>
      <c r="C90" s="3">
        <v>12</v>
      </c>
      <c r="D90" s="10">
        <f t="shared" si="5"/>
        <v>8</v>
      </c>
      <c r="E90" s="10"/>
      <c r="F90" s="8" t="s">
        <v>237</v>
      </c>
      <c r="G90" s="11" t="s">
        <v>194</v>
      </c>
      <c r="H90" s="29"/>
      <c r="I90" s="12" t="s">
        <v>238</v>
      </c>
    </row>
    <row r="91" spans="1:9" s="1" customFormat="1" ht="15" customHeight="1">
      <c r="A91" s="3">
        <f t="shared" si="3"/>
        <v>89</v>
      </c>
      <c r="B91" s="3">
        <v>1</v>
      </c>
      <c r="C91" s="3">
        <v>12</v>
      </c>
      <c r="D91" s="10">
        <f t="shared" si="5"/>
        <v>9</v>
      </c>
      <c r="E91" s="10"/>
      <c r="F91" s="8" t="s">
        <v>239</v>
      </c>
      <c r="G91" s="11" t="s">
        <v>194</v>
      </c>
      <c r="H91" s="11" t="s">
        <v>240</v>
      </c>
      <c r="I91" s="12" t="s">
        <v>241</v>
      </c>
    </row>
    <row r="92" spans="1:9" s="1" customFormat="1" ht="15" customHeight="1">
      <c r="A92" s="3">
        <f t="shared" si="3"/>
        <v>90</v>
      </c>
      <c r="B92" s="3">
        <v>1</v>
      </c>
      <c r="C92" s="3">
        <v>12</v>
      </c>
      <c r="D92" s="10">
        <f t="shared" si="5"/>
        <v>10</v>
      </c>
      <c r="E92" s="10"/>
      <c r="F92" s="8" t="s">
        <v>242</v>
      </c>
      <c r="G92" s="11" t="s">
        <v>194</v>
      </c>
      <c r="H92" s="29"/>
      <c r="I92" s="12" t="s">
        <v>243</v>
      </c>
    </row>
    <row r="93" spans="1:9" s="1" customFormat="1" ht="15" customHeight="1">
      <c r="A93" s="3">
        <f t="shared" si="3"/>
        <v>91</v>
      </c>
      <c r="B93" s="32">
        <v>1</v>
      </c>
      <c r="C93" s="32">
        <v>12</v>
      </c>
      <c r="D93" s="10">
        <f t="shared" si="5"/>
        <v>11</v>
      </c>
      <c r="E93" s="10"/>
      <c r="F93" s="9" t="s">
        <v>244</v>
      </c>
      <c r="G93" s="11" t="s">
        <v>194</v>
      </c>
      <c r="H93" s="12" t="s">
        <v>245</v>
      </c>
      <c r="I93" s="12" t="s">
        <v>653</v>
      </c>
    </row>
    <row r="94" spans="1:9" s="1" customFormat="1" ht="15" customHeight="1">
      <c r="A94" s="3">
        <f t="shared" si="3"/>
        <v>92</v>
      </c>
      <c r="B94" s="3">
        <v>1</v>
      </c>
      <c r="C94" s="3">
        <v>12</v>
      </c>
      <c r="D94" s="10">
        <f t="shared" si="5"/>
        <v>12</v>
      </c>
      <c r="E94" s="10"/>
      <c r="F94" s="9" t="s">
        <v>247</v>
      </c>
      <c r="G94" s="11" t="s">
        <v>194</v>
      </c>
      <c r="H94" s="31"/>
      <c r="I94" s="12" t="s">
        <v>249</v>
      </c>
    </row>
    <row r="95" spans="1:9" s="1" customFormat="1" ht="15" customHeight="1">
      <c r="A95" s="3">
        <f t="shared" si="3"/>
        <v>93</v>
      </c>
      <c r="B95" s="3">
        <v>1</v>
      </c>
      <c r="C95" s="3">
        <v>12</v>
      </c>
      <c r="D95" s="10">
        <f t="shared" si="5"/>
        <v>13</v>
      </c>
      <c r="E95" s="10"/>
      <c r="F95" s="8" t="s">
        <v>250</v>
      </c>
      <c r="G95" s="11" t="s">
        <v>194</v>
      </c>
      <c r="H95" s="11" t="s">
        <v>251</v>
      </c>
      <c r="I95" s="12" t="s">
        <v>566</v>
      </c>
    </row>
    <row r="96" spans="1:9" s="1" customFormat="1" ht="15" customHeight="1">
      <c r="A96" s="3">
        <f t="shared" si="3"/>
        <v>94</v>
      </c>
      <c r="B96" s="3">
        <v>1</v>
      </c>
      <c r="C96" s="3">
        <v>12</v>
      </c>
      <c r="D96" s="10">
        <f t="shared" si="5"/>
        <v>14</v>
      </c>
      <c r="E96" s="10"/>
      <c r="F96" s="8" t="s">
        <v>253</v>
      </c>
      <c r="G96" s="11" t="s">
        <v>194</v>
      </c>
      <c r="H96" s="11" t="s">
        <v>254</v>
      </c>
      <c r="I96" s="12" t="s">
        <v>550</v>
      </c>
    </row>
    <row r="97" spans="1:9" s="1" customFormat="1" ht="15" customHeight="1">
      <c r="A97" s="3">
        <f t="shared" si="3"/>
        <v>95</v>
      </c>
      <c r="B97" s="3">
        <v>1</v>
      </c>
      <c r="C97" s="3">
        <v>12</v>
      </c>
      <c r="D97" s="10">
        <f t="shared" si="5"/>
        <v>15</v>
      </c>
      <c r="E97" s="10"/>
      <c r="F97" s="8" t="s">
        <v>256</v>
      </c>
      <c r="G97" s="11" t="s">
        <v>194</v>
      </c>
      <c r="H97" s="11" t="s">
        <v>257</v>
      </c>
      <c r="I97" s="12" t="s">
        <v>101</v>
      </c>
    </row>
    <row r="98" spans="1:9" s="1" customFormat="1" ht="15" customHeight="1">
      <c r="A98" s="3">
        <f t="shared" si="3"/>
        <v>96</v>
      </c>
      <c r="B98" s="3">
        <v>1</v>
      </c>
      <c r="C98" s="3">
        <v>12</v>
      </c>
      <c r="D98" s="10">
        <f t="shared" si="5"/>
        <v>16</v>
      </c>
      <c r="E98" s="10"/>
      <c r="F98" s="8" t="s">
        <v>258</v>
      </c>
      <c r="G98" s="11" t="s">
        <v>194</v>
      </c>
      <c r="H98" s="11" t="s">
        <v>259</v>
      </c>
      <c r="I98" s="12" t="s">
        <v>260</v>
      </c>
    </row>
    <row r="99" spans="1:9" s="1" customFormat="1" ht="15" customHeight="1">
      <c r="A99" s="3">
        <f t="shared" si="3"/>
        <v>97</v>
      </c>
      <c r="B99" s="32">
        <v>2</v>
      </c>
      <c r="C99" s="32">
        <v>1</v>
      </c>
      <c r="D99" s="10">
        <v>1</v>
      </c>
      <c r="E99" s="10" t="s">
        <v>28</v>
      </c>
      <c r="F99" s="13" t="s">
        <v>633</v>
      </c>
      <c r="G99" s="5" t="s">
        <v>634</v>
      </c>
      <c r="H99" s="11" t="s">
        <v>263</v>
      </c>
      <c r="I99" s="11" t="s">
        <v>654</v>
      </c>
    </row>
    <row r="100" spans="1:9" s="1" customFormat="1" ht="15" customHeight="1">
      <c r="A100" s="3">
        <f t="shared" si="3"/>
        <v>98</v>
      </c>
      <c r="B100" s="3">
        <v>2</v>
      </c>
      <c r="C100" s="3">
        <v>1</v>
      </c>
      <c r="D100" s="10">
        <f t="shared" ref="D100:D104" si="6">D99+1</f>
        <v>2</v>
      </c>
      <c r="E100" s="10"/>
      <c r="F100" s="8" t="s">
        <v>267</v>
      </c>
      <c r="G100" s="6" t="s">
        <v>268</v>
      </c>
      <c r="H100" s="11" t="s">
        <v>269</v>
      </c>
      <c r="I100" s="12"/>
    </row>
    <row r="101" spans="1:9" s="1" customFormat="1" ht="15" customHeight="1">
      <c r="A101" s="3">
        <f t="shared" si="3"/>
        <v>99</v>
      </c>
      <c r="B101" s="3">
        <v>2</v>
      </c>
      <c r="C101" s="3">
        <v>1</v>
      </c>
      <c r="D101" s="10">
        <f t="shared" si="6"/>
        <v>3</v>
      </c>
      <c r="E101" s="10"/>
      <c r="F101" s="8" t="s">
        <v>270</v>
      </c>
      <c r="G101" s="6" t="s">
        <v>262</v>
      </c>
      <c r="H101" s="11" t="s">
        <v>271</v>
      </c>
      <c r="I101" s="12"/>
    </row>
    <row r="102" spans="1:9" s="1" customFormat="1" ht="15" customHeight="1">
      <c r="A102" s="35">
        <f t="shared" si="3"/>
        <v>100</v>
      </c>
      <c r="B102" s="35">
        <v>2</v>
      </c>
      <c r="C102" s="35">
        <v>1</v>
      </c>
      <c r="D102" s="36">
        <f t="shared" si="6"/>
        <v>4</v>
      </c>
      <c r="E102" s="36"/>
      <c r="F102" s="37" t="s">
        <v>273</v>
      </c>
      <c r="G102" s="38" t="s">
        <v>262</v>
      </c>
      <c r="H102" s="39" t="s">
        <v>646</v>
      </c>
      <c r="I102" s="40" t="s">
        <v>640</v>
      </c>
    </row>
    <row r="103" spans="1:9" s="1" customFormat="1" ht="15" customHeight="1">
      <c r="A103" s="3">
        <f t="shared" si="3"/>
        <v>101</v>
      </c>
      <c r="B103" s="3">
        <v>2</v>
      </c>
      <c r="C103" s="3">
        <v>1</v>
      </c>
      <c r="D103" s="10">
        <f>D102+1</f>
        <v>5</v>
      </c>
      <c r="E103" s="10"/>
      <c r="F103" s="8" t="s">
        <v>276</v>
      </c>
      <c r="G103" s="6" t="s">
        <v>262</v>
      </c>
      <c r="H103" s="11" t="s">
        <v>277</v>
      </c>
      <c r="I103" s="12" t="s">
        <v>278</v>
      </c>
    </row>
    <row r="104" spans="1:9" s="1" customFormat="1" ht="15" customHeight="1">
      <c r="A104" s="3">
        <f t="shared" si="3"/>
        <v>102</v>
      </c>
      <c r="B104" s="3">
        <v>2</v>
      </c>
      <c r="C104" s="3">
        <v>1</v>
      </c>
      <c r="D104" s="10">
        <f t="shared" si="6"/>
        <v>6</v>
      </c>
      <c r="E104" s="10"/>
      <c r="F104" s="8" t="s">
        <v>279</v>
      </c>
      <c r="G104" s="6" t="s">
        <v>262</v>
      </c>
      <c r="H104" s="11" t="s">
        <v>280</v>
      </c>
      <c r="I104" s="12" t="s">
        <v>281</v>
      </c>
    </row>
    <row r="105" spans="1:9" s="1" customFormat="1" ht="15" customHeight="1">
      <c r="A105" s="3">
        <f t="shared" si="3"/>
        <v>103</v>
      </c>
      <c r="B105" s="3">
        <v>2</v>
      </c>
      <c r="C105" s="3">
        <v>2</v>
      </c>
      <c r="D105" s="10">
        <v>1</v>
      </c>
      <c r="E105" s="10"/>
      <c r="F105" s="8" t="s">
        <v>289</v>
      </c>
      <c r="G105" s="6" t="s">
        <v>262</v>
      </c>
      <c r="H105" s="11" t="s">
        <v>290</v>
      </c>
      <c r="I105" s="12" t="s">
        <v>551</v>
      </c>
    </row>
    <row r="106" spans="1:9" s="1" customFormat="1" ht="15" customHeight="1">
      <c r="A106" s="3">
        <f t="shared" si="3"/>
        <v>104</v>
      </c>
      <c r="B106" s="3">
        <v>2</v>
      </c>
      <c r="C106" s="3">
        <v>2</v>
      </c>
      <c r="D106" s="10">
        <f t="shared" ref="D106:D110" si="7">D105+1</f>
        <v>2</v>
      </c>
      <c r="E106" s="10"/>
      <c r="F106" s="8" t="s">
        <v>292</v>
      </c>
      <c r="G106" s="6" t="s">
        <v>262</v>
      </c>
      <c r="H106" s="11" t="s">
        <v>293</v>
      </c>
      <c r="I106" s="12"/>
    </row>
    <row r="107" spans="1:9" s="1" customFormat="1" ht="15" customHeight="1">
      <c r="A107" s="3">
        <f t="shared" si="3"/>
        <v>105</v>
      </c>
      <c r="B107" s="3">
        <v>2</v>
      </c>
      <c r="C107" s="3">
        <v>2</v>
      </c>
      <c r="D107" s="10">
        <f t="shared" si="7"/>
        <v>3</v>
      </c>
      <c r="E107" s="10"/>
      <c r="F107" s="8" t="s">
        <v>295</v>
      </c>
      <c r="G107" s="6" t="s">
        <v>262</v>
      </c>
      <c r="H107" s="11" t="s">
        <v>296</v>
      </c>
      <c r="I107" s="12"/>
    </row>
    <row r="108" spans="1:9" s="1" customFormat="1" ht="15" customHeight="1">
      <c r="A108" s="3">
        <f t="shared" si="3"/>
        <v>106</v>
      </c>
      <c r="B108" s="3">
        <v>2</v>
      </c>
      <c r="C108" s="3">
        <v>2</v>
      </c>
      <c r="D108" s="10">
        <f t="shared" si="7"/>
        <v>4</v>
      </c>
      <c r="E108" s="10"/>
      <c r="F108" s="8" t="s">
        <v>635</v>
      </c>
      <c r="G108" s="6" t="s">
        <v>299</v>
      </c>
      <c r="H108" s="11" t="s">
        <v>636</v>
      </c>
      <c r="I108" s="12"/>
    </row>
    <row r="109" spans="1:9" s="1" customFormat="1" ht="15" customHeight="1">
      <c r="A109" s="3">
        <f t="shared" si="3"/>
        <v>107</v>
      </c>
      <c r="B109" s="32">
        <v>2</v>
      </c>
      <c r="C109" s="32">
        <v>2</v>
      </c>
      <c r="D109" s="10">
        <f t="shared" si="7"/>
        <v>5</v>
      </c>
      <c r="E109" s="10" t="s">
        <v>28</v>
      </c>
      <c r="F109" s="8" t="s">
        <v>298</v>
      </c>
      <c r="G109" s="6" t="s">
        <v>299</v>
      </c>
      <c r="H109" s="11" t="s">
        <v>300</v>
      </c>
      <c r="I109" s="12"/>
    </row>
    <row r="110" spans="1:9" s="1" customFormat="1" ht="15" customHeight="1">
      <c r="A110" s="3">
        <f t="shared" si="3"/>
        <v>108</v>
      </c>
      <c r="B110" s="3">
        <v>2</v>
      </c>
      <c r="C110" s="3">
        <v>2</v>
      </c>
      <c r="D110" s="10">
        <f t="shared" si="7"/>
        <v>6</v>
      </c>
      <c r="F110" s="8" t="s">
        <v>301</v>
      </c>
      <c r="G110" s="14" t="s">
        <v>302</v>
      </c>
      <c r="H110" s="11" t="s">
        <v>303</v>
      </c>
      <c r="I110" s="12"/>
    </row>
    <row r="111" spans="1:9" s="1" customFormat="1" ht="15" customHeight="1">
      <c r="A111" s="3">
        <f t="shared" si="3"/>
        <v>109</v>
      </c>
      <c r="B111" s="3">
        <v>2</v>
      </c>
      <c r="C111" s="3">
        <v>3</v>
      </c>
      <c r="D111" s="10">
        <v>1</v>
      </c>
      <c r="E111" s="10"/>
      <c r="F111" s="8" t="s">
        <v>304</v>
      </c>
      <c r="G111" s="6" t="s">
        <v>305</v>
      </c>
      <c r="H111" s="11" t="s">
        <v>306</v>
      </c>
      <c r="I111" s="12"/>
    </row>
    <row r="112" spans="1:9" s="1" customFormat="1" ht="15" customHeight="1">
      <c r="A112" s="3">
        <f t="shared" si="3"/>
        <v>110</v>
      </c>
      <c r="B112" s="3">
        <v>2</v>
      </c>
      <c r="C112" s="3">
        <v>3</v>
      </c>
      <c r="D112" s="10">
        <f t="shared" ref="D112:D116" si="8">D111+1</f>
        <v>2</v>
      </c>
      <c r="E112" s="10"/>
      <c r="F112" s="8" t="s">
        <v>307</v>
      </c>
      <c r="G112" s="6" t="s">
        <v>305</v>
      </c>
      <c r="H112" s="11" t="s">
        <v>308</v>
      </c>
      <c r="I112" s="12"/>
    </row>
    <row r="113" spans="1:9" s="1" customFormat="1" ht="15" customHeight="1">
      <c r="A113" s="3">
        <f t="shared" si="3"/>
        <v>111</v>
      </c>
      <c r="B113" s="3">
        <v>2</v>
      </c>
      <c r="C113" s="3">
        <v>3</v>
      </c>
      <c r="D113" s="10">
        <f t="shared" si="8"/>
        <v>3</v>
      </c>
      <c r="E113" s="10"/>
      <c r="F113" s="8" t="s">
        <v>309</v>
      </c>
      <c r="G113" s="6" t="s">
        <v>305</v>
      </c>
      <c r="H113" s="11" t="s">
        <v>310</v>
      </c>
      <c r="I113" s="12"/>
    </row>
    <row r="114" spans="1:9" s="1" customFormat="1" ht="15" customHeight="1">
      <c r="A114" s="3">
        <f t="shared" si="3"/>
        <v>112</v>
      </c>
      <c r="B114" s="3">
        <v>2</v>
      </c>
      <c r="C114" s="3">
        <v>3</v>
      </c>
      <c r="D114" s="10">
        <f t="shared" si="8"/>
        <v>4</v>
      </c>
      <c r="E114" s="10"/>
      <c r="F114" s="8" t="s">
        <v>609</v>
      </c>
      <c r="G114" s="6" t="s">
        <v>305</v>
      </c>
      <c r="H114" s="11" t="s">
        <v>637</v>
      </c>
      <c r="I114" s="12"/>
    </row>
    <row r="115" spans="1:9" s="1" customFormat="1" ht="15" customHeight="1">
      <c r="A115" s="3">
        <f t="shared" si="3"/>
        <v>113</v>
      </c>
      <c r="B115" s="32">
        <v>2</v>
      </c>
      <c r="C115" s="32">
        <v>3</v>
      </c>
      <c r="D115" s="10">
        <f t="shared" si="8"/>
        <v>5</v>
      </c>
      <c r="E115" s="10" t="s">
        <v>28</v>
      </c>
      <c r="F115" s="9" t="s">
        <v>315</v>
      </c>
      <c r="G115" s="7" t="s">
        <v>316</v>
      </c>
      <c r="H115" s="12" t="s">
        <v>317</v>
      </c>
      <c r="I115" s="12" t="s">
        <v>318</v>
      </c>
    </row>
    <row r="116" spans="1:9" s="1" customFormat="1" ht="15" customHeight="1">
      <c r="A116" s="3">
        <f t="shared" si="3"/>
        <v>114</v>
      </c>
      <c r="B116" s="3">
        <v>2</v>
      </c>
      <c r="C116" s="3">
        <v>3</v>
      </c>
      <c r="D116" s="10">
        <f t="shared" si="8"/>
        <v>6</v>
      </c>
      <c r="E116" s="10"/>
      <c r="F116" s="9" t="s">
        <v>319</v>
      </c>
      <c r="G116" s="7" t="s">
        <v>316</v>
      </c>
      <c r="H116" s="12" t="s">
        <v>320</v>
      </c>
      <c r="I116" s="12"/>
    </row>
    <row r="117" spans="1:9" s="1" customFormat="1" ht="15" customHeight="1">
      <c r="A117" s="3">
        <f t="shared" si="3"/>
        <v>115</v>
      </c>
      <c r="B117" s="3">
        <v>2</v>
      </c>
      <c r="C117" s="3">
        <v>4</v>
      </c>
      <c r="D117" s="10">
        <v>1</v>
      </c>
      <c r="E117" s="10"/>
      <c r="F117" s="8" t="s">
        <v>321</v>
      </c>
      <c r="G117" s="6" t="s">
        <v>322</v>
      </c>
      <c r="H117" s="11" t="s">
        <v>323</v>
      </c>
      <c r="I117" s="12"/>
    </row>
    <row r="118" spans="1:9" s="1" customFormat="1" ht="15" customHeight="1">
      <c r="A118" s="3">
        <f t="shared" si="3"/>
        <v>116</v>
      </c>
      <c r="B118" s="35">
        <v>2</v>
      </c>
      <c r="C118" s="35">
        <v>4</v>
      </c>
      <c r="D118" s="36">
        <f t="shared" ref="D118:D122" si="9">D117+1</f>
        <v>2</v>
      </c>
      <c r="E118" s="36"/>
      <c r="F118" s="37" t="s">
        <v>638</v>
      </c>
      <c r="G118" s="38" t="s">
        <v>322</v>
      </c>
      <c r="H118" s="39" t="s">
        <v>639</v>
      </c>
      <c r="I118" s="40" t="s">
        <v>640</v>
      </c>
    </row>
    <row r="119" spans="1:9" s="1" customFormat="1" ht="15" customHeight="1">
      <c r="A119" s="3">
        <f t="shared" si="3"/>
        <v>117</v>
      </c>
      <c r="B119" s="3">
        <v>2</v>
      </c>
      <c r="C119" s="3">
        <v>4</v>
      </c>
      <c r="D119" s="10">
        <f t="shared" si="9"/>
        <v>3</v>
      </c>
      <c r="E119" s="10"/>
      <c r="F119" s="8" t="s">
        <v>324</v>
      </c>
      <c r="G119" s="6" t="s">
        <v>325</v>
      </c>
      <c r="H119" s="11" t="s">
        <v>326</v>
      </c>
      <c r="I119" s="12"/>
    </row>
    <row r="120" spans="1:9" s="1" customFormat="1" ht="15" customHeight="1">
      <c r="A120" s="3">
        <f t="shared" si="3"/>
        <v>118</v>
      </c>
      <c r="B120" s="3">
        <v>2</v>
      </c>
      <c r="C120" s="3">
        <v>4</v>
      </c>
      <c r="D120" s="10">
        <f t="shared" si="9"/>
        <v>4</v>
      </c>
      <c r="E120" s="10"/>
      <c r="F120" s="9" t="s">
        <v>327</v>
      </c>
      <c r="G120" s="7" t="s">
        <v>322</v>
      </c>
      <c r="H120" s="12" t="s">
        <v>328</v>
      </c>
      <c r="I120" s="12"/>
    </row>
    <row r="121" spans="1:9" s="1" customFormat="1" ht="15" customHeight="1">
      <c r="A121" s="3">
        <f t="shared" si="3"/>
        <v>119</v>
      </c>
      <c r="B121" s="32">
        <v>2</v>
      </c>
      <c r="C121" s="32">
        <v>4</v>
      </c>
      <c r="D121" s="10">
        <f t="shared" si="9"/>
        <v>5</v>
      </c>
      <c r="E121" s="10" t="s">
        <v>28</v>
      </c>
      <c r="F121" s="9" t="s">
        <v>329</v>
      </c>
      <c r="G121" s="11" t="s">
        <v>330</v>
      </c>
      <c r="H121" s="11" t="s">
        <v>331</v>
      </c>
      <c r="I121" s="12"/>
    </row>
    <row r="122" spans="1:9" s="1" customFormat="1" ht="15" customHeight="1">
      <c r="A122" s="3">
        <f t="shared" si="3"/>
        <v>120</v>
      </c>
      <c r="B122" s="3">
        <v>2</v>
      </c>
      <c r="C122" s="3">
        <v>4</v>
      </c>
      <c r="D122" s="10">
        <f t="shared" si="9"/>
        <v>6</v>
      </c>
      <c r="E122" s="10"/>
      <c r="F122" s="8" t="s">
        <v>332</v>
      </c>
      <c r="G122" s="7" t="s">
        <v>322</v>
      </c>
      <c r="H122" s="11" t="s">
        <v>333</v>
      </c>
      <c r="I122" s="12"/>
    </row>
    <row r="123" spans="1:9" s="1" customFormat="1" ht="15" customHeight="1">
      <c r="A123" s="3">
        <f t="shared" si="3"/>
        <v>121</v>
      </c>
      <c r="B123" s="3">
        <v>2</v>
      </c>
      <c r="C123" s="3">
        <v>5</v>
      </c>
      <c r="D123" s="10">
        <v>1</v>
      </c>
      <c r="E123" s="10"/>
      <c r="F123" s="8" t="s">
        <v>625</v>
      </c>
      <c r="G123" s="6" t="s">
        <v>335</v>
      </c>
      <c r="H123" s="11" t="s">
        <v>626</v>
      </c>
      <c r="I123" s="12"/>
    </row>
    <row r="124" spans="1:9" s="1" customFormat="1" ht="15" customHeight="1">
      <c r="A124" s="3">
        <f t="shared" si="3"/>
        <v>122</v>
      </c>
      <c r="B124" s="3">
        <v>2</v>
      </c>
      <c r="C124" s="3">
        <v>5</v>
      </c>
      <c r="D124" s="10">
        <f t="shared" ref="D124:D131" si="10">D123+1</f>
        <v>2</v>
      </c>
      <c r="E124" s="10"/>
      <c r="F124" s="8" t="s">
        <v>334</v>
      </c>
      <c r="G124" s="6" t="s">
        <v>335</v>
      </c>
      <c r="H124" s="11" t="s">
        <v>336</v>
      </c>
      <c r="I124" s="12"/>
    </row>
    <row r="125" spans="1:9" s="1" customFormat="1" ht="15" customHeight="1">
      <c r="A125" s="3">
        <f t="shared" si="3"/>
        <v>123</v>
      </c>
      <c r="B125" s="3">
        <v>2</v>
      </c>
      <c r="C125" s="3">
        <v>5</v>
      </c>
      <c r="D125" s="10">
        <f t="shared" si="10"/>
        <v>3</v>
      </c>
      <c r="E125" s="10"/>
      <c r="F125" s="8" t="s">
        <v>641</v>
      </c>
      <c r="G125" s="6" t="s">
        <v>335</v>
      </c>
      <c r="H125" s="11" t="s">
        <v>338</v>
      </c>
      <c r="I125" s="12"/>
    </row>
    <row r="126" spans="1:9" s="1" customFormat="1" ht="15" customHeight="1">
      <c r="A126" s="3">
        <f t="shared" si="3"/>
        <v>124</v>
      </c>
      <c r="B126" s="3">
        <v>2</v>
      </c>
      <c r="C126" s="3">
        <v>5</v>
      </c>
      <c r="D126" s="10">
        <f t="shared" si="10"/>
        <v>4</v>
      </c>
      <c r="E126" s="10"/>
      <c r="F126" s="8" t="s">
        <v>340</v>
      </c>
      <c r="G126" s="6" t="s">
        <v>322</v>
      </c>
      <c r="H126" s="11" t="s">
        <v>341</v>
      </c>
      <c r="I126" s="12"/>
    </row>
    <row r="127" spans="1:9" s="1" customFormat="1" ht="15" customHeight="1">
      <c r="A127" s="3">
        <f t="shared" si="3"/>
        <v>125</v>
      </c>
      <c r="B127" s="3">
        <v>2</v>
      </c>
      <c r="C127" s="3">
        <v>5</v>
      </c>
      <c r="D127" s="10">
        <f t="shared" si="10"/>
        <v>5</v>
      </c>
      <c r="F127" s="8" t="s">
        <v>342</v>
      </c>
      <c r="G127" s="6" t="s">
        <v>335</v>
      </c>
      <c r="H127" s="11" t="s">
        <v>343</v>
      </c>
      <c r="I127" s="12"/>
    </row>
    <row r="128" spans="1:9" s="1" customFormat="1" ht="15" customHeight="1">
      <c r="A128" s="3">
        <f t="shared" si="3"/>
        <v>126</v>
      </c>
      <c r="B128" s="3">
        <v>2</v>
      </c>
      <c r="C128" s="3">
        <v>5</v>
      </c>
      <c r="D128" s="10">
        <f t="shared" si="10"/>
        <v>6</v>
      </c>
      <c r="E128" s="10"/>
      <c r="F128" s="8" t="s">
        <v>344</v>
      </c>
      <c r="G128" s="6" t="s">
        <v>322</v>
      </c>
      <c r="H128" s="11" t="s">
        <v>345</v>
      </c>
      <c r="I128" s="12"/>
    </row>
    <row r="129" spans="1:9" s="1" customFormat="1" ht="15" customHeight="1">
      <c r="A129" s="3">
        <f t="shared" si="3"/>
        <v>127</v>
      </c>
      <c r="B129" s="3">
        <v>2</v>
      </c>
      <c r="C129" s="3">
        <v>5</v>
      </c>
      <c r="D129" s="10">
        <f t="shared" si="10"/>
        <v>7</v>
      </c>
      <c r="E129" s="10"/>
      <c r="F129" s="8" t="s">
        <v>346</v>
      </c>
      <c r="G129" s="6" t="s">
        <v>335</v>
      </c>
      <c r="H129" s="11" t="s">
        <v>347</v>
      </c>
      <c r="I129" s="12"/>
    </row>
    <row r="130" spans="1:9" s="1" customFormat="1" ht="15" customHeight="1">
      <c r="A130" s="3">
        <f t="shared" si="3"/>
        <v>128</v>
      </c>
      <c r="B130" s="32">
        <v>2</v>
      </c>
      <c r="C130" s="32">
        <v>5</v>
      </c>
      <c r="D130" s="10">
        <f t="shared" si="10"/>
        <v>8</v>
      </c>
      <c r="E130" s="10" t="s">
        <v>28</v>
      </c>
      <c r="F130" s="8" t="s">
        <v>348</v>
      </c>
      <c r="G130" s="6" t="s">
        <v>335</v>
      </c>
      <c r="H130" s="11" t="s">
        <v>349</v>
      </c>
      <c r="I130" s="12"/>
    </row>
    <row r="131" spans="1:9" s="1" customFormat="1" ht="15" customHeight="1">
      <c r="A131" s="3">
        <f t="shared" si="3"/>
        <v>129</v>
      </c>
      <c r="B131" s="3">
        <v>2</v>
      </c>
      <c r="C131" s="3">
        <v>5</v>
      </c>
      <c r="D131" s="10">
        <f t="shared" si="10"/>
        <v>9</v>
      </c>
      <c r="E131" s="10"/>
      <c r="F131" s="8" t="s">
        <v>350</v>
      </c>
      <c r="G131" s="6" t="s">
        <v>335</v>
      </c>
      <c r="H131" s="11" t="s">
        <v>351</v>
      </c>
      <c r="I131" s="12"/>
    </row>
    <row r="132" spans="1:9" s="1" customFormat="1" ht="15" customHeight="1">
      <c r="A132" s="3">
        <f t="shared" si="3"/>
        <v>130</v>
      </c>
      <c r="B132" s="3">
        <v>2</v>
      </c>
      <c r="C132" s="3">
        <v>6</v>
      </c>
      <c r="D132" s="10">
        <v>1</v>
      </c>
      <c r="E132" s="10"/>
      <c r="F132" s="8" t="s">
        <v>592</v>
      </c>
      <c r="G132" s="6" t="s">
        <v>356</v>
      </c>
      <c r="H132" s="11" t="s">
        <v>357</v>
      </c>
      <c r="I132" s="12"/>
    </row>
    <row r="133" spans="1:9" s="1" customFormat="1" ht="15" customHeight="1">
      <c r="A133" s="3">
        <f t="shared" ref="A133:A193" si="11">ROW()-2</f>
        <v>131</v>
      </c>
      <c r="B133" s="3">
        <v>2</v>
      </c>
      <c r="C133" s="3">
        <v>6</v>
      </c>
      <c r="D133" s="10">
        <f t="shared" ref="D133:D136" si="12">D132+1</f>
        <v>2</v>
      </c>
      <c r="F133" s="8" t="s">
        <v>359</v>
      </c>
      <c r="G133" s="6" t="s">
        <v>356</v>
      </c>
      <c r="H133" s="11" t="s">
        <v>360</v>
      </c>
      <c r="I133" s="12"/>
    </row>
    <row r="134" spans="1:9" s="1" customFormat="1" ht="15" customHeight="1">
      <c r="A134" s="3">
        <f t="shared" si="11"/>
        <v>132</v>
      </c>
      <c r="B134" s="3">
        <v>2</v>
      </c>
      <c r="C134" s="3">
        <v>6</v>
      </c>
      <c r="D134" s="10">
        <f t="shared" si="12"/>
        <v>3</v>
      </c>
      <c r="E134" s="10"/>
      <c r="F134" s="8" t="s">
        <v>361</v>
      </c>
      <c r="G134" s="6" t="s">
        <v>356</v>
      </c>
      <c r="H134" s="11" t="s">
        <v>362</v>
      </c>
      <c r="I134" s="12"/>
    </row>
    <row r="135" spans="1:9" s="1" customFormat="1" ht="15" customHeight="1">
      <c r="A135" s="3">
        <f t="shared" si="11"/>
        <v>133</v>
      </c>
      <c r="B135" s="3">
        <v>2</v>
      </c>
      <c r="C135" s="3">
        <v>6</v>
      </c>
      <c r="D135" s="10">
        <f t="shared" si="12"/>
        <v>4</v>
      </c>
      <c r="E135" s="10"/>
      <c r="F135" s="8" t="s">
        <v>545</v>
      </c>
      <c r="G135" s="6" t="s">
        <v>356</v>
      </c>
      <c r="H135" s="11" t="s">
        <v>546</v>
      </c>
      <c r="I135" s="12" t="s">
        <v>553</v>
      </c>
    </row>
    <row r="136" spans="1:9" s="1" customFormat="1" ht="15" customHeight="1">
      <c r="A136" s="3">
        <f t="shared" si="11"/>
        <v>134</v>
      </c>
      <c r="B136" s="32">
        <v>2</v>
      </c>
      <c r="C136" s="32">
        <v>6</v>
      </c>
      <c r="D136" s="10">
        <f t="shared" si="12"/>
        <v>5</v>
      </c>
      <c r="E136" s="10" t="s">
        <v>28</v>
      </c>
      <c r="F136" s="8" t="s">
        <v>363</v>
      </c>
      <c r="G136" s="6" t="s">
        <v>356</v>
      </c>
      <c r="H136" s="11" t="s">
        <v>364</v>
      </c>
      <c r="I136" s="12"/>
    </row>
    <row r="137" spans="1:9" s="1" customFormat="1" ht="15" customHeight="1">
      <c r="A137" s="3">
        <f t="shared" si="11"/>
        <v>135</v>
      </c>
      <c r="B137" s="3">
        <v>2</v>
      </c>
      <c r="C137" s="3">
        <v>6</v>
      </c>
      <c r="D137" s="10">
        <v>6</v>
      </c>
      <c r="E137" s="10"/>
      <c r="F137" s="8" t="s">
        <v>365</v>
      </c>
      <c r="G137" s="6" t="s">
        <v>366</v>
      </c>
      <c r="H137" s="11" t="s">
        <v>367</v>
      </c>
      <c r="I137" s="12" t="s">
        <v>368</v>
      </c>
    </row>
    <row r="138" spans="1:9" s="1" customFormat="1" ht="15" customHeight="1">
      <c r="A138" s="3">
        <f t="shared" si="11"/>
        <v>136</v>
      </c>
      <c r="B138" s="3">
        <v>2</v>
      </c>
      <c r="C138" s="3">
        <v>6</v>
      </c>
      <c r="D138" s="10">
        <v>7</v>
      </c>
      <c r="E138" s="10"/>
      <c r="F138" s="8" t="s">
        <v>369</v>
      </c>
      <c r="G138" s="6" t="s">
        <v>366</v>
      </c>
      <c r="H138" s="11" t="s">
        <v>370</v>
      </c>
      <c r="I138" s="12"/>
    </row>
    <row r="139" spans="1:9" s="1" customFormat="1" ht="15" customHeight="1">
      <c r="A139" s="3">
        <f t="shared" si="11"/>
        <v>137</v>
      </c>
      <c r="B139" s="3">
        <v>2</v>
      </c>
      <c r="C139" s="3">
        <v>7</v>
      </c>
      <c r="D139" s="10">
        <v>1</v>
      </c>
      <c r="E139" s="10"/>
      <c r="F139" s="8" t="s">
        <v>371</v>
      </c>
      <c r="G139" s="6" t="s">
        <v>302</v>
      </c>
      <c r="H139" s="11" t="s">
        <v>372</v>
      </c>
      <c r="I139" s="20" t="s">
        <v>373</v>
      </c>
    </row>
    <row r="140" spans="1:9" s="1" customFormat="1" ht="15" customHeight="1">
      <c r="A140" s="3">
        <f t="shared" si="11"/>
        <v>138</v>
      </c>
      <c r="B140" s="3">
        <v>2</v>
      </c>
      <c r="C140" s="3">
        <v>7</v>
      </c>
      <c r="D140" s="10">
        <f t="shared" ref="D140:D146" si="13">D139+1</f>
        <v>2</v>
      </c>
      <c r="E140" s="10"/>
      <c r="F140" s="8" t="s">
        <v>374</v>
      </c>
      <c r="G140" s="6" t="s">
        <v>302</v>
      </c>
      <c r="H140" s="11" t="s">
        <v>375</v>
      </c>
      <c r="I140" s="11"/>
    </row>
    <row r="141" spans="1:9" s="1" customFormat="1" ht="15" customHeight="1">
      <c r="A141" s="3">
        <f t="shared" si="11"/>
        <v>139</v>
      </c>
      <c r="B141" s="3">
        <v>2</v>
      </c>
      <c r="C141" s="3">
        <v>7</v>
      </c>
      <c r="D141" s="10">
        <f t="shared" si="13"/>
        <v>3</v>
      </c>
      <c r="E141" s="10"/>
      <c r="F141" s="8" t="s">
        <v>376</v>
      </c>
      <c r="G141" s="6" t="s">
        <v>302</v>
      </c>
      <c r="H141" s="11" t="s">
        <v>377</v>
      </c>
      <c r="I141" s="11"/>
    </row>
    <row r="142" spans="1:9" s="1" customFormat="1" ht="15" customHeight="1">
      <c r="A142" s="3">
        <f t="shared" si="11"/>
        <v>140</v>
      </c>
      <c r="B142" s="32">
        <v>2</v>
      </c>
      <c r="C142" s="32">
        <v>7</v>
      </c>
      <c r="D142" s="10">
        <f t="shared" si="13"/>
        <v>4</v>
      </c>
      <c r="E142" s="10" t="s">
        <v>28</v>
      </c>
      <c r="F142" s="8" t="s">
        <v>378</v>
      </c>
      <c r="G142" s="6" t="s">
        <v>302</v>
      </c>
      <c r="H142" s="11" t="s">
        <v>380</v>
      </c>
      <c r="I142" s="11"/>
    </row>
    <row r="143" spans="1:9" s="1" customFormat="1" ht="15" customHeight="1">
      <c r="A143" s="3">
        <f t="shared" si="11"/>
        <v>141</v>
      </c>
      <c r="B143" s="3">
        <v>2</v>
      </c>
      <c r="C143" s="3">
        <v>7</v>
      </c>
      <c r="D143" s="10">
        <f t="shared" si="13"/>
        <v>5</v>
      </c>
      <c r="E143" s="10"/>
      <c r="F143" s="8" t="s">
        <v>381</v>
      </c>
      <c r="G143" s="6" t="s">
        <v>302</v>
      </c>
      <c r="H143" s="11" t="s">
        <v>382</v>
      </c>
      <c r="I143" s="11"/>
    </row>
    <row r="144" spans="1:9" s="1" customFormat="1" ht="15" customHeight="1">
      <c r="A144" s="3">
        <f t="shared" si="11"/>
        <v>142</v>
      </c>
      <c r="B144" s="3">
        <v>2</v>
      </c>
      <c r="C144" s="3">
        <v>7</v>
      </c>
      <c r="D144" s="10">
        <f t="shared" si="13"/>
        <v>6</v>
      </c>
      <c r="E144" s="10"/>
      <c r="F144" s="8" t="s">
        <v>383</v>
      </c>
      <c r="G144" s="6" t="s">
        <v>302</v>
      </c>
      <c r="H144" s="11" t="s">
        <v>384</v>
      </c>
      <c r="I144" s="11"/>
    </row>
    <row r="145" spans="1:9" s="1" customFormat="1" ht="15" customHeight="1">
      <c r="A145" s="3">
        <f t="shared" si="11"/>
        <v>143</v>
      </c>
      <c r="B145" s="3">
        <v>2</v>
      </c>
      <c r="C145" s="3">
        <v>7</v>
      </c>
      <c r="D145" s="10">
        <f t="shared" si="13"/>
        <v>7</v>
      </c>
      <c r="E145" s="10"/>
      <c r="F145" s="8" t="s">
        <v>385</v>
      </c>
      <c r="G145" s="6" t="s">
        <v>299</v>
      </c>
      <c r="H145" s="11" t="s">
        <v>538</v>
      </c>
      <c r="I145" s="11"/>
    </row>
    <row r="146" spans="1:9" s="1" customFormat="1" ht="15" customHeight="1">
      <c r="A146" s="3">
        <f t="shared" si="11"/>
        <v>144</v>
      </c>
      <c r="B146" s="3">
        <v>2</v>
      </c>
      <c r="C146" s="3">
        <v>7</v>
      </c>
      <c r="D146" s="10">
        <f t="shared" si="13"/>
        <v>8</v>
      </c>
      <c r="E146" s="10"/>
      <c r="F146" s="8" t="s">
        <v>388</v>
      </c>
      <c r="G146" s="6" t="s">
        <v>389</v>
      </c>
      <c r="H146" s="11" t="s">
        <v>390</v>
      </c>
      <c r="I146" s="11" t="s">
        <v>589</v>
      </c>
    </row>
    <row r="147" spans="1:9" s="1" customFormat="1" ht="15" customHeight="1">
      <c r="A147" s="3">
        <f t="shared" si="11"/>
        <v>145</v>
      </c>
      <c r="B147" s="3">
        <v>2</v>
      </c>
      <c r="C147" s="3">
        <v>8</v>
      </c>
      <c r="D147" s="10">
        <v>1</v>
      </c>
      <c r="E147" s="10"/>
      <c r="F147" s="8" t="s">
        <v>396</v>
      </c>
      <c r="G147" s="6" t="s">
        <v>302</v>
      </c>
      <c r="H147" s="11" t="s">
        <v>397</v>
      </c>
      <c r="I147" s="11"/>
    </row>
    <row r="148" spans="1:9" s="1" customFormat="1" ht="15" customHeight="1">
      <c r="A148" s="3">
        <f t="shared" si="11"/>
        <v>146</v>
      </c>
      <c r="B148" s="3">
        <v>2</v>
      </c>
      <c r="C148" s="3">
        <v>8</v>
      </c>
      <c r="D148" s="10">
        <f t="shared" ref="D148:D155" si="14">D147+1</f>
        <v>2</v>
      </c>
      <c r="E148" s="10"/>
      <c r="F148" s="8" t="s">
        <v>582</v>
      </c>
      <c r="G148" s="34" t="s">
        <v>302</v>
      </c>
      <c r="H148" s="29"/>
      <c r="I148" s="31" t="s">
        <v>614</v>
      </c>
    </row>
    <row r="149" spans="1:9" s="1" customFormat="1" ht="15" customHeight="1">
      <c r="A149" s="3">
        <f t="shared" si="11"/>
        <v>147</v>
      </c>
      <c r="B149" s="3">
        <v>2</v>
      </c>
      <c r="C149" s="3">
        <v>8</v>
      </c>
      <c r="D149" s="10">
        <f t="shared" si="14"/>
        <v>3</v>
      </c>
      <c r="E149" s="10"/>
      <c r="F149" s="9" t="s">
        <v>398</v>
      </c>
      <c r="G149" s="5" t="s">
        <v>302</v>
      </c>
      <c r="H149" s="29"/>
      <c r="I149" s="12" t="s">
        <v>400</v>
      </c>
    </row>
    <row r="150" spans="1:9" s="1" customFormat="1" ht="15" customHeight="1">
      <c r="A150" s="3">
        <f t="shared" si="11"/>
        <v>148</v>
      </c>
      <c r="B150" s="3">
        <v>2</v>
      </c>
      <c r="C150" s="3">
        <v>8</v>
      </c>
      <c r="D150" s="10">
        <f t="shared" si="14"/>
        <v>4</v>
      </c>
      <c r="E150" s="10"/>
      <c r="F150" s="8" t="s">
        <v>401</v>
      </c>
      <c r="G150" s="6" t="s">
        <v>402</v>
      </c>
      <c r="H150" s="11" t="s">
        <v>403</v>
      </c>
      <c r="I150" s="12"/>
    </row>
    <row r="151" spans="1:9" s="1" customFormat="1" ht="15" customHeight="1">
      <c r="A151" s="3">
        <f t="shared" si="11"/>
        <v>149</v>
      </c>
      <c r="B151" s="3">
        <v>2</v>
      </c>
      <c r="C151" s="3">
        <v>8</v>
      </c>
      <c r="D151" s="10">
        <f t="shared" si="14"/>
        <v>5</v>
      </c>
      <c r="E151" s="10"/>
      <c r="F151" s="8" t="s">
        <v>404</v>
      </c>
      <c r="G151" s="6" t="s">
        <v>402</v>
      </c>
      <c r="H151" s="11" t="s">
        <v>405</v>
      </c>
      <c r="I151" s="12"/>
    </row>
    <row r="152" spans="1:9" s="1" customFormat="1" ht="15" customHeight="1">
      <c r="A152" s="3">
        <f t="shared" si="11"/>
        <v>150</v>
      </c>
      <c r="B152" s="32">
        <v>2</v>
      </c>
      <c r="C152" s="32">
        <v>8</v>
      </c>
      <c r="D152" s="10">
        <f t="shared" si="14"/>
        <v>6</v>
      </c>
      <c r="E152" s="10" t="s">
        <v>28</v>
      </c>
      <c r="F152" s="8" t="s">
        <v>406</v>
      </c>
      <c r="G152" s="6" t="s">
        <v>402</v>
      </c>
      <c r="H152" s="11" t="s">
        <v>407</v>
      </c>
      <c r="I152" s="12"/>
    </row>
    <row r="153" spans="1:9" s="1" customFormat="1" ht="15" customHeight="1">
      <c r="A153" s="3">
        <f t="shared" si="11"/>
        <v>151</v>
      </c>
      <c r="B153" s="3">
        <v>2</v>
      </c>
      <c r="C153" s="3">
        <v>8</v>
      </c>
      <c r="D153" s="10">
        <f t="shared" si="14"/>
        <v>7</v>
      </c>
      <c r="E153" s="10"/>
      <c r="F153" s="8" t="s">
        <v>408</v>
      </c>
      <c r="G153" s="6" t="s">
        <v>402</v>
      </c>
      <c r="H153" s="11" t="s">
        <v>409</v>
      </c>
      <c r="I153" s="15" t="s">
        <v>410</v>
      </c>
    </row>
    <row r="154" spans="1:9" s="1" customFormat="1" ht="15" customHeight="1">
      <c r="A154" s="3">
        <f t="shared" si="11"/>
        <v>152</v>
      </c>
      <c r="B154" s="3">
        <v>2</v>
      </c>
      <c r="C154" s="3">
        <v>8</v>
      </c>
      <c r="D154" s="10">
        <f t="shared" si="14"/>
        <v>8</v>
      </c>
      <c r="E154" s="10"/>
      <c r="F154" s="8" t="s">
        <v>411</v>
      </c>
      <c r="G154" s="6" t="s">
        <v>402</v>
      </c>
      <c r="H154" s="11" t="s">
        <v>412</v>
      </c>
      <c r="I154" s="12"/>
    </row>
    <row r="155" spans="1:9" s="1" customFormat="1" ht="15" customHeight="1">
      <c r="A155" s="3">
        <f t="shared" si="11"/>
        <v>153</v>
      </c>
      <c r="B155" s="3">
        <v>2</v>
      </c>
      <c r="C155" s="3">
        <v>8</v>
      </c>
      <c r="D155" s="10">
        <f t="shared" si="14"/>
        <v>9</v>
      </c>
      <c r="E155" s="10"/>
      <c r="F155" s="8" t="s">
        <v>413</v>
      </c>
      <c r="G155" s="11" t="s">
        <v>414</v>
      </c>
      <c r="H155" s="29"/>
      <c r="I155" s="12" t="s">
        <v>415</v>
      </c>
    </row>
    <row r="156" spans="1:9" s="1" customFormat="1" ht="15" customHeight="1">
      <c r="A156" s="3">
        <f t="shared" si="11"/>
        <v>154</v>
      </c>
      <c r="B156" s="3">
        <v>2</v>
      </c>
      <c r="C156" s="3">
        <v>9</v>
      </c>
      <c r="D156" s="10">
        <v>1</v>
      </c>
      <c r="E156" s="10"/>
      <c r="F156" s="8" t="s">
        <v>416</v>
      </c>
      <c r="G156" s="6" t="s">
        <v>402</v>
      </c>
      <c r="H156" s="11" t="s">
        <v>417</v>
      </c>
      <c r="I156" s="12"/>
    </row>
    <row r="157" spans="1:9" s="1" customFormat="1" ht="15" customHeight="1">
      <c r="A157" s="3">
        <f t="shared" si="11"/>
        <v>155</v>
      </c>
      <c r="B157" s="3">
        <v>2</v>
      </c>
      <c r="C157" s="3">
        <v>9</v>
      </c>
      <c r="D157" s="10">
        <f t="shared" ref="D157:D163" si="15">D156+1</f>
        <v>2</v>
      </c>
      <c r="E157" s="10"/>
      <c r="F157" s="8" t="s">
        <v>418</v>
      </c>
      <c r="G157" s="6" t="s">
        <v>402</v>
      </c>
      <c r="H157" s="11" t="s">
        <v>419</v>
      </c>
      <c r="I157" s="12"/>
    </row>
    <row r="158" spans="1:9" s="1" customFormat="1" ht="15" customHeight="1">
      <c r="A158" s="3">
        <f t="shared" si="11"/>
        <v>156</v>
      </c>
      <c r="B158" s="3">
        <v>2</v>
      </c>
      <c r="C158" s="3">
        <v>9</v>
      </c>
      <c r="D158" s="10">
        <f t="shared" si="15"/>
        <v>3</v>
      </c>
      <c r="E158" s="10"/>
      <c r="F158" s="8" t="s">
        <v>420</v>
      </c>
      <c r="G158" s="6" t="s">
        <v>402</v>
      </c>
      <c r="H158" s="11" t="s">
        <v>421</v>
      </c>
      <c r="I158" s="12"/>
    </row>
    <row r="159" spans="1:9" s="1" customFormat="1" ht="15" customHeight="1">
      <c r="A159" s="3">
        <f t="shared" si="11"/>
        <v>157</v>
      </c>
      <c r="B159" s="3">
        <v>2</v>
      </c>
      <c r="C159" s="3">
        <v>9</v>
      </c>
      <c r="D159" s="10">
        <f t="shared" si="15"/>
        <v>4</v>
      </c>
      <c r="E159" s="10"/>
      <c r="F159" s="8" t="s">
        <v>422</v>
      </c>
      <c r="G159" s="6" t="s">
        <v>402</v>
      </c>
      <c r="H159" s="11" t="s">
        <v>423</v>
      </c>
      <c r="I159" s="12"/>
    </row>
    <row r="160" spans="1:9" s="1" customFormat="1" ht="15" customHeight="1">
      <c r="A160" s="3">
        <f t="shared" si="11"/>
        <v>158</v>
      </c>
      <c r="B160" s="3">
        <v>2</v>
      </c>
      <c r="C160" s="3">
        <v>9</v>
      </c>
      <c r="D160" s="10">
        <f t="shared" si="15"/>
        <v>5</v>
      </c>
      <c r="E160" s="10"/>
      <c r="F160" s="8" t="s">
        <v>424</v>
      </c>
      <c r="G160" s="6" t="s">
        <v>402</v>
      </c>
      <c r="H160" s="11" t="s">
        <v>425</v>
      </c>
      <c r="I160" s="12"/>
    </row>
    <row r="161" spans="1:9" s="1" customFormat="1" ht="15" customHeight="1">
      <c r="A161" s="3">
        <f t="shared" si="11"/>
        <v>159</v>
      </c>
      <c r="B161" s="3">
        <v>2</v>
      </c>
      <c r="C161" s="3">
        <v>9</v>
      </c>
      <c r="D161" s="10">
        <f t="shared" si="15"/>
        <v>6</v>
      </c>
      <c r="F161" s="8" t="s">
        <v>426</v>
      </c>
      <c r="G161" s="6" t="s">
        <v>402</v>
      </c>
      <c r="H161" s="11" t="s">
        <v>427</v>
      </c>
      <c r="I161" s="12"/>
    </row>
    <row r="162" spans="1:9" s="1" customFormat="1" ht="15" customHeight="1">
      <c r="A162" s="3">
        <f t="shared" si="11"/>
        <v>160</v>
      </c>
      <c r="B162" s="32">
        <v>2</v>
      </c>
      <c r="C162" s="32">
        <v>9</v>
      </c>
      <c r="D162" s="10">
        <f t="shared" si="15"/>
        <v>7</v>
      </c>
      <c r="E162" s="10" t="s">
        <v>28</v>
      </c>
      <c r="F162" s="8" t="s">
        <v>428</v>
      </c>
      <c r="G162" s="6" t="s">
        <v>402</v>
      </c>
      <c r="H162" s="11" t="s">
        <v>430</v>
      </c>
      <c r="I162" s="12"/>
    </row>
    <row r="163" spans="1:9" s="1" customFormat="1" ht="15" customHeight="1">
      <c r="A163" s="3">
        <f t="shared" si="11"/>
        <v>161</v>
      </c>
      <c r="B163" s="3">
        <v>2</v>
      </c>
      <c r="C163" s="3">
        <v>9</v>
      </c>
      <c r="D163" s="10">
        <f t="shared" si="15"/>
        <v>8</v>
      </c>
      <c r="E163" s="10"/>
      <c r="F163" s="8" t="s">
        <v>598</v>
      </c>
      <c r="G163" s="6" t="s">
        <v>432</v>
      </c>
      <c r="H163" s="11" t="s">
        <v>642</v>
      </c>
      <c r="I163" s="12"/>
    </row>
    <row r="164" spans="1:9" s="1" customFormat="1" ht="15" customHeight="1">
      <c r="A164" s="3">
        <f t="shared" si="11"/>
        <v>162</v>
      </c>
      <c r="B164" s="3">
        <v>2</v>
      </c>
      <c r="C164" s="3">
        <v>10</v>
      </c>
      <c r="D164" s="10">
        <v>1</v>
      </c>
      <c r="E164" s="10"/>
      <c r="F164" s="8" t="s">
        <v>435</v>
      </c>
      <c r="G164" s="6" t="s">
        <v>436</v>
      </c>
      <c r="H164" s="11" t="s">
        <v>437</v>
      </c>
      <c r="I164" s="12"/>
    </row>
    <row r="165" spans="1:9" s="1" customFormat="1" ht="15" customHeight="1">
      <c r="A165" s="3">
        <f t="shared" si="11"/>
        <v>163</v>
      </c>
      <c r="B165" s="3">
        <v>2</v>
      </c>
      <c r="C165" s="3">
        <v>10</v>
      </c>
      <c r="D165" s="10">
        <f t="shared" ref="D165:D174" si="16">D164+1</f>
        <v>2</v>
      </c>
      <c r="E165" s="10"/>
      <c r="F165" s="8" t="s">
        <v>438</v>
      </c>
      <c r="G165" s="6" t="s">
        <v>439</v>
      </c>
      <c r="H165" s="11" t="s">
        <v>440</v>
      </c>
      <c r="I165" s="12"/>
    </row>
    <row r="166" spans="1:9" s="1" customFormat="1" ht="15" customHeight="1">
      <c r="A166" s="3">
        <f t="shared" si="11"/>
        <v>164</v>
      </c>
      <c r="B166" s="3">
        <v>2</v>
      </c>
      <c r="C166" s="3">
        <v>10</v>
      </c>
      <c r="D166" s="10">
        <f t="shared" si="16"/>
        <v>3</v>
      </c>
      <c r="E166" s="10"/>
      <c r="F166" s="8" t="s">
        <v>599</v>
      </c>
      <c r="G166" s="11" t="s">
        <v>600</v>
      </c>
      <c r="H166" s="11" t="s">
        <v>601</v>
      </c>
      <c r="I166" s="12" t="s">
        <v>610</v>
      </c>
    </row>
    <row r="167" spans="1:9" s="1" customFormat="1" ht="15" customHeight="1">
      <c r="A167" s="3">
        <f t="shared" si="11"/>
        <v>165</v>
      </c>
      <c r="B167" s="3">
        <v>2</v>
      </c>
      <c r="C167" s="3">
        <v>10</v>
      </c>
      <c r="D167" s="10">
        <f t="shared" si="16"/>
        <v>4</v>
      </c>
      <c r="E167" s="10"/>
      <c r="F167" s="8" t="s">
        <v>441</v>
      </c>
      <c r="G167" s="11" t="s">
        <v>442</v>
      </c>
      <c r="H167" s="11" t="s">
        <v>443</v>
      </c>
      <c r="I167" s="12"/>
    </row>
    <row r="168" spans="1:9" s="1" customFormat="1" ht="15" customHeight="1">
      <c r="A168" s="3">
        <f t="shared" si="11"/>
        <v>166</v>
      </c>
      <c r="B168" s="3">
        <v>2</v>
      </c>
      <c r="C168" s="3">
        <v>10</v>
      </c>
      <c r="D168" s="10">
        <f t="shared" si="16"/>
        <v>5</v>
      </c>
      <c r="E168" s="10"/>
      <c r="F168" s="8" t="s">
        <v>444</v>
      </c>
      <c r="G168" s="11" t="s">
        <v>445</v>
      </c>
      <c r="H168" s="11" t="s">
        <v>446</v>
      </c>
      <c r="I168" s="12"/>
    </row>
    <row r="169" spans="1:9" s="1" customFormat="1" ht="15" customHeight="1">
      <c r="A169" s="3">
        <f t="shared" si="11"/>
        <v>167</v>
      </c>
      <c r="B169" s="32">
        <v>2</v>
      </c>
      <c r="C169" s="32">
        <v>10</v>
      </c>
      <c r="D169" s="10">
        <f t="shared" si="16"/>
        <v>6</v>
      </c>
      <c r="E169" s="10" t="s">
        <v>28</v>
      </c>
      <c r="F169" s="8" t="s">
        <v>447</v>
      </c>
      <c r="G169" s="6" t="s">
        <v>448</v>
      </c>
      <c r="H169" s="11" t="s">
        <v>449</v>
      </c>
      <c r="I169" s="12"/>
    </row>
    <row r="170" spans="1:9" s="1" customFormat="1" ht="15" customHeight="1">
      <c r="A170" s="3">
        <f t="shared" si="11"/>
        <v>168</v>
      </c>
      <c r="B170" s="3">
        <v>2</v>
      </c>
      <c r="C170" s="3">
        <v>10</v>
      </c>
      <c r="D170" s="10">
        <f t="shared" si="16"/>
        <v>7</v>
      </c>
      <c r="E170" s="10"/>
      <c r="F170" s="8" t="s">
        <v>450</v>
      </c>
      <c r="G170" s="11" t="s">
        <v>451</v>
      </c>
      <c r="H170" s="11" t="s">
        <v>452</v>
      </c>
      <c r="I170" s="12"/>
    </row>
    <row r="171" spans="1:9" s="1" customFormat="1" ht="15" customHeight="1">
      <c r="A171" s="3">
        <f t="shared" si="11"/>
        <v>169</v>
      </c>
      <c r="B171" s="3">
        <v>2</v>
      </c>
      <c r="C171" s="3">
        <v>10</v>
      </c>
      <c r="D171" s="10">
        <f t="shared" si="16"/>
        <v>8</v>
      </c>
      <c r="E171" s="10"/>
      <c r="F171" s="13" t="s">
        <v>453</v>
      </c>
      <c r="G171" s="11" t="s">
        <v>454</v>
      </c>
      <c r="H171" s="11" t="s">
        <v>455</v>
      </c>
      <c r="I171" s="12"/>
    </row>
    <row r="172" spans="1:9" s="1" customFormat="1" ht="15" customHeight="1">
      <c r="A172" s="3">
        <f t="shared" si="11"/>
        <v>170</v>
      </c>
      <c r="B172" s="3">
        <v>2</v>
      </c>
      <c r="C172" s="3">
        <v>10</v>
      </c>
      <c r="D172" s="10">
        <f t="shared" si="16"/>
        <v>9</v>
      </c>
      <c r="E172" s="10"/>
      <c r="F172" s="8" t="s">
        <v>570</v>
      </c>
      <c r="G172" s="11" t="s">
        <v>457</v>
      </c>
      <c r="H172" s="11" t="s">
        <v>458</v>
      </c>
      <c r="I172" s="12"/>
    </row>
    <row r="173" spans="1:9" s="1" customFormat="1" ht="15" customHeight="1">
      <c r="A173" s="3">
        <f t="shared" si="11"/>
        <v>171</v>
      </c>
      <c r="B173" s="3">
        <v>2</v>
      </c>
      <c r="C173" s="3">
        <v>10</v>
      </c>
      <c r="D173" s="10">
        <f t="shared" si="16"/>
        <v>10</v>
      </c>
      <c r="E173" s="10"/>
      <c r="F173" s="8" t="s">
        <v>459</v>
      </c>
      <c r="G173" s="11" t="s">
        <v>460</v>
      </c>
      <c r="H173" s="11" t="s">
        <v>461</v>
      </c>
      <c r="I173" s="12"/>
    </row>
    <row r="174" spans="1:9" s="1" customFormat="1" ht="15" customHeight="1">
      <c r="A174" s="3">
        <f t="shared" si="11"/>
        <v>172</v>
      </c>
      <c r="B174" s="3">
        <v>2</v>
      </c>
      <c r="C174" s="3">
        <v>10</v>
      </c>
      <c r="D174" s="10">
        <f t="shared" si="16"/>
        <v>11</v>
      </c>
      <c r="E174" s="10"/>
      <c r="F174" s="8" t="s">
        <v>462</v>
      </c>
      <c r="G174" s="11" t="s">
        <v>463</v>
      </c>
      <c r="H174" s="11" t="s">
        <v>464</v>
      </c>
      <c r="I174" s="12"/>
    </row>
    <row r="175" spans="1:9" s="1" customFormat="1" ht="15" customHeight="1">
      <c r="A175" s="3">
        <f t="shared" si="11"/>
        <v>173</v>
      </c>
      <c r="B175" s="3">
        <v>2</v>
      </c>
      <c r="C175" s="3">
        <v>11</v>
      </c>
      <c r="D175" s="10">
        <v>1</v>
      </c>
      <c r="E175" s="10"/>
      <c r="F175" s="8" t="s">
        <v>469</v>
      </c>
      <c r="G175" s="6" t="s">
        <v>470</v>
      </c>
      <c r="H175" s="11" t="s">
        <v>471</v>
      </c>
      <c r="I175" s="12" t="s">
        <v>472</v>
      </c>
    </row>
    <row r="176" spans="1:9" s="1" customFormat="1" ht="15" customHeight="1">
      <c r="A176" s="3">
        <f t="shared" si="11"/>
        <v>174</v>
      </c>
      <c r="B176" s="3">
        <v>2</v>
      </c>
      <c r="C176" s="3">
        <v>11</v>
      </c>
      <c r="D176" s="10">
        <f t="shared" ref="D176:D183" si="17">D175+1</f>
        <v>2</v>
      </c>
      <c r="E176" s="10"/>
      <c r="F176" s="8" t="s">
        <v>473</v>
      </c>
      <c r="G176" s="6" t="s">
        <v>470</v>
      </c>
      <c r="H176" s="11" t="s">
        <v>474</v>
      </c>
      <c r="I176" s="12"/>
    </row>
    <row r="177" spans="1:9" s="1" customFormat="1" ht="15" customHeight="1">
      <c r="A177" s="3">
        <f t="shared" si="11"/>
        <v>175</v>
      </c>
      <c r="B177" s="3">
        <v>2</v>
      </c>
      <c r="C177" s="3">
        <v>11</v>
      </c>
      <c r="D177" s="10">
        <f t="shared" si="17"/>
        <v>3</v>
      </c>
      <c r="E177" s="10"/>
      <c r="F177" s="8" t="s">
        <v>475</v>
      </c>
      <c r="G177" s="6" t="s">
        <v>470</v>
      </c>
      <c r="H177" s="11" t="s">
        <v>476</v>
      </c>
      <c r="I177" s="12"/>
    </row>
    <row r="178" spans="1:9" s="1" customFormat="1" ht="15" customHeight="1">
      <c r="A178" s="3">
        <f t="shared" si="11"/>
        <v>176</v>
      </c>
      <c r="B178" s="3">
        <v>2</v>
      </c>
      <c r="C178" s="3">
        <v>11</v>
      </c>
      <c r="D178" s="10">
        <f t="shared" si="17"/>
        <v>4</v>
      </c>
      <c r="E178" s="10"/>
      <c r="F178" s="8" t="s">
        <v>477</v>
      </c>
      <c r="G178" s="6" t="s">
        <v>470</v>
      </c>
      <c r="H178" s="11" t="s">
        <v>478</v>
      </c>
      <c r="I178" s="12" t="s">
        <v>479</v>
      </c>
    </row>
    <row r="179" spans="1:9" s="1" customFormat="1" ht="15" customHeight="1">
      <c r="A179" s="3">
        <f t="shared" si="11"/>
        <v>177</v>
      </c>
      <c r="B179" s="32">
        <v>2</v>
      </c>
      <c r="C179" s="32">
        <v>11</v>
      </c>
      <c r="D179" s="10">
        <f t="shared" si="17"/>
        <v>5</v>
      </c>
      <c r="E179" s="10" t="s">
        <v>28</v>
      </c>
      <c r="F179" s="8" t="s">
        <v>480</v>
      </c>
      <c r="G179" s="6" t="s">
        <v>402</v>
      </c>
      <c r="H179" s="11" t="s">
        <v>481</v>
      </c>
      <c r="I179" s="12"/>
    </row>
    <row r="180" spans="1:9" s="1" customFormat="1" ht="15" customHeight="1">
      <c r="A180" s="3">
        <f t="shared" si="11"/>
        <v>178</v>
      </c>
      <c r="B180" s="3">
        <v>2</v>
      </c>
      <c r="C180" s="3">
        <v>11</v>
      </c>
      <c r="D180" s="10">
        <f t="shared" si="17"/>
        <v>6</v>
      </c>
      <c r="E180" s="10"/>
      <c r="F180" s="8" t="s">
        <v>482</v>
      </c>
      <c r="G180" s="6" t="s">
        <v>402</v>
      </c>
      <c r="H180" s="11" t="s">
        <v>483</v>
      </c>
      <c r="I180" s="12" t="s">
        <v>484</v>
      </c>
    </row>
    <row r="181" spans="1:9" s="1" customFormat="1" ht="15" customHeight="1">
      <c r="A181" s="3">
        <f t="shared" si="11"/>
        <v>179</v>
      </c>
      <c r="B181" s="3">
        <v>2</v>
      </c>
      <c r="C181" s="3">
        <v>11</v>
      </c>
      <c r="D181" s="10">
        <f t="shared" si="17"/>
        <v>7</v>
      </c>
      <c r="E181" s="10"/>
      <c r="F181" s="8" t="s">
        <v>485</v>
      </c>
      <c r="G181" s="6" t="s">
        <v>486</v>
      </c>
      <c r="H181" s="29"/>
      <c r="I181" s="12"/>
    </row>
    <row r="182" spans="1:9" s="1" customFormat="1" ht="15" customHeight="1">
      <c r="A182" s="3">
        <f t="shared" si="11"/>
        <v>180</v>
      </c>
      <c r="B182" s="3">
        <v>2</v>
      </c>
      <c r="C182" s="3">
        <v>11</v>
      </c>
      <c r="D182" s="10">
        <f t="shared" si="17"/>
        <v>8</v>
      </c>
      <c r="E182" s="10"/>
      <c r="F182" s="8" t="s">
        <v>488</v>
      </c>
      <c r="G182" s="6" t="s">
        <v>486</v>
      </c>
      <c r="H182" s="11" t="s">
        <v>489</v>
      </c>
      <c r="I182" s="12"/>
    </row>
    <row r="183" spans="1:9" s="1" customFormat="1" ht="15" customHeight="1">
      <c r="A183" s="3">
        <f t="shared" si="11"/>
        <v>181</v>
      </c>
      <c r="B183" s="3">
        <v>2</v>
      </c>
      <c r="C183" s="3">
        <v>11</v>
      </c>
      <c r="D183" s="10">
        <f t="shared" si="17"/>
        <v>9</v>
      </c>
      <c r="E183" s="10"/>
      <c r="F183" s="8" t="s">
        <v>490</v>
      </c>
      <c r="G183" s="6" t="s">
        <v>486</v>
      </c>
      <c r="H183" s="11" t="s">
        <v>491</v>
      </c>
      <c r="I183" s="12"/>
    </row>
    <row r="184" spans="1:9" s="1" customFormat="1" ht="15" customHeight="1">
      <c r="A184" s="3">
        <f t="shared" si="11"/>
        <v>182</v>
      </c>
      <c r="B184" s="32">
        <v>2</v>
      </c>
      <c r="C184" s="32">
        <v>12</v>
      </c>
      <c r="D184" s="10">
        <v>1</v>
      </c>
      <c r="E184" s="10" t="s">
        <v>28</v>
      </c>
      <c r="F184" s="8" t="s">
        <v>655</v>
      </c>
      <c r="G184" s="11" t="s">
        <v>497</v>
      </c>
      <c r="H184" s="11" t="s">
        <v>498</v>
      </c>
      <c r="I184" s="12" t="s">
        <v>656</v>
      </c>
    </row>
    <row r="185" spans="1:9" s="1" customFormat="1" ht="15" customHeight="1">
      <c r="A185" s="3">
        <f t="shared" si="11"/>
        <v>183</v>
      </c>
      <c r="B185" s="3">
        <v>2</v>
      </c>
      <c r="C185" s="3">
        <v>12</v>
      </c>
      <c r="D185" s="10">
        <f t="shared" ref="D185:D193" si="18">D184+1</f>
        <v>2</v>
      </c>
      <c r="E185" s="10"/>
      <c r="F185" s="8" t="s">
        <v>593</v>
      </c>
      <c r="G185" s="11" t="s">
        <v>501</v>
      </c>
      <c r="H185" s="11" t="s">
        <v>643</v>
      </c>
      <c r="I185" s="12"/>
    </row>
    <row r="186" spans="1:9" s="1" customFormat="1" ht="15" customHeight="1">
      <c r="A186" s="3">
        <f t="shared" si="11"/>
        <v>184</v>
      </c>
      <c r="B186" s="3">
        <v>2</v>
      </c>
      <c r="C186" s="3">
        <v>12</v>
      </c>
      <c r="D186" s="10">
        <f t="shared" si="18"/>
        <v>3</v>
      </c>
      <c r="E186" s="10"/>
      <c r="F186" s="8" t="s">
        <v>504</v>
      </c>
      <c r="G186" s="11" t="s">
        <v>505</v>
      </c>
      <c r="H186" s="11" t="s">
        <v>506</v>
      </c>
      <c r="I186" s="15" t="s">
        <v>507</v>
      </c>
    </row>
    <row r="187" spans="1:9" s="1" customFormat="1" ht="15" customHeight="1">
      <c r="A187" s="3">
        <f t="shared" si="11"/>
        <v>185</v>
      </c>
      <c r="B187" s="3">
        <v>2</v>
      </c>
      <c r="C187" s="3">
        <v>12</v>
      </c>
      <c r="D187" s="10">
        <f t="shared" si="18"/>
        <v>4</v>
      </c>
      <c r="E187" s="10"/>
      <c r="F187" s="8" t="s">
        <v>508</v>
      </c>
      <c r="G187" s="11" t="s">
        <v>509</v>
      </c>
      <c r="H187" s="11" t="s">
        <v>510</v>
      </c>
      <c r="I187" s="12"/>
    </row>
    <row r="188" spans="1:9" s="1" customFormat="1" ht="15" customHeight="1">
      <c r="A188" s="3">
        <f t="shared" si="11"/>
        <v>186</v>
      </c>
      <c r="B188" s="3">
        <v>2</v>
      </c>
      <c r="C188" s="3">
        <v>12</v>
      </c>
      <c r="D188" s="10">
        <f t="shared" si="18"/>
        <v>5</v>
      </c>
      <c r="E188" s="10"/>
      <c r="F188" s="8" t="s">
        <v>511</v>
      </c>
      <c r="G188" s="11" t="s">
        <v>512</v>
      </c>
      <c r="H188" s="11" t="s">
        <v>513</v>
      </c>
      <c r="I188" s="12"/>
    </row>
    <row r="189" spans="1:9" s="1" customFormat="1" ht="15" customHeight="1">
      <c r="A189" s="3">
        <f t="shared" si="11"/>
        <v>187</v>
      </c>
      <c r="B189" s="3">
        <v>2</v>
      </c>
      <c r="C189" s="3">
        <v>12</v>
      </c>
      <c r="D189" s="10">
        <f t="shared" si="18"/>
        <v>6</v>
      </c>
      <c r="E189" s="10"/>
      <c r="F189" s="8" t="s">
        <v>514</v>
      </c>
      <c r="G189" s="11" t="s">
        <v>512</v>
      </c>
      <c r="H189" s="29"/>
      <c r="I189" s="12"/>
    </row>
    <row r="190" spans="1:9" s="1" customFormat="1" ht="15" customHeight="1">
      <c r="A190" s="3">
        <f t="shared" si="11"/>
        <v>188</v>
      </c>
      <c r="B190" s="3">
        <v>2</v>
      </c>
      <c r="C190" s="3">
        <v>12</v>
      </c>
      <c r="D190" s="10">
        <f t="shared" si="18"/>
        <v>7</v>
      </c>
      <c r="E190" s="10"/>
      <c r="F190" s="8" t="s">
        <v>516</v>
      </c>
      <c r="G190" s="11" t="s">
        <v>517</v>
      </c>
      <c r="H190" s="11" t="s">
        <v>518</v>
      </c>
      <c r="I190" s="12"/>
    </row>
    <row r="191" spans="1:9" s="1" customFormat="1" ht="15" customHeight="1">
      <c r="A191" s="3">
        <f t="shared" si="11"/>
        <v>189</v>
      </c>
      <c r="B191" s="3">
        <v>2</v>
      </c>
      <c r="C191" s="3">
        <v>12</v>
      </c>
      <c r="D191" s="10">
        <f t="shared" si="18"/>
        <v>8</v>
      </c>
      <c r="E191" s="10"/>
      <c r="F191" s="8" t="s">
        <v>519</v>
      </c>
      <c r="G191" s="11" t="s">
        <v>520</v>
      </c>
      <c r="H191" s="11" t="s">
        <v>521</v>
      </c>
      <c r="I191" s="12"/>
    </row>
    <row r="192" spans="1:9" s="1" customFormat="1" ht="15" customHeight="1">
      <c r="A192" s="3">
        <f t="shared" si="11"/>
        <v>190</v>
      </c>
      <c r="B192" s="3">
        <v>2</v>
      </c>
      <c r="C192" s="3">
        <v>12</v>
      </c>
      <c r="D192" s="10">
        <f t="shared" si="18"/>
        <v>9</v>
      </c>
      <c r="E192" s="10"/>
      <c r="F192" s="8" t="s">
        <v>522</v>
      </c>
      <c r="G192" s="11" t="s">
        <v>523</v>
      </c>
      <c r="H192" s="11" t="s">
        <v>524</v>
      </c>
      <c r="I192" s="12"/>
    </row>
    <row r="193" spans="1:9">
      <c r="A193" s="3">
        <f t="shared" si="11"/>
        <v>191</v>
      </c>
      <c r="B193" s="17">
        <v>2</v>
      </c>
      <c r="C193" s="17">
        <v>12</v>
      </c>
      <c r="D193" s="10">
        <f t="shared" si="18"/>
        <v>10</v>
      </c>
      <c r="E193" s="10"/>
      <c r="F193" s="8" t="s">
        <v>526</v>
      </c>
      <c r="G193" s="18" t="s">
        <v>527</v>
      </c>
      <c r="H193" s="18" t="s">
        <v>528</v>
      </c>
      <c r="I193" s="17"/>
    </row>
  </sheetData>
  <mergeCells count="1">
    <mergeCell ref="A1:I1"/>
  </mergeCells>
  <phoneticPr fontId="1"/>
  <pageMargins left="0.90551181102362199" right="0.78740157480314998" top="0.98425196850393704" bottom="0.59055118110236204" header="0.31496062992126" footer="0.31496062992126"/>
  <pageSetup paperSize="9" scale="85" fitToHeight="4" orientation="portrait" copies="2" r:id="rId1"/>
  <headerFooter>
    <oddHeader>&amp;R&amp;"ＭＳ Ｐゴシック,標準"&amp;K000000&amp;F</oddHeader>
    <oddFooter>&amp;C&amp;"ＭＳ Ｐゴシック,標準"&amp;K000000&amp;P／&amp;N</oddFooter>
  </headerFooter>
  <rowBreaks count="3" manualBreakCount="3">
    <brk id="51" max="16383" man="1"/>
    <brk id="98" max="16383" man="1"/>
    <brk id="155" max="16383" man="1"/>
  </rowBreak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4A6DA-2321-0C4F-8B2E-CFC7E8C9958E}">
  <dimension ref="A1:I193"/>
  <sheetViews>
    <sheetView view="pageBreakPreview" topLeftCell="A171" zoomScale="169" zoomScaleNormal="120" zoomScaleSheetLayoutView="169" workbookViewId="0">
      <selection activeCell="F184" sqref="F184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14" style="4" customWidth="1"/>
    <col min="7" max="7" width="13.75" style="4" customWidth="1"/>
    <col min="8" max="8" width="15" style="4" bestFit="1" customWidth="1"/>
    <col min="9" max="9" width="30" bestFit="1" customWidth="1"/>
  </cols>
  <sheetData>
    <row r="1" spans="1:9" ht="40.5" customHeight="1">
      <c r="A1" s="183" t="s">
        <v>657</v>
      </c>
      <c r="B1" s="184"/>
      <c r="C1" s="184"/>
      <c r="D1" s="184"/>
      <c r="E1" s="184"/>
      <c r="F1" s="184"/>
      <c r="G1" s="184"/>
      <c r="H1" s="184"/>
      <c r="I1" s="184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">
        <v>1</v>
      </c>
      <c r="C3" s="3">
        <v>1</v>
      </c>
      <c r="D3" s="10"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7" si="0">ROW()-2</f>
        <v>2</v>
      </c>
      <c r="B4" s="3">
        <v>1</v>
      </c>
      <c r="C4" s="3">
        <v>1</v>
      </c>
      <c r="D4" s="10">
        <f t="shared" ref="D4:D14" si="1">D3+1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si="1"/>
        <v>3</v>
      </c>
      <c r="E5" s="10"/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10"/>
      <c r="F8" s="9" t="s">
        <v>616</v>
      </c>
      <c r="G8" s="6" t="s">
        <v>11</v>
      </c>
      <c r="H8" s="12" t="s">
        <v>617</v>
      </c>
      <c r="I8" s="11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22</v>
      </c>
      <c r="G9" s="6" t="s">
        <v>11</v>
      </c>
      <c r="H9" s="12" t="s">
        <v>23</v>
      </c>
      <c r="I9" s="12"/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24</v>
      </c>
      <c r="G10" s="6" t="s">
        <v>11</v>
      </c>
      <c r="H10" s="31"/>
      <c r="I10" s="11" t="s">
        <v>25</v>
      </c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26</v>
      </c>
      <c r="G11" s="6" t="s">
        <v>11</v>
      </c>
      <c r="H11" s="12" t="s">
        <v>27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29</v>
      </c>
      <c r="G12" s="6" t="s">
        <v>30</v>
      </c>
      <c r="H12" s="12" t="s">
        <v>31</v>
      </c>
      <c r="I12" s="11"/>
    </row>
    <row r="13" spans="1:9" s="1" customFormat="1" ht="15" customHeight="1">
      <c r="A13" s="3">
        <f t="shared" si="0"/>
        <v>11</v>
      </c>
      <c r="B13" s="32">
        <v>1</v>
      </c>
      <c r="C13" s="32">
        <v>1</v>
      </c>
      <c r="D13" s="10">
        <f t="shared" si="1"/>
        <v>11</v>
      </c>
      <c r="E13" s="10" t="s">
        <v>28</v>
      </c>
      <c r="F13" s="9" t="s">
        <v>32</v>
      </c>
      <c r="G13" s="6" t="s">
        <v>30</v>
      </c>
      <c r="H13" s="12" t="s">
        <v>628</v>
      </c>
      <c r="I13" s="11" t="s">
        <v>649</v>
      </c>
    </row>
    <row r="14" spans="1:9" s="1" customFormat="1" ht="15" customHeight="1">
      <c r="A14" s="3">
        <f t="shared" si="0"/>
        <v>12</v>
      </c>
      <c r="B14" s="3">
        <v>1</v>
      </c>
      <c r="C14" s="3">
        <v>1</v>
      </c>
      <c r="D14" s="10">
        <f t="shared" si="1"/>
        <v>12</v>
      </c>
      <c r="E14" s="10"/>
      <c r="F14" s="9" t="s">
        <v>35</v>
      </c>
      <c r="G14" s="6" t="s">
        <v>30</v>
      </c>
      <c r="H14" s="12" t="s">
        <v>36</v>
      </c>
      <c r="I14" s="11" t="s">
        <v>25</v>
      </c>
    </row>
    <row r="15" spans="1:9" s="1" customFormat="1" ht="15" customHeight="1">
      <c r="A15" s="3">
        <f t="shared" si="0"/>
        <v>13</v>
      </c>
      <c r="B15" s="3">
        <v>1</v>
      </c>
      <c r="C15" s="3">
        <v>2</v>
      </c>
      <c r="D15" s="10">
        <v>1</v>
      </c>
      <c r="E15" s="10"/>
      <c r="F15" s="8" t="s">
        <v>37</v>
      </c>
      <c r="G15" s="6" t="s">
        <v>38</v>
      </c>
      <c r="H15" s="11" t="s">
        <v>39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ref="D16:D79" si="2">D15+1</f>
        <v>2</v>
      </c>
      <c r="E16" s="10"/>
      <c r="F16" s="8" t="s">
        <v>561</v>
      </c>
      <c r="G16" s="6" t="s">
        <v>41</v>
      </c>
      <c r="H16" s="11" t="s">
        <v>555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2"/>
        <v>3</v>
      </c>
      <c r="F17" s="8" t="s">
        <v>619</v>
      </c>
      <c r="G17" s="6" t="s">
        <v>41</v>
      </c>
      <c r="H17" s="11" t="s">
        <v>620</v>
      </c>
      <c r="I17" s="11"/>
    </row>
    <row r="18" spans="1:9" s="1" customFormat="1" ht="15" customHeight="1">
      <c r="A18" s="3">
        <f t="shared" si="0"/>
        <v>16</v>
      </c>
      <c r="B18" s="32">
        <v>1</v>
      </c>
      <c r="C18" s="32">
        <v>2</v>
      </c>
      <c r="D18" s="10">
        <f t="shared" si="2"/>
        <v>4</v>
      </c>
      <c r="E18" s="10" t="s">
        <v>28</v>
      </c>
      <c r="F18" s="8" t="s">
        <v>44</v>
      </c>
      <c r="G18" s="6" t="s">
        <v>38</v>
      </c>
      <c r="H18" s="11" t="s">
        <v>45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2"/>
        <v>5</v>
      </c>
      <c r="E19" s="10"/>
      <c r="F19" s="8" t="s">
        <v>46</v>
      </c>
      <c r="G19" s="6" t="s">
        <v>41</v>
      </c>
      <c r="H19" s="11" t="s">
        <v>47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2"/>
        <v>6</v>
      </c>
      <c r="E20" s="10"/>
      <c r="F20" s="8" t="s">
        <v>48</v>
      </c>
      <c r="G20" s="6" t="s">
        <v>41</v>
      </c>
      <c r="H20" s="11" t="s">
        <v>49</v>
      </c>
      <c r="I20" s="11"/>
    </row>
    <row r="21" spans="1:9" s="1" customFormat="1" ht="15" customHeight="1">
      <c r="A21" s="3">
        <f t="shared" si="0"/>
        <v>19</v>
      </c>
      <c r="B21" s="3">
        <v>1</v>
      </c>
      <c r="C21" s="3">
        <v>2</v>
      </c>
      <c r="D21" s="10">
        <f t="shared" si="2"/>
        <v>7</v>
      </c>
      <c r="E21" s="10"/>
      <c r="F21" s="19" t="s">
        <v>50</v>
      </c>
      <c r="G21" s="6" t="s">
        <v>41</v>
      </c>
      <c r="H21" s="11" t="s">
        <v>51</v>
      </c>
      <c r="I21" s="11"/>
    </row>
    <row r="22" spans="1:9" s="1" customFormat="1" ht="15" customHeight="1">
      <c r="A22" s="3">
        <f t="shared" si="0"/>
        <v>20</v>
      </c>
      <c r="B22" s="3">
        <v>1</v>
      </c>
      <c r="C22" s="3">
        <v>2</v>
      </c>
      <c r="D22" s="10">
        <f t="shared" si="2"/>
        <v>8</v>
      </c>
      <c r="E22" s="10"/>
      <c r="F22" s="8" t="s">
        <v>52</v>
      </c>
      <c r="G22" s="6" t="s">
        <v>38</v>
      </c>
      <c r="H22" s="11" t="s">
        <v>53</v>
      </c>
      <c r="I22" s="11" t="s">
        <v>25</v>
      </c>
    </row>
    <row r="23" spans="1:9" s="1" customFormat="1" ht="15" customHeight="1">
      <c r="A23" s="3">
        <f t="shared" si="0"/>
        <v>21</v>
      </c>
      <c r="B23" s="3">
        <v>1</v>
      </c>
      <c r="C23" s="3">
        <v>3</v>
      </c>
      <c r="D23" s="10">
        <v>1</v>
      </c>
      <c r="E23" s="10"/>
      <c r="F23" s="8" t="s">
        <v>58</v>
      </c>
      <c r="G23" s="6" t="s">
        <v>38</v>
      </c>
      <c r="H23" s="11" t="s">
        <v>59</v>
      </c>
      <c r="I23" s="11"/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2"/>
        <v>2</v>
      </c>
      <c r="E24" s="10"/>
      <c r="F24" s="8" t="s">
        <v>60</v>
      </c>
      <c r="G24" s="6" t="s">
        <v>61</v>
      </c>
      <c r="H24" s="11" t="s">
        <v>62</v>
      </c>
      <c r="I24" s="11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2"/>
        <v>3</v>
      </c>
      <c r="E25" s="10"/>
      <c r="F25" s="8" t="s">
        <v>64</v>
      </c>
      <c r="G25" s="6" t="s">
        <v>61</v>
      </c>
      <c r="H25" s="29"/>
      <c r="I25" s="11"/>
    </row>
    <row r="26" spans="1:9" s="1" customFormat="1" ht="15" customHeight="1">
      <c r="A26" s="3">
        <f t="shared" si="0"/>
        <v>24</v>
      </c>
      <c r="B26" s="32">
        <v>1</v>
      </c>
      <c r="C26" s="32">
        <v>3</v>
      </c>
      <c r="D26" s="10">
        <f t="shared" si="2"/>
        <v>4</v>
      </c>
      <c r="E26" s="10" t="s">
        <v>28</v>
      </c>
      <c r="F26" s="8" t="s">
        <v>66</v>
      </c>
      <c r="G26" s="6" t="s">
        <v>61</v>
      </c>
      <c r="H26" s="11" t="s">
        <v>67</v>
      </c>
      <c r="I26" s="12"/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2"/>
        <v>5</v>
      </c>
      <c r="E27" s="10"/>
      <c r="F27" s="8" t="s">
        <v>68</v>
      </c>
      <c r="G27" s="6" t="s">
        <v>61</v>
      </c>
      <c r="H27" s="11" t="s">
        <v>69</v>
      </c>
      <c r="I27" s="12" t="s">
        <v>70</v>
      </c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2"/>
        <v>6</v>
      </c>
      <c r="E28" s="10"/>
      <c r="F28" s="8" t="s">
        <v>71</v>
      </c>
      <c r="G28" s="6" t="s">
        <v>61</v>
      </c>
      <c r="H28" s="11" t="s">
        <v>72</v>
      </c>
      <c r="I28" s="11"/>
    </row>
    <row r="29" spans="1:9" s="1" customFormat="1" ht="15" customHeight="1">
      <c r="A29" s="3">
        <f t="shared" si="0"/>
        <v>27</v>
      </c>
      <c r="B29" s="3">
        <v>1</v>
      </c>
      <c r="C29" s="3">
        <v>3</v>
      </c>
      <c r="D29" s="10">
        <f t="shared" si="2"/>
        <v>7</v>
      </c>
      <c r="E29" s="10"/>
      <c r="F29" s="8" t="s">
        <v>73</v>
      </c>
      <c r="G29" s="6" t="s">
        <v>61</v>
      </c>
      <c r="H29" s="11" t="s">
        <v>74</v>
      </c>
      <c r="I29" s="12" t="s">
        <v>75</v>
      </c>
    </row>
    <row r="30" spans="1:9" s="1" customFormat="1" ht="15" customHeight="1">
      <c r="A30" s="3">
        <f t="shared" si="0"/>
        <v>28</v>
      </c>
      <c r="B30" s="3">
        <v>1</v>
      </c>
      <c r="C30" s="3">
        <v>3</v>
      </c>
      <c r="D30" s="10">
        <f t="shared" si="2"/>
        <v>8</v>
      </c>
      <c r="E30" s="10"/>
      <c r="F30" s="19" t="s">
        <v>76</v>
      </c>
      <c r="G30" s="6" t="s">
        <v>61</v>
      </c>
      <c r="H30" s="11" t="s">
        <v>77</v>
      </c>
      <c r="I30" s="11"/>
    </row>
    <row r="31" spans="1:9" s="1" customFormat="1" ht="15" customHeight="1">
      <c r="A31" s="3">
        <f t="shared" si="0"/>
        <v>29</v>
      </c>
      <c r="B31" s="3">
        <v>1</v>
      </c>
      <c r="C31" s="3">
        <v>4</v>
      </c>
      <c r="D31" s="10">
        <v>1</v>
      </c>
      <c r="E31" s="10"/>
      <c r="F31" s="8" t="s">
        <v>586</v>
      </c>
      <c r="G31" s="11" t="s">
        <v>79</v>
      </c>
      <c r="H31" s="11" t="s">
        <v>80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2"/>
        <v>2</v>
      </c>
      <c r="E32" s="10"/>
      <c r="F32" s="8" t="s">
        <v>82</v>
      </c>
      <c r="G32" s="11" t="s">
        <v>79</v>
      </c>
      <c r="H32" s="11" t="s">
        <v>83</v>
      </c>
      <c r="I32" s="11"/>
    </row>
    <row r="33" spans="1:9" s="1" customFormat="1" ht="15" customHeight="1">
      <c r="A33" s="3">
        <f t="shared" si="0"/>
        <v>31</v>
      </c>
      <c r="B33" s="32">
        <v>1</v>
      </c>
      <c r="C33" s="32">
        <v>4</v>
      </c>
      <c r="D33" s="10">
        <f t="shared" si="2"/>
        <v>3</v>
      </c>
      <c r="E33" s="10" t="s">
        <v>28</v>
      </c>
      <c r="F33" s="8" t="s">
        <v>84</v>
      </c>
      <c r="G33" s="11" t="s">
        <v>85</v>
      </c>
      <c r="H33" s="11" t="s">
        <v>86</v>
      </c>
      <c r="I33" s="11"/>
    </row>
    <row r="34" spans="1:9" s="1" customFormat="1" ht="15" customHeight="1">
      <c r="A34" s="3">
        <f t="shared" si="0"/>
        <v>32</v>
      </c>
      <c r="B34" s="3">
        <v>1</v>
      </c>
      <c r="C34" s="3">
        <v>4</v>
      </c>
      <c r="D34" s="10">
        <f t="shared" si="2"/>
        <v>4</v>
      </c>
      <c r="E34" s="10"/>
      <c r="F34" s="8" t="s">
        <v>87</v>
      </c>
      <c r="G34" s="11" t="s">
        <v>85</v>
      </c>
      <c r="H34" s="11" t="s">
        <v>88</v>
      </c>
      <c r="I34" s="11" t="s">
        <v>89</v>
      </c>
    </row>
    <row r="35" spans="1:9" s="1" customFormat="1" ht="15" customHeight="1">
      <c r="A35" s="3">
        <f t="shared" si="0"/>
        <v>33</v>
      </c>
      <c r="B35" s="3">
        <v>1</v>
      </c>
      <c r="C35" s="3">
        <v>4</v>
      </c>
      <c r="D35" s="10">
        <f t="shared" si="2"/>
        <v>5</v>
      </c>
      <c r="E35" s="10"/>
      <c r="F35" s="8" t="s">
        <v>90</v>
      </c>
      <c r="G35" s="11" t="s">
        <v>85</v>
      </c>
      <c r="H35" s="11" t="s">
        <v>91</v>
      </c>
      <c r="I35" s="11"/>
    </row>
    <row r="36" spans="1:9" s="1" customFormat="1" ht="15" customHeight="1">
      <c r="A36" s="3">
        <f t="shared" si="0"/>
        <v>34</v>
      </c>
      <c r="B36" s="3">
        <v>1</v>
      </c>
      <c r="C36" s="3">
        <v>4</v>
      </c>
      <c r="D36" s="10">
        <f t="shared" si="2"/>
        <v>6</v>
      </c>
      <c r="E36" s="10"/>
      <c r="F36" s="8" t="s">
        <v>621</v>
      </c>
      <c r="G36" s="11" t="s">
        <v>85</v>
      </c>
      <c r="H36" s="11" t="s">
        <v>622</v>
      </c>
      <c r="I36" s="11"/>
    </row>
    <row r="37" spans="1:9" s="1" customFormat="1" ht="15" customHeight="1">
      <c r="A37" s="3">
        <f t="shared" si="0"/>
        <v>35</v>
      </c>
      <c r="B37" s="22">
        <v>1</v>
      </c>
      <c r="C37" s="22">
        <v>4</v>
      </c>
      <c r="D37" s="10">
        <f t="shared" si="2"/>
        <v>7</v>
      </c>
      <c r="E37" s="10"/>
      <c r="F37" s="13" t="s">
        <v>92</v>
      </c>
      <c r="G37" s="21" t="s">
        <v>79</v>
      </c>
      <c r="H37" s="24" t="s">
        <v>93</v>
      </c>
      <c r="I37" s="24" t="s">
        <v>94</v>
      </c>
    </row>
    <row r="38" spans="1:9" s="1" customFormat="1" ht="15" customHeight="1">
      <c r="A38" s="3">
        <f t="shared" si="0"/>
        <v>36</v>
      </c>
      <c r="B38" s="22">
        <v>1</v>
      </c>
      <c r="C38" s="22">
        <v>5</v>
      </c>
      <c r="D38" s="23">
        <v>1</v>
      </c>
      <c r="E38" s="23"/>
      <c r="F38" s="13" t="s">
        <v>629</v>
      </c>
      <c r="G38" s="21" t="s">
        <v>96</v>
      </c>
      <c r="H38" s="24" t="s">
        <v>630</v>
      </c>
      <c r="I38" s="21" t="s">
        <v>645</v>
      </c>
    </row>
    <row r="39" spans="1:9" s="1" customFormat="1" ht="15" customHeight="1">
      <c r="A39" s="3">
        <f t="shared" si="0"/>
        <v>37</v>
      </c>
      <c r="B39" s="22">
        <v>1</v>
      </c>
      <c r="C39" s="22">
        <v>5</v>
      </c>
      <c r="D39" s="10">
        <f t="shared" si="2"/>
        <v>2</v>
      </c>
      <c r="E39" s="10"/>
      <c r="F39" s="13" t="s">
        <v>95</v>
      </c>
      <c r="G39" s="21" t="s">
        <v>96</v>
      </c>
      <c r="H39" s="21" t="s">
        <v>632</v>
      </c>
      <c r="I39" s="21" t="s">
        <v>98</v>
      </c>
    </row>
    <row r="40" spans="1:9" s="1" customFormat="1" ht="15" customHeight="1">
      <c r="A40" s="3">
        <f t="shared" si="0"/>
        <v>38</v>
      </c>
      <c r="B40" s="22">
        <v>1</v>
      </c>
      <c r="C40" s="22">
        <v>5</v>
      </c>
      <c r="D40" s="10">
        <f t="shared" si="2"/>
        <v>3</v>
      </c>
      <c r="E40" s="10"/>
      <c r="F40" s="13" t="s">
        <v>99</v>
      </c>
      <c r="G40" s="21" t="s">
        <v>96</v>
      </c>
      <c r="H40" s="21" t="s">
        <v>100</v>
      </c>
      <c r="I40" s="21" t="s">
        <v>101</v>
      </c>
    </row>
    <row r="41" spans="1:9" s="1" customFormat="1" ht="15" customHeight="1">
      <c r="A41" s="3">
        <f t="shared" si="0"/>
        <v>39</v>
      </c>
      <c r="B41" s="22">
        <v>1</v>
      </c>
      <c r="C41" s="22">
        <v>5</v>
      </c>
      <c r="D41" s="10">
        <f t="shared" si="2"/>
        <v>4</v>
      </c>
      <c r="E41" s="10"/>
      <c r="F41" s="13" t="s">
        <v>102</v>
      </c>
      <c r="G41" s="21" t="s">
        <v>96</v>
      </c>
      <c r="H41" s="21" t="s">
        <v>103</v>
      </c>
      <c r="I41" s="21" t="s">
        <v>533</v>
      </c>
    </row>
    <row r="42" spans="1:9" s="1" customFormat="1" ht="15" customHeight="1">
      <c r="A42" s="3">
        <f t="shared" si="0"/>
        <v>40</v>
      </c>
      <c r="B42" s="33">
        <v>1</v>
      </c>
      <c r="C42" s="33">
        <v>5</v>
      </c>
      <c r="D42" s="10">
        <f t="shared" si="2"/>
        <v>5</v>
      </c>
      <c r="E42" s="10" t="s">
        <v>28</v>
      </c>
      <c r="F42" s="13" t="s">
        <v>105</v>
      </c>
      <c r="G42" s="21" t="s">
        <v>96</v>
      </c>
      <c r="H42" s="21" t="s">
        <v>106</v>
      </c>
      <c r="I42" s="21" t="s">
        <v>107</v>
      </c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23">
        <v>1</v>
      </c>
      <c r="E43" s="23"/>
      <c r="F43" s="13" t="s">
        <v>108</v>
      </c>
      <c r="G43" s="21" t="s">
        <v>109</v>
      </c>
      <c r="H43" s="21" t="s">
        <v>110</v>
      </c>
      <c r="I43" s="21"/>
    </row>
    <row r="44" spans="1:9" s="1" customFormat="1" ht="15" customHeight="1">
      <c r="A44" s="3">
        <f t="shared" si="0"/>
        <v>42</v>
      </c>
      <c r="B44" s="22">
        <v>1</v>
      </c>
      <c r="C44" s="22">
        <v>6</v>
      </c>
      <c r="D44" s="10">
        <f t="shared" si="2"/>
        <v>2</v>
      </c>
      <c r="E44" s="10"/>
      <c r="F44" s="13" t="s">
        <v>111</v>
      </c>
      <c r="G44" s="21" t="s">
        <v>112</v>
      </c>
      <c r="H44" s="21" t="s">
        <v>113</v>
      </c>
      <c r="I44" s="21"/>
    </row>
    <row r="45" spans="1:9" s="1" customFormat="1" ht="15" customHeight="1">
      <c r="A45" s="3">
        <f t="shared" si="0"/>
        <v>43</v>
      </c>
      <c r="B45" s="33">
        <v>1</v>
      </c>
      <c r="C45" s="33">
        <v>6</v>
      </c>
      <c r="D45" s="10">
        <f t="shared" si="2"/>
        <v>3</v>
      </c>
      <c r="E45" s="10" t="s">
        <v>28</v>
      </c>
      <c r="F45" s="13" t="s">
        <v>114</v>
      </c>
      <c r="G45" s="21" t="s">
        <v>112</v>
      </c>
      <c r="H45" s="21" t="s">
        <v>115</v>
      </c>
      <c r="I45" s="21"/>
    </row>
    <row r="46" spans="1:9" s="1" customFormat="1" ht="15" customHeight="1">
      <c r="A46" s="3">
        <f t="shared" si="0"/>
        <v>44</v>
      </c>
      <c r="B46" s="22">
        <v>1</v>
      </c>
      <c r="C46" s="22">
        <v>6</v>
      </c>
      <c r="D46" s="10">
        <f t="shared" si="2"/>
        <v>4</v>
      </c>
      <c r="E46" s="10"/>
      <c r="F46" s="13" t="s">
        <v>116</v>
      </c>
      <c r="G46" s="21" t="s">
        <v>117</v>
      </c>
      <c r="H46" s="21" t="s">
        <v>118</v>
      </c>
      <c r="I46" s="12" t="s">
        <v>119</v>
      </c>
    </row>
    <row r="47" spans="1:9" s="1" customFormat="1" ht="15" customHeight="1">
      <c r="A47" s="3">
        <f t="shared" si="0"/>
        <v>45</v>
      </c>
      <c r="B47" s="22">
        <v>1</v>
      </c>
      <c r="C47" s="22">
        <v>6</v>
      </c>
      <c r="D47" s="10">
        <f t="shared" si="2"/>
        <v>5</v>
      </c>
      <c r="E47" s="10"/>
      <c r="F47" s="13" t="s">
        <v>120</v>
      </c>
      <c r="G47" s="21" t="s">
        <v>121</v>
      </c>
      <c r="H47" s="26" t="s">
        <v>122</v>
      </c>
      <c r="I47" s="24" t="s">
        <v>123</v>
      </c>
    </row>
    <row r="48" spans="1:9" s="1" customFormat="1" ht="15" customHeight="1">
      <c r="A48" s="3">
        <f t="shared" si="0"/>
        <v>46</v>
      </c>
      <c r="B48" s="32">
        <v>1</v>
      </c>
      <c r="C48" s="32">
        <v>7</v>
      </c>
      <c r="D48" s="10">
        <v>1</v>
      </c>
      <c r="E48" s="10" t="s">
        <v>28</v>
      </c>
      <c r="F48" s="8" t="s">
        <v>124</v>
      </c>
      <c r="G48" s="11" t="s">
        <v>112</v>
      </c>
      <c r="H48" s="11" t="s">
        <v>125</v>
      </c>
      <c r="I48" s="12"/>
    </row>
    <row r="49" spans="1:9" s="1" customFormat="1" ht="15" customHeight="1">
      <c r="A49" s="3">
        <f t="shared" si="0"/>
        <v>47</v>
      </c>
      <c r="B49" s="3">
        <v>1</v>
      </c>
      <c r="C49" s="3">
        <v>7</v>
      </c>
      <c r="D49" s="10">
        <f t="shared" si="2"/>
        <v>2</v>
      </c>
      <c r="E49" s="10"/>
      <c r="F49" s="8" t="s">
        <v>126</v>
      </c>
      <c r="G49" s="11" t="s">
        <v>112</v>
      </c>
      <c r="H49" s="11" t="s">
        <v>127</v>
      </c>
      <c r="I49" s="12"/>
    </row>
    <row r="50" spans="1:9" s="1" customFormat="1" ht="15" customHeight="1">
      <c r="A50" s="3">
        <f t="shared" si="0"/>
        <v>48</v>
      </c>
      <c r="B50" s="3">
        <v>1</v>
      </c>
      <c r="C50" s="3">
        <v>7</v>
      </c>
      <c r="D50" s="10">
        <f t="shared" si="2"/>
        <v>3</v>
      </c>
      <c r="E50" s="10"/>
      <c r="F50" s="8" t="s">
        <v>128</v>
      </c>
      <c r="G50" s="11" t="s">
        <v>112</v>
      </c>
      <c r="H50" s="11" t="s">
        <v>129</v>
      </c>
      <c r="I50" s="12"/>
    </row>
    <row r="51" spans="1:9" s="1" customFormat="1" ht="15" customHeight="1">
      <c r="A51" s="3">
        <f t="shared" si="0"/>
        <v>49</v>
      </c>
      <c r="B51" s="3">
        <v>1</v>
      </c>
      <c r="C51" s="3">
        <v>7</v>
      </c>
      <c r="D51" s="10">
        <f t="shared" si="2"/>
        <v>4</v>
      </c>
      <c r="E51" s="10"/>
      <c r="F51" s="8" t="s">
        <v>130</v>
      </c>
      <c r="G51" s="11" t="s">
        <v>112</v>
      </c>
      <c r="H51" s="11" t="s">
        <v>131</v>
      </c>
      <c r="I51" s="12"/>
    </row>
    <row r="52" spans="1:9" s="1" customFormat="1" ht="15" customHeight="1">
      <c r="A52" s="3">
        <f t="shared" si="0"/>
        <v>50</v>
      </c>
      <c r="B52" s="32">
        <v>1</v>
      </c>
      <c r="C52" s="32">
        <v>8</v>
      </c>
      <c r="D52" s="10">
        <v>1</v>
      </c>
      <c r="E52" s="10" t="s">
        <v>28</v>
      </c>
      <c r="F52" s="8" t="s">
        <v>135</v>
      </c>
      <c r="G52" s="11" t="s">
        <v>136</v>
      </c>
      <c r="H52" s="11" t="s">
        <v>137</v>
      </c>
      <c r="I52" s="12" t="s">
        <v>650</v>
      </c>
    </row>
    <row r="53" spans="1:9" s="1" customFormat="1" ht="15" customHeight="1">
      <c r="A53" s="3">
        <f t="shared" si="0"/>
        <v>51</v>
      </c>
      <c r="B53" s="3">
        <v>1</v>
      </c>
      <c r="C53" s="3">
        <v>8</v>
      </c>
      <c r="D53" s="10">
        <f t="shared" si="2"/>
        <v>2</v>
      </c>
      <c r="E53" s="10"/>
      <c r="F53" s="8" t="s">
        <v>139</v>
      </c>
      <c r="G53" s="11" t="s">
        <v>136</v>
      </c>
      <c r="H53" s="11" t="s">
        <v>140</v>
      </c>
      <c r="I53" s="11" t="s">
        <v>25</v>
      </c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2"/>
        <v>3</v>
      </c>
      <c r="E54" s="10"/>
      <c r="F54" s="8" t="s">
        <v>141</v>
      </c>
      <c r="G54" s="11" t="s">
        <v>109</v>
      </c>
      <c r="H54" s="11" t="s">
        <v>142</v>
      </c>
      <c r="I54" s="12"/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2"/>
        <v>4</v>
      </c>
      <c r="E55" s="10"/>
      <c r="F55" s="8" t="s">
        <v>143</v>
      </c>
      <c r="G55" s="11" t="s">
        <v>144</v>
      </c>
      <c r="H55" s="11" t="s">
        <v>145</v>
      </c>
      <c r="I55" s="12"/>
    </row>
    <row r="56" spans="1:9" s="1" customFormat="1" ht="15" customHeight="1">
      <c r="A56" s="3">
        <f t="shared" si="0"/>
        <v>54</v>
      </c>
      <c r="B56" s="3">
        <v>1</v>
      </c>
      <c r="C56" s="3">
        <v>8</v>
      </c>
      <c r="D56" s="10">
        <f t="shared" si="2"/>
        <v>5</v>
      </c>
      <c r="E56" s="10"/>
      <c r="F56" s="8" t="s">
        <v>562</v>
      </c>
      <c r="G56" s="11" t="s">
        <v>147</v>
      </c>
      <c r="H56" s="11" t="s">
        <v>563</v>
      </c>
      <c r="I56" s="12"/>
    </row>
    <row r="57" spans="1:9" s="1" customFormat="1" ht="15" customHeight="1">
      <c r="A57" s="3">
        <f t="shared" si="0"/>
        <v>55</v>
      </c>
      <c r="B57" s="3">
        <v>1</v>
      </c>
      <c r="C57" s="3">
        <v>8</v>
      </c>
      <c r="D57" s="10">
        <f t="shared" si="2"/>
        <v>6</v>
      </c>
      <c r="E57" s="10"/>
      <c r="F57" s="8" t="s">
        <v>150</v>
      </c>
      <c r="G57" s="11" t="s">
        <v>136</v>
      </c>
      <c r="H57" s="11" t="s">
        <v>151</v>
      </c>
      <c r="I57" s="12"/>
    </row>
    <row r="58" spans="1:9" s="1" customFormat="1" ht="15" customHeight="1">
      <c r="A58" s="3">
        <f t="shared" si="0"/>
        <v>56</v>
      </c>
      <c r="B58" s="3">
        <v>1</v>
      </c>
      <c r="C58" s="3">
        <v>8</v>
      </c>
      <c r="D58" s="10">
        <f t="shared" si="2"/>
        <v>7</v>
      </c>
      <c r="E58" s="10"/>
      <c r="F58" s="8" t="s">
        <v>153</v>
      </c>
      <c r="G58" s="11" t="s">
        <v>144</v>
      </c>
      <c r="H58" s="11" t="s">
        <v>154</v>
      </c>
      <c r="I58" s="12"/>
    </row>
    <row r="59" spans="1:9" s="1" customFormat="1" ht="15" customHeight="1">
      <c r="A59" s="3">
        <f t="shared" si="0"/>
        <v>57</v>
      </c>
      <c r="B59" s="3">
        <v>1</v>
      </c>
      <c r="C59" s="3">
        <v>9</v>
      </c>
      <c r="D59" s="10">
        <v>1</v>
      </c>
      <c r="E59" s="10"/>
      <c r="F59" s="8" t="s">
        <v>156</v>
      </c>
      <c r="G59" s="11" t="s">
        <v>144</v>
      </c>
      <c r="H59" s="11" t="s">
        <v>157</v>
      </c>
      <c r="I59" s="12"/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f t="shared" si="2"/>
        <v>2</v>
      </c>
      <c r="E60" s="10"/>
      <c r="F60" s="41" t="s">
        <v>651</v>
      </c>
      <c r="G60" s="11" t="s">
        <v>144</v>
      </c>
      <c r="H60" s="11" t="s">
        <v>159</v>
      </c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2"/>
        <v>3</v>
      </c>
      <c r="E61" s="10"/>
      <c r="F61" s="42" t="s">
        <v>161</v>
      </c>
      <c r="G61" s="11" t="s">
        <v>144</v>
      </c>
      <c r="H61" s="11" t="s">
        <v>556</v>
      </c>
      <c r="I61" s="12" t="s">
        <v>624</v>
      </c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2"/>
        <v>4</v>
      </c>
      <c r="E62" s="10"/>
      <c r="F62" s="8" t="s">
        <v>164</v>
      </c>
      <c r="G62" s="11" t="s">
        <v>165</v>
      </c>
      <c r="H62" s="11" t="s">
        <v>166</v>
      </c>
      <c r="I62" s="12" t="s">
        <v>167</v>
      </c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2"/>
        <v>5</v>
      </c>
      <c r="F63" s="8" t="s">
        <v>168</v>
      </c>
      <c r="G63" s="11" t="s">
        <v>165</v>
      </c>
      <c r="H63" s="11" t="s">
        <v>169</v>
      </c>
      <c r="I63" s="12"/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2"/>
        <v>6</v>
      </c>
      <c r="E64" s="10"/>
      <c r="F64" s="8" t="s">
        <v>170</v>
      </c>
      <c r="G64" s="11" t="s">
        <v>165</v>
      </c>
      <c r="H64" s="11" t="s">
        <v>171</v>
      </c>
      <c r="I64" s="12"/>
    </row>
    <row r="65" spans="1:9" s="1" customFormat="1" ht="15" customHeight="1">
      <c r="A65" s="3">
        <f t="shared" si="0"/>
        <v>63</v>
      </c>
      <c r="B65" s="3">
        <v>1</v>
      </c>
      <c r="C65" s="3">
        <v>9</v>
      </c>
      <c r="D65" s="10">
        <f t="shared" si="2"/>
        <v>7</v>
      </c>
      <c r="E65" s="10"/>
      <c r="F65" s="8" t="s">
        <v>579</v>
      </c>
      <c r="G65" s="11" t="s">
        <v>147</v>
      </c>
      <c r="H65" s="29"/>
      <c r="I65" s="12"/>
    </row>
    <row r="66" spans="1:9" s="1" customFormat="1" ht="15" customHeight="1">
      <c r="A66" s="3">
        <f t="shared" si="0"/>
        <v>64</v>
      </c>
      <c r="B66" s="32">
        <v>1</v>
      </c>
      <c r="C66" s="32">
        <v>9</v>
      </c>
      <c r="D66" s="10">
        <f t="shared" si="2"/>
        <v>8</v>
      </c>
      <c r="E66" s="10" t="s">
        <v>28</v>
      </c>
      <c r="F66" s="8" t="s">
        <v>652</v>
      </c>
      <c r="G66" s="11" t="s">
        <v>147</v>
      </c>
      <c r="H66" s="11" t="s">
        <v>173</v>
      </c>
      <c r="I66" s="12" t="s">
        <v>174</v>
      </c>
    </row>
    <row r="67" spans="1:9" s="1" customFormat="1" ht="15" customHeight="1">
      <c r="A67" s="3">
        <f t="shared" si="0"/>
        <v>65</v>
      </c>
      <c r="B67" s="3">
        <v>1</v>
      </c>
      <c r="C67" s="3">
        <v>9</v>
      </c>
      <c r="D67" s="10">
        <f t="shared" si="2"/>
        <v>9</v>
      </c>
      <c r="E67" s="10"/>
      <c r="F67" s="8" t="s">
        <v>175</v>
      </c>
      <c r="G67" s="11" t="s">
        <v>147</v>
      </c>
      <c r="H67" s="11" t="s">
        <v>176</v>
      </c>
      <c r="I67" s="12" t="s">
        <v>174</v>
      </c>
    </row>
    <row r="68" spans="1:9" s="1" customFormat="1" ht="15" customHeight="1">
      <c r="A68" s="3">
        <f t="shared" ref="A68:A132" si="3">ROW()-2</f>
        <v>66</v>
      </c>
      <c r="B68" s="32">
        <v>1</v>
      </c>
      <c r="C68" s="32">
        <v>10</v>
      </c>
      <c r="D68" s="10">
        <v>1</v>
      </c>
      <c r="E68" s="10" t="s">
        <v>28</v>
      </c>
      <c r="F68" s="8" t="s">
        <v>180</v>
      </c>
      <c r="G68" s="6" t="s">
        <v>184</v>
      </c>
      <c r="H68" s="11" t="s">
        <v>182</v>
      </c>
      <c r="I68" s="12"/>
    </row>
    <row r="69" spans="1:9" s="1" customFormat="1" ht="15" customHeight="1">
      <c r="A69" s="3">
        <f t="shared" si="3"/>
        <v>67</v>
      </c>
      <c r="B69" s="3">
        <v>1</v>
      </c>
      <c r="C69" s="3">
        <v>10</v>
      </c>
      <c r="D69" s="10">
        <f t="shared" si="2"/>
        <v>2</v>
      </c>
      <c r="E69" s="10"/>
      <c r="F69" s="8" t="s">
        <v>183</v>
      </c>
      <c r="G69" s="6" t="s">
        <v>184</v>
      </c>
      <c r="H69" s="11" t="s">
        <v>185</v>
      </c>
      <c r="I69" s="12"/>
    </row>
    <row r="70" spans="1:9" s="1" customFormat="1" ht="15" customHeight="1">
      <c r="A70" s="3">
        <f t="shared" si="3"/>
        <v>68</v>
      </c>
      <c r="B70" s="3">
        <v>1</v>
      </c>
      <c r="C70" s="3">
        <v>10</v>
      </c>
      <c r="D70" s="10">
        <f t="shared" si="2"/>
        <v>3</v>
      </c>
      <c r="E70" s="10"/>
      <c r="F70" s="8" t="s">
        <v>186</v>
      </c>
      <c r="G70" s="6" t="s">
        <v>184</v>
      </c>
      <c r="H70" s="11" t="s">
        <v>187</v>
      </c>
      <c r="I70" s="12"/>
    </row>
    <row r="71" spans="1:9" s="1" customFormat="1" ht="15" customHeight="1">
      <c r="A71" s="3">
        <f t="shared" si="3"/>
        <v>69</v>
      </c>
      <c r="B71" s="3">
        <v>1</v>
      </c>
      <c r="C71" s="3">
        <v>10</v>
      </c>
      <c r="D71" s="10">
        <f t="shared" si="2"/>
        <v>4</v>
      </c>
      <c r="E71" s="10"/>
      <c r="F71" s="8" t="s">
        <v>188</v>
      </c>
      <c r="G71" s="6" t="s">
        <v>184</v>
      </c>
      <c r="H71" s="11" t="s">
        <v>189</v>
      </c>
      <c r="I71" s="12"/>
    </row>
    <row r="72" spans="1:9" s="1" customFormat="1" ht="15" customHeight="1">
      <c r="A72" s="3">
        <f t="shared" si="3"/>
        <v>70</v>
      </c>
      <c r="B72" s="3">
        <v>1</v>
      </c>
      <c r="C72" s="3">
        <v>11</v>
      </c>
      <c r="D72" s="10">
        <v>1</v>
      </c>
      <c r="E72" s="10"/>
      <c r="F72" s="8" t="s">
        <v>193</v>
      </c>
      <c r="G72" s="11" t="s">
        <v>194</v>
      </c>
      <c r="H72" s="11" t="s">
        <v>195</v>
      </c>
      <c r="I72" s="12" t="s">
        <v>196</v>
      </c>
    </row>
    <row r="73" spans="1:9" s="1" customFormat="1" ht="15" customHeight="1">
      <c r="A73" s="3">
        <f t="shared" si="3"/>
        <v>71</v>
      </c>
      <c r="B73" s="3">
        <v>1</v>
      </c>
      <c r="C73" s="3">
        <v>11</v>
      </c>
      <c r="D73" s="10">
        <f t="shared" si="2"/>
        <v>2</v>
      </c>
      <c r="E73" s="10"/>
      <c r="F73" s="8" t="s">
        <v>197</v>
      </c>
      <c r="G73" s="11" t="s">
        <v>194</v>
      </c>
      <c r="H73" s="11" t="s">
        <v>198</v>
      </c>
      <c r="I73" s="12" t="s">
        <v>199</v>
      </c>
    </row>
    <row r="74" spans="1:9" s="1" customFormat="1" ht="15" customHeight="1">
      <c r="A74" s="3">
        <f t="shared" si="3"/>
        <v>72</v>
      </c>
      <c r="B74" s="32">
        <v>1</v>
      </c>
      <c r="C74" s="32">
        <v>11</v>
      </c>
      <c r="D74" s="10">
        <f t="shared" si="2"/>
        <v>3</v>
      </c>
      <c r="E74" s="10" t="s">
        <v>28</v>
      </c>
      <c r="F74" s="8" t="s">
        <v>200</v>
      </c>
      <c r="G74" s="11" t="s">
        <v>194</v>
      </c>
      <c r="H74" s="29"/>
      <c r="I74" s="12" t="s">
        <v>202</v>
      </c>
    </row>
    <row r="75" spans="1:9" s="1" customFormat="1" ht="15" customHeight="1">
      <c r="A75" s="3">
        <f t="shared" si="3"/>
        <v>73</v>
      </c>
      <c r="B75" s="3">
        <v>1</v>
      </c>
      <c r="C75" s="3">
        <v>11</v>
      </c>
      <c r="D75" s="10">
        <f t="shared" si="2"/>
        <v>4</v>
      </c>
      <c r="E75" s="10"/>
      <c r="F75" s="8" t="s">
        <v>587</v>
      </c>
      <c r="G75" s="11" t="s">
        <v>194</v>
      </c>
      <c r="H75" s="11" t="s">
        <v>204</v>
      </c>
      <c r="I75" s="12" t="s">
        <v>205</v>
      </c>
    </row>
    <row r="76" spans="1:9" s="1" customFormat="1" ht="15" customHeight="1">
      <c r="A76" s="3">
        <f t="shared" si="3"/>
        <v>74</v>
      </c>
      <c r="B76" s="3">
        <v>1</v>
      </c>
      <c r="C76" s="3">
        <v>11</v>
      </c>
      <c r="D76" s="10">
        <f t="shared" si="2"/>
        <v>5</v>
      </c>
      <c r="E76" s="10"/>
      <c r="F76" s="16" t="s">
        <v>564</v>
      </c>
      <c r="G76" s="11" t="s">
        <v>194</v>
      </c>
      <c r="H76" s="11" t="s">
        <v>207</v>
      </c>
      <c r="I76" s="12" t="s">
        <v>565</v>
      </c>
    </row>
    <row r="77" spans="1:9" s="1" customFormat="1" ht="15" customHeight="1">
      <c r="A77" s="3">
        <f t="shared" si="3"/>
        <v>75</v>
      </c>
      <c r="B77" s="3">
        <v>1</v>
      </c>
      <c r="C77" s="3">
        <v>11</v>
      </c>
      <c r="D77" s="10">
        <f t="shared" si="2"/>
        <v>6</v>
      </c>
      <c r="E77" s="10"/>
      <c r="F77" s="8" t="s">
        <v>209</v>
      </c>
      <c r="G77" s="11" t="s">
        <v>194</v>
      </c>
      <c r="H77" s="29"/>
      <c r="I77" s="12" t="s">
        <v>210</v>
      </c>
    </row>
    <row r="78" spans="1:9" s="1" customFormat="1" ht="15" customHeight="1">
      <c r="A78" s="3">
        <f t="shared" si="3"/>
        <v>76</v>
      </c>
      <c r="B78" s="3">
        <v>1</v>
      </c>
      <c r="C78" s="3">
        <v>11</v>
      </c>
      <c r="D78" s="10">
        <f t="shared" si="2"/>
        <v>7</v>
      </c>
      <c r="E78" s="10"/>
      <c r="F78" s="8" t="s">
        <v>211</v>
      </c>
      <c r="G78" s="11" t="s">
        <v>194</v>
      </c>
      <c r="H78" s="11" t="s">
        <v>212</v>
      </c>
      <c r="I78" s="12" t="s">
        <v>213</v>
      </c>
    </row>
    <row r="79" spans="1:9" s="1" customFormat="1" ht="15" customHeight="1">
      <c r="A79" s="3">
        <f t="shared" si="3"/>
        <v>77</v>
      </c>
      <c r="B79" s="3">
        <v>1</v>
      </c>
      <c r="C79" s="3">
        <v>11</v>
      </c>
      <c r="D79" s="10">
        <f t="shared" si="2"/>
        <v>8</v>
      </c>
      <c r="E79" s="10"/>
      <c r="F79" s="8" t="s">
        <v>214</v>
      </c>
      <c r="G79" s="11" t="s">
        <v>194</v>
      </c>
      <c r="H79" s="29"/>
      <c r="I79" s="12" t="s">
        <v>215</v>
      </c>
    </row>
    <row r="80" spans="1:9" s="1" customFormat="1" ht="15" customHeight="1">
      <c r="A80" s="3">
        <f t="shared" si="3"/>
        <v>78</v>
      </c>
      <c r="B80" s="3">
        <v>1</v>
      </c>
      <c r="C80" s="3">
        <v>11</v>
      </c>
      <c r="D80" s="10">
        <f t="shared" ref="D80:D82" si="4">D79+1</f>
        <v>9</v>
      </c>
      <c r="E80" s="10"/>
      <c r="F80" s="8" t="s">
        <v>572</v>
      </c>
      <c r="G80" s="11" t="s">
        <v>194</v>
      </c>
      <c r="H80" s="11" t="s">
        <v>573</v>
      </c>
      <c r="I80" s="12" t="s">
        <v>577</v>
      </c>
    </row>
    <row r="81" spans="1:9" s="1" customFormat="1" ht="15" customHeight="1">
      <c r="A81" s="3">
        <f t="shared" si="3"/>
        <v>79</v>
      </c>
      <c r="B81" s="3">
        <v>1</v>
      </c>
      <c r="C81" s="3">
        <v>11</v>
      </c>
      <c r="D81" s="10">
        <f t="shared" si="4"/>
        <v>10</v>
      </c>
      <c r="E81" s="10"/>
      <c r="F81" s="8" t="s">
        <v>216</v>
      </c>
      <c r="G81" s="11" t="s">
        <v>194</v>
      </c>
      <c r="H81" s="11" t="s">
        <v>217</v>
      </c>
      <c r="I81" s="12" t="s">
        <v>218</v>
      </c>
    </row>
    <row r="82" spans="1:9" s="1" customFormat="1" ht="15" customHeight="1">
      <c r="A82" s="3">
        <f t="shared" si="3"/>
        <v>80</v>
      </c>
      <c r="B82" s="3">
        <v>1</v>
      </c>
      <c r="C82" s="3">
        <v>11</v>
      </c>
      <c r="D82" s="10">
        <f t="shared" si="4"/>
        <v>11</v>
      </c>
      <c r="E82" s="10"/>
      <c r="F82" s="8" t="s">
        <v>595</v>
      </c>
      <c r="G82" s="11" t="s">
        <v>194</v>
      </c>
      <c r="H82" s="11" t="s">
        <v>596</v>
      </c>
      <c r="I82" s="12" t="s">
        <v>607</v>
      </c>
    </row>
    <row r="83" spans="1:9" s="1" customFormat="1" ht="15" customHeight="1">
      <c r="A83" s="3">
        <f t="shared" si="3"/>
        <v>81</v>
      </c>
      <c r="B83" s="3">
        <v>1</v>
      </c>
      <c r="C83" s="3">
        <v>12</v>
      </c>
      <c r="D83" s="10">
        <v>1</v>
      </c>
      <c r="E83" s="10"/>
      <c r="F83" s="8" t="s">
        <v>219</v>
      </c>
      <c r="G83" s="11" t="s">
        <v>194</v>
      </c>
      <c r="H83" s="11" t="s">
        <v>220</v>
      </c>
      <c r="I83" s="12" t="s">
        <v>221</v>
      </c>
    </row>
    <row r="84" spans="1:9" s="1" customFormat="1" ht="15" customHeight="1">
      <c r="A84" s="3">
        <f t="shared" si="3"/>
        <v>82</v>
      </c>
      <c r="B84" s="3">
        <v>1</v>
      </c>
      <c r="C84" s="3">
        <v>12</v>
      </c>
      <c r="D84" s="10">
        <f t="shared" ref="D84:D98" si="5">D83+1</f>
        <v>2</v>
      </c>
      <c r="E84" s="10"/>
      <c r="F84" s="8" t="s">
        <v>222</v>
      </c>
      <c r="G84" s="11" t="s">
        <v>194</v>
      </c>
      <c r="H84" s="29"/>
      <c r="I84" s="12" t="s">
        <v>223</v>
      </c>
    </row>
    <row r="85" spans="1:9" s="1" customFormat="1" ht="15" customHeight="1">
      <c r="A85" s="3">
        <f t="shared" si="3"/>
        <v>83</v>
      </c>
      <c r="B85" s="3">
        <v>1</v>
      </c>
      <c r="C85" s="3">
        <v>12</v>
      </c>
      <c r="D85" s="10">
        <f t="shared" si="5"/>
        <v>3</v>
      </c>
      <c r="E85" s="10"/>
      <c r="F85" s="8" t="s">
        <v>224</v>
      </c>
      <c r="G85" s="11" t="s">
        <v>194</v>
      </c>
      <c r="H85" s="11" t="s">
        <v>225</v>
      </c>
      <c r="I85" s="12" t="s">
        <v>226</v>
      </c>
    </row>
    <row r="86" spans="1:9" s="1" customFormat="1" ht="15" customHeight="1">
      <c r="A86" s="3">
        <f t="shared" si="3"/>
        <v>84</v>
      </c>
      <c r="B86" s="3">
        <v>1</v>
      </c>
      <c r="C86" s="3">
        <v>12</v>
      </c>
      <c r="D86" s="10">
        <f t="shared" si="5"/>
        <v>4</v>
      </c>
      <c r="E86" s="10"/>
      <c r="F86" s="8" t="s">
        <v>227</v>
      </c>
      <c r="G86" s="11" t="s">
        <v>194</v>
      </c>
      <c r="H86" s="29"/>
      <c r="I86" s="12" t="s">
        <v>535</v>
      </c>
    </row>
    <row r="87" spans="1:9" s="1" customFormat="1" ht="15" customHeight="1">
      <c r="A87" s="3">
        <f t="shared" si="3"/>
        <v>85</v>
      </c>
      <c r="B87" s="3">
        <v>1</v>
      </c>
      <c r="C87" s="3">
        <v>12</v>
      </c>
      <c r="D87" s="10">
        <f t="shared" si="5"/>
        <v>5</v>
      </c>
      <c r="E87" s="10"/>
      <c r="F87" s="8" t="s">
        <v>229</v>
      </c>
      <c r="G87" s="11" t="s">
        <v>194</v>
      </c>
      <c r="H87" s="11" t="s">
        <v>230</v>
      </c>
      <c r="I87" s="12" t="s">
        <v>231</v>
      </c>
    </row>
    <row r="88" spans="1:9" s="1" customFormat="1" ht="15" customHeight="1">
      <c r="A88" s="3">
        <f t="shared" si="3"/>
        <v>86</v>
      </c>
      <c r="B88" s="3">
        <v>1</v>
      </c>
      <c r="C88" s="3">
        <v>12</v>
      </c>
      <c r="D88" s="10">
        <f t="shared" si="5"/>
        <v>6</v>
      </c>
      <c r="E88" s="10"/>
      <c r="F88" s="8" t="s">
        <v>232</v>
      </c>
      <c r="G88" s="11" t="s">
        <v>194</v>
      </c>
      <c r="H88" s="11" t="s">
        <v>233</v>
      </c>
      <c r="I88" s="12" t="s">
        <v>234</v>
      </c>
    </row>
    <row r="89" spans="1:9" s="1" customFormat="1" ht="15" customHeight="1">
      <c r="A89" s="3">
        <f t="shared" si="3"/>
        <v>87</v>
      </c>
      <c r="B89" s="3">
        <v>1</v>
      </c>
      <c r="C89" s="3">
        <v>12</v>
      </c>
      <c r="D89" s="10">
        <f t="shared" si="5"/>
        <v>7</v>
      </c>
      <c r="E89" s="10"/>
      <c r="F89" s="8" t="s">
        <v>235</v>
      </c>
      <c r="G89" s="11" t="s">
        <v>194</v>
      </c>
      <c r="H89" s="29"/>
      <c r="I89" s="12" t="s">
        <v>236</v>
      </c>
    </row>
    <row r="90" spans="1:9" s="1" customFormat="1" ht="15" customHeight="1">
      <c r="A90" s="3">
        <f t="shared" si="3"/>
        <v>88</v>
      </c>
      <c r="B90" s="3">
        <v>1</v>
      </c>
      <c r="C90" s="3">
        <v>12</v>
      </c>
      <c r="D90" s="10">
        <f t="shared" si="5"/>
        <v>8</v>
      </c>
      <c r="E90" s="10"/>
      <c r="F90" s="8" t="s">
        <v>237</v>
      </c>
      <c r="G90" s="11" t="s">
        <v>194</v>
      </c>
      <c r="H90" s="29"/>
      <c r="I90" s="12" t="s">
        <v>238</v>
      </c>
    </row>
    <row r="91" spans="1:9" s="1" customFormat="1" ht="15" customHeight="1">
      <c r="A91" s="3">
        <f t="shared" si="3"/>
        <v>89</v>
      </c>
      <c r="B91" s="3">
        <v>1</v>
      </c>
      <c r="C91" s="3">
        <v>12</v>
      </c>
      <c r="D91" s="10">
        <f t="shared" si="5"/>
        <v>9</v>
      </c>
      <c r="E91" s="10"/>
      <c r="F91" s="8" t="s">
        <v>239</v>
      </c>
      <c r="G91" s="11" t="s">
        <v>194</v>
      </c>
      <c r="H91" s="11" t="s">
        <v>240</v>
      </c>
      <c r="I91" s="12" t="s">
        <v>241</v>
      </c>
    </row>
    <row r="92" spans="1:9" s="1" customFormat="1" ht="15" customHeight="1">
      <c r="A92" s="3">
        <f t="shared" si="3"/>
        <v>90</v>
      </c>
      <c r="B92" s="3">
        <v>1</v>
      </c>
      <c r="C92" s="3">
        <v>12</v>
      </c>
      <c r="D92" s="10">
        <f t="shared" si="5"/>
        <v>10</v>
      </c>
      <c r="E92" s="10"/>
      <c r="F92" s="8" t="s">
        <v>242</v>
      </c>
      <c r="G92" s="11" t="s">
        <v>194</v>
      </c>
      <c r="H92" s="29"/>
      <c r="I92" s="12" t="s">
        <v>243</v>
      </c>
    </row>
    <row r="93" spans="1:9" s="1" customFormat="1" ht="15" customHeight="1">
      <c r="A93" s="3">
        <f t="shared" si="3"/>
        <v>91</v>
      </c>
      <c r="B93" s="32">
        <v>1</v>
      </c>
      <c r="C93" s="32">
        <v>12</v>
      </c>
      <c r="D93" s="10">
        <f t="shared" si="5"/>
        <v>11</v>
      </c>
      <c r="E93" s="10"/>
      <c r="F93" s="9" t="s">
        <v>244</v>
      </c>
      <c r="G93" s="11" t="s">
        <v>194</v>
      </c>
      <c r="H93" s="12" t="s">
        <v>245</v>
      </c>
      <c r="I93" s="12" t="s">
        <v>653</v>
      </c>
    </row>
    <row r="94" spans="1:9" s="1" customFormat="1" ht="15" customHeight="1">
      <c r="A94" s="3">
        <f t="shared" si="3"/>
        <v>92</v>
      </c>
      <c r="B94" s="3">
        <v>1</v>
      </c>
      <c r="C94" s="3">
        <v>12</v>
      </c>
      <c r="D94" s="10">
        <f t="shared" si="5"/>
        <v>12</v>
      </c>
      <c r="E94" s="10"/>
      <c r="F94" s="9" t="s">
        <v>247</v>
      </c>
      <c r="G94" s="11" t="s">
        <v>194</v>
      </c>
      <c r="H94" s="31"/>
      <c r="I94" s="12" t="s">
        <v>249</v>
      </c>
    </row>
    <row r="95" spans="1:9" s="1" customFormat="1" ht="15" customHeight="1">
      <c r="A95" s="3">
        <f t="shared" si="3"/>
        <v>93</v>
      </c>
      <c r="B95" s="3">
        <v>1</v>
      </c>
      <c r="C95" s="3">
        <v>12</v>
      </c>
      <c r="D95" s="10">
        <f t="shared" si="5"/>
        <v>13</v>
      </c>
      <c r="E95" s="10"/>
      <c r="F95" s="8" t="s">
        <v>250</v>
      </c>
      <c r="G95" s="11" t="s">
        <v>194</v>
      </c>
      <c r="H95" s="11" t="s">
        <v>251</v>
      </c>
      <c r="I95" s="12" t="s">
        <v>566</v>
      </c>
    </row>
    <row r="96" spans="1:9" s="1" customFormat="1" ht="15" customHeight="1">
      <c r="A96" s="3">
        <f t="shared" si="3"/>
        <v>94</v>
      </c>
      <c r="B96" s="3">
        <v>1</v>
      </c>
      <c r="C96" s="3">
        <v>12</v>
      </c>
      <c r="D96" s="10">
        <f t="shared" si="5"/>
        <v>14</v>
      </c>
      <c r="E96" s="10"/>
      <c r="F96" s="8" t="s">
        <v>253</v>
      </c>
      <c r="G96" s="11" t="s">
        <v>194</v>
      </c>
      <c r="H96" s="11" t="s">
        <v>254</v>
      </c>
      <c r="I96" s="12" t="s">
        <v>550</v>
      </c>
    </row>
    <row r="97" spans="1:9" s="1" customFormat="1" ht="15" customHeight="1">
      <c r="A97" s="3">
        <f t="shared" si="3"/>
        <v>95</v>
      </c>
      <c r="B97" s="3">
        <v>1</v>
      </c>
      <c r="C97" s="3">
        <v>12</v>
      </c>
      <c r="D97" s="10">
        <f t="shared" si="5"/>
        <v>15</v>
      </c>
      <c r="E97" s="10"/>
      <c r="F97" s="8" t="s">
        <v>256</v>
      </c>
      <c r="G97" s="11" t="s">
        <v>194</v>
      </c>
      <c r="H97" s="11" t="s">
        <v>257</v>
      </c>
      <c r="I97" s="12" t="s">
        <v>101</v>
      </c>
    </row>
    <row r="98" spans="1:9" s="1" customFormat="1" ht="15" customHeight="1">
      <c r="A98" s="3">
        <f t="shared" si="3"/>
        <v>96</v>
      </c>
      <c r="B98" s="3">
        <v>1</v>
      </c>
      <c r="C98" s="3">
        <v>12</v>
      </c>
      <c r="D98" s="10">
        <f t="shared" si="5"/>
        <v>16</v>
      </c>
      <c r="E98" s="10"/>
      <c r="F98" s="8" t="s">
        <v>258</v>
      </c>
      <c r="G98" s="11" t="s">
        <v>194</v>
      </c>
      <c r="H98" s="11" t="s">
        <v>259</v>
      </c>
      <c r="I98" s="12" t="s">
        <v>260</v>
      </c>
    </row>
    <row r="99" spans="1:9" s="1" customFormat="1" ht="15" customHeight="1">
      <c r="A99" s="3">
        <f t="shared" si="3"/>
        <v>97</v>
      </c>
      <c r="B99" s="32">
        <v>2</v>
      </c>
      <c r="C99" s="32">
        <v>1</v>
      </c>
      <c r="D99" s="10">
        <v>1</v>
      </c>
      <c r="E99" s="10" t="s">
        <v>28</v>
      </c>
      <c r="F99" s="13" t="s">
        <v>633</v>
      </c>
      <c r="G99" s="5" t="s">
        <v>634</v>
      </c>
      <c r="H99" s="11" t="s">
        <v>263</v>
      </c>
      <c r="I99" s="11" t="s">
        <v>654</v>
      </c>
    </row>
    <row r="100" spans="1:9" s="1" customFormat="1" ht="15" customHeight="1">
      <c r="A100" s="3">
        <f t="shared" si="3"/>
        <v>98</v>
      </c>
      <c r="B100" s="3">
        <v>2</v>
      </c>
      <c r="C100" s="3">
        <v>1</v>
      </c>
      <c r="D100" s="10">
        <f t="shared" ref="D100:D104" si="6">D99+1</f>
        <v>2</v>
      </c>
      <c r="E100" s="10"/>
      <c r="F100" s="8" t="s">
        <v>267</v>
      </c>
      <c r="G100" s="6" t="s">
        <v>268</v>
      </c>
      <c r="H100" s="11" t="s">
        <v>269</v>
      </c>
      <c r="I100" s="12"/>
    </row>
    <row r="101" spans="1:9" s="1" customFormat="1" ht="15" customHeight="1">
      <c r="A101" s="3">
        <f t="shared" si="3"/>
        <v>99</v>
      </c>
      <c r="B101" s="3">
        <v>2</v>
      </c>
      <c r="C101" s="3">
        <v>1</v>
      </c>
      <c r="D101" s="10">
        <f t="shared" si="6"/>
        <v>3</v>
      </c>
      <c r="E101" s="10"/>
      <c r="F101" s="8" t="s">
        <v>270</v>
      </c>
      <c r="G101" s="6" t="s">
        <v>262</v>
      </c>
      <c r="H101" s="11" t="s">
        <v>271</v>
      </c>
      <c r="I101" s="12"/>
    </row>
    <row r="102" spans="1:9" s="1" customFormat="1" ht="15" customHeight="1">
      <c r="A102" s="35">
        <f t="shared" si="3"/>
        <v>100</v>
      </c>
      <c r="B102" s="35">
        <v>2</v>
      </c>
      <c r="C102" s="35">
        <v>1</v>
      </c>
      <c r="D102" s="36">
        <f t="shared" si="6"/>
        <v>4</v>
      </c>
      <c r="E102" s="36"/>
      <c r="F102" s="37" t="s">
        <v>273</v>
      </c>
      <c r="G102" s="38" t="s">
        <v>262</v>
      </c>
      <c r="H102" s="39" t="s">
        <v>646</v>
      </c>
      <c r="I102" s="40" t="s">
        <v>640</v>
      </c>
    </row>
    <row r="103" spans="1:9" s="1" customFormat="1" ht="15" customHeight="1">
      <c r="A103" s="3">
        <f t="shared" si="3"/>
        <v>101</v>
      </c>
      <c r="B103" s="3">
        <v>2</v>
      </c>
      <c r="C103" s="3">
        <v>1</v>
      </c>
      <c r="D103" s="10">
        <f>D102+1</f>
        <v>5</v>
      </c>
      <c r="E103" s="10"/>
      <c r="F103" s="8" t="s">
        <v>276</v>
      </c>
      <c r="G103" s="6" t="s">
        <v>262</v>
      </c>
      <c r="H103" s="11" t="s">
        <v>277</v>
      </c>
      <c r="I103" s="12" t="s">
        <v>278</v>
      </c>
    </row>
    <row r="104" spans="1:9" s="1" customFormat="1" ht="15" customHeight="1">
      <c r="A104" s="3">
        <f t="shared" si="3"/>
        <v>102</v>
      </c>
      <c r="B104" s="3">
        <v>2</v>
      </c>
      <c r="C104" s="3">
        <v>1</v>
      </c>
      <c r="D104" s="10">
        <f t="shared" si="6"/>
        <v>6</v>
      </c>
      <c r="E104" s="10"/>
      <c r="F104" s="8" t="s">
        <v>279</v>
      </c>
      <c r="G104" s="6" t="s">
        <v>262</v>
      </c>
      <c r="H104" s="11" t="s">
        <v>280</v>
      </c>
      <c r="I104" s="12" t="s">
        <v>281</v>
      </c>
    </row>
    <row r="105" spans="1:9" s="1" customFormat="1" ht="15" customHeight="1">
      <c r="A105" s="3">
        <f t="shared" si="3"/>
        <v>103</v>
      </c>
      <c r="B105" s="3">
        <v>2</v>
      </c>
      <c r="C105" s="3">
        <v>2</v>
      </c>
      <c r="D105" s="10">
        <v>1</v>
      </c>
      <c r="E105" s="10"/>
      <c r="F105" s="8" t="s">
        <v>289</v>
      </c>
      <c r="G105" s="6" t="s">
        <v>262</v>
      </c>
      <c r="H105" s="11" t="s">
        <v>290</v>
      </c>
      <c r="I105" s="12" t="s">
        <v>551</v>
      </c>
    </row>
    <row r="106" spans="1:9" s="1" customFormat="1" ht="15" customHeight="1">
      <c r="A106" s="3">
        <f t="shared" si="3"/>
        <v>104</v>
      </c>
      <c r="B106" s="3">
        <v>2</v>
      </c>
      <c r="C106" s="3">
        <v>2</v>
      </c>
      <c r="D106" s="10">
        <f t="shared" ref="D106:D110" si="7">D105+1</f>
        <v>2</v>
      </c>
      <c r="E106" s="10"/>
      <c r="F106" s="8" t="s">
        <v>292</v>
      </c>
      <c r="G106" s="6" t="s">
        <v>262</v>
      </c>
      <c r="H106" s="11" t="s">
        <v>293</v>
      </c>
      <c r="I106" s="12"/>
    </row>
    <row r="107" spans="1:9" s="1" customFormat="1" ht="15" customHeight="1">
      <c r="A107" s="3">
        <f t="shared" si="3"/>
        <v>105</v>
      </c>
      <c r="B107" s="3">
        <v>2</v>
      </c>
      <c r="C107" s="3">
        <v>2</v>
      </c>
      <c r="D107" s="10">
        <f t="shared" si="7"/>
        <v>3</v>
      </c>
      <c r="E107" s="10"/>
      <c r="F107" s="8" t="s">
        <v>295</v>
      </c>
      <c r="G107" s="6" t="s">
        <v>262</v>
      </c>
      <c r="H107" s="11" t="s">
        <v>296</v>
      </c>
      <c r="I107" s="12"/>
    </row>
    <row r="108" spans="1:9" s="1" customFormat="1" ht="15" customHeight="1">
      <c r="A108" s="3">
        <f t="shared" si="3"/>
        <v>106</v>
      </c>
      <c r="B108" s="3">
        <v>2</v>
      </c>
      <c r="C108" s="3">
        <v>2</v>
      </c>
      <c r="D108" s="10">
        <f t="shared" si="7"/>
        <v>4</v>
      </c>
      <c r="E108" s="10"/>
      <c r="F108" s="8" t="s">
        <v>635</v>
      </c>
      <c r="G108" s="6" t="s">
        <v>299</v>
      </c>
      <c r="H108" s="11" t="s">
        <v>636</v>
      </c>
      <c r="I108" s="12"/>
    </row>
    <row r="109" spans="1:9" s="1" customFormat="1" ht="15" customHeight="1">
      <c r="A109" s="3">
        <f t="shared" si="3"/>
        <v>107</v>
      </c>
      <c r="B109" s="32">
        <v>2</v>
      </c>
      <c r="C109" s="32">
        <v>2</v>
      </c>
      <c r="D109" s="10">
        <f t="shared" si="7"/>
        <v>5</v>
      </c>
      <c r="E109" s="10" t="s">
        <v>28</v>
      </c>
      <c r="F109" s="8" t="s">
        <v>298</v>
      </c>
      <c r="G109" s="6" t="s">
        <v>299</v>
      </c>
      <c r="H109" s="11" t="s">
        <v>300</v>
      </c>
      <c r="I109" s="12"/>
    </row>
    <row r="110" spans="1:9" s="1" customFormat="1" ht="15" customHeight="1">
      <c r="A110" s="3">
        <f t="shared" si="3"/>
        <v>108</v>
      </c>
      <c r="B110" s="3">
        <v>2</v>
      </c>
      <c r="C110" s="3">
        <v>2</v>
      </c>
      <c r="D110" s="10">
        <f t="shared" si="7"/>
        <v>6</v>
      </c>
      <c r="F110" s="8" t="s">
        <v>301</v>
      </c>
      <c r="G110" s="14" t="s">
        <v>302</v>
      </c>
      <c r="H110" s="11" t="s">
        <v>303</v>
      </c>
      <c r="I110" s="12"/>
    </row>
    <row r="111" spans="1:9" s="1" customFormat="1" ht="15" customHeight="1">
      <c r="A111" s="3">
        <f t="shared" si="3"/>
        <v>109</v>
      </c>
      <c r="B111" s="3">
        <v>2</v>
      </c>
      <c r="C111" s="3">
        <v>3</v>
      </c>
      <c r="D111" s="10">
        <v>1</v>
      </c>
      <c r="E111" s="10"/>
      <c r="F111" s="8" t="s">
        <v>304</v>
      </c>
      <c r="G111" s="6" t="s">
        <v>305</v>
      </c>
      <c r="H111" s="11" t="s">
        <v>306</v>
      </c>
      <c r="I111" s="12"/>
    </row>
    <row r="112" spans="1:9" s="1" customFormat="1" ht="15" customHeight="1">
      <c r="A112" s="3">
        <f t="shared" si="3"/>
        <v>110</v>
      </c>
      <c r="B112" s="3">
        <v>2</v>
      </c>
      <c r="C112" s="3">
        <v>3</v>
      </c>
      <c r="D112" s="10">
        <f t="shared" ref="D112:D116" si="8">D111+1</f>
        <v>2</v>
      </c>
      <c r="E112" s="10"/>
      <c r="F112" s="8" t="s">
        <v>307</v>
      </c>
      <c r="G112" s="6" t="s">
        <v>305</v>
      </c>
      <c r="H112" s="11" t="s">
        <v>308</v>
      </c>
      <c r="I112" s="12"/>
    </row>
    <row r="113" spans="1:9" s="1" customFormat="1" ht="15" customHeight="1">
      <c r="A113" s="3">
        <f t="shared" si="3"/>
        <v>111</v>
      </c>
      <c r="B113" s="3">
        <v>2</v>
      </c>
      <c r="C113" s="3">
        <v>3</v>
      </c>
      <c r="D113" s="10">
        <f t="shared" si="8"/>
        <v>3</v>
      </c>
      <c r="E113" s="10"/>
      <c r="F113" s="8" t="s">
        <v>309</v>
      </c>
      <c r="G113" s="6" t="s">
        <v>305</v>
      </c>
      <c r="H113" s="11" t="s">
        <v>310</v>
      </c>
      <c r="I113" s="12"/>
    </row>
    <row r="114" spans="1:9" s="1" customFormat="1" ht="15" customHeight="1">
      <c r="A114" s="3">
        <f t="shared" si="3"/>
        <v>112</v>
      </c>
      <c r="B114" s="3">
        <v>2</v>
      </c>
      <c r="C114" s="3">
        <v>3</v>
      </c>
      <c r="D114" s="10">
        <f t="shared" si="8"/>
        <v>4</v>
      </c>
      <c r="E114" s="10"/>
      <c r="F114" s="8" t="s">
        <v>609</v>
      </c>
      <c r="G114" s="6" t="s">
        <v>305</v>
      </c>
      <c r="H114" s="11" t="s">
        <v>637</v>
      </c>
      <c r="I114" s="12"/>
    </row>
    <row r="115" spans="1:9" s="1" customFormat="1" ht="15" customHeight="1">
      <c r="A115" s="3">
        <f t="shared" si="3"/>
        <v>113</v>
      </c>
      <c r="B115" s="32">
        <v>2</v>
      </c>
      <c r="C115" s="32">
        <v>3</v>
      </c>
      <c r="D115" s="10">
        <f t="shared" si="8"/>
        <v>5</v>
      </c>
      <c r="E115" s="10" t="s">
        <v>28</v>
      </c>
      <c r="F115" s="9" t="s">
        <v>315</v>
      </c>
      <c r="G115" s="7" t="s">
        <v>316</v>
      </c>
      <c r="H115" s="12" t="s">
        <v>317</v>
      </c>
      <c r="I115" s="12" t="s">
        <v>318</v>
      </c>
    </row>
    <row r="116" spans="1:9" s="1" customFormat="1" ht="15" customHeight="1">
      <c r="A116" s="3">
        <f t="shared" si="3"/>
        <v>114</v>
      </c>
      <c r="B116" s="3">
        <v>2</v>
      </c>
      <c r="C116" s="3">
        <v>3</v>
      </c>
      <c r="D116" s="10">
        <f t="shared" si="8"/>
        <v>6</v>
      </c>
      <c r="E116" s="10"/>
      <c r="F116" s="9" t="s">
        <v>319</v>
      </c>
      <c r="G116" s="7" t="s">
        <v>316</v>
      </c>
      <c r="H116" s="12" t="s">
        <v>320</v>
      </c>
      <c r="I116" s="12"/>
    </row>
    <row r="117" spans="1:9" s="1" customFormat="1" ht="15" customHeight="1">
      <c r="A117" s="3">
        <f t="shared" si="3"/>
        <v>115</v>
      </c>
      <c r="B117" s="3">
        <v>2</v>
      </c>
      <c r="C117" s="3">
        <v>4</v>
      </c>
      <c r="D117" s="10">
        <v>1</v>
      </c>
      <c r="E117" s="10"/>
      <c r="F117" s="8" t="s">
        <v>321</v>
      </c>
      <c r="G117" s="6" t="s">
        <v>322</v>
      </c>
      <c r="H117" s="11" t="s">
        <v>323</v>
      </c>
      <c r="I117" s="12"/>
    </row>
    <row r="118" spans="1:9" s="1" customFormat="1" ht="15" customHeight="1">
      <c r="A118" s="3">
        <f t="shared" si="3"/>
        <v>116</v>
      </c>
      <c r="B118" s="35">
        <v>2</v>
      </c>
      <c r="C118" s="35">
        <v>4</v>
      </c>
      <c r="D118" s="36">
        <f t="shared" ref="D118:D122" si="9">D117+1</f>
        <v>2</v>
      </c>
      <c r="E118" s="36"/>
      <c r="F118" s="37" t="s">
        <v>638</v>
      </c>
      <c r="G118" s="38" t="s">
        <v>322</v>
      </c>
      <c r="H118" s="39" t="s">
        <v>639</v>
      </c>
      <c r="I118" s="40" t="s">
        <v>640</v>
      </c>
    </row>
    <row r="119" spans="1:9" s="1" customFormat="1" ht="15" customHeight="1">
      <c r="A119" s="3">
        <f t="shared" si="3"/>
        <v>117</v>
      </c>
      <c r="B119" s="3">
        <v>2</v>
      </c>
      <c r="C119" s="3">
        <v>4</v>
      </c>
      <c r="D119" s="10">
        <f t="shared" si="9"/>
        <v>3</v>
      </c>
      <c r="E119" s="10"/>
      <c r="F119" s="8" t="s">
        <v>324</v>
      </c>
      <c r="G119" s="6" t="s">
        <v>325</v>
      </c>
      <c r="H119" s="11" t="s">
        <v>326</v>
      </c>
      <c r="I119" s="12"/>
    </row>
    <row r="120" spans="1:9" s="1" customFormat="1" ht="15" customHeight="1">
      <c r="A120" s="3">
        <f t="shared" si="3"/>
        <v>118</v>
      </c>
      <c r="B120" s="3">
        <v>2</v>
      </c>
      <c r="C120" s="3">
        <v>4</v>
      </c>
      <c r="D120" s="10">
        <f t="shared" si="9"/>
        <v>4</v>
      </c>
      <c r="E120" s="10"/>
      <c r="F120" s="9" t="s">
        <v>327</v>
      </c>
      <c r="G120" s="7" t="s">
        <v>322</v>
      </c>
      <c r="H120" s="12" t="s">
        <v>328</v>
      </c>
      <c r="I120" s="12"/>
    </row>
    <row r="121" spans="1:9" s="1" customFormat="1" ht="15" customHeight="1">
      <c r="A121" s="3">
        <f t="shared" si="3"/>
        <v>119</v>
      </c>
      <c r="B121" s="32">
        <v>2</v>
      </c>
      <c r="C121" s="32">
        <v>4</v>
      </c>
      <c r="D121" s="10">
        <f t="shared" si="9"/>
        <v>5</v>
      </c>
      <c r="E121" s="10" t="s">
        <v>28</v>
      </c>
      <c r="F121" s="9" t="s">
        <v>329</v>
      </c>
      <c r="G121" s="11" t="s">
        <v>330</v>
      </c>
      <c r="H121" s="11" t="s">
        <v>331</v>
      </c>
      <c r="I121" s="12"/>
    </row>
    <row r="122" spans="1:9" s="1" customFormat="1" ht="15" customHeight="1">
      <c r="A122" s="3">
        <f t="shared" si="3"/>
        <v>120</v>
      </c>
      <c r="B122" s="3">
        <v>2</v>
      </c>
      <c r="C122" s="3">
        <v>4</v>
      </c>
      <c r="D122" s="10">
        <f t="shared" si="9"/>
        <v>6</v>
      </c>
      <c r="E122" s="10"/>
      <c r="F122" s="8" t="s">
        <v>332</v>
      </c>
      <c r="G122" s="7" t="s">
        <v>322</v>
      </c>
      <c r="H122" s="11" t="s">
        <v>333</v>
      </c>
      <c r="I122" s="12"/>
    </row>
    <row r="123" spans="1:9" s="1" customFormat="1" ht="15" customHeight="1">
      <c r="A123" s="3">
        <f t="shared" si="3"/>
        <v>121</v>
      </c>
      <c r="B123" s="3">
        <v>2</v>
      </c>
      <c r="C123" s="3">
        <v>5</v>
      </c>
      <c r="D123" s="10">
        <v>1</v>
      </c>
      <c r="E123" s="10"/>
      <c r="F123" s="8" t="s">
        <v>625</v>
      </c>
      <c r="G123" s="6" t="s">
        <v>335</v>
      </c>
      <c r="H123" s="11" t="s">
        <v>626</v>
      </c>
      <c r="I123" s="12"/>
    </row>
    <row r="124" spans="1:9" s="1" customFormat="1" ht="15" customHeight="1">
      <c r="A124" s="3">
        <f t="shared" si="3"/>
        <v>122</v>
      </c>
      <c r="B124" s="3">
        <v>2</v>
      </c>
      <c r="C124" s="3">
        <v>5</v>
      </c>
      <c r="D124" s="10">
        <f t="shared" ref="D124:D131" si="10">D123+1</f>
        <v>2</v>
      </c>
      <c r="E124" s="10"/>
      <c r="F124" s="8" t="s">
        <v>334</v>
      </c>
      <c r="G124" s="6" t="s">
        <v>335</v>
      </c>
      <c r="H124" s="11" t="s">
        <v>336</v>
      </c>
      <c r="I124" s="12"/>
    </row>
    <row r="125" spans="1:9" s="1" customFormat="1" ht="15" customHeight="1">
      <c r="A125" s="3">
        <f t="shared" si="3"/>
        <v>123</v>
      </c>
      <c r="B125" s="3">
        <v>2</v>
      </c>
      <c r="C125" s="3">
        <v>5</v>
      </c>
      <c r="D125" s="10">
        <f t="shared" si="10"/>
        <v>3</v>
      </c>
      <c r="E125" s="10"/>
      <c r="F125" s="8" t="s">
        <v>641</v>
      </c>
      <c r="G125" s="6" t="s">
        <v>335</v>
      </c>
      <c r="H125" s="11" t="s">
        <v>338</v>
      </c>
      <c r="I125" s="12"/>
    </row>
    <row r="126" spans="1:9" s="1" customFormat="1" ht="15" customHeight="1">
      <c r="A126" s="3">
        <f t="shared" si="3"/>
        <v>124</v>
      </c>
      <c r="B126" s="3">
        <v>2</v>
      </c>
      <c r="C126" s="3">
        <v>5</v>
      </c>
      <c r="D126" s="10">
        <f t="shared" si="10"/>
        <v>4</v>
      </c>
      <c r="E126" s="10"/>
      <c r="F126" s="8" t="s">
        <v>340</v>
      </c>
      <c r="G126" s="6" t="s">
        <v>322</v>
      </c>
      <c r="H126" s="11" t="s">
        <v>341</v>
      </c>
      <c r="I126" s="12"/>
    </row>
    <row r="127" spans="1:9" s="1" customFormat="1" ht="15" customHeight="1">
      <c r="A127" s="3">
        <f t="shared" si="3"/>
        <v>125</v>
      </c>
      <c r="B127" s="3">
        <v>2</v>
      </c>
      <c r="C127" s="3">
        <v>5</v>
      </c>
      <c r="D127" s="10">
        <f t="shared" si="10"/>
        <v>5</v>
      </c>
      <c r="F127" s="8" t="s">
        <v>342</v>
      </c>
      <c r="G127" s="6" t="s">
        <v>335</v>
      </c>
      <c r="H127" s="11" t="s">
        <v>343</v>
      </c>
      <c r="I127" s="12"/>
    </row>
    <row r="128" spans="1:9" s="1" customFormat="1" ht="15" customHeight="1">
      <c r="A128" s="3">
        <f t="shared" si="3"/>
        <v>126</v>
      </c>
      <c r="B128" s="3">
        <v>2</v>
      </c>
      <c r="C128" s="3">
        <v>5</v>
      </c>
      <c r="D128" s="10">
        <f t="shared" si="10"/>
        <v>6</v>
      </c>
      <c r="E128" s="10"/>
      <c r="F128" s="8" t="s">
        <v>344</v>
      </c>
      <c r="G128" s="6" t="s">
        <v>322</v>
      </c>
      <c r="H128" s="11" t="s">
        <v>345</v>
      </c>
      <c r="I128" s="12"/>
    </row>
    <row r="129" spans="1:9" s="1" customFormat="1" ht="15" customHeight="1">
      <c r="A129" s="3">
        <f t="shared" si="3"/>
        <v>127</v>
      </c>
      <c r="B129" s="3">
        <v>2</v>
      </c>
      <c r="C129" s="3">
        <v>5</v>
      </c>
      <c r="D129" s="10">
        <f t="shared" si="10"/>
        <v>7</v>
      </c>
      <c r="E129" s="10"/>
      <c r="F129" s="8" t="s">
        <v>346</v>
      </c>
      <c r="G129" s="6" t="s">
        <v>335</v>
      </c>
      <c r="H129" s="11" t="s">
        <v>347</v>
      </c>
      <c r="I129" s="12"/>
    </row>
    <row r="130" spans="1:9" s="1" customFormat="1" ht="15" customHeight="1">
      <c r="A130" s="3">
        <f t="shared" si="3"/>
        <v>128</v>
      </c>
      <c r="B130" s="32">
        <v>2</v>
      </c>
      <c r="C130" s="32">
        <v>5</v>
      </c>
      <c r="D130" s="10">
        <f t="shared" si="10"/>
        <v>8</v>
      </c>
      <c r="E130" s="10" t="s">
        <v>28</v>
      </c>
      <c r="F130" s="8" t="s">
        <v>348</v>
      </c>
      <c r="G130" s="6" t="s">
        <v>335</v>
      </c>
      <c r="H130" s="11" t="s">
        <v>349</v>
      </c>
      <c r="I130" s="12"/>
    </row>
    <row r="131" spans="1:9" s="1" customFormat="1" ht="15" customHeight="1">
      <c r="A131" s="3">
        <f t="shared" si="3"/>
        <v>129</v>
      </c>
      <c r="B131" s="3">
        <v>2</v>
      </c>
      <c r="C131" s="3">
        <v>5</v>
      </c>
      <c r="D131" s="10">
        <f t="shared" si="10"/>
        <v>9</v>
      </c>
      <c r="E131" s="10"/>
      <c r="F131" s="8" t="s">
        <v>350</v>
      </c>
      <c r="G131" s="6" t="s">
        <v>335</v>
      </c>
      <c r="H131" s="11" t="s">
        <v>351</v>
      </c>
      <c r="I131" s="12"/>
    </row>
    <row r="132" spans="1:9" s="1" customFormat="1" ht="15" customHeight="1">
      <c r="A132" s="3">
        <f t="shared" si="3"/>
        <v>130</v>
      </c>
      <c r="B132" s="3">
        <v>2</v>
      </c>
      <c r="C132" s="3">
        <v>6</v>
      </c>
      <c r="D132" s="10">
        <v>1</v>
      </c>
      <c r="E132" s="10"/>
      <c r="F132" s="8" t="s">
        <v>592</v>
      </c>
      <c r="G132" s="6" t="s">
        <v>356</v>
      </c>
      <c r="H132" s="11" t="s">
        <v>357</v>
      </c>
      <c r="I132" s="12"/>
    </row>
    <row r="133" spans="1:9" s="1" customFormat="1" ht="15" customHeight="1">
      <c r="A133" s="3">
        <f t="shared" ref="A133:A193" si="11">ROW()-2</f>
        <v>131</v>
      </c>
      <c r="B133" s="3">
        <v>2</v>
      </c>
      <c r="C133" s="3">
        <v>6</v>
      </c>
      <c r="D133" s="10">
        <f t="shared" ref="D133:D136" si="12">D132+1</f>
        <v>2</v>
      </c>
      <c r="F133" s="8" t="s">
        <v>359</v>
      </c>
      <c r="G133" s="6" t="s">
        <v>356</v>
      </c>
      <c r="H133" s="11" t="s">
        <v>360</v>
      </c>
      <c r="I133" s="12"/>
    </row>
    <row r="134" spans="1:9" s="1" customFormat="1" ht="15" customHeight="1">
      <c r="A134" s="3">
        <f t="shared" si="11"/>
        <v>132</v>
      </c>
      <c r="B134" s="3">
        <v>2</v>
      </c>
      <c r="C134" s="3">
        <v>6</v>
      </c>
      <c r="D134" s="10">
        <f t="shared" si="12"/>
        <v>3</v>
      </c>
      <c r="E134" s="10"/>
      <c r="F134" s="8" t="s">
        <v>361</v>
      </c>
      <c r="G134" s="6" t="s">
        <v>356</v>
      </c>
      <c r="H134" s="11" t="s">
        <v>362</v>
      </c>
      <c r="I134" s="12"/>
    </row>
    <row r="135" spans="1:9" s="1" customFormat="1" ht="15" customHeight="1">
      <c r="A135" s="3">
        <f t="shared" si="11"/>
        <v>133</v>
      </c>
      <c r="B135" s="3">
        <v>2</v>
      </c>
      <c r="C135" s="3">
        <v>6</v>
      </c>
      <c r="D135" s="10">
        <f t="shared" si="12"/>
        <v>4</v>
      </c>
      <c r="E135" s="10"/>
      <c r="F135" s="8" t="s">
        <v>658</v>
      </c>
      <c r="G135" s="6" t="s">
        <v>356</v>
      </c>
      <c r="H135" s="11" t="s">
        <v>546</v>
      </c>
      <c r="I135" s="12"/>
    </row>
    <row r="136" spans="1:9" s="1" customFormat="1" ht="15" customHeight="1">
      <c r="A136" s="3">
        <f t="shared" si="11"/>
        <v>134</v>
      </c>
      <c r="B136" s="32">
        <v>2</v>
      </c>
      <c r="C136" s="32">
        <v>6</v>
      </c>
      <c r="D136" s="10">
        <f t="shared" si="12"/>
        <v>5</v>
      </c>
      <c r="E136" s="10" t="s">
        <v>28</v>
      </c>
      <c r="F136" s="8" t="s">
        <v>363</v>
      </c>
      <c r="G136" s="6" t="s">
        <v>356</v>
      </c>
      <c r="H136" s="11" t="s">
        <v>364</v>
      </c>
      <c r="I136" s="12"/>
    </row>
    <row r="137" spans="1:9" s="1" customFormat="1" ht="15" customHeight="1">
      <c r="A137" s="3">
        <f t="shared" si="11"/>
        <v>135</v>
      </c>
      <c r="B137" s="3">
        <v>2</v>
      </c>
      <c r="C137" s="3">
        <v>6</v>
      </c>
      <c r="D137" s="10">
        <v>6</v>
      </c>
      <c r="E137" s="10"/>
      <c r="F137" s="8" t="s">
        <v>365</v>
      </c>
      <c r="G137" s="6" t="s">
        <v>366</v>
      </c>
      <c r="H137" s="11" t="s">
        <v>367</v>
      </c>
      <c r="I137" s="12" t="s">
        <v>368</v>
      </c>
    </row>
    <row r="138" spans="1:9" s="1" customFormat="1" ht="15" customHeight="1">
      <c r="A138" s="3">
        <f t="shared" si="11"/>
        <v>136</v>
      </c>
      <c r="B138" s="3">
        <v>2</v>
      </c>
      <c r="C138" s="3">
        <v>6</v>
      </c>
      <c r="D138" s="10">
        <v>7</v>
      </c>
      <c r="E138" s="10"/>
      <c r="F138" s="8" t="s">
        <v>369</v>
      </c>
      <c r="G138" s="6" t="s">
        <v>366</v>
      </c>
      <c r="H138" s="11" t="s">
        <v>370</v>
      </c>
      <c r="I138" s="12"/>
    </row>
    <row r="139" spans="1:9" s="1" customFormat="1" ht="15" customHeight="1">
      <c r="A139" s="3">
        <f t="shared" si="11"/>
        <v>137</v>
      </c>
      <c r="B139" s="3">
        <v>2</v>
      </c>
      <c r="C139" s="3">
        <v>7</v>
      </c>
      <c r="D139" s="10">
        <v>1</v>
      </c>
      <c r="E139" s="10"/>
      <c r="F139" s="8" t="s">
        <v>371</v>
      </c>
      <c r="G139" s="6" t="s">
        <v>302</v>
      </c>
      <c r="H139" s="11" t="s">
        <v>372</v>
      </c>
      <c r="I139" s="20" t="s">
        <v>373</v>
      </c>
    </row>
    <row r="140" spans="1:9" s="1" customFormat="1" ht="15" customHeight="1">
      <c r="A140" s="3">
        <f t="shared" si="11"/>
        <v>138</v>
      </c>
      <c r="B140" s="3">
        <v>2</v>
      </c>
      <c r="C140" s="3">
        <v>7</v>
      </c>
      <c r="D140" s="10">
        <f t="shared" ref="D140:D146" si="13">D139+1</f>
        <v>2</v>
      </c>
      <c r="E140" s="10"/>
      <c r="F140" s="8" t="s">
        <v>374</v>
      </c>
      <c r="G140" s="6" t="s">
        <v>302</v>
      </c>
      <c r="H140" s="11" t="s">
        <v>375</v>
      </c>
      <c r="I140" s="11"/>
    </row>
    <row r="141" spans="1:9" s="1" customFormat="1" ht="15" customHeight="1">
      <c r="A141" s="3">
        <f t="shared" si="11"/>
        <v>139</v>
      </c>
      <c r="B141" s="3">
        <v>2</v>
      </c>
      <c r="C141" s="3">
        <v>7</v>
      </c>
      <c r="D141" s="10">
        <f t="shared" si="13"/>
        <v>3</v>
      </c>
      <c r="E141" s="10"/>
      <c r="F141" s="8" t="s">
        <v>376</v>
      </c>
      <c r="G141" s="6" t="s">
        <v>302</v>
      </c>
      <c r="H141" s="11" t="s">
        <v>377</v>
      </c>
      <c r="I141" s="11"/>
    </row>
    <row r="142" spans="1:9" s="1" customFormat="1" ht="15" customHeight="1">
      <c r="A142" s="3">
        <f t="shared" si="11"/>
        <v>140</v>
      </c>
      <c r="B142" s="32">
        <v>2</v>
      </c>
      <c r="C142" s="32">
        <v>7</v>
      </c>
      <c r="D142" s="10">
        <f t="shared" si="13"/>
        <v>4</v>
      </c>
      <c r="E142" s="10" t="s">
        <v>28</v>
      </c>
      <c r="F142" s="8" t="s">
        <v>378</v>
      </c>
      <c r="G142" s="6" t="s">
        <v>302</v>
      </c>
      <c r="H142" s="11" t="s">
        <v>380</v>
      </c>
      <c r="I142" s="11"/>
    </row>
    <row r="143" spans="1:9" s="1" customFormat="1" ht="15" customHeight="1">
      <c r="A143" s="3">
        <f t="shared" si="11"/>
        <v>141</v>
      </c>
      <c r="B143" s="3">
        <v>2</v>
      </c>
      <c r="C143" s="3">
        <v>7</v>
      </c>
      <c r="D143" s="10">
        <f t="shared" si="13"/>
        <v>5</v>
      </c>
      <c r="E143" s="10"/>
      <c r="F143" s="8" t="s">
        <v>381</v>
      </c>
      <c r="G143" s="6" t="s">
        <v>302</v>
      </c>
      <c r="H143" s="11" t="s">
        <v>382</v>
      </c>
      <c r="I143" s="11"/>
    </row>
    <row r="144" spans="1:9" s="1" customFormat="1" ht="15" customHeight="1">
      <c r="A144" s="3">
        <f t="shared" si="11"/>
        <v>142</v>
      </c>
      <c r="B144" s="3">
        <v>2</v>
      </c>
      <c r="C144" s="3">
        <v>7</v>
      </c>
      <c r="D144" s="10">
        <f t="shared" si="13"/>
        <v>6</v>
      </c>
      <c r="E144" s="10"/>
      <c r="F144" s="8" t="s">
        <v>383</v>
      </c>
      <c r="G144" s="6" t="s">
        <v>302</v>
      </c>
      <c r="H144" s="11" t="s">
        <v>384</v>
      </c>
      <c r="I144" s="11"/>
    </row>
    <row r="145" spans="1:9" s="1" customFormat="1" ht="15" customHeight="1">
      <c r="A145" s="3">
        <f t="shared" si="11"/>
        <v>143</v>
      </c>
      <c r="B145" s="3">
        <v>2</v>
      </c>
      <c r="C145" s="3">
        <v>7</v>
      </c>
      <c r="D145" s="10">
        <f t="shared" si="13"/>
        <v>7</v>
      </c>
      <c r="E145" s="10"/>
      <c r="F145" s="8" t="s">
        <v>385</v>
      </c>
      <c r="G145" s="6" t="s">
        <v>299</v>
      </c>
      <c r="H145" s="11" t="s">
        <v>538</v>
      </c>
      <c r="I145" s="11"/>
    </row>
    <row r="146" spans="1:9" s="1" customFormat="1" ht="15" customHeight="1">
      <c r="A146" s="3">
        <f t="shared" si="11"/>
        <v>144</v>
      </c>
      <c r="B146" s="3">
        <v>2</v>
      </c>
      <c r="C146" s="3">
        <v>7</v>
      </c>
      <c r="D146" s="10">
        <f t="shared" si="13"/>
        <v>8</v>
      </c>
      <c r="E146" s="10"/>
      <c r="F146" s="8" t="s">
        <v>388</v>
      </c>
      <c r="G146" s="6" t="s">
        <v>389</v>
      </c>
      <c r="H146" s="11" t="s">
        <v>390</v>
      </c>
      <c r="I146" s="11" t="s">
        <v>589</v>
      </c>
    </row>
    <row r="147" spans="1:9" s="1" customFormat="1" ht="15" customHeight="1">
      <c r="A147" s="3">
        <f t="shared" si="11"/>
        <v>145</v>
      </c>
      <c r="B147" s="3">
        <v>2</v>
      </c>
      <c r="C147" s="3">
        <v>8</v>
      </c>
      <c r="D147" s="10">
        <v>1</v>
      </c>
      <c r="E147" s="10"/>
      <c r="F147" s="8" t="s">
        <v>396</v>
      </c>
      <c r="G147" s="6" t="s">
        <v>302</v>
      </c>
      <c r="H147" s="11" t="s">
        <v>397</v>
      </c>
      <c r="I147" s="11"/>
    </row>
    <row r="148" spans="1:9" s="1" customFormat="1" ht="15" customHeight="1">
      <c r="A148" s="3">
        <f t="shared" si="11"/>
        <v>146</v>
      </c>
      <c r="B148" s="3">
        <v>2</v>
      </c>
      <c r="C148" s="3">
        <v>8</v>
      </c>
      <c r="D148" s="10">
        <f t="shared" ref="D148:D155" si="14">D147+1</f>
        <v>2</v>
      </c>
      <c r="E148" s="10"/>
      <c r="F148" s="8" t="s">
        <v>582</v>
      </c>
      <c r="G148" s="34" t="s">
        <v>302</v>
      </c>
      <c r="H148" s="29"/>
      <c r="I148" s="31" t="s">
        <v>614</v>
      </c>
    </row>
    <row r="149" spans="1:9" s="1" customFormat="1" ht="15" customHeight="1">
      <c r="A149" s="3">
        <f t="shared" si="11"/>
        <v>147</v>
      </c>
      <c r="B149" s="3">
        <v>2</v>
      </c>
      <c r="C149" s="3">
        <v>8</v>
      </c>
      <c r="D149" s="10">
        <f t="shared" si="14"/>
        <v>3</v>
      </c>
      <c r="E149" s="10"/>
      <c r="F149" s="9" t="s">
        <v>398</v>
      </c>
      <c r="G149" s="5" t="s">
        <v>302</v>
      </c>
      <c r="H149" s="29"/>
      <c r="I149" s="12" t="s">
        <v>400</v>
      </c>
    </row>
    <row r="150" spans="1:9" s="1" customFormat="1" ht="15" customHeight="1">
      <c r="A150" s="3">
        <f t="shared" si="11"/>
        <v>148</v>
      </c>
      <c r="B150" s="3">
        <v>2</v>
      </c>
      <c r="C150" s="3">
        <v>8</v>
      </c>
      <c r="D150" s="10">
        <f t="shared" si="14"/>
        <v>4</v>
      </c>
      <c r="E150" s="10"/>
      <c r="F150" s="8" t="s">
        <v>401</v>
      </c>
      <c r="G150" s="6" t="s">
        <v>402</v>
      </c>
      <c r="H150" s="11" t="s">
        <v>403</v>
      </c>
      <c r="I150" s="12"/>
    </row>
    <row r="151" spans="1:9" s="1" customFormat="1" ht="15" customHeight="1">
      <c r="A151" s="3">
        <f t="shared" si="11"/>
        <v>149</v>
      </c>
      <c r="B151" s="3">
        <v>2</v>
      </c>
      <c r="C151" s="3">
        <v>8</v>
      </c>
      <c r="D151" s="10">
        <f t="shared" si="14"/>
        <v>5</v>
      </c>
      <c r="E151" s="10"/>
      <c r="F151" s="8" t="s">
        <v>404</v>
      </c>
      <c r="G151" s="6" t="s">
        <v>402</v>
      </c>
      <c r="H151" s="11" t="s">
        <v>405</v>
      </c>
      <c r="I151" s="12"/>
    </row>
    <row r="152" spans="1:9" s="1" customFormat="1" ht="15" customHeight="1">
      <c r="A152" s="3">
        <f t="shared" si="11"/>
        <v>150</v>
      </c>
      <c r="B152" s="32">
        <v>2</v>
      </c>
      <c r="C152" s="32">
        <v>8</v>
      </c>
      <c r="D152" s="10">
        <f t="shared" si="14"/>
        <v>6</v>
      </c>
      <c r="E152" s="10" t="s">
        <v>28</v>
      </c>
      <c r="F152" s="8" t="s">
        <v>406</v>
      </c>
      <c r="G152" s="6" t="s">
        <v>402</v>
      </c>
      <c r="H152" s="11" t="s">
        <v>407</v>
      </c>
      <c r="I152" s="12"/>
    </row>
    <row r="153" spans="1:9" s="1" customFormat="1" ht="15" customHeight="1">
      <c r="A153" s="3">
        <f t="shared" si="11"/>
        <v>151</v>
      </c>
      <c r="B153" s="3">
        <v>2</v>
      </c>
      <c r="C153" s="3">
        <v>8</v>
      </c>
      <c r="D153" s="10">
        <f t="shared" si="14"/>
        <v>7</v>
      </c>
      <c r="E153" s="10"/>
      <c r="F153" s="8" t="s">
        <v>408</v>
      </c>
      <c r="G153" s="6" t="s">
        <v>402</v>
      </c>
      <c r="H153" s="11" t="s">
        <v>409</v>
      </c>
      <c r="I153" s="15" t="s">
        <v>410</v>
      </c>
    </row>
    <row r="154" spans="1:9" s="1" customFormat="1" ht="15" customHeight="1">
      <c r="A154" s="3">
        <f t="shared" si="11"/>
        <v>152</v>
      </c>
      <c r="B154" s="3">
        <v>2</v>
      </c>
      <c r="C154" s="3">
        <v>8</v>
      </c>
      <c r="D154" s="10">
        <f t="shared" si="14"/>
        <v>8</v>
      </c>
      <c r="E154" s="10"/>
      <c r="F154" s="8" t="s">
        <v>411</v>
      </c>
      <c r="G154" s="6" t="s">
        <v>402</v>
      </c>
      <c r="H154" s="11" t="s">
        <v>412</v>
      </c>
      <c r="I154" s="12"/>
    </row>
    <row r="155" spans="1:9" s="1" customFormat="1" ht="15" customHeight="1">
      <c r="A155" s="3">
        <f t="shared" si="11"/>
        <v>153</v>
      </c>
      <c r="B155" s="3">
        <v>2</v>
      </c>
      <c r="C155" s="3">
        <v>8</v>
      </c>
      <c r="D155" s="10">
        <f t="shared" si="14"/>
        <v>9</v>
      </c>
      <c r="E155" s="10"/>
      <c r="F155" s="8" t="s">
        <v>413</v>
      </c>
      <c r="G155" s="11" t="s">
        <v>414</v>
      </c>
      <c r="H155" s="29"/>
      <c r="I155" s="12" t="s">
        <v>415</v>
      </c>
    </row>
    <row r="156" spans="1:9" s="1" customFormat="1" ht="15" customHeight="1">
      <c r="A156" s="3">
        <f t="shared" si="11"/>
        <v>154</v>
      </c>
      <c r="B156" s="3">
        <v>2</v>
      </c>
      <c r="C156" s="3">
        <v>9</v>
      </c>
      <c r="D156" s="10">
        <v>1</v>
      </c>
      <c r="E156" s="10"/>
      <c r="F156" s="8" t="s">
        <v>416</v>
      </c>
      <c r="G156" s="6" t="s">
        <v>402</v>
      </c>
      <c r="H156" s="11" t="s">
        <v>417</v>
      </c>
      <c r="I156" s="12"/>
    </row>
    <row r="157" spans="1:9" s="1" customFormat="1" ht="15" customHeight="1">
      <c r="A157" s="3">
        <f t="shared" si="11"/>
        <v>155</v>
      </c>
      <c r="B157" s="3">
        <v>2</v>
      </c>
      <c r="C157" s="3">
        <v>9</v>
      </c>
      <c r="D157" s="10">
        <f t="shared" ref="D157:D163" si="15">D156+1</f>
        <v>2</v>
      </c>
      <c r="E157" s="10"/>
      <c r="F157" s="8" t="s">
        <v>418</v>
      </c>
      <c r="G157" s="6" t="s">
        <v>402</v>
      </c>
      <c r="H157" s="11" t="s">
        <v>419</v>
      </c>
      <c r="I157" s="12"/>
    </row>
    <row r="158" spans="1:9" s="1" customFormat="1" ht="15" customHeight="1">
      <c r="A158" s="3">
        <f t="shared" si="11"/>
        <v>156</v>
      </c>
      <c r="B158" s="3">
        <v>2</v>
      </c>
      <c r="C158" s="3">
        <v>9</v>
      </c>
      <c r="D158" s="10">
        <f t="shared" si="15"/>
        <v>3</v>
      </c>
      <c r="E158" s="10"/>
      <c r="F158" s="8" t="s">
        <v>420</v>
      </c>
      <c r="G158" s="6" t="s">
        <v>402</v>
      </c>
      <c r="H158" s="11" t="s">
        <v>421</v>
      </c>
      <c r="I158" s="12"/>
    </row>
    <row r="159" spans="1:9" s="1" customFormat="1" ht="15" customHeight="1">
      <c r="A159" s="3">
        <f t="shared" si="11"/>
        <v>157</v>
      </c>
      <c r="B159" s="3">
        <v>2</v>
      </c>
      <c r="C159" s="3">
        <v>9</v>
      </c>
      <c r="D159" s="10">
        <f t="shared" si="15"/>
        <v>4</v>
      </c>
      <c r="E159" s="10"/>
      <c r="F159" s="8" t="s">
        <v>422</v>
      </c>
      <c r="G159" s="6" t="s">
        <v>402</v>
      </c>
      <c r="H159" s="11" t="s">
        <v>423</v>
      </c>
      <c r="I159" s="12"/>
    </row>
    <row r="160" spans="1:9" s="1" customFormat="1" ht="15" customHeight="1">
      <c r="A160" s="3">
        <f t="shared" si="11"/>
        <v>158</v>
      </c>
      <c r="B160" s="3">
        <v>2</v>
      </c>
      <c r="C160" s="3">
        <v>9</v>
      </c>
      <c r="D160" s="10">
        <f t="shared" si="15"/>
        <v>5</v>
      </c>
      <c r="E160" s="10"/>
      <c r="F160" s="8" t="s">
        <v>424</v>
      </c>
      <c r="G160" s="6" t="s">
        <v>402</v>
      </c>
      <c r="H160" s="11" t="s">
        <v>425</v>
      </c>
      <c r="I160" s="12"/>
    </row>
    <row r="161" spans="1:9" s="1" customFormat="1" ht="15" customHeight="1">
      <c r="A161" s="3">
        <f t="shared" si="11"/>
        <v>159</v>
      </c>
      <c r="B161" s="3">
        <v>2</v>
      </c>
      <c r="C161" s="3">
        <v>9</v>
      </c>
      <c r="D161" s="10">
        <f t="shared" si="15"/>
        <v>6</v>
      </c>
      <c r="F161" s="8" t="s">
        <v>426</v>
      </c>
      <c r="G161" s="6" t="s">
        <v>402</v>
      </c>
      <c r="H161" s="11" t="s">
        <v>427</v>
      </c>
      <c r="I161" s="12"/>
    </row>
    <row r="162" spans="1:9" s="1" customFormat="1" ht="15" customHeight="1">
      <c r="A162" s="3">
        <f t="shared" si="11"/>
        <v>160</v>
      </c>
      <c r="B162" s="32">
        <v>2</v>
      </c>
      <c r="C162" s="32">
        <v>9</v>
      </c>
      <c r="D162" s="10">
        <f t="shared" si="15"/>
        <v>7</v>
      </c>
      <c r="E162" s="10" t="s">
        <v>28</v>
      </c>
      <c r="F162" s="8" t="s">
        <v>428</v>
      </c>
      <c r="G162" s="6" t="s">
        <v>402</v>
      </c>
      <c r="H162" s="11" t="s">
        <v>430</v>
      </c>
      <c r="I162" s="12"/>
    </row>
    <row r="163" spans="1:9" s="1" customFormat="1" ht="15" customHeight="1">
      <c r="A163" s="3">
        <f t="shared" si="11"/>
        <v>161</v>
      </c>
      <c r="B163" s="3">
        <v>2</v>
      </c>
      <c r="C163" s="3">
        <v>9</v>
      </c>
      <c r="D163" s="10">
        <f t="shared" si="15"/>
        <v>8</v>
      </c>
      <c r="E163" s="10"/>
      <c r="F163" s="8" t="s">
        <v>598</v>
      </c>
      <c r="G163" s="6" t="s">
        <v>432</v>
      </c>
      <c r="H163" s="11" t="s">
        <v>642</v>
      </c>
      <c r="I163" s="12"/>
    </row>
    <row r="164" spans="1:9" s="1" customFormat="1" ht="15" customHeight="1">
      <c r="A164" s="3">
        <f t="shared" si="11"/>
        <v>162</v>
      </c>
      <c r="B164" s="3">
        <v>2</v>
      </c>
      <c r="C164" s="3">
        <v>10</v>
      </c>
      <c r="D164" s="10">
        <v>1</v>
      </c>
      <c r="E164" s="10"/>
      <c r="F164" s="8" t="s">
        <v>435</v>
      </c>
      <c r="G164" s="6" t="s">
        <v>436</v>
      </c>
      <c r="H164" s="11" t="s">
        <v>437</v>
      </c>
      <c r="I164" s="12"/>
    </row>
    <row r="165" spans="1:9" s="1" customFormat="1" ht="15" customHeight="1">
      <c r="A165" s="3">
        <f t="shared" si="11"/>
        <v>163</v>
      </c>
      <c r="B165" s="3">
        <v>2</v>
      </c>
      <c r="C165" s="3">
        <v>10</v>
      </c>
      <c r="D165" s="10">
        <f t="shared" ref="D165:D174" si="16">D164+1</f>
        <v>2</v>
      </c>
      <c r="E165" s="10"/>
      <c r="F165" s="8" t="s">
        <v>438</v>
      </c>
      <c r="G165" s="6" t="s">
        <v>439</v>
      </c>
      <c r="H165" s="11" t="s">
        <v>440</v>
      </c>
      <c r="I165" s="12"/>
    </row>
    <row r="166" spans="1:9" s="1" customFormat="1" ht="15" customHeight="1">
      <c r="A166" s="3">
        <f t="shared" si="11"/>
        <v>164</v>
      </c>
      <c r="B166" s="3">
        <v>2</v>
      </c>
      <c r="C166" s="3">
        <v>10</v>
      </c>
      <c r="D166" s="10">
        <f t="shared" si="16"/>
        <v>3</v>
      </c>
      <c r="E166" s="10"/>
      <c r="F166" s="8" t="s">
        <v>599</v>
      </c>
      <c r="G166" s="11" t="s">
        <v>600</v>
      </c>
      <c r="H166" s="11" t="s">
        <v>601</v>
      </c>
      <c r="I166" s="12" t="s">
        <v>610</v>
      </c>
    </row>
    <row r="167" spans="1:9" s="1" customFormat="1" ht="15" customHeight="1">
      <c r="A167" s="3">
        <f t="shared" si="11"/>
        <v>165</v>
      </c>
      <c r="B167" s="3">
        <v>2</v>
      </c>
      <c r="C167" s="3">
        <v>10</v>
      </c>
      <c r="D167" s="10">
        <f t="shared" si="16"/>
        <v>4</v>
      </c>
      <c r="E167" s="10"/>
      <c r="F167" s="8" t="s">
        <v>441</v>
      </c>
      <c r="G167" s="11" t="s">
        <v>442</v>
      </c>
      <c r="H167" s="11" t="s">
        <v>443</v>
      </c>
      <c r="I167" s="12"/>
    </row>
    <row r="168" spans="1:9" s="1" customFormat="1" ht="15" customHeight="1">
      <c r="A168" s="3">
        <f t="shared" si="11"/>
        <v>166</v>
      </c>
      <c r="B168" s="3">
        <v>2</v>
      </c>
      <c r="C168" s="3">
        <v>10</v>
      </c>
      <c r="D168" s="10">
        <f t="shared" si="16"/>
        <v>5</v>
      </c>
      <c r="E168" s="10"/>
      <c r="F168" s="8" t="s">
        <v>444</v>
      </c>
      <c r="G168" s="11" t="s">
        <v>445</v>
      </c>
      <c r="H168" s="11" t="s">
        <v>446</v>
      </c>
      <c r="I168" s="12"/>
    </row>
    <row r="169" spans="1:9" s="1" customFormat="1" ht="15" customHeight="1">
      <c r="A169" s="3">
        <f t="shared" si="11"/>
        <v>167</v>
      </c>
      <c r="B169" s="32">
        <v>2</v>
      </c>
      <c r="C169" s="32">
        <v>10</v>
      </c>
      <c r="D169" s="10">
        <f t="shared" si="16"/>
        <v>6</v>
      </c>
      <c r="E169" s="10" t="s">
        <v>28</v>
      </c>
      <c r="F169" s="8" t="s">
        <v>447</v>
      </c>
      <c r="G169" s="6" t="s">
        <v>448</v>
      </c>
      <c r="H169" s="11" t="s">
        <v>449</v>
      </c>
      <c r="I169" s="12"/>
    </row>
    <row r="170" spans="1:9" s="1" customFormat="1" ht="15" customHeight="1">
      <c r="A170" s="3">
        <f t="shared" si="11"/>
        <v>168</v>
      </c>
      <c r="B170" s="3">
        <v>2</v>
      </c>
      <c r="C170" s="3">
        <v>10</v>
      </c>
      <c r="D170" s="10">
        <f t="shared" si="16"/>
        <v>7</v>
      </c>
      <c r="E170" s="10"/>
      <c r="F170" s="8" t="s">
        <v>450</v>
      </c>
      <c r="G170" s="11" t="s">
        <v>451</v>
      </c>
      <c r="H170" s="11" t="s">
        <v>452</v>
      </c>
      <c r="I170" s="12"/>
    </row>
    <row r="171" spans="1:9" s="1" customFormat="1" ht="15" customHeight="1">
      <c r="A171" s="3">
        <f t="shared" si="11"/>
        <v>169</v>
      </c>
      <c r="B171" s="3">
        <v>2</v>
      </c>
      <c r="C171" s="3">
        <v>10</v>
      </c>
      <c r="D171" s="10">
        <f t="shared" si="16"/>
        <v>8</v>
      </c>
      <c r="E171" s="10"/>
      <c r="F171" s="13" t="s">
        <v>453</v>
      </c>
      <c r="G171" s="11" t="s">
        <v>454</v>
      </c>
      <c r="H171" s="11" t="s">
        <v>455</v>
      </c>
      <c r="I171" s="12"/>
    </row>
    <row r="172" spans="1:9" s="1" customFormat="1" ht="15" customHeight="1">
      <c r="A172" s="3">
        <f t="shared" si="11"/>
        <v>170</v>
      </c>
      <c r="B172" s="3">
        <v>2</v>
      </c>
      <c r="C172" s="3">
        <v>10</v>
      </c>
      <c r="D172" s="10">
        <f t="shared" si="16"/>
        <v>9</v>
      </c>
      <c r="E172" s="10"/>
      <c r="F172" s="8" t="s">
        <v>570</v>
      </c>
      <c r="G172" s="11" t="s">
        <v>457</v>
      </c>
      <c r="H172" s="11" t="s">
        <v>458</v>
      </c>
      <c r="I172" s="12"/>
    </row>
    <row r="173" spans="1:9" s="1" customFormat="1" ht="15" customHeight="1">
      <c r="A173" s="3">
        <f t="shared" si="11"/>
        <v>171</v>
      </c>
      <c r="B173" s="3">
        <v>2</v>
      </c>
      <c r="C173" s="3">
        <v>10</v>
      </c>
      <c r="D173" s="10">
        <f t="shared" si="16"/>
        <v>10</v>
      </c>
      <c r="E173" s="10"/>
      <c r="F173" s="8" t="s">
        <v>459</v>
      </c>
      <c r="G173" s="11" t="s">
        <v>460</v>
      </c>
      <c r="H173" s="11" t="s">
        <v>461</v>
      </c>
      <c r="I173" s="12"/>
    </row>
    <row r="174" spans="1:9" s="1" customFormat="1" ht="15" customHeight="1">
      <c r="A174" s="3">
        <f t="shared" si="11"/>
        <v>172</v>
      </c>
      <c r="B174" s="3">
        <v>2</v>
      </c>
      <c r="C174" s="3">
        <v>10</v>
      </c>
      <c r="D174" s="10">
        <f t="shared" si="16"/>
        <v>11</v>
      </c>
      <c r="E174" s="10"/>
      <c r="F174" s="8" t="s">
        <v>462</v>
      </c>
      <c r="G174" s="11" t="s">
        <v>463</v>
      </c>
      <c r="H174" s="11" t="s">
        <v>464</v>
      </c>
      <c r="I174" s="12"/>
    </row>
    <row r="175" spans="1:9" s="1" customFormat="1" ht="15" customHeight="1">
      <c r="A175" s="3">
        <f t="shared" si="11"/>
        <v>173</v>
      </c>
      <c r="B175" s="3">
        <v>2</v>
      </c>
      <c r="C175" s="3">
        <v>11</v>
      </c>
      <c r="D175" s="10">
        <v>1</v>
      </c>
      <c r="E175" s="10"/>
      <c r="F175" s="8" t="s">
        <v>469</v>
      </c>
      <c r="G175" s="6" t="s">
        <v>470</v>
      </c>
      <c r="H175" s="11" t="s">
        <v>471</v>
      </c>
      <c r="I175" s="12" t="s">
        <v>472</v>
      </c>
    </row>
    <row r="176" spans="1:9" s="1" customFormat="1" ht="15" customHeight="1">
      <c r="A176" s="3">
        <f t="shared" si="11"/>
        <v>174</v>
      </c>
      <c r="B176" s="3">
        <v>2</v>
      </c>
      <c r="C176" s="3">
        <v>11</v>
      </c>
      <c r="D176" s="10">
        <f t="shared" ref="D176:D183" si="17">D175+1</f>
        <v>2</v>
      </c>
      <c r="E176" s="10"/>
      <c r="F176" s="8" t="s">
        <v>473</v>
      </c>
      <c r="G176" s="6" t="s">
        <v>470</v>
      </c>
      <c r="H176" s="11" t="s">
        <v>474</v>
      </c>
      <c r="I176" s="12"/>
    </row>
    <row r="177" spans="1:9" s="1" customFormat="1" ht="15" customHeight="1">
      <c r="A177" s="3">
        <f t="shared" si="11"/>
        <v>175</v>
      </c>
      <c r="B177" s="3">
        <v>2</v>
      </c>
      <c r="C177" s="3">
        <v>11</v>
      </c>
      <c r="D177" s="10">
        <f t="shared" si="17"/>
        <v>3</v>
      </c>
      <c r="E177" s="10"/>
      <c r="F177" s="8" t="s">
        <v>475</v>
      </c>
      <c r="G177" s="6" t="s">
        <v>470</v>
      </c>
      <c r="H177" s="11" t="s">
        <v>476</v>
      </c>
      <c r="I177" s="12"/>
    </row>
    <row r="178" spans="1:9" s="1" customFormat="1" ht="15" customHeight="1">
      <c r="A178" s="3">
        <f t="shared" si="11"/>
        <v>176</v>
      </c>
      <c r="B178" s="3">
        <v>2</v>
      </c>
      <c r="C178" s="3">
        <v>11</v>
      </c>
      <c r="D178" s="10">
        <f t="shared" si="17"/>
        <v>4</v>
      </c>
      <c r="E178" s="10"/>
      <c r="F178" s="8" t="s">
        <v>477</v>
      </c>
      <c r="G178" s="6" t="s">
        <v>470</v>
      </c>
      <c r="H178" s="11" t="s">
        <v>478</v>
      </c>
      <c r="I178" s="12" t="s">
        <v>479</v>
      </c>
    </row>
    <row r="179" spans="1:9" s="1" customFormat="1" ht="15" customHeight="1">
      <c r="A179" s="3">
        <f t="shared" si="11"/>
        <v>177</v>
      </c>
      <c r="B179" s="32">
        <v>2</v>
      </c>
      <c r="C179" s="32">
        <v>11</v>
      </c>
      <c r="D179" s="10">
        <f t="shared" si="17"/>
        <v>5</v>
      </c>
      <c r="E179" s="10" t="s">
        <v>28</v>
      </c>
      <c r="F179" s="8" t="s">
        <v>480</v>
      </c>
      <c r="G179" s="6" t="s">
        <v>402</v>
      </c>
      <c r="H179" s="11" t="s">
        <v>481</v>
      </c>
      <c r="I179" s="12"/>
    </row>
    <row r="180" spans="1:9" s="1" customFormat="1" ht="15" customHeight="1">
      <c r="A180" s="3">
        <f t="shared" si="11"/>
        <v>178</v>
      </c>
      <c r="B180" s="3">
        <v>2</v>
      </c>
      <c r="C180" s="3">
        <v>11</v>
      </c>
      <c r="D180" s="10">
        <f t="shared" si="17"/>
        <v>6</v>
      </c>
      <c r="E180" s="10"/>
      <c r="F180" s="8" t="s">
        <v>482</v>
      </c>
      <c r="G180" s="6" t="s">
        <v>402</v>
      </c>
      <c r="H180" s="11" t="s">
        <v>483</v>
      </c>
      <c r="I180" s="12" t="s">
        <v>484</v>
      </c>
    </row>
    <row r="181" spans="1:9" s="1" customFormat="1" ht="15" customHeight="1">
      <c r="A181" s="3">
        <f t="shared" si="11"/>
        <v>179</v>
      </c>
      <c r="B181" s="3">
        <v>2</v>
      </c>
      <c r="C181" s="3">
        <v>11</v>
      </c>
      <c r="D181" s="10">
        <f t="shared" si="17"/>
        <v>7</v>
      </c>
      <c r="E181" s="10"/>
      <c r="F181" s="8" t="s">
        <v>485</v>
      </c>
      <c r="G181" s="6" t="s">
        <v>486</v>
      </c>
      <c r="H181" s="29"/>
      <c r="I181" s="12"/>
    </row>
    <row r="182" spans="1:9" s="1" customFormat="1" ht="15" customHeight="1">
      <c r="A182" s="3">
        <f t="shared" si="11"/>
        <v>180</v>
      </c>
      <c r="B182" s="3">
        <v>2</v>
      </c>
      <c r="C182" s="3">
        <v>11</v>
      </c>
      <c r="D182" s="10">
        <f t="shared" si="17"/>
        <v>8</v>
      </c>
      <c r="E182" s="10"/>
      <c r="F182" s="8" t="s">
        <v>488</v>
      </c>
      <c r="G182" s="6" t="s">
        <v>486</v>
      </c>
      <c r="H182" s="11" t="s">
        <v>489</v>
      </c>
      <c r="I182" s="12"/>
    </row>
    <row r="183" spans="1:9" s="1" customFormat="1" ht="15" customHeight="1">
      <c r="A183" s="3">
        <f t="shared" si="11"/>
        <v>181</v>
      </c>
      <c r="B183" s="3">
        <v>2</v>
      </c>
      <c r="C183" s="3">
        <v>11</v>
      </c>
      <c r="D183" s="10">
        <f t="shared" si="17"/>
        <v>9</v>
      </c>
      <c r="E183" s="10"/>
      <c r="F183" s="8" t="s">
        <v>490</v>
      </c>
      <c r="G183" s="6" t="s">
        <v>486</v>
      </c>
      <c r="H183" s="11" t="s">
        <v>491</v>
      </c>
      <c r="I183" s="12"/>
    </row>
    <row r="184" spans="1:9" s="1" customFormat="1" ht="15" customHeight="1">
      <c r="A184" s="3">
        <f t="shared" si="11"/>
        <v>182</v>
      </c>
      <c r="B184" s="32">
        <v>2</v>
      </c>
      <c r="C184" s="32">
        <v>12</v>
      </c>
      <c r="D184" s="10">
        <v>1</v>
      </c>
      <c r="E184" s="10" t="s">
        <v>28</v>
      </c>
      <c r="F184" s="8" t="s">
        <v>655</v>
      </c>
      <c r="G184" s="11" t="s">
        <v>497</v>
      </c>
      <c r="H184" s="11" t="s">
        <v>498</v>
      </c>
      <c r="I184" s="12" t="s">
        <v>656</v>
      </c>
    </row>
    <row r="185" spans="1:9" s="1" customFormat="1" ht="15" customHeight="1">
      <c r="A185" s="3">
        <f t="shared" si="11"/>
        <v>183</v>
      </c>
      <c r="B185" s="3">
        <v>2</v>
      </c>
      <c r="C185" s="3">
        <v>12</v>
      </c>
      <c r="D185" s="10">
        <f t="shared" ref="D185:D193" si="18">D184+1</f>
        <v>2</v>
      </c>
      <c r="E185" s="10"/>
      <c r="F185" s="8" t="s">
        <v>593</v>
      </c>
      <c r="G185" s="11" t="s">
        <v>501</v>
      </c>
      <c r="H185" s="11" t="s">
        <v>643</v>
      </c>
      <c r="I185" s="12"/>
    </row>
    <row r="186" spans="1:9" s="1" customFormat="1" ht="15" customHeight="1">
      <c r="A186" s="3">
        <f t="shared" si="11"/>
        <v>184</v>
      </c>
      <c r="B186" s="3">
        <v>2</v>
      </c>
      <c r="C186" s="3">
        <v>12</v>
      </c>
      <c r="D186" s="10">
        <f t="shared" si="18"/>
        <v>3</v>
      </c>
      <c r="E186" s="10"/>
      <c r="F186" s="8" t="s">
        <v>504</v>
      </c>
      <c r="G186" s="11" t="s">
        <v>505</v>
      </c>
      <c r="H186" s="11" t="s">
        <v>506</v>
      </c>
      <c r="I186" s="15" t="s">
        <v>507</v>
      </c>
    </row>
    <row r="187" spans="1:9" s="1" customFormat="1" ht="15" customHeight="1">
      <c r="A187" s="3">
        <f t="shared" si="11"/>
        <v>185</v>
      </c>
      <c r="B187" s="3">
        <v>2</v>
      </c>
      <c r="C187" s="3">
        <v>12</v>
      </c>
      <c r="D187" s="10">
        <f t="shared" si="18"/>
        <v>4</v>
      </c>
      <c r="E187" s="10"/>
      <c r="F187" s="8" t="s">
        <v>508</v>
      </c>
      <c r="G187" s="11" t="s">
        <v>509</v>
      </c>
      <c r="H187" s="11" t="s">
        <v>510</v>
      </c>
      <c r="I187" s="12"/>
    </row>
    <row r="188" spans="1:9" s="1" customFormat="1" ht="15" customHeight="1">
      <c r="A188" s="3">
        <f t="shared" si="11"/>
        <v>186</v>
      </c>
      <c r="B188" s="3">
        <v>2</v>
      </c>
      <c r="C188" s="3">
        <v>12</v>
      </c>
      <c r="D188" s="10">
        <f t="shared" si="18"/>
        <v>5</v>
      </c>
      <c r="E188" s="10"/>
      <c r="F188" s="8" t="s">
        <v>511</v>
      </c>
      <c r="G188" s="11" t="s">
        <v>512</v>
      </c>
      <c r="H188" s="11" t="s">
        <v>513</v>
      </c>
      <c r="I188" s="12"/>
    </row>
    <row r="189" spans="1:9" s="1" customFormat="1" ht="15" customHeight="1">
      <c r="A189" s="3">
        <f t="shared" si="11"/>
        <v>187</v>
      </c>
      <c r="B189" s="3">
        <v>2</v>
      </c>
      <c r="C189" s="3">
        <v>12</v>
      </c>
      <c r="D189" s="10">
        <f t="shared" si="18"/>
        <v>6</v>
      </c>
      <c r="E189" s="10"/>
      <c r="F189" s="8" t="s">
        <v>514</v>
      </c>
      <c r="G189" s="11" t="s">
        <v>512</v>
      </c>
      <c r="H189" s="29"/>
      <c r="I189" s="12"/>
    </row>
    <row r="190" spans="1:9" s="1" customFormat="1" ht="15" customHeight="1">
      <c r="A190" s="3">
        <f t="shared" si="11"/>
        <v>188</v>
      </c>
      <c r="B190" s="3">
        <v>2</v>
      </c>
      <c r="C190" s="3">
        <v>12</v>
      </c>
      <c r="D190" s="10">
        <f t="shared" si="18"/>
        <v>7</v>
      </c>
      <c r="E190" s="10"/>
      <c r="F190" s="8" t="s">
        <v>516</v>
      </c>
      <c r="G190" s="11" t="s">
        <v>517</v>
      </c>
      <c r="H190" s="11" t="s">
        <v>518</v>
      </c>
      <c r="I190" s="12"/>
    </row>
    <row r="191" spans="1:9" s="1" customFormat="1" ht="15" customHeight="1">
      <c r="A191" s="3">
        <f t="shared" si="11"/>
        <v>189</v>
      </c>
      <c r="B191" s="3">
        <v>2</v>
      </c>
      <c r="C191" s="3">
        <v>12</v>
      </c>
      <c r="D191" s="10">
        <f t="shared" si="18"/>
        <v>8</v>
      </c>
      <c r="E191" s="10"/>
      <c r="F191" s="8" t="s">
        <v>519</v>
      </c>
      <c r="G191" s="11" t="s">
        <v>520</v>
      </c>
      <c r="H191" s="11" t="s">
        <v>521</v>
      </c>
      <c r="I191" s="12"/>
    </row>
    <row r="192" spans="1:9" s="1" customFormat="1" ht="15" customHeight="1">
      <c r="A192" s="3">
        <f t="shared" si="11"/>
        <v>190</v>
      </c>
      <c r="B192" s="3">
        <v>2</v>
      </c>
      <c r="C192" s="3">
        <v>12</v>
      </c>
      <c r="D192" s="10">
        <f t="shared" si="18"/>
        <v>9</v>
      </c>
      <c r="E192" s="10"/>
      <c r="F192" s="8" t="s">
        <v>522</v>
      </c>
      <c r="G192" s="11" t="s">
        <v>523</v>
      </c>
      <c r="H192" s="11" t="s">
        <v>524</v>
      </c>
      <c r="I192" s="12"/>
    </row>
    <row r="193" spans="1:9">
      <c r="A193" s="3">
        <f t="shared" si="11"/>
        <v>191</v>
      </c>
      <c r="B193" s="17">
        <v>2</v>
      </c>
      <c r="C193" s="17">
        <v>12</v>
      </c>
      <c r="D193" s="10">
        <f t="shared" si="18"/>
        <v>10</v>
      </c>
      <c r="E193" s="10"/>
      <c r="F193" s="8" t="s">
        <v>526</v>
      </c>
      <c r="G193" s="18" t="s">
        <v>527</v>
      </c>
      <c r="H193" s="18" t="s">
        <v>528</v>
      </c>
      <c r="I193" s="17"/>
    </row>
  </sheetData>
  <mergeCells count="1">
    <mergeCell ref="A1:I1"/>
  </mergeCells>
  <phoneticPr fontId="1"/>
  <pageMargins left="0.90551181102362199" right="0.78740157480314998" top="0.98425196850393704" bottom="0.59055118110236204" header="0.31496062992126" footer="0.31496062992126"/>
  <pageSetup paperSize="9" scale="78" orientation="portrait" r:id="rId1"/>
  <headerFooter>
    <oddHeader>&amp;R&amp;"ＭＳ Ｐゴシック,標準"&amp;K000000&amp;F</oddHeader>
    <oddFooter>&amp;C&amp;"ＭＳ Ｐゴシック,標準"&amp;K000000&amp;P／&amp;N</oddFooter>
  </headerFooter>
  <rowBreaks count="3" manualBreakCount="3">
    <brk id="51" max="16383" man="1"/>
    <brk id="98" max="16383" man="1"/>
    <brk id="155" max="16383" man="1"/>
  </row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1A516-3CF6-4556-B15D-DA386DB70F0E}">
  <dimension ref="A1:I193"/>
  <sheetViews>
    <sheetView view="pageBreakPreview" topLeftCell="A71" zoomScaleNormal="120" zoomScaleSheetLayoutView="100" workbookViewId="0">
      <selection activeCell="F86" sqref="F86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14" style="4" customWidth="1"/>
    <col min="7" max="7" width="13.75" style="4" customWidth="1"/>
    <col min="8" max="8" width="15" style="4" bestFit="1" customWidth="1"/>
    <col min="9" max="9" width="25.375" bestFit="1" customWidth="1"/>
  </cols>
  <sheetData>
    <row r="1" spans="1:9" ht="40.5" customHeight="1">
      <c r="A1" s="183" t="s">
        <v>657</v>
      </c>
      <c r="B1" s="184"/>
      <c r="C1" s="184"/>
      <c r="D1" s="184"/>
      <c r="E1" s="184"/>
      <c r="F1" s="184"/>
      <c r="G1" s="184"/>
      <c r="H1" s="184"/>
      <c r="I1" s="184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">
        <v>1</v>
      </c>
      <c r="C3" s="3">
        <v>1</v>
      </c>
      <c r="D3" s="10"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7" si="0">ROW()-2</f>
        <v>2</v>
      </c>
      <c r="B4" s="3">
        <v>1</v>
      </c>
      <c r="C4" s="3">
        <v>1</v>
      </c>
      <c r="D4" s="10">
        <f t="shared" ref="D4:D14" si="1">D3+1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si="1"/>
        <v>3</v>
      </c>
      <c r="E5" s="10"/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10"/>
      <c r="F8" s="9" t="s">
        <v>616</v>
      </c>
      <c r="G8" s="6" t="s">
        <v>11</v>
      </c>
      <c r="H8" s="12" t="s">
        <v>617</v>
      </c>
      <c r="I8" s="11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22</v>
      </c>
      <c r="G9" s="6" t="s">
        <v>11</v>
      </c>
      <c r="H9" s="12" t="s">
        <v>23</v>
      </c>
      <c r="I9" s="12"/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24</v>
      </c>
      <c r="G10" s="6" t="s">
        <v>11</v>
      </c>
      <c r="H10" s="31"/>
      <c r="I10" s="11" t="s">
        <v>25</v>
      </c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26</v>
      </c>
      <c r="G11" s="6" t="s">
        <v>11</v>
      </c>
      <c r="H11" s="12" t="s">
        <v>27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29</v>
      </c>
      <c r="G12" s="6" t="s">
        <v>30</v>
      </c>
      <c r="H12" s="12" t="s">
        <v>31</v>
      </c>
      <c r="I12" s="11"/>
    </row>
    <row r="13" spans="1:9" s="1" customFormat="1" ht="15" customHeight="1">
      <c r="A13" s="3">
        <f t="shared" si="0"/>
        <v>11</v>
      </c>
      <c r="B13" s="32">
        <v>1</v>
      </c>
      <c r="C13" s="32">
        <v>1</v>
      </c>
      <c r="D13" s="10">
        <f t="shared" si="1"/>
        <v>11</v>
      </c>
      <c r="E13" s="10" t="s">
        <v>28</v>
      </c>
      <c r="F13" s="9" t="s">
        <v>32</v>
      </c>
      <c r="G13" s="6" t="s">
        <v>30</v>
      </c>
      <c r="H13" s="12" t="s">
        <v>628</v>
      </c>
      <c r="I13" s="11" t="s">
        <v>649</v>
      </c>
    </row>
    <row r="14" spans="1:9" s="1" customFormat="1" ht="15" customHeight="1">
      <c r="A14" s="3">
        <f t="shared" si="0"/>
        <v>12</v>
      </c>
      <c r="B14" s="3">
        <v>1</v>
      </c>
      <c r="C14" s="3">
        <v>1</v>
      </c>
      <c r="D14" s="10">
        <f t="shared" si="1"/>
        <v>12</v>
      </c>
      <c r="E14" s="10"/>
      <c r="F14" s="9" t="s">
        <v>35</v>
      </c>
      <c r="G14" s="6" t="s">
        <v>30</v>
      </c>
      <c r="H14" s="12" t="s">
        <v>36</v>
      </c>
      <c r="I14" s="11" t="s">
        <v>25</v>
      </c>
    </row>
    <row r="15" spans="1:9" s="1" customFormat="1" ht="15" customHeight="1">
      <c r="A15" s="3">
        <f t="shared" si="0"/>
        <v>13</v>
      </c>
      <c r="B15" s="3">
        <v>1</v>
      </c>
      <c r="C15" s="3">
        <v>2</v>
      </c>
      <c r="D15" s="10">
        <v>1</v>
      </c>
      <c r="E15" s="10"/>
      <c r="F15" s="8" t="s">
        <v>37</v>
      </c>
      <c r="G15" s="6" t="s">
        <v>38</v>
      </c>
      <c r="H15" s="11" t="s">
        <v>39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ref="D16:D79" si="2">D15+1</f>
        <v>2</v>
      </c>
      <c r="E16" s="10"/>
      <c r="F16" s="8" t="s">
        <v>561</v>
      </c>
      <c r="G16" s="6" t="s">
        <v>41</v>
      </c>
      <c r="H16" s="11" t="s">
        <v>555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2"/>
        <v>3</v>
      </c>
      <c r="F17" s="8" t="s">
        <v>619</v>
      </c>
      <c r="G17" s="6" t="s">
        <v>41</v>
      </c>
      <c r="H17" s="11" t="s">
        <v>620</v>
      </c>
      <c r="I17" s="11"/>
    </row>
    <row r="18" spans="1:9" s="1" customFormat="1" ht="15" customHeight="1">
      <c r="A18" s="3">
        <f t="shared" si="0"/>
        <v>16</v>
      </c>
      <c r="B18" s="32">
        <v>1</v>
      </c>
      <c r="C18" s="32">
        <v>2</v>
      </c>
      <c r="D18" s="10">
        <f t="shared" si="2"/>
        <v>4</v>
      </c>
      <c r="E18" s="10" t="s">
        <v>28</v>
      </c>
      <c r="F18" s="8" t="s">
        <v>44</v>
      </c>
      <c r="G18" s="6" t="s">
        <v>38</v>
      </c>
      <c r="H18" s="11" t="s">
        <v>45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2"/>
        <v>5</v>
      </c>
      <c r="E19" s="10"/>
      <c r="F19" s="8" t="s">
        <v>46</v>
      </c>
      <c r="G19" s="6" t="s">
        <v>41</v>
      </c>
      <c r="H19" s="11" t="s">
        <v>47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2"/>
        <v>6</v>
      </c>
      <c r="E20" s="10"/>
      <c r="F20" s="8" t="s">
        <v>48</v>
      </c>
      <c r="G20" s="6" t="s">
        <v>41</v>
      </c>
      <c r="H20" s="11" t="s">
        <v>49</v>
      </c>
      <c r="I20" s="11"/>
    </row>
    <row r="21" spans="1:9" s="1" customFormat="1" ht="15" customHeight="1">
      <c r="A21" s="3">
        <f t="shared" si="0"/>
        <v>19</v>
      </c>
      <c r="B21" s="3">
        <v>1</v>
      </c>
      <c r="C21" s="3">
        <v>2</v>
      </c>
      <c r="D21" s="10">
        <f t="shared" si="2"/>
        <v>7</v>
      </c>
      <c r="E21" s="10"/>
      <c r="F21" s="19" t="s">
        <v>50</v>
      </c>
      <c r="G21" s="6" t="s">
        <v>41</v>
      </c>
      <c r="H21" s="11" t="s">
        <v>51</v>
      </c>
      <c r="I21" s="11"/>
    </row>
    <row r="22" spans="1:9" s="1" customFormat="1" ht="15" customHeight="1">
      <c r="A22" s="3">
        <f t="shared" si="0"/>
        <v>20</v>
      </c>
      <c r="B22" s="3">
        <v>1</v>
      </c>
      <c r="C22" s="3">
        <v>2</v>
      </c>
      <c r="D22" s="10">
        <f t="shared" si="2"/>
        <v>8</v>
      </c>
      <c r="E22" s="10"/>
      <c r="F22" s="8" t="s">
        <v>52</v>
      </c>
      <c r="G22" s="6" t="s">
        <v>38</v>
      </c>
      <c r="H22" s="11" t="s">
        <v>53</v>
      </c>
      <c r="I22" s="11" t="s">
        <v>25</v>
      </c>
    </row>
    <row r="23" spans="1:9" s="1" customFormat="1" ht="15" customHeight="1">
      <c r="A23" s="3">
        <f t="shared" si="0"/>
        <v>21</v>
      </c>
      <c r="B23" s="3">
        <v>1</v>
      </c>
      <c r="C23" s="3">
        <v>3</v>
      </c>
      <c r="D23" s="10">
        <v>1</v>
      </c>
      <c r="E23" s="10"/>
      <c r="F23" s="8" t="s">
        <v>58</v>
      </c>
      <c r="G23" s="6" t="s">
        <v>38</v>
      </c>
      <c r="H23" s="11" t="s">
        <v>59</v>
      </c>
      <c r="I23" s="11"/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2"/>
        <v>2</v>
      </c>
      <c r="E24" s="10"/>
      <c r="F24" s="8" t="s">
        <v>60</v>
      </c>
      <c r="G24" s="6" t="s">
        <v>61</v>
      </c>
      <c r="H24" s="11" t="s">
        <v>62</v>
      </c>
      <c r="I24" s="11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2"/>
        <v>3</v>
      </c>
      <c r="E25" s="10"/>
      <c r="F25" s="8" t="s">
        <v>64</v>
      </c>
      <c r="G25" s="6" t="s">
        <v>61</v>
      </c>
      <c r="H25" s="29"/>
      <c r="I25" s="11"/>
    </row>
    <row r="26" spans="1:9" s="1" customFormat="1" ht="15" customHeight="1">
      <c r="A26" s="3">
        <f t="shared" si="0"/>
        <v>24</v>
      </c>
      <c r="B26" s="32">
        <v>1</v>
      </c>
      <c r="C26" s="32">
        <v>3</v>
      </c>
      <c r="D26" s="10">
        <f t="shared" si="2"/>
        <v>4</v>
      </c>
      <c r="E26" s="10" t="s">
        <v>28</v>
      </c>
      <c r="F26" s="8" t="s">
        <v>66</v>
      </c>
      <c r="G26" s="6" t="s">
        <v>61</v>
      </c>
      <c r="H26" s="11" t="s">
        <v>67</v>
      </c>
      <c r="I26" s="12"/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2"/>
        <v>5</v>
      </c>
      <c r="E27" s="10"/>
      <c r="F27" s="8" t="s">
        <v>68</v>
      </c>
      <c r="G27" s="6" t="s">
        <v>61</v>
      </c>
      <c r="H27" s="11" t="s">
        <v>69</v>
      </c>
      <c r="I27" s="12" t="s">
        <v>70</v>
      </c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2"/>
        <v>6</v>
      </c>
      <c r="E28" s="10"/>
      <c r="F28" s="8" t="s">
        <v>71</v>
      </c>
      <c r="G28" s="6" t="s">
        <v>61</v>
      </c>
      <c r="H28" s="11" t="s">
        <v>72</v>
      </c>
      <c r="I28" s="11"/>
    </row>
    <row r="29" spans="1:9" s="1" customFormat="1" ht="15" customHeight="1">
      <c r="A29" s="3">
        <f t="shared" si="0"/>
        <v>27</v>
      </c>
      <c r="B29" s="3">
        <v>1</v>
      </c>
      <c r="C29" s="3">
        <v>3</v>
      </c>
      <c r="D29" s="10">
        <f t="shared" si="2"/>
        <v>7</v>
      </c>
      <c r="E29" s="10"/>
      <c r="F29" s="8" t="s">
        <v>73</v>
      </c>
      <c r="G29" s="6" t="s">
        <v>61</v>
      </c>
      <c r="H29" s="11" t="s">
        <v>74</v>
      </c>
      <c r="I29" s="12" t="s">
        <v>75</v>
      </c>
    </row>
    <row r="30" spans="1:9" s="1" customFormat="1" ht="15" customHeight="1">
      <c r="A30" s="3">
        <f t="shared" si="0"/>
        <v>28</v>
      </c>
      <c r="B30" s="3">
        <v>1</v>
      </c>
      <c r="C30" s="3">
        <v>3</v>
      </c>
      <c r="D30" s="10">
        <f t="shared" si="2"/>
        <v>8</v>
      </c>
      <c r="E30" s="10"/>
      <c r="F30" s="19" t="s">
        <v>76</v>
      </c>
      <c r="G30" s="6" t="s">
        <v>61</v>
      </c>
      <c r="H30" s="11" t="s">
        <v>77</v>
      </c>
      <c r="I30" s="11"/>
    </row>
    <row r="31" spans="1:9" s="1" customFormat="1" ht="15" customHeight="1">
      <c r="A31" s="3">
        <f t="shared" si="0"/>
        <v>29</v>
      </c>
      <c r="B31" s="3">
        <v>1</v>
      </c>
      <c r="C31" s="3">
        <v>4</v>
      </c>
      <c r="D31" s="10">
        <v>1</v>
      </c>
      <c r="E31" s="10"/>
      <c r="F31" s="8" t="s">
        <v>586</v>
      </c>
      <c r="G31" s="11" t="s">
        <v>79</v>
      </c>
      <c r="H31" s="11" t="s">
        <v>80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2"/>
        <v>2</v>
      </c>
      <c r="E32" s="10"/>
      <c r="F32" s="8" t="s">
        <v>82</v>
      </c>
      <c r="G32" s="11" t="s">
        <v>79</v>
      </c>
      <c r="H32" s="11" t="s">
        <v>83</v>
      </c>
      <c r="I32" s="11"/>
    </row>
    <row r="33" spans="1:9" s="1" customFormat="1" ht="15" customHeight="1">
      <c r="A33" s="3">
        <f t="shared" si="0"/>
        <v>31</v>
      </c>
      <c r="B33" s="32">
        <v>1</v>
      </c>
      <c r="C33" s="32">
        <v>4</v>
      </c>
      <c r="D33" s="10">
        <f t="shared" si="2"/>
        <v>3</v>
      </c>
      <c r="E33" s="10" t="s">
        <v>28</v>
      </c>
      <c r="F33" s="8" t="s">
        <v>84</v>
      </c>
      <c r="G33" s="11" t="s">
        <v>85</v>
      </c>
      <c r="H33" s="11" t="s">
        <v>86</v>
      </c>
      <c r="I33" s="11"/>
    </row>
    <row r="34" spans="1:9" s="1" customFormat="1" ht="15" customHeight="1">
      <c r="A34" s="3">
        <f t="shared" si="0"/>
        <v>32</v>
      </c>
      <c r="B34" s="3">
        <v>1</v>
      </c>
      <c r="C34" s="3">
        <v>4</v>
      </c>
      <c r="D34" s="10">
        <f t="shared" si="2"/>
        <v>4</v>
      </c>
      <c r="E34" s="10"/>
      <c r="F34" s="8" t="s">
        <v>87</v>
      </c>
      <c r="G34" s="11" t="s">
        <v>85</v>
      </c>
      <c r="H34" s="11" t="s">
        <v>88</v>
      </c>
      <c r="I34" s="11" t="s">
        <v>89</v>
      </c>
    </row>
    <row r="35" spans="1:9" s="1" customFormat="1" ht="15" customHeight="1">
      <c r="A35" s="3">
        <f t="shared" si="0"/>
        <v>33</v>
      </c>
      <c r="B35" s="3">
        <v>1</v>
      </c>
      <c r="C35" s="3">
        <v>4</v>
      </c>
      <c r="D35" s="10">
        <f t="shared" si="2"/>
        <v>5</v>
      </c>
      <c r="E35" s="10"/>
      <c r="F35" s="8" t="s">
        <v>90</v>
      </c>
      <c r="G35" s="11" t="s">
        <v>85</v>
      </c>
      <c r="H35" s="11" t="s">
        <v>91</v>
      </c>
      <c r="I35" s="11"/>
    </row>
    <row r="36" spans="1:9" s="1" customFormat="1" ht="15" customHeight="1">
      <c r="A36" s="3">
        <f t="shared" si="0"/>
        <v>34</v>
      </c>
      <c r="B36" s="3">
        <v>1</v>
      </c>
      <c r="C36" s="3">
        <v>4</v>
      </c>
      <c r="D36" s="10">
        <f t="shared" si="2"/>
        <v>6</v>
      </c>
      <c r="E36" s="10"/>
      <c r="F36" s="8" t="s">
        <v>621</v>
      </c>
      <c r="G36" s="11" t="s">
        <v>85</v>
      </c>
      <c r="H36" s="11" t="s">
        <v>622</v>
      </c>
      <c r="I36" s="11"/>
    </row>
    <row r="37" spans="1:9" s="1" customFormat="1" ht="15" customHeight="1">
      <c r="A37" s="3">
        <f t="shared" si="0"/>
        <v>35</v>
      </c>
      <c r="B37" s="22">
        <v>1</v>
      </c>
      <c r="C37" s="22">
        <v>4</v>
      </c>
      <c r="D37" s="10">
        <f t="shared" si="2"/>
        <v>7</v>
      </c>
      <c r="E37" s="10"/>
      <c r="F37" s="13" t="s">
        <v>92</v>
      </c>
      <c r="G37" s="21" t="s">
        <v>79</v>
      </c>
      <c r="H37" s="24" t="s">
        <v>93</v>
      </c>
      <c r="I37" s="24" t="s">
        <v>94</v>
      </c>
    </row>
    <row r="38" spans="1:9" s="1" customFormat="1" ht="15" customHeight="1">
      <c r="A38" s="3">
        <f t="shared" si="0"/>
        <v>36</v>
      </c>
      <c r="B38" s="22">
        <v>1</v>
      </c>
      <c r="C38" s="22">
        <v>5</v>
      </c>
      <c r="D38" s="23">
        <v>1</v>
      </c>
      <c r="E38" s="23"/>
      <c r="F38" s="13" t="s">
        <v>629</v>
      </c>
      <c r="G38" s="21" t="s">
        <v>96</v>
      </c>
      <c r="H38" s="24" t="s">
        <v>630</v>
      </c>
      <c r="I38" s="21" t="s">
        <v>645</v>
      </c>
    </row>
    <row r="39" spans="1:9" s="1" customFormat="1" ht="15" customHeight="1">
      <c r="A39" s="3">
        <f t="shared" si="0"/>
        <v>37</v>
      </c>
      <c r="B39" s="22">
        <v>1</v>
      </c>
      <c r="C39" s="22">
        <v>5</v>
      </c>
      <c r="D39" s="10">
        <f t="shared" si="2"/>
        <v>2</v>
      </c>
      <c r="E39" s="10"/>
      <c r="F39" s="13" t="s">
        <v>95</v>
      </c>
      <c r="G39" s="21" t="s">
        <v>96</v>
      </c>
      <c r="H39" s="21" t="s">
        <v>632</v>
      </c>
      <c r="I39" s="21" t="s">
        <v>98</v>
      </c>
    </row>
    <row r="40" spans="1:9" s="1" customFormat="1" ht="15" customHeight="1">
      <c r="A40" s="3">
        <f t="shared" si="0"/>
        <v>38</v>
      </c>
      <c r="B40" s="22">
        <v>1</v>
      </c>
      <c r="C40" s="22">
        <v>5</v>
      </c>
      <c r="D40" s="10">
        <f t="shared" si="2"/>
        <v>3</v>
      </c>
      <c r="E40" s="10"/>
      <c r="F40" s="13" t="s">
        <v>99</v>
      </c>
      <c r="G40" s="21" t="s">
        <v>96</v>
      </c>
      <c r="H40" s="21" t="s">
        <v>100</v>
      </c>
      <c r="I40" s="21" t="s">
        <v>101</v>
      </c>
    </row>
    <row r="41" spans="1:9" s="1" customFormat="1" ht="15" customHeight="1">
      <c r="A41" s="3">
        <f t="shared" si="0"/>
        <v>39</v>
      </c>
      <c r="B41" s="22">
        <v>1</v>
      </c>
      <c r="C41" s="22">
        <v>5</v>
      </c>
      <c r="D41" s="10">
        <f t="shared" si="2"/>
        <v>4</v>
      </c>
      <c r="E41" s="10"/>
      <c r="F41" s="13" t="s">
        <v>102</v>
      </c>
      <c r="G41" s="21" t="s">
        <v>96</v>
      </c>
      <c r="H41" s="21" t="s">
        <v>103</v>
      </c>
      <c r="I41" s="21" t="s">
        <v>533</v>
      </c>
    </row>
    <row r="42" spans="1:9" s="1" customFormat="1" ht="15" customHeight="1">
      <c r="A42" s="3">
        <f t="shared" si="0"/>
        <v>40</v>
      </c>
      <c r="B42" s="33">
        <v>1</v>
      </c>
      <c r="C42" s="33">
        <v>5</v>
      </c>
      <c r="D42" s="10">
        <f t="shared" si="2"/>
        <v>5</v>
      </c>
      <c r="E42" s="10" t="s">
        <v>28</v>
      </c>
      <c r="F42" s="13" t="s">
        <v>105</v>
      </c>
      <c r="G42" s="21" t="s">
        <v>96</v>
      </c>
      <c r="H42" s="21" t="s">
        <v>106</v>
      </c>
      <c r="I42" s="21" t="s">
        <v>107</v>
      </c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23">
        <v>1</v>
      </c>
      <c r="E43" s="23"/>
      <c r="F43" s="13" t="s">
        <v>108</v>
      </c>
      <c r="G43" s="21" t="s">
        <v>109</v>
      </c>
      <c r="H43" s="21" t="s">
        <v>110</v>
      </c>
      <c r="I43" s="21"/>
    </row>
    <row r="44" spans="1:9" s="1" customFormat="1" ht="15" customHeight="1">
      <c r="A44" s="3">
        <f t="shared" si="0"/>
        <v>42</v>
      </c>
      <c r="B44" s="22">
        <v>1</v>
      </c>
      <c r="C44" s="22">
        <v>6</v>
      </c>
      <c r="D44" s="10">
        <f t="shared" si="2"/>
        <v>2</v>
      </c>
      <c r="E44" s="10"/>
      <c r="F44" s="13" t="s">
        <v>111</v>
      </c>
      <c r="G44" s="21" t="s">
        <v>112</v>
      </c>
      <c r="H44" s="21" t="s">
        <v>113</v>
      </c>
      <c r="I44" s="21"/>
    </row>
    <row r="45" spans="1:9" s="1" customFormat="1" ht="15" customHeight="1">
      <c r="A45" s="3">
        <f t="shared" si="0"/>
        <v>43</v>
      </c>
      <c r="B45" s="33">
        <v>1</v>
      </c>
      <c r="C45" s="33">
        <v>6</v>
      </c>
      <c r="D45" s="10">
        <f t="shared" si="2"/>
        <v>3</v>
      </c>
      <c r="E45" s="10" t="s">
        <v>28</v>
      </c>
      <c r="F45" s="13" t="s">
        <v>114</v>
      </c>
      <c r="G45" s="21" t="s">
        <v>112</v>
      </c>
      <c r="H45" s="21" t="s">
        <v>115</v>
      </c>
      <c r="I45" s="21"/>
    </row>
    <row r="46" spans="1:9" s="1" customFormat="1" ht="15" customHeight="1">
      <c r="A46" s="3">
        <f t="shared" si="0"/>
        <v>44</v>
      </c>
      <c r="B46" s="22">
        <v>1</v>
      </c>
      <c r="C46" s="22">
        <v>6</v>
      </c>
      <c r="D46" s="10">
        <f t="shared" si="2"/>
        <v>4</v>
      </c>
      <c r="E46" s="10"/>
      <c r="F46" s="13" t="s">
        <v>116</v>
      </c>
      <c r="G46" s="21" t="s">
        <v>117</v>
      </c>
      <c r="H46" s="21" t="s">
        <v>118</v>
      </c>
      <c r="I46" s="12" t="s">
        <v>119</v>
      </c>
    </row>
    <row r="47" spans="1:9" s="1" customFormat="1" ht="15" customHeight="1">
      <c r="A47" s="3">
        <f t="shared" si="0"/>
        <v>45</v>
      </c>
      <c r="B47" s="22">
        <v>1</v>
      </c>
      <c r="C47" s="22">
        <v>6</v>
      </c>
      <c r="D47" s="10">
        <f t="shared" si="2"/>
        <v>5</v>
      </c>
      <c r="E47" s="10"/>
      <c r="F47" s="13" t="s">
        <v>120</v>
      </c>
      <c r="G47" s="21" t="s">
        <v>121</v>
      </c>
      <c r="H47" s="26" t="s">
        <v>122</v>
      </c>
      <c r="I47" s="24" t="s">
        <v>123</v>
      </c>
    </row>
    <row r="48" spans="1:9" s="1" customFormat="1" ht="15" customHeight="1">
      <c r="A48" s="3">
        <f t="shared" si="0"/>
        <v>46</v>
      </c>
      <c r="B48" s="32">
        <v>1</v>
      </c>
      <c r="C48" s="32">
        <v>7</v>
      </c>
      <c r="D48" s="10">
        <v>1</v>
      </c>
      <c r="E48" s="10" t="s">
        <v>28</v>
      </c>
      <c r="F48" s="8" t="s">
        <v>124</v>
      </c>
      <c r="G48" s="11" t="s">
        <v>112</v>
      </c>
      <c r="H48" s="11" t="s">
        <v>125</v>
      </c>
      <c r="I48" s="12"/>
    </row>
    <row r="49" spans="1:9" s="1" customFormat="1" ht="15" customHeight="1">
      <c r="A49" s="3">
        <f t="shared" si="0"/>
        <v>47</v>
      </c>
      <c r="B49" s="3">
        <v>1</v>
      </c>
      <c r="C49" s="3">
        <v>7</v>
      </c>
      <c r="D49" s="10">
        <f t="shared" si="2"/>
        <v>2</v>
      </c>
      <c r="E49" s="10"/>
      <c r="F49" s="8" t="s">
        <v>126</v>
      </c>
      <c r="G49" s="11" t="s">
        <v>112</v>
      </c>
      <c r="H49" s="11" t="s">
        <v>127</v>
      </c>
      <c r="I49" s="12"/>
    </row>
    <row r="50" spans="1:9" s="1" customFormat="1" ht="15" customHeight="1">
      <c r="A50" s="3">
        <f t="shared" si="0"/>
        <v>48</v>
      </c>
      <c r="B50" s="3">
        <v>1</v>
      </c>
      <c r="C50" s="3">
        <v>7</v>
      </c>
      <c r="D50" s="10">
        <f t="shared" si="2"/>
        <v>3</v>
      </c>
      <c r="E50" s="10"/>
      <c r="F50" s="8" t="s">
        <v>128</v>
      </c>
      <c r="G50" s="11" t="s">
        <v>112</v>
      </c>
      <c r="H50" s="11" t="s">
        <v>129</v>
      </c>
      <c r="I50" s="12"/>
    </row>
    <row r="51" spans="1:9" s="1" customFormat="1" ht="15" customHeight="1">
      <c r="A51" s="3">
        <f t="shared" si="0"/>
        <v>49</v>
      </c>
      <c r="B51" s="3">
        <v>1</v>
      </c>
      <c r="C51" s="3">
        <v>7</v>
      </c>
      <c r="D51" s="10">
        <f t="shared" si="2"/>
        <v>4</v>
      </c>
      <c r="E51" s="10"/>
      <c r="F51" s="8" t="s">
        <v>130</v>
      </c>
      <c r="G51" s="11" t="s">
        <v>112</v>
      </c>
      <c r="H51" s="11" t="s">
        <v>131</v>
      </c>
      <c r="I51" s="12"/>
    </row>
    <row r="52" spans="1:9" s="1" customFormat="1" ht="15" customHeight="1">
      <c r="A52" s="3">
        <f t="shared" si="0"/>
        <v>50</v>
      </c>
      <c r="B52" s="32">
        <v>1</v>
      </c>
      <c r="C52" s="32">
        <v>8</v>
      </c>
      <c r="D52" s="10">
        <v>1</v>
      </c>
      <c r="E52" s="10" t="s">
        <v>28</v>
      </c>
      <c r="F52" s="8" t="s">
        <v>659</v>
      </c>
      <c r="G52" s="11" t="s">
        <v>136</v>
      </c>
      <c r="H52" s="11" t="s">
        <v>137</v>
      </c>
      <c r="I52" s="12"/>
    </row>
    <row r="53" spans="1:9" s="1" customFormat="1" ht="15" customHeight="1">
      <c r="A53" s="3">
        <f t="shared" si="0"/>
        <v>51</v>
      </c>
      <c r="B53" s="3">
        <v>1</v>
      </c>
      <c r="C53" s="3">
        <v>8</v>
      </c>
      <c r="D53" s="10">
        <f t="shared" si="2"/>
        <v>2</v>
      </c>
      <c r="E53" s="10"/>
      <c r="F53" s="8" t="s">
        <v>139</v>
      </c>
      <c r="G53" s="11" t="s">
        <v>136</v>
      </c>
      <c r="H53" s="11" t="s">
        <v>140</v>
      </c>
      <c r="I53" s="11" t="s">
        <v>25</v>
      </c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2"/>
        <v>3</v>
      </c>
      <c r="E54" s="10"/>
      <c r="F54" s="8" t="s">
        <v>141</v>
      </c>
      <c r="G54" s="11" t="s">
        <v>109</v>
      </c>
      <c r="H54" s="11" t="s">
        <v>142</v>
      </c>
      <c r="I54" s="12"/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2"/>
        <v>4</v>
      </c>
      <c r="E55" s="10"/>
      <c r="F55" s="8" t="s">
        <v>143</v>
      </c>
      <c r="G55" s="11" t="s">
        <v>144</v>
      </c>
      <c r="H55" s="11" t="s">
        <v>145</v>
      </c>
      <c r="I55" s="12"/>
    </row>
    <row r="56" spans="1:9" s="1" customFormat="1" ht="15" customHeight="1">
      <c r="A56" s="3">
        <f t="shared" si="0"/>
        <v>54</v>
      </c>
      <c r="B56" s="3">
        <v>1</v>
      </c>
      <c r="C56" s="3">
        <v>8</v>
      </c>
      <c r="D56" s="10">
        <f t="shared" si="2"/>
        <v>5</v>
      </c>
      <c r="E56" s="10"/>
      <c r="F56" s="8" t="s">
        <v>562</v>
      </c>
      <c r="G56" s="11" t="s">
        <v>147</v>
      </c>
      <c r="H56" s="11" t="s">
        <v>563</v>
      </c>
      <c r="I56" s="12"/>
    </row>
    <row r="57" spans="1:9" s="1" customFormat="1" ht="15" customHeight="1">
      <c r="A57" s="3">
        <f t="shared" si="0"/>
        <v>55</v>
      </c>
      <c r="B57" s="3">
        <v>1</v>
      </c>
      <c r="C57" s="3">
        <v>8</v>
      </c>
      <c r="D57" s="10">
        <f t="shared" si="2"/>
        <v>6</v>
      </c>
      <c r="E57" s="10"/>
      <c r="F57" s="8" t="s">
        <v>150</v>
      </c>
      <c r="G57" s="11" t="s">
        <v>136</v>
      </c>
      <c r="H57" s="11" t="s">
        <v>151</v>
      </c>
      <c r="I57" s="12"/>
    </row>
    <row r="58" spans="1:9" s="1" customFormat="1" ht="15" customHeight="1">
      <c r="A58" s="3">
        <f t="shared" si="0"/>
        <v>56</v>
      </c>
      <c r="B58" s="3">
        <v>1</v>
      </c>
      <c r="C58" s="3">
        <v>8</v>
      </c>
      <c r="D58" s="10">
        <f t="shared" si="2"/>
        <v>7</v>
      </c>
      <c r="E58" s="10"/>
      <c r="F58" s="8" t="s">
        <v>153</v>
      </c>
      <c r="G58" s="11" t="s">
        <v>144</v>
      </c>
      <c r="H58" s="11" t="s">
        <v>154</v>
      </c>
      <c r="I58" s="12"/>
    </row>
    <row r="59" spans="1:9" s="1" customFormat="1" ht="15" customHeight="1">
      <c r="A59" s="3">
        <f t="shared" si="0"/>
        <v>57</v>
      </c>
      <c r="B59" s="3">
        <v>1</v>
      </c>
      <c r="C59" s="3">
        <v>9</v>
      </c>
      <c r="D59" s="10">
        <v>1</v>
      </c>
      <c r="E59" s="10"/>
      <c r="F59" s="8" t="s">
        <v>156</v>
      </c>
      <c r="G59" s="11" t="s">
        <v>144</v>
      </c>
      <c r="H59" s="11" t="s">
        <v>157</v>
      </c>
      <c r="I59" s="12"/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f t="shared" si="2"/>
        <v>2</v>
      </c>
      <c r="E60" s="10"/>
      <c r="F60" s="41" t="s">
        <v>651</v>
      </c>
      <c r="G60" s="11" t="s">
        <v>144</v>
      </c>
      <c r="H60" s="11" t="s">
        <v>159</v>
      </c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2"/>
        <v>3</v>
      </c>
      <c r="E61" s="10"/>
      <c r="F61" s="8" t="s">
        <v>660</v>
      </c>
      <c r="G61" s="11" t="s">
        <v>144</v>
      </c>
      <c r="H61" s="11" t="s">
        <v>556</v>
      </c>
      <c r="I61" s="12" t="s">
        <v>661</v>
      </c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2"/>
        <v>4</v>
      </c>
      <c r="E62" s="10"/>
      <c r="F62" s="8" t="s">
        <v>164</v>
      </c>
      <c r="G62" s="11" t="s">
        <v>165</v>
      </c>
      <c r="H62" s="11" t="s">
        <v>166</v>
      </c>
      <c r="I62" s="12" t="s">
        <v>167</v>
      </c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2"/>
        <v>5</v>
      </c>
      <c r="F63" s="8" t="s">
        <v>168</v>
      </c>
      <c r="G63" s="11" t="s">
        <v>165</v>
      </c>
      <c r="H63" s="11" t="s">
        <v>169</v>
      </c>
      <c r="I63" s="12"/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2"/>
        <v>6</v>
      </c>
      <c r="E64" s="10"/>
      <c r="F64" s="8" t="s">
        <v>170</v>
      </c>
      <c r="G64" s="11" t="s">
        <v>165</v>
      </c>
      <c r="H64" s="11" t="s">
        <v>171</v>
      </c>
      <c r="I64" s="12"/>
    </row>
    <row r="65" spans="1:9" s="1" customFormat="1" ht="15" customHeight="1">
      <c r="A65" s="3">
        <f t="shared" si="0"/>
        <v>63</v>
      </c>
      <c r="B65" s="3">
        <v>1</v>
      </c>
      <c r="C65" s="3">
        <v>9</v>
      </c>
      <c r="D65" s="10">
        <f t="shared" si="2"/>
        <v>7</v>
      </c>
      <c r="E65" s="10"/>
      <c r="F65" s="8" t="s">
        <v>579</v>
      </c>
      <c r="G65" s="11" t="s">
        <v>147</v>
      </c>
      <c r="H65" s="29"/>
      <c r="I65" s="12"/>
    </row>
    <row r="66" spans="1:9" s="1" customFormat="1" ht="15" customHeight="1">
      <c r="A66" s="3">
        <f t="shared" si="0"/>
        <v>64</v>
      </c>
      <c r="B66" s="32">
        <v>1</v>
      </c>
      <c r="C66" s="32">
        <v>9</v>
      </c>
      <c r="D66" s="10">
        <f t="shared" si="2"/>
        <v>8</v>
      </c>
      <c r="E66" s="10" t="s">
        <v>28</v>
      </c>
      <c r="F66" s="8" t="s">
        <v>652</v>
      </c>
      <c r="G66" s="11" t="s">
        <v>147</v>
      </c>
      <c r="H66" s="11" t="s">
        <v>173</v>
      </c>
      <c r="I66" s="12" t="s">
        <v>174</v>
      </c>
    </row>
    <row r="67" spans="1:9" s="1" customFormat="1" ht="15" customHeight="1">
      <c r="A67" s="3">
        <f t="shared" si="0"/>
        <v>65</v>
      </c>
      <c r="B67" s="3">
        <v>1</v>
      </c>
      <c r="C67" s="3">
        <v>9</v>
      </c>
      <c r="D67" s="10">
        <f t="shared" si="2"/>
        <v>9</v>
      </c>
      <c r="E67" s="10"/>
      <c r="F67" s="8" t="s">
        <v>175</v>
      </c>
      <c r="G67" s="11" t="s">
        <v>147</v>
      </c>
      <c r="H67" s="11" t="s">
        <v>176</v>
      </c>
      <c r="I67" s="12" t="s">
        <v>174</v>
      </c>
    </row>
    <row r="68" spans="1:9" s="1" customFormat="1" ht="15" customHeight="1">
      <c r="A68" s="3">
        <f t="shared" ref="A68:A132" si="3">ROW()-2</f>
        <v>66</v>
      </c>
      <c r="B68" s="32">
        <v>1</v>
      </c>
      <c r="C68" s="32">
        <v>10</v>
      </c>
      <c r="D68" s="10">
        <v>1</v>
      </c>
      <c r="E68" s="10" t="s">
        <v>28</v>
      </c>
      <c r="F68" s="8" t="s">
        <v>180</v>
      </c>
      <c r="G68" s="6" t="s">
        <v>184</v>
      </c>
      <c r="H68" s="11" t="s">
        <v>182</v>
      </c>
      <c r="I68" s="12"/>
    </row>
    <row r="69" spans="1:9" s="1" customFormat="1" ht="15" customHeight="1">
      <c r="A69" s="3">
        <f t="shared" si="3"/>
        <v>67</v>
      </c>
      <c r="B69" s="3">
        <v>1</v>
      </c>
      <c r="C69" s="3">
        <v>10</v>
      </c>
      <c r="D69" s="10">
        <f t="shared" si="2"/>
        <v>2</v>
      </c>
      <c r="E69" s="10"/>
      <c r="F69" s="8" t="s">
        <v>183</v>
      </c>
      <c r="G69" s="6" t="s">
        <v>184</v>
      </c>
      <c r="H69" s="11" t="s">
        <v>185</v>
      </c>
      <c r="I69" s="12"/>
    </row>
    <row r="70" spans="1:9" s="1" customFormat="1" ht="15" customHeight="1">
      <c r="A70" s="3">
        <f t="shared" si="3"/>
        <v>68</v>
      </c>
      <c r="B70" s="3">
        <v>1</v>
      </c>
      <c r="C70" s="3">
        <v>10</v>
      </c>
      <c r="D70" s="10">
        <f t="shared" si="2"/>
        <v>3</v>
      </c>
      <c r="E70" s="10"/>
      <c r="F70" s="8" t="s">
        <v>186</v>
      </c>
      <c r="G70" s="6" t="s">
        <v>184</v>
      </c>
      <c r="H70" s="11" t="s">
        <v>187</v>
      </c>
      <c r="I70" s="12"/>
    </row>
    <row r="71" spans="1:9" s="1" customFormat="1" ht="15" customHeight="1">
      <c r="A71" s="3">
        <f t="shared" si="3"/>
        <v>69</v>
      </c>
      <c r="B71" s="3">
        <v>1</v>
      </c>
      <c r="C71" s="3">
        <v>10</v>
      </c>
      <c r="D71" s="10">
        <f t="shared" si="2"/>
        <v>4</v>
      </c>
      <c r="E71" s="10"/>
      <c r="F71" s="8" t="s">
        <v>188</v>
      </c>
      <c r="G71" s="6" t="s">
        <v>184</v>
      </c>
      <c r="H71" s="11" t="s">
        <v>189</v>
      </c>
      <c r="I71" s="12"/>
    </row>
    <row r="72" spans="1:9" s="1" customFormat="1" ht="15" customHeight="1">
      <c r="A72" s="3">
        <f t="shared" si="3"/>
        <v>70</v>
      </c>
      <c r="B72" s="3">
        <v>1</v>
      </c>
      <c r="C72" s="3">
        <v>11</v>
      </c>
      <c r="D72" s="10">
        <v>1</v>
      </c>
      <c r="E72" s="10"/>
      <c r="F72" s="8" t="s">
        <v>193</v>
      </c>
      <c r="G72" s="11" t="s">
        <v>194</v>
      </c>
      <c r="H72" s="11" t="s">
        <v>195</v>
      </c>
      <c r="I72" s="12" t="s">
        <v>196</v>
      </c>
    </row>
    <row r="73" spans="1:9" s="1" customFormat="1" ht="15" customHeight="1">
      <c r="A73" s="3">
        <f t="shared" si="3"/>
        <v>71</v>
      </c>
      <c r="B73" s="3">
        <v>1</v>
      </c>
      <c r="C73" s="3">
        <v>11</v>
      </c>
      <c r="D73" s="10">
        <f t="shared" si="2"/>
        <v>2</v>
      </c>
      <c r="E73" s="10"/>
      <c r="F73" s="8" t="s">
        <v>197</v>
      </c>
      <c r="G73" s="11" t="s">
        <v>194</v>
      </c>
      <c r="H73" s="11" t="s">
        <v>198</v>
      </c>
      <c r="I73" s="12" t="s">
        <v>199</v>
      </c>
    </row>
    <row r="74" spans="1:9" s="1" customFormat="1" ht="15" customHeight="1">
      <c r="A74" s="3">
        <f t="shared" si="3"/>
        <v>72</v>
      </c>
      <c r="B74" s="32">
        <v>1</v>
      </c>
      <c r="C74" s="32">
        <v>11</v>
      </c>
      <c r="D74" s="10">
        <f t="shared" si="2"/>
        <v>3</v>
      </c>
      <c r="E74" s="10" t="s">
        <v>28</v>
      </c>
      <c r="F74" s="8" t="s">
        <v>200</v>
      </c>
      <c r="G74" s="11" t="s">
        <v>194</v>
      </c>
      <c r="H74" s="29"/>
      <c r="I74" s="12" t="s">
        <v>202</v>
      </c>
    </row>
    <row r="75" spans="1:9" s="1" customFormat="1" ht="15" customHeight="1">
      <c r="A75" s="3">
        <f t="shared" si="3"/>
        <v>73</v>
      </c>
      <c r="B75" s="3">
        <v>1</v>
      </c>
      <c r="C75" s="3">
        <v>11</v>
      </c>
      <c r="D75" s="10">
        <f t="shared" si="2"/>
        <v>4</v>
      </c>
      <c r="E75" s="10"/>
      <c r="F75" s="8" t="s">
        <v>587</v>
      </c>
      <c r="G75" s="11" t="s">
        <v>194</v>
      </c>
      <c r="H75" s="11" t="s">
        <v>204</v>
      </c>
      <c r="I75" s="12" t="s">
        <v>205</v>
      </c>
    </row>
    <row r="76" spans="1:9" s="1" customFormat="1" ht="15" customHeight="1">
      <c r="A76" s="3">
        <f t="shared" si="3"/>
        <v>74</v>
      </c>
      <c r="B76" s="3">
        <v>1</v>
      </c>
      <c r="C76" s="3">
        <v>11</v>
      </c>
      <c r="D76" s="10">
        <f t="shared" si="2"/>
        <v>5</v>
      </c>
      <c r="E76" s="10"/>
      <c r="F76" s="16" t="s">
        <v>564</v>
      </c>
      <c r="G76" s="11" t="s">
        <v>194</v>
      </c>
      <c r="H76" s="11" t="s">
        <v>207</v>
      </c>
      <c r="I76" s="12" t="s">
        <v>565</v>
      </c>
    </row>
    <row r="77" spans="1:9" s="1" customFormat="1" ht="15" customHeight="1">
      <c r="A77" s="3">
        <f t="shared" si="3"/>
        <v>75</v>
      </c>
      <c r="B77" s="3">
        <v>1</v>
      </c>
      <c r="C77" s="3">
        <v>11</v>
      </c>
      <c r="D77" s="10">
        <f t="shared" si="2"/>
        <v>6</v>
      </c>
      <c r="E77" s="10"/>
      <c r="F77" s="8" t="s">
        <v>209</v>
      </c>
      <c r="G77" s="11" t="s">
        <v>194</v>
      </c>
      <c r="H77" s="29"/>
      <c r="I77" s="12" t="s">
        <v>210</v>
      </c>
    </row>
    <row r="78" spans="1:9" s="1" customFormat="1" ht="15" customHeight="1">
      <c r="A78" s="3">
        <f t="shared" si="3"/>
        <v>76</v>
      </c>
      <c r="B78" s="3">
        <v>1</v>
      </c>
      <c r="C78" s="3">
        <v>11</v>
      </c>
      <c r="D78" s="10">
        <f t="shared" si="2"/>
        <v>7</v>
      </c>
      <c r="E78" s="10"/>
      <c r="F78" s="8" t="s">
        <v>211</v>
      </c>
      <c r="G78" s="11" t="s">
        <v>194</v>
      </c>
      <c r="H78" s="11" t="s">
        <v>212</v>
      </c>
      <c r="I78" s="12" t="s">
        <v>213</v>
      </c>
    </row>
    <row r="79" spans="1:9" s="1" customFormat="1" ht="15" customHeight="1">
      <c r="A79" s="3">
        <f t="shared" si="3"/>
        <v>77</v>
      </c>
      <c r="B79" s="3">
        <v>1</v>
      </c>
      <c r="C79" s="3">
        <v>11</v>
      </c>
      <c r="D79" s="10">
        <f t="shared" si="2"/>
        <v>8</v>
      </c>
      <c r="E79" s="10"/>
      <c r="F79" s="8" t="s">
        <v>214</v>
      </c>
      <c r="G79" s="11" t="s">
        <v>194</v>
      </c>
      <c r="H79" s="29"/>
      <c r="I79" s="12" t="s">
        <v>215</v>
      </c>
    </row>
    <row r="80" spans="1:9" s="1" customFormat="1" ht="15" customHeight="1">
      <c r="A80" s="3">
        <f t="shared" si="3"/>
        <v>78</v>
      </c>
      <c r="B80" s="3">
        <v>1</v>
      </c>
      <c r="C80" s="3">
        <v>11</v>
      </c>
      <c r="D80" s="10">
        <f t="shared" ref="D80:D82" si="4">D79+1</f>
        <v>9</v>
      </c>
      <c r="E80" s="10"/>
      <c r="F80" s="8" t="s">
        <v>572</v>
      </c>
      <c r="G80" s="11" t="s">
        <v>194</v>
      </c>
      <c r="H80" s="11" t="s">
        <v>573</v>
      </c>
      <c r="I80" s="12" t="s">
        <v>577</v>
      </c>
    </row>
    <row r="81" spans="1:9" s="1" customFormat="1" ht="15" customHeight="1">
      <c r="A81" s="3">
        <f t="shared" si="3"/>
        <v>79</v>
      </c>
      <c r="B81" s="3">
        <v>1</v>
      </c>
      <c r="C81" s="3">
        <v>11</v>
      </c>
      <c r="D81" s="10">
        <f t="shared" si="4"/>
        <v>10</v>
      </c>
      <c r="E81" s="10"/>
      <c r="F81" s="8" t="s">
        <v>216</v>
      </c>
      <c r="G81" s="11" t="s">
        <v>194</v>
      </c>
      <c r="H81" s="11" t="s">
        <v>217</v>
      </c>
      <c r="I81" s="12" t="s">
        <v>218</v>
      </c>
    </row>
    <row r="82" spans="1:9" s="1" customFormat="1" ht="15" customHeight="1">
      <c r="A82" s="3">
        <f t="shared" si="3"/>
        <v>80</v>
      </c>
      <c r="B82" s="3">
        <v>1</v>
      </c>
      <c r="C82" s="3">
        <v>11</v>
      </c>
      <c r="D82" s="10">
        <f t="shared" si="4"/>
        <v>11</v>
      </c>
      <c r="E82" s="10"/>
      <c r="F82" s="8" t="s">
        <v>595</v>
      </c>
      <c r="G82" s="11" t="s">
        <v>194</v>
      </c>
      <c r="H82" s="11" t="s">
        <v>596</v>
      </c>
      <c r="I82" s="12" t="s">
        <v>607</v>
      </c>
    </row>
    <row r="83" spans="1:9" s="1" customFormat="1" ht="15" customHeight="1">
      <c r="A83" s="3">
        <f t="shared" si="3"/>
        <v>81</v>
      </c>
      <c r="B83" s="3">
        <v>1</v>
      </c>
      <c r="C83" s="3">
        <v>12</v>
      </c>
      <c r="D83" s="10">
        <v>1</v>
      </c>
      <c r="E83" s="10"/>
      <c r="F83" s="8" t="s">
        <v>219</v>
      </c>
      <c r="G83" s="11" t="s">
        <v>194</v>
      </c>
      <c r="H83" s="11" t="s">
        <v>220</v>
      </c>
      <c r="I83" s="12" t="s">
        <v>221</v>
      </c>
    </row>
    <row r="84" spans="1:9" s="1" customFormat="1" ht="15" customHeight="1">
      <c r="A84" s="3">
        <f t="shared" si="3"/>
        <v>82</v>
      </c>
      <c r="B84" s="3">
        <v>1</v>
      </c>
      <c r="C84" s="3">
        <v>12</v>
      </c>
      <c r="D84" s="10">
        <f t="shared" ref="D84:D98" si="5">D83+1</f>
        <v>2</v>
      </c>
      <c r="E84" s="10"/>
      <c r="F84" s="8" t="s">
        <v>222</v>
      </c>
      <c r="G84" s="11" t="s">
        <v>194</v>
      </c>
      <c r="H84" s="29"/>
      <c r="I84" s="12" t="s">
        <v>223</v>
      </c>
    </row>
    <row r="85" spans="1:9" s="1" customFormat="1" ht="15" customHeight="1">
      <c r="A85" s="3">
        <f t="shared" si="3"/>
        <v>83</v>
      </c>
      <c r="B85" s="3">
        <v>1</v>
      </c>
      <c r="C85" s="3">
        <v>12</v>
      </c>
      <c r="D85" s="10">
        <f t="shared" si="5"/>
        <v>3</v>
      </c>
      <c r="E85" s="10"/>
      <c r="F85" s="8" t="s">
        <v>224</v>
      </c>
      <c r="G85" s="11" t="s">
        <v>194</v>
      </c>
      <c r="H85" s="11" t="s">
        <v>225</v>
      </c>
      <c r="I85" s="12" t="s">
        <v>226</v>
      </c>
    </row>
    <row r="86" spans="1:9" s="1" customFormat="1" ht="15" customHeight="1">
      <c r="A86" s="3">
        <f t="shared" si="3"/>
        <v>84</v>
      </c>
      <c r="B86" s="3">
        <v>1</v>
      </c>
      <c r="C86" s="3">
        <v>12</v>
      </c>
      <c r="D86" s="10">
        <f t="shared" si="5"/>
        <v>4</v>
      </c>
      <c r="E86" s="10"/>
      <c r="F86" s="8" t="s">
        <v>227</v>
      </c>
      <c r="G86" s="11" t="s">
        <v>194</v>
      </c>
      <c r="H86" s="29"/>
      <c r="I86" s="12" t="s">
        <v>535</v>
      </c>
    </row>
    <row r="87" spans="1:9" s="1" customFormat="1" ht="15" customHeight="1">
      <c r="A87" s="3">
        <f t="shared" si="3"/>
        <v>85</v>
      </c>
      <c r="B87" s="3">
        <v>1</v>
      </c>
      <c r="C87" s="3">
        <v>12</v>
      </c>
      <c r="D87" s="10">
        <f t="shared" si="5"/>
        <v>5</v>
      </c>
      <c r="E87" s="10"/>
      <c r="F87" s="8" t="s">
        <v>229</v>
      </c>
      <c r="G87" s="11" t="s">
        <v>194</v>
      </c>
      <c r="H87" s="11" t="s">
        <v>230</v>
      </c>
      <c r="I87" s="12" t="s">
        <v>231</v>
      </c>
    </row>
    <row r="88" spans="1:9" s="1" customFormat="1" ht="15" customHeight="1">
      <c r="A88" s="3">
        <f t="shared" si="3"/>
        <v>86</v>
      </c>
      <c r="B88" s="3">
        <v>1</v>
      </c>
      <c r="C88" s="3">
        <v>12</v>
      </c>
      <c r="D88" s="10">
        <f t="shared" si="5"/>
        <v>6</v>
      </c>
      <c r="E88" s="10"/>
      <c r="F88" s="8" t="s">
        <v>232</v>
      </c>
      <c r="G88" s="11" t="s">
        <v>194</v>
      </c>
      <c r="H88" s="11" t="s">
        <v>233</v>
      </c>
      <c r="I88" s="12" t="s">
        <v>234</v>
      </c>
    </row>
    <row r="89" spans="1:9" s="1" customFormat="1" ht="15" customHeight="1">
      <c r="A89" s="3">
        <f t="shared" si="3"/>
        <v>87</v>
      </c>
      <c r="B89" s="3">
        <v>1</v>
      </c>
      <c r="C89" s="3">
        <v>12</v>
      </c>
      <c r="D89" s="10">
        <f t="shared" si="5"/>
        <v>7</v>
      </c>
      <c r="E89" s="10"/>
      <c r="F89" s="8" t="s">
        <v>235</v>
      </c>
      <c r="G89" s="11" t="s">
        <v>194</v>
      </c>
      <c r="H89" s="29"/>
      <c r="I89" s="12" t="s">
        <v>236</v>
      </c>
    </row>
    <row r="90" spans="1:9" s="1" customFormat="1" ht="15" customHeight="1">
      <c r="A90" s="3">
        <f t="shared" si="3"/>
        <v>88</v>
      </c>
      <c r="B90" s="3">
        <v>1</v>
      </c>
      <c r="C90" s="3">
        <v>12</v>
      </c>
      <c r="D90" s="10">
        <f t="shared" si="5"/>
        <v>8</v>
      </c>
      <c r="E90" s="10"/>
      <c r="F90" s="8" t="s">
        <v>237</v>
      </c>
      <c r="G90" s="11" t="s">
        <v>194</v>
      </c>
      <c r="H90" s="29"/>
      <c r="I90" s="12" t="s">
        <v>238</v>
      </c>
    </row>
    <row r="91" spans="1:9" s="1" customFormat="1" ht="15" customHeight="1">
      <c r="A91" s="3">
        <f t="shared" si="3"/>
        <v>89</v>
      </c>
      <c r="B91" s="3">
        <v>1</v>
      </c>
      <c r="C91" s="3">
        <v>12</v>
      </c>
      <c r="D91" s="10">
        <f t="shared" si="5"/>
        <v>9</v>
      </c>
      <c r="E91" s="10"/>
      <c r="F91" s="8" t="s">
        <v>239</v>
      </c>
      <c r="G91" s="11" t="s">
        <v>194</v>
      </c>
      <c r="H91" s="11" t="s">
        <v>240</v>
      </c>
      <c r="I91" s="12" t="s">
        <v>241</v>
      </c>
    </row>
    <row r="92" spans="1:9" s="1" customFormat="1" ht="15" customHeight="1">
      <c r="A92" s="3">
        <f t="shared" si="3"/>
        <v>90</v>
      </c>
      <c r="B92" s="3">
        <v>1</v>
      </c>
      <c r="C92" s="3">
        <v>12</v>
      </c>
      <c r="D92" s="10">
        <f t="shared" si="5"/>
        <v>10</v>
      </c>
      <c r="E92" s="10"/>
      <c r="F92" s="8" t="s">
        <v>242</v>
      </c>
      <c r="G92" s="11" t="s">
        <v>194</v>
      </c>
      <c r="H92" s="29"/>
      <c r="I92" s="12" t="s">
        <v>243</v>
      </c>
    </row>
    <row r="93" spans="1:9" s="1" customFormat="1" ht="15" customHeight="1">
      <c r="A93" s="3">
        <f t="shared" si="3"/>
        <v>91</v>
      </c>
      <c r="B93" s="32">
        <v>1</v>
      </c>
      <c r="C93" s="32">
        <v>12</v>
      </c>
      <c r="D93" s="10">
        <f t="shared" si="5"/>
        <v>11</v>
      </c>
      <c r="E93" s="10"/>
      <c r="F93" s="9" t="s">
        <v>662</v>
      </c>
      <c r="G93" s="11" t="s">
        <v>194</v>
      </c>
      <c r="H93" s="12" t="s">
        <v>245</v>
      </c>
      <c r="I93" s="12" t="s">
        <v>663</v>
      </c>
    </row>
    <row r="94" spans="1:9" s="1" customFormat="1" ht="15" customHeight="1">
      <c r="A94" s="3">
        <f t="shared" si="3"/>
        <v>92</v>
      </c>
      <c r="B94" s="3">
        <v>1</v>
      </c>
      <c r="C94" s="3">
        <v>12</v>
      </c>
      <c r="D94" s="10">
        <f t="shared" si="5"/>
        <v>12</v>
      </c>
      <c r="E94" s="10"/>
      <c r="F94" s="9" t="s">
        <v>247</v>
      </c>
      <c r="G94" s="11" t="s">
        <v>194</v>
      </c>
      <c r="H94" s="31"/>
      <c r="I94" s="12" t="s">
        <v>249</v>
      </c>
    </row>
    <row r="95" spans="1:9" s="1" customFormat="1" ht="15" customHeight="1">
      <c r="A95" s="3">
        <f t="shared" si="3"/>
        <v>93</v>
      </c>
      <c r="B95" s="3">
        <v>1</v>
      </c>
      <c r="C95" s="3">
        <v>12</v>
      </c>
      <c r="D95" s="10">
        <f t="shared" si="5"/>
        <v>13</v>
      </c>
      <c r="E95" s="10"/>
      <c r="F95" s="8" t="s">
        <v>250</v>
      </c>
      <c r="G95" s="11" t="s">
        <v>194</v>
      </c>
      <c r="H95" s="11" t="s">
        <v>251</v>
      </c>
      <c r="I95" s="12" t="s">
        <v>566</v>
      </c>
    </row>
    <row r="96" spans="1:9" s="1" customFormat="1" ht="15" customHeight="1">
      <c r="A96" s="3">
        <f t="shared" si="3"/>
        <v>94</v>
      </c>
      <c r="B96" s="3">
        <v>1</v>
      </c>
      <c r="C96" s="3">
        <v>12</v>
      </c>
      <c r="D96" s="10">
        <f t="shared" si="5"/>
        <v>14</v>
      </c>
      <c r="E96" s="10"/>
      <c r="F96" s="8" t="s">
        <v>253</v>
      </c>
      <c r="G96" s="11" t="s">
        <v>194</v>
      </c>
      <c r="H96" s="11" t="s">
        <v>254</v>
      </c>
      <c r="I96" s="12" t="s">
        <v>550</v>
      </c>
    </row>
    <row r="97" spans="1:9" s="1" customFormat="1" ht="15" customHeight="1">
      <c r="A97" s="3">
        <f t="shared" si="3"/>
        <v>95</v>
      </c>
      <c r="B97" s="3">
        <v>1</v>
      </c>
      <c r="C97" s="3">
        <v>12</v>
      </c>
      <c r="D97" s="10">
        <f t="shared" si="5"/>
        <v>15</v>
      </c>
      <c r="E97" s="10"/>
      <c r="F97" s="8" t="s">
        <v>256</v>
      </c>
      <c r="G97" s="11" t="s">
        <v>194</v>
      </c>
      <c r="H97" s="11" t="s">
        <v>257</v>
      </c>
      <c r="I97" s="12" t="s">
        <v>101</v>
      </c>
    </row>
    <row r="98" spans="1:9" s="1" customFormat="1" ht="15" customHeight="1">
      <c r="A98" s="3">
        <f t="shared" si="3"/>
        <v>96</v>
      </c>
      <c r="B98" s="3">
        <v>1</v>
      </c>
      <c r="C98" s="3">
        <v>12</v>
      </c>
      <c r="D98" s="10">
        <f t="shared" si="5"/>
        <v>16</v>
      </c>
      <c r="E98" s="10"/>
      <c r="F98" s="8" t="s">
        <v>258</v>
      </c>
      <c r="G98" s="11" t="s">
        <v>194</v>
      </c>
      <c r="H98" s="11" t="s">
        <v>259</v>
      </c>
      <c r="I98" s="12" t="s">
        <v>260</v>
      </c>
    </row>
    <row r="99" spans="1:9" s="1" customFormat="1" ht="15" customHeight="1">
      <c r="A99" s="3">
        <f t="shared" si="3"/>
        <v>97</v>
      </c>
      <c r="B99" s="32">
        <v>2</v>
      </c>
      <c r="C99" s="32">
        <v>1</v>
      </c>
      <c r="D99" s="10">
        <v>1</v>
      </c>
      <c r="E99" s="10" t="s">
        <v>28</v>
      </c>
      <c r="F99" s="13" t="s">
        <v>633</v>
      </c>
      <c r="G99" s="5" t="s">
        <v>634</v>
      </c>
      <c r="H99" s="11" t="s">
        <v>263</v>
      </c>
      <c r="I99" s="11" t="s">
        <v>654</v>
      </c>
    </row>
    <row r="100" spans="1:9" s="1" customFormat="1" ht="15" customHeight="1">
      <c r="A100" s="3">
        <f t="shared" si="3"/>
        <v>98</v>
      </c>
      <c r="B100" s="3">
        <v>2</v>
      </c>
      <c r="C100" s="3">
        <v>1</v>
      </c>
      <c r="D100" s="10">
        <f t="shared" ref="D100:D104" si="6">D99+1</f>
        <v>2</v>
      </c>
      <c r="E100" s="10"/>
      <c r="F100" s="8" t="s">
        <v>267</v>
      </c>
      <c r="G100" s="6" t="s">
        <v>268</v>
      </c>
      <c r="H100" s="11" t="s">
        <v>269</v>
      </c>
      <c r="I100" s="12"/>
    </row>
    <row r="101" spans="1:9" s="1" customFormat="1" ht="15" customHeight="1">
      <c r="A101" s="3">
        <f t="shared" si="3"/>
        <v>99</v>
      </c>
      <c r="B101" s="3">
        <v>2</v>
      </c>
      <c r="C101" s="3">
        <v>1</v>
      </c>
      <c r="D101" s="10">
        <f t="shared" si="6"/>
        <v>3</v>
      </c>
      <c r="E101" s="10"/>
      <c r="F101" s="8" t="s">
        <v>270</v>
      </c>
      <c r="G101" s="6" t="s">
        <v>262</v>
      </c>
      <c r="H101" s="11" t="s">
        <v>271</v>
      </c>
      <c r="I101" s="12"/>
    </row>
    <row r="102" spans="1:9" s="1" customFormat="1" ht="15" customHeight="1">
      <c r="A102" s="35">
        <f t="shared" si="3"/>
        <v>100</v>
      </c>
      <c r="B102" s="35">
        <v>2</v>
      </c>
      <c r="C102" s="35">
        <v>1</v>
      </c>
      <c r="D102" s="36">
        <f t="shared" si="6"/>
        <v>4</v>
      </c>
      <c r="E102" s="36"/>
      <c r="F102" s="37" t="s">
        <v>273</v>
      </c>
      <c r="G102" s="38" t="s">
        <v>262</v>
      </c>
      <c r="H102" s="39" t="s">
        <v>646</v>
      </c>
      <c r="I102" s="40" t="s">
        <v>640</v>
      </c>
    </row>
    <row r="103" spans="1:9" s="1" customFormat="1" ht="15" customHeight="1">
      <c r="A103" s="3">
        <f t="shared" si="3"/>
        <v>101</v>
      </c>
      <c r="B103" s="3">
        <v>2</v>
      </c>
      <c r="C103" s="3">
        <v>1</v>
      </c>
      <c r="D103" s="10">
        <f>D102+1</f>
        <v>5</v>
      </c>
      <c r="E103" s="10"/>
      <c r="F103" s="8" t="s">
        <v>276</v>
      </c>
      <c r="G103" s="6" t="s">
        <v>262</v>
      </c>
      <c r="H103" s="11" t="s">
        <v>277</v>
      </c>
      <c r="I103" s="12" t="s">
        <v>278</v>
      </c>
    </row>
    <row r="104" spans="1:9" s="1" customFormat="1" ht="15" customHeight="1">
      <c r="A104" s="3">
        <f t="shared" si="3"/>
        <v>102</v>
      </c>
      <c r="B104" s="3">
        <v>2</v>
      </c>
      <c r="C104" s="3">
        <v>1</v>
      </c>
      <c r="D104" s="10">
        <f t="shared" si="6"/>
        <v>6</v>
      </c>
      <c r="E104" s="10"/>
      <c r="F104" s="8" t="s">
        <v>279</v>
      </c>
      <c r="G104" s="6" t="s">
        <v>262</v>
      </c>
      <c r="H104" s="11" t="s">
        <v>280</v>
      </c>
      <c r="I104" s="12" t="s">
        <v>281</v>
      </c>
    </row>
    <row r="105" spans="1:9" s="1" customFormat="1" ht="15" customHeight="1">
      <c r="A105" s="3">
        <f t="shared" si="3"/>
        <v>103</v>
      </c>
      <c r="B105" s="3">
        <v>2</v>
      </c>
      <c r="C105" s="3">
        <v>2</v>
      </c>
      <c r="D105" s="10">
        <v>1</v>
      </c>
      <c r="E105" s="10"/>
      <c r="F105" s="8" t="s">
        <v>289</v>
      </c>
      <c r="G105" s="6" t="s">
        <v>262</v>
      </c>
      <c r="H105" s="11" t="s">
        <v>290</v>
      </c>
      <c r="I105" s="12" t="s">
        <v>551</v>
      </c>
    </row>
    <row r="106" spans="1:9" s="1" customFormat="1" ht="15" customHeight="1">
      <c r="A106" s="3">
        <f t="shared" si="3"/>
        <v>104</v>
      </c>
      <c r="B106" s="3">
        <v>2</v>
      </c>
      <c r="C106" s="3">
        <v>2</v>
      </c>
      <c r="D106" s="10">
        <f t="shared" ref="D106:D110" si="7">D105+1</f>
        <v>2</v>
      </c>
      <c r="E106" s="10"/>
      <c r="F106" s="8" t="s">
        <v>292</v>
      </c>
      <c r="G106" s="6" t="s">
        <v>262</v>
      </c>
      <c r="H106" s="11" t="s">
        <v>293</v>
      </c>
      <c r="I106" s="12"/>
    </row>
    <row r="107" spans="1:9" s="1" customFormat="1" ht="15" customHeight="1">
      <c r="A107" s="3">
        <f t="shared" si="3"/>
        <v>105</v>
      </c>
      <c r="B107" s="3">
        <v>2</v>
      </c>
      <c r="C107" s="3">
        <v>2</v>
      </c>
      <c r="D107" s="10">
        <f t="shared" si="7"/>
        <v>3</v>
      </c>
      <c r="E107" s="10"/>
      <c r="F107" s="8" t="s">
        <v>295</v>
      </c>
      <c r="G107" s="6" t="s">
        <v>262</v>
      </c>
      <c r="H107" s="11" t="s">
        <v>296</v>
      </c>
      <c r="I107" s="12"/>
    </row>
    <row r="108" spans="1:9" s="1" customFormat="1" ht="15" customHeight="1">
      <c r="A108" s="3">
        <f t="shared" si="3"/>
        <v>106</v>
      </c>
      <c r="B108" s="3">
        <v>2</v>
      </c>
      <c r="C108" s="3">
        <v>2</v>
      </c>
      <c r="D108" s="10">
        <f t="shared" si="7"/>
        <v>4</v>
      </c>
      <c r="E108" s="10"/>
      <c r="F108" s="8" t="s">
        <v>635</v>
      </c>
      <c r="G108" s="6" t="s">
        <v>299</v>
      </c>
      <c r="H108" s="11" t="s">
        <v>636</v>
      </c>
      <c r="I108" s="12"/>
    </row>
    <row r="109" spans="1:9" s="1" customFormat="1" ht="15" customHeight="1">
      <c r="A109" s="3">
        <f t="shared" si="3"/>
        <v>107</v>
      </c>
      <c r="B109" s="32">
        <v>2</v>
      </c>
      <c r="C109" s="32">
        <v>2</v>
      </c>
      <c r="D109" s="10">
        <f t="shared" si="7"/>
        <v>5</v>
      </c>
      <c r="E109" s="10" t="s">
        <v>28</v>
      </c>
      <c r="F109" s="8" t="s">
        <v>298</v>
      </c>
      <c r="G109" s="6" t="s">
        <v>299</v>
      </c>
      <c r="H109" s="11" t="s">
        <v>300</v>
      </c>
      <c r="I109" s="12"/>
    </row>
    <row r="110" spans="1:9" s="1" customFormat="1" ht="15" customHeight="1">
      <c r="A110" s="3">
        <f t="shared" si="3"/>
        <v>108</v>
      </c>
      <c r="B110" s="3">
        <v>2</v>
      </c>
      <c r="C110" s="3">
        <v>2</v>
      </c>
      <c r="D110" s="10">
        <f t="shared" si="7"/>
        <v>6</v>
      </c>
      <c r="F110" s="8" t="s">
        <v>301</v>
      </c>
      <c r="G110" s="14" t="s">
        <v>302</v>
      </c>
      <c r="H110" s="11" t="s">
        <v>303</v>
      </c>
      <c r="I110" s="12"/>
    </row>
    <row r="111" spans="1:9" s="1" customFormat="1" ht="15" customHeight="1">
      <c r="A111" s="3">
        <f t="shared" si="3"/>
        <v>109</v>
      </c>
      <c r="B111" s="3">
        <v>2</v>
      </c>
      <c r="C111" s="3">
        <v>3</v>
      </c>
      <c r="D111" s="10">
        <v>1</v>
      </c>
      <c r="E111" s="10"/>
      <c r="F111" s="8" t="s">
        <v>304</v>
      </c>
      <c r="G111" s="6" t="s">
        <v>305</v>
      </c>
      <c r="H111" s="11" t="s">
        <v>306</v>
      </c>
      <c r="I111" s="12"/>
    </row>
    <row r="112" spans="1:9" s="1" customFormat="1" ht="15" customHeight="1">
      <c r="A112" s="3">
        <f t="shared" si="3"/>
        <v>110</v>
      </c>
      <c r="B112" s="3">
        <v>2</v>
      </c>
      <c r="C112" s="3">
        <v>3</v>
      </c>
      <c r="D112" s="10">
        <f t="shared" ref="D112:D116" si="8">D111+1</f>
        <v>2</v>
      </c>
      <c r="E112" s="10"/>
      <c r="F112" s="8" t="s">
        <v>307</v>
      </c>
      <c r="G112" s="6" t="s">
        <v>305</v>
      </c>
      <c r="H112" s="11" t="s">
        <v>308</v>
      </c>
      <c r="I112" s="12"/>
    </row>
    <row r="113" spans="1:9" s="1" customFormat="1" ht="15" customHeight="1">
      <c r="A113" s="3">
        <f t="shared" si="3"/>
        <v>111</v>
      </c>
      <c r="B113" s="3">
        <v>2</v>
      </c>
      <c r="C113" s="3">
        <v>3</v>
      </c>
      <c r="D113" s="10">
        <f t="shared" si="8"/>
        <v>3</v>
      </c>
      <c r="E113" s="10"/>
      <c r="F113" s="8" t="s">
        <v>309</v>
      </c>
      <c r="G113" s="6" t="s">
        <v>305</v>
      </c>
      <c r="H113" s="11" t="s">
        <v>310</v>
      </c>
      <c r="I113" s="12"/>
    </row>
    <row r="114" spans="1:9" s="1" customFormat="1" ht="15" customHeight="1">
      <c r="A114" s="3">
        <f t="shared" si="3"/>
        <v>112</v>
      </c>
      <c r="B114" s="3">
        <v>2</v>
      </c>
      <c r="C114" s="3">
        <v>3</v>
      </c>
      <c r="D114" s="10">
        <f t="shared" si="8"/>
        <v>4</v>
      </c>
      <c r="E114" s="10"/>
      <c r="F114" s="8" t="s">
        <v>609</v>
      </c>
      <c r="G114" s="6" t="s">
        <v>305</v>
      </c>
      <c r="H114" s="11" t="s">
        <v>637</v>
      </c>
      <c r="I114" s="12"/>
    </row>
    <row r="115" spans="1:9" s="1" customFormat="1" ht="15" customHeight="1">
      <c r="A115" s="3">
        <f t="shared" si="3"/>
        <v>113</v>
      </c>
      <c r="B115" s="32">
        <v>2</v>
      </c>
      <c r="C115" s="32">
        <v>3</v>
      </c>
      <c r="D115" s="10">
        <f t="shared" si="8"/>
        <v>5</v>
      </c>
      <c r="E115" s="10" t="s">
        <v>28</v>
      </c>
      <c r="F115" s="9" t="s">
        <v>315</v>
      </c>
      <c r="G115" s="7" t="s">
        <v>316</v>
      </c>
      <c r="H115" s="12" t="s">
        <v>317</v>
      </c>
      <c r="I115" s="12" t="s">
        <v>318</v>
      </c>
    </row>
    <row r="116" spans="1:9" s="1" customFormat="1" ht="15" customHeight="1">
      <c r="A116" s="3">
        <f t="shared" si="3"/>
        <v>114</v>
      </c>
      <c r="B116" s="3">
        <v>2</v>
      </c>
      <c r="C116" s="3">
        <v>3</v>
      </c>
      <c r="D116" s="10">
        <f t="shared" si="8"/>
        <v>6</v>
      </c>
      <c r="E116" s="10"/>
      <c r="F116" s="9" t="s">
        <v>319</v>
      </c>
      <c r="G116" s="7" t="s">
        <v>316</v>
      </c>
      <c r="H116" s="12" t="s">
        <v>320</v>
      </c>
      <c r="I116" s="12"/>
    </row>
    <row r="117" spans="1:9" s="1" customFormat="1" ht="15" customHeight="1">
      <c r="A117" s="3">
        <f t="shared" si="3"/>
        <v>115</v>
      </c>
      <c r="B117" s="3">
        <v>2</v>
      </c>
      <c r="C117" s="3">
        <v>4</v>
      </c>
      <c r="D117" s="10">
        <v>1</v>
      </c>
      <c r="E117" s="10"/>
      <c r="F117" s="8" t="s">
        <v>321</v>
      </c>
      <c r="G117" s="6" t="s">
        <v>322</v>
      </c>
      <c r="H117" s="11" t="s">
        <v>323</v>
      </c>
      <c r="I117" s="12"/>
    </row>
    <row r="118" spans="1:9" s="1" customFormat="1" ht="15" customHeight="1">
      <c r="A118" s="3">
        <f t="shared" si="3"/>
        <v>116</v>
      </c>
      <c r="B118" s="35">
        <v>2</v>
      </c>
      <c r="C118" s="35">
        <v>4</v>
      </c>
      <c r="D118" s="36">
        <f t="shared" ref="D118:D122" si="9">D117+1</f>
        <v>2</v>
      </c>
      <c r="E118" s="36"/>
      <c r="F118" s="37" t="s">
        <v>638</v>
      </c>
      <c r="G118" s="38" t="s">
        <v>322</v>
      </c>
      <c r="H118" s="39" t="s">
        <v>639</v>
      </c>
      <c r="I118" s="40" t="s">
        <v>640</v>
      </c>
    </row>
    <row r="119" spans="1:9" s="1" customFormat="1" ht="15" customHeight="1">
      <c r="A119" s="3">
        <f t="shared" si="3"/>
        <v>117</v>
      </c>
      <c r="B119" s="3">
        <v>2</v>
      </c>
      <c r="C119" s="3">
        <v>4</v>
      </c>
      <c r="D119" s="10">
        <f t="shared" si="9"/>
        <v>3</v>
      </c>
      <c r="E119" s="10"/>
      <c r="F119" s="8" t="s">
        <v>324</v>
      </c>
      <c r="G119" s="6" t="s">
        <v>325</v>
      </c>
      <c r="H119" s="11" t="s">
        <v>326</v>
      </c>
      <c r="I119" s="12"/>
    </row>
    <row r="120" spans="1:9" s="1" customFormat="1" ht="15" customHeight="1">
      <c r="A120" s="3">
        <f t="shared" si="3"/>
        <v>118</v>
      </c>
      <c r="B120" s="3">
        <v>2</v>
      </c>
      <c r="C120" s="3">
        <v>4</v>
      </c>
      <c r="D120" s="10">
        <f t="shared" si="9"/>
        <v>4</v>
      </c>
      <c r="E120" s="10"/>
      <c r="F120" s="9" t="s">
        <v>327</v>
      </c>
      <c r="G120" s="7" t="s">
        <v>322</v>
      </c>
      <c r="H120" s="12" t="s">
        <v>328</v>
      </c>
      <c r="I120" s="12"/>
    </row>
    <row r="121" spans="1:9" s="1" customFormat="1" ht="15" customHeight="1">
      <c r="A121" s="3">
        <f t="shared" si="3"/>
        <v>119</v>
      </c>
      <c r="B121" s="32">
        <v>2</v>
      </c>
      <c r="C121" s="32">
        <v>4</v>
      </c>
      <c r="D121" s="10">
        <f t="shared" si="9"/>
        <v>5</v>
      </c>
      <c r="E121" s="10" t="s">
        <v>28</v>
      </c>
      <c r="F121" s="9" t="s">
        <v>329</v>
      </c>
      <c r="G121" s="11" t="s">
        <v>330</v>
      </c>
      <c r="H121" s="11" t="s">
        <v>331</v>
      </c>
      <c r="I121" s="12"/>
    </row>
    <row r="122" spans="1:9" s="1" customFormat="1" ht="15" customHeight="1">
      <c r="A122" s="3">
        <f t="shared" si="3"/>
        <v>120</v>
      </c>
      <c r="B122" s="3">
        <v>2</v>
      </c>
      <c r="C122" s="3">
        <v>4</v>
      </c>
      <c r="D122" s="10">
        <f t="shared" si="9"/>
        <v>6</v>
      </c>
      <c r="E122" s="10"/>
      <c r="F122" s="8" t="s">
        <v>332</v>
      </c>
      <c r="G122" s="7" t="s">
        <v>322</v>
      </c>
      <c r="H122" s="11" t="s">
        <v>333</v>
      </c>
      <c r="I122" s="12"/>
    </row>
    <row r="123" spans="1:9" s="1" customFormat="1" ht="15" customHeight="1">
      <c r="A123" s="3">
        <f t="shared" si="3"/>
        <v>121</v>
      </c>
      <c r="B123" s="3">
        <v>2</v>
      </c>
      <c r="C123" s="3">
        <v>5</v>
      </c>
      <c r="D123" s="10">
        <v>1</v>
      </c>
      <c r="E123" s="10"/>
      <c r="F123" s="8" t="s">
        <v>625</v>
      </c>
      <c r="G123" s="6" t="s">
        <v>335</v>
      </c>
      <c r="H123" s="11" t="s">
        <v>626</v>
      </c>
      <c r="I123" s="12"/>
    </row>
    <row r="124" spans="1:9" s="1" customFormat="1" ht="15" customHeight="1">
      <c r="A124" s="3">
        <f t="shared" si="3"/>
        <v>122</v>
      </c>
      <c r="B124" s="3">
        <v>2</v>
      </c>
      <c r="C124" s="3">
        <v>5</v>
      </c>
      <c r="D124" s="10">
        <f t="shared" ref="D124:D131" si="10">D123+1</f>
        <v>2</v>
      </c>
      <c r="E124" s="10"/>
      <c r="F124" s="8" t="s">
        <v>334</v>
      </c>
      <c r="G124" s="6" t="s">
        <v>335</v>
      </c>
      <c r="H124" s="11" t="s">
        <v>336</v>
      </c>
      <c r="I124" s="12"/>
    </row>
    <row r="125" spans="1:9" s="1" customFormat="1" ht="15" customHeight="1">
      <c r="A125" s="3">
        <f t="shared" si="3"/>
        <v>123</v>
      </c>
      <c r="B125" s="3">
        <v>2</v>
      </c>
      <c r="C125" s="3">
        <v>5</v>
      </c>
      <c r="D125" s="10">
        <f t="shared" si="10"/>
        <v>3</v>
      </c>
      <c r="E125" s="10"/>
      <c r="F125" s="8" t="s">
        <v>641</v>
      </c>
      <c r="G125" s="6" t="s">
        <v>335</v>
      </c>
      <c r="H125" s="11" t="s">
        <v>338</v>
      </c>
      <c r="I125" s="12"/>
    </row>
    <row r="126" spans="1:9" s="1" customFormat="1" ht="15" customHeight="1">
      <c r="A126" s="3">
        <f t="shared" si="3"/>
        <v>124</v>
      </c>
      <c r="B126" s="3">
        <v>2</v>
      </c>
      <c r="C126" s="3">
        <v>5</v>
      </c>
      <c r="D126" s="10">
        <f t="shared" si="10"/>
        <v>4</v>
      </c>
      <c r="E126" s="10"/>
      <c r="F126" s="8" t="s">
        <v>340</v>
      </c>
      <c r="G126" s="6" t="s">
        <v>322</v>
      </c>
      <c r="H126" s="11" t="s">
        <v>341</v>
      </c>
      <c r="I126" s="12"/>
    </row>
    <row r="127" spans="1:9" s="1" customFormat="1" ht="15" customHeight="1">
      <c r="A127" s="3">
        <f t="shared" si="3"/>
        <v>125</v>
      </c>
      <c r="B127" s="3">
        <v>2</v>
      </c>
      <c r="C127" s="3">
        <v>5</v>
      </c>
      <c r="D127" s="10">
        <f t="shared" si="10"/>
        <v>5</v>
      </c>
      <c r="F127" s="8" t="s">
        <v>342</v>
      </c>
      <c r="G127" s="6" t="s">
        <v>335</v>
      </c>
      <c r="H127" s="11" t="s">
        <v>343</v>
      </c>
      <c r="I127" s="12"/>
    </row>
    <row r="128" spans="1:9" s="1" customFormat="1" ht="15" customHeight="1">
      <c r="A128" s="3">
        <f t="shared" si="3"/>
        <v>126</v>
      </c>
      <c r="B128" s="3">
        <v>2</v>
      </c>
      <c r="C128" s="3">
        <v>5</v>
      </c>
      <c r="D128" s="10">
        <f t="shared" si="10"/>
        <v>6</v>
      </c>
      <c r="E128" s="10"/>
      <c r="F128" s="8" t="s">
        <v>344</v>
      </c>
      <c r="G128" s="6" t="s">
        <v>322</v>
      </c>
      <c r="H128" s="11" t="s">
        <v>345</v>
      </c>
      <c r="I128" s="12"/>
    </row>
    <row r="129" spans="1:9" s="1" customFormat="1" ht="15" customHeight="1">
      <c r="A129" s="3">
        <f t="shared" si="3"/>
        <v>127</v>
      </c>
      <c r="B129" s="3">
        <v>2</v>
      </c>
      <c r="C129" s="3">
        <v>5</v>
      </c>
      <c r="D129" s="10">
        <f t="shared" si="10"/>
        <v>7</v>
      </c>
      <c r="E129" s="10"/>
      <c r="F129" s="8" t="s">
        <v>346</v>
      </c>
      <c r="G129" s="6" t="s">
        <v>335</v>
      </c>
      <c r="H129" s="11" t="s">
        <v>347</v>
      </c>
      <c r="I129" s="12"/>
    </row>
    <row r="130" spans="1:9" s="1" customFormat="1" ht="15" customHeight="1">
      <c r="A130" s="3">
        <f t="shared" si="3"/>
        <v>128</v>
      </c>
      <c r="B130" s="32">
        <v>2</v>
      </c>
      <c r="C130" s="32">
        <v>5</v>
      </c>
      <c r="D130" s="10">
        <f t="shared" si="10"/>
        <v>8</v>
      </c>
      <c r="E130" s="10" t="s">
        <v>28</v>
      </c>
      <c r="F130" s="8" t="s">
        <v>348</v>
      </c>
      <c r="G130" s="6" t="s">
        <v>335</v>
      </c>
      <c r="H130" s="11" t="s">
        <v>349</v>
      </c>
      <c r="I130" s="12"/>
    </row>
    <row r="131" spans="1:9" s="1" customFormat="1" ht="15" customHeight="1">
      <c r="A131" s="3">
        <f t="shared" si="3"/>
        <v>129</v>
      </c>
      <c r="B131" s="3">
        <v>2</v>
      </c>
      <c r="C131" s="3">
        <v>5</v>
      </c>
      <c r="D131" s="10">
        <f t="shared" si="10"/>
        <v>9</v>
      </c>
      <c r="E131" s="10"/>
      <c r="F131" s="8" t="s">
        <v>350</v>
      </c>
      <c r="G131" s="6" t="s">
        <v>335</v>
      </c>
      <c r="H131" s="11" t="s">
        <v>351</v>
      </c>
      <c r="I131" s="12"/>
    </row>
    <row r="132" spans="1:9" s="1" customFormat="1" ht="15" customHeight="1">
      <c r="A132" s="3">
        <f t="shared" si="3"/>
        <v>130</v>
      </c>
      <c r="B132" s="3">
        <v>2</v>
      </c>
      <c r="C132" s="3">
        <v>6</v>
      </c>
      <c r="D132" s="10">
        <v>1</v>
      </c>
      <c r="E132" s="10"/>
      <c r="F132" s="8" t="s">
        <v>592</v>
      </c>
      <c r="G132" s="6" t="s">
        <v>356</v>
      </c>
      <c r="H132" s="11" t="s">
        <v>357</v>
      </c>
      <c r="I132" s="12"/>
    </row>
    <row r="133" spans="1:9" s="1" customFormat="1" ht="15" customHeight="1">
      <c r="A133" s="3">
        <f t="shared" ref="A133:A193" si="11">ROW()-2</f>
        <v>131</v>
      </c>
      <c r="B133" s="3">
        <v>2</v>
      </c>
      <c r="C133" s="3">
        <v>6</v>
      </c>
      <c r="D133" s="10">
        <f t="shared" ref="D133:D136" si="12">D132+1</f>
        <v>2</v>
      </c>
      <c r="F133" s="8" t="s">
        <v>359</v>
      </c>
      <c r="G133" s="6" t="s">
        <v>356</v>
      </c>
      <c r="H133" s="11" t="s">
        <v>360</v>
      </c>
      <c r="I133" s="12"/>
    </row>
    <row r="134" spans="1:9" s="1" customFormat="1" ht="15" customHeight="1">
      <c r="A134" s="3">
        <f t="shared" si="11"/>
        <v>132</v>
      </c>
      <c r="B134" s="3">
        <v>2</v>
      </c>
      <c r="C134" s="3">
        <v>6</v>
      </c>
      <c r="D134" s="10">
        <f t="shared" si="12"/>
        <v>3</v>
      </c>
      <c r="E134" s="10"/>
      <c r="F134" s="8" t="s">
        <v>361</v>
      </c>
      <c r="G134" s="6" t="s">
        <v>356</v>
      </c>
      <c r="H134" s="11" t="s">
        <v>362</v>
      </c>
      <c r="I134" s="12"/>
    </row>
    <row r="135" spans="1:9" s="1" customFormat="1" ht="15" customHeight="1">
      <c r="A135" s="3">
        <f t="shared" si="11"/>
        <v>133</v>
      </c>
      <c r="B135" s="3">
        <v>2</v>
      </c>
      <c r="C135" s="3">
        <v>6</v>
      </c>
      <c r="D135" s="10">
        <f t="shared" si="12"/>
        <v>4</v>
      </c>
      <c r="E135" s="10"/>
      <c r="F135" s="8" t="s">
        <v>658</v>
      </c>
      <c r="G135" s="6" t="s">
        <v>356</v>
      </c>
      <c r="H135" s="11" t="s">
        <v>546</v>
      </c>
      <c r="I135" s="12"/>
    </row>
    <row r="136" spans="1:9" s="1" customFormat="1" ht="15" customHeight="1">
      <c r="A136" s="3">
        <f t="shared" si="11"/>
        <v>134</v>
      </c>
      <c r="B136" s="32">
        <v>2</v>
      </c>
      <c r="C136" s="32">
        <v>6</v>
      </c>
      <c r="D136" s="10">
        <f t="shared" si="12"/>
        <v>5</v>
      </c>
      <c r="E136" s="10" t="s">
        <v>28</v>
      </c>
      <c r="F136" s="8" t="s">
        <v>363</v>
      </c>
      <c r="G136" s="6" t="s">
        <v>356</v>
      </c>
      <c r="H136" s="11" t="s">
        <v>364</v>
      </c>
      <c r="I136" s="12"/>
    </row>
    <row r="137" spans="1:9" s="1" customFormat="1" ht="15" customHeight="1">
      <c r="A137" s="3">
        <f t="shared" si="11"/>
        <v>135</v>
      </c>
      <c r="B137" s="3">
        <v>2</v>
      </c>
      <c r="C137" s="3">
        <v>6</v>
      </c>
      <c r="D137" s="10">
        <v>6</v>
      </c>
      <c r="E137" s="10"/>
      <c r="F137" s="8" t="s">
        <v>365</v>
      </c>
      <c r="G137" s="6" t="s">
        <v>366</v>
      </c>
      <c r="H137" s="11" t="s">
        <v>367</v>
      </c>
      <c r="I137" s="12" t="s">
        <v>368</v>
      </c>
    </row>
    <row r="138" spans="1:9" s="1" customFormat="1" ht="15" customHeight="1">
      <c r="A138" s="3">
        <f t="shared" si="11"/>
        <v>136</v>
      </c>
      <c r="B138" s="3">
        <v>2</v>
      </c>
      <c r="C138" s="3">
        <v>6</v>
      </c>
      <c r="D138" s="10">
        <v>7</v>
      </c>
      <c r="E138" s="10"/>
      <c r="F138" s="8" t="s">
        <v>369</v>
      </c>
      <c r="G138" s="6" t="s">
        <v>366</v>
      </c>
      <c r="H138" s="11" t="s">
        <v>370</v>
      </c>
      <c r="I138" s="12"/>
    </row>
    <row r="139" spans="1:9" s="1" customFormat="1" ht="15" customHeight="1">
      <c r="A139" s="3">
        <f t="shared" si="11"/>
        <v>137</v>
      </c>
      <c r="B139" s="3">
        <v>2</v>
      </c>
      <c r="C139" s="3">
        <v>7</v>
      </c>
      <c r="D139" s="10">
        <v>1</v>
      </c>
      <c r="E139" s="10"/>
      <c r="F139" s="8" t="s">
        <v>371</v>
      </c>
      <c r="G139" s="6" t="s">
        <v>302</v>
      </c>
      <c r="H139" s="11" t="s">
        <v>372</v>
      </c>
      <c r="I139" s="20" t="s">
        <v>373</v>
      </c>
    </row>
    <row r="140" spans="1:9" s="1" customFormat="1" ht="15" customHeight="1">
      <c r="A140" s="3">
        <f t="shared" si="11"/>
        <v>138</v>
      </c>
      <c r="B140" s="3">
        <v>2</v>
      </c>
      <c r="C140" s="3">
        <v>7</v>
      </c>
      <c r="D140" s="10">
        <f t="shared" ref="D140:D146" si="13">D139+1</f>
        <v>2</v>
      </c>
      <c r="E140" s="10"/>
      <c r="F140" s="8" t="s">
        <v>374</v>
      </c>
      <c r="G140" s="6" t="s">
        <v>302</v>
      </c>
      <c r="H140" s="11" t="s">
        <v>375</v>
      </c>
      <c r="I140" s="11"/>
    </row>
    <row r="141" spans="1:9" s="1" customFormat="1" ht="15" customHeight="1">
      <c r="A141" s="3">
        <f t="shared" si="11"/>
        <v>139</v>
      </c>
      <c r="B141" s="3">
        <v>2</v>
      </c>
      <c r="C141" s="3">
        <v>7</v>
      </c>
      <c r="D141" s="10">
        <f t="shared" si="13"/>
        <v>3</v>
      </c>
      <c r="E141" s="10"/>
      <c r="F141" s="8" t="s">
        <v>376</v>
      </c>
      <c r="G141" s="6" t="s">
        <v>302</v>
      </c>
      <c r="H141" s="11" t="s">
        <v>377</v>
      </c>
      <c r="I141" s="11"/>
    </row>
    <row r="142" spans="1:9" s="1" customFormat="1" ht="15" customHeight="1">
      <c r="A142" s="3">
        <f t="shared" si="11"/>
        <v>140</v>
      </c>
      <c r="B142" s="32">
        <v>2</v>
      </c>
      <c r="C142" s="32">
        <v>7</v>
      </c>
      <c r="D142" s="10">
        <f t="shared" si="13"/>
        <v>4</v>
      </c>
      <c r="E142" s="10" t="s">
        <v>28</v>
      </c>
      <c r="F142" s="8" t="s">
        <v>378</v>
      </c>
      <c r="G142" s="6" t="s">
        <v>302</v>
      </c>
      <c r="H142" s="11" t="s">
        <v>380</v>
      </c>
      <c r="I142" s="11"/>
    </row>
    <row r="143" spans="1:9" s="1" customFormat="1" ht="15" customHeight="1">
      <c r="A143" s="3">
        <f t="shared" si="11"/>
        <v>141</v>
      </c>
      <c r="B143" s="3">
        <v>2</v>
      </c>
      <c r="C143" s="3">
        <v>7</v>
      </c>
      <c r="D143" s="10">
        <f t="shared" si="13"/>
        <v>5</v>
      </c>
      <c r="E143" s="10"/>
      <c r="F143" s="8" t="s">
        <v>381</v>
      </c>
      <c r="G143" s="6" t="s">
        <v>302</v>
      </c>
      <c r="H143" s="11" t="s">
        <v>382</v>
      </c>
      <c r="I143" s="11"/>
    </row>
    <row r="144" spans="1:9" s="1" customFormat="1" ht="15" customHeight="1">
      <c r="A144" s="3">
        <f t="shared" si="11"/>
        <v>142</v>
      </c>
      <c r="B144" s="3">
        <v>2</v>
      </c>
      <c r="C144" s="3">
        <v>7</v>
      </c>
      <c r="D144" s="10">
        <f t="shared" si="13"/>
        <v>6</v>
      </c>
      <c r="E144" s="10"/>
      <c r="F144" s="8" t="s">
        <v>383</v>
      </c>
      <c r="G144" s="6" t="s">
        <v>302</v>
      </c>
      <c r="H144" s="11" t="s">
        <v>384</v>
      </c>
      <c r="I144" s="11"/>
    </row>
    <row r="145" spans="1:9" s="1" customFormat="1" ht="15" customHeight="1">
      <c r="A145" s="3">
        <f t="shared" si="11"/>
        <v>143</v>
      </c>
      <c r="B145" s="3">
        <v>2</v>
      </c>
      <c r="C145" s="3">
        <v>7</v>
      </c>
      <c r="D145" s="10">
        <f t="shared" si="13"/>
        <v>7</v>
      </c>
      <c r="E145" s="10"/>
      <c r="F145" s="8" t="s">
        <v>385</v>
      </c>
      <c r="G145" s="6" t="s">
        <v>299</v>
      </c>
      <c r="H145" s="11" t="s">
        <v>538</v>
      </c>
      <c r="I145" s="11"/>
    </row>
    <row r="146" spans="1:9" s="1" customFormat="1" ht="15" customHeight="1">
      <c r="A146" s="3">
        <f t="shared" si="11"/>
        <v>144</v>
      </c>
      <c r="B146" s="3">
        <v>2</v>
      </c>
      <c r="C146" s="3">
        <v>7</v>
      </c>
      <c r="D146" s="10">
        <f t="shared" si="13"/>
        <v>8</v>
      </c>
      <c r="E146" s="10"/>
      <c r="F146" s="8" t="s">
        <v>388</v>
      </c>
      <c r="G146" s="6" t="s">
        <v>389</v>
      </c>
      <c r="H146" s="11" t="s">
        <v>390</v>
      </c>
      <c r="I146" s="11" t="s">
        <v>589</v>
      </c>
    </row>
    <row r="147" spans="1:9" s="1" customFormat="1" ht="15" customHeight="1">
      <c r="A147" s="3">
        <f t="shared" si="11"/>
        <v>145</v>
      </c>
      <c r="B147" s="3">
        <v>2</v>
      </c>
      <c r="C147" s="3">
        <v>8</v>
      </c>
      <c r="D147" s="10">
        <v>1</v>
      </c>
      <c r="E147" s="10"/>
      <c r="F147" s="8" t="s">
        <v>396</v>
      </c>
      <c r="G147" s="6" t="s">
        <v>302</v>
      </c>
      <c r="H147" s="11" t="s">
        <v>397</v>
      </c>
      <c r="I147" s="11"/>
    </row>
    <row r="148" spans="1:9" s="1" customFormat="1" ht="15" customHeight="1">
      <c r="A148" s="3">
        <f t="shared" si="11"/>
        <v>146</v>
      </c>
      <c r="B148" s="3">
        <v>2</v>
      </c>
      <c r="C148" s="3">
        <v>8</v>
      </c>
      <c r="D148" s="10">
        <f t="shared" ref="D148:D155" si="14">D147+1</f>
        <v>2</v>
      </c>
      <c r="E148" s="10"/>
      <c r="F148" s="8" t="s">
        <v>582</v>
      </c>
      <c r="G148" s="34" t="s">
        <v>302</v>
      </c>
      <c r="H148" s="29"/>
      <c r="I148" s="31" t="s">
        <v>614</v>
      </c>
    </row>
    <row r="149" spans="1:9" s="1" customFormat="1" ht="15" customHeight="1">
      <c r="A149" s="3">
        <f t="shared" si="11"/>
        <v>147</v>
      </c>
      <c r="B149" s="3">
        <v>2</v>
      </c>
      <c r="C149" s="3">
        <v>8</v>
      </c>
      <c r="D149" s="10">
        <f t="shared" si="14"/>
        <v>3</v>
      </c>
      <c r="E149" s="10"/>
      <c r="F149" s="9" t="s">
        <v>398</v>
      </c>
      <c r="G149" s="5" t="s">
        <v>302</v>
      </c>
      <c r="H149" s="29"/>
      <c r="I149" s="12" t="s">
        <v>400</v>
      </c>
    </row>
    <row r="150" spans="1:9" s="1" customFormat="1" ht="15" customHeight="1">
      <c r="A150" s="3">
        <f t="shared" si="11"/>
        <v>148</v>
      </c>
      <c r="B150" s="3">
        <v>2</v>
      </c>
      <c r="C150" s="3">
        <v>8</v>
      </c>
      <c r="D150" s="10">
        <f t="shared" si="14"/>
        <v>4</v>
      </c>
      <c r="E150" s="10"/>
      <c r="F150" s="8" t="s">
        <v>401</v>
      </c>
      <c r="G150" s="6" t="s">
        <v>402</v>
      </c>
      <c r="H150" s="11" t="s">
        <v>403</v>
      </c>
      <c r="I150" s="12"/>
    </row>
    <row r="151" spans="1:9" s="1" customFormat="1" ht="15" customHeight="1">
      <c r="A151" s="3">
        <f t="shared" si="11"/>
        <v>149</v>
      </c>
      <c r="B151" s="3">
        <v>2</v>
      </c>
      <c r="C151" s="3">
        <v>8</v>
      </c>
      <c r="D151" s="10">
        <f t="shared" si="14"/>
        <v>5</v>
      </c>
      <c r="E151" s="10"/>
      <c r="F151" s="8" t="s">
        <v>404</v>
      </c>
      <c r="G151" s="6" t="s">
        <v>402</v>
      </c>
      <c r="H151" s="11" t="s">
        <v>405</v>
      </c>
      <c r="I151" s="12"/>
    </row>
    <row r="152" spans="1:9" s="1" customFormat="1" ht="15" customHeight="1">
      <c r="A152" s="3">
        <f t="shared" si="11"/>
        <v>150</v>
      </c>
      <c r="B152" s="32">
        <v>2</v>
      </c>
      <c r="C152" s="32">
        <v>8</v>
      </c>
      <c r="D152" s="10">
        <f t="shared" si="14"/>
        <v>6</v>
      </c>
      <c r="E152" s="10" t="s">
        <v>28</v>
      </c>
      <c r="F152" s="8" t="s">
        <v>406</v>
      </c>
      <c r="G152" s="6" t="s">
        <v>402</v>
      </c>
      <c r="H152" s="11" t="s">
        <v>407</v>
      </c>
      <c r="I152" s="12"/>
    </row>
    <row r="153" spans="1:9" s="1" customFormat="1" ht="15" customHeight="1">
      <c r="A153" s="3">
        <f t="shared" si="11"/>
        <v>151</v>
      </c>
      <c r="B153" s="3">
        <v>2</v>
      </c>
      <c r="C153" s="3">
        <v>8</v>
      </c>
      <c r="D153" s="10">
        <f t="shared" si="14"/>
        <v>7</v>
      </c>
      <c r="E153" s="10"/>
      <c r="F153" s="8" t="s">
        <v>408</v>
      </c>
      <c r="G153" s="6" t="s">
        <v>402</v>
      </c>
      <c r="H153" s="11" t="s">
        <v>409</v>
      </c>
      <c r="I153" s="15" t="s">
        <v>410</v>
      </c>
    </row>
    <row r="154" spans="1:9" s="1" customFormat="1" ht="15" customHeight="1">
      <c r="A154" s="3">
        <f t="shared" si="11"/>
        <v>152</v>
      </c>
      <c r="B154" s="3">
        <v>2</v>
      </c>
      <c r="C154" s="3">
        <v>8</v>
      </c>
      <c r="D154" s="10">
        <f t="shared" si="14"/>
        <v>8</v>
      </c>
      <c r="E154" s="10"/>
      <c r="F154" s="8" t="s">
        <v>411</v>
      </c>
      <c r="G154" s="6" t="s">
        <v>402</v>
      </c>
      <c r="H154" s="11" t="s">
        <v>412</v>
      </c>
      <c r="I154" s="12"/>
    </row>
    <row r="155" spans="1:9" s="1" customFormat="1" ht="15" customHeight="1">
      <c r="A155" s="3">
        <f t="shared" si="11"/>
        <v>153</v>
      </c>
      <c r="B155" s="3">
        <v>2</v>
      </c>
      <c r="C155" s="3">
        <v>8</v>
      </c>
      <c r="D155" s="10">
        <f t="shared" si="14"/>
        <v>9</v>
      </c>
      <c r="E155" s="10"/>
      <c r="F155" s="8" t="s">
        <v>413</v>
      </c>
      <c r="G155" s="11" t="s">
        <v>414</v>
      </c>
      <c r="H155" s="29"/>
      <c r="I155" s="12" t="s">
        <v>415</v>
      </c>
    </row>
    <row r="156" spans="1:9" s="1" customFormat="1" ht="15" customHeight="1">
      <c r="A156" s="3">
        <f t="shared" si="11"/>
        <v>154</v>
      </c>
      <c r="B156" s="3">
        <v>2</v>
      </c>
      <c r="C156" s="3">
        <v>9</v>
      </c>
      <c r="D156" s="10">
        <v>1</v>
      </c>
      <c r="E156" s="10"/>
      <c r="F156" s="8" t="s">
        <v>416</v>
      </c>
      <c r="G156" s="6" t="s">
        <v>402</v>
      </c>
      <c r="H156" s="11" t="s">
        <v>417</v>
      </c>
      <c r="I156" s="12"/>
    </row>
    <row r="157" spans="1:9" s="1" customFormat="1" ht="15" customHeight="1">
      <c r="A157" s="3">
        <f t="shared" si="11"/>
        <v>155</v>
      </c>
      <c r="B157" s="3">
        <v>2</v>
      </c>
      <c r="C157" s="3">
        <v>9</v>
      </c>
      <c r="D157" s="10">
        <f t="shared" ref="D157:D163" si="15">D156+1</f>
        <v>2</v>
      </c>
      <c r="E157" s="10"/>
      <c r="F157" s="8" t="s">
        <v>418</v>
      </c>
      <c r="G157" s="6" t="s">
        <v>402</v>
      </c>
      <c r="H157" s="11" t="s">
        <v>419</v>
      </c>
      <c r="I157" s="12"/>
    </row>
    <row r="158" spans="1:9" s="1" customFormat="1" ht="15" customHeight="1">
      <c r="A158" s="3">
        <f t="shared" si="11"/>
        <v>156</v>
      </c>
      <c r="B158" s="3">
        <v>2</v>
      </c>
      <c r="C158" s="3">
        <v>9</v>
      </c>
      <c r="D158" s="10">
        <f t="shared" si="15"/>
        <v>3</v>
      </c>
      <c r="E158" s="10"/>
      <c r="F158" s="8" t="s">
        <v>420</v>
      </c>
      <c r="G158" s="6" t="s">
        <v>402</v>
      </c>
      <c r="H158" s="11" t="s">
        <v>421</v>
      </c>
      <c r="I158" s="12"/>
    </row>
    <row r="159" spans="1:9" s="1" customFormat="1" ht="15" customHeight="1">
      <c r="A159" s="3">
        <f t="shared" si="11"/>
        <v>157</v>
      </c>
      <c r="B159" s="3">
        <v>2</v>
      </c>
      <c r="C159" s="3">
        <v>9</v>
      </c>
      <c r="D159" s="10">
        <f t="shared" si="15"/>
        <v>4</v>
      </c>
      <c r="E159" s="10"/>
      <c r="F159" s="8" t="s">
        <v>422</v>
      </c>
      <c r="G159" s="6" t="s">
        <v>402</v>
      </c>
      <c r="H159" s="11" t="s">
        <v>423</v>
      </c>
      <c r="I159" s="12"/>
    </row>
    <row r="160" spans="1:9" s="1" customFormat="1" ht="15" customHeight="1">
      <c r="A160" s="3">
        <f t="shared" si="11"/>
        <v>158</v>
      </c>
      <c r="B160" s="3">
        <v>2</v>
      </c>
      <c r="C160" s="3">
        <v>9</v>
      </c>
      <c r="D160" s="10">
        <f t="shared" si="15"/>
        <v>5</v>
      </c>
      <c r="E160" s="10"/>
      <c r="F160" s="8" t="s">
        <v>424</v>
      </c>
      <c r="G160" s="6" t="s">
        <v>402</v>
      </c>
      <c r="H160" s="11" t="s">
        <v>425</v>
      </c>
      <c r="I160" s="12"/>
    </row>
    <row r="161" spans="1:9" s="1" customFormat="1" ht="15" customHeight="1">
      <c r="A161" s="3">
        <f t="shared" si="11"/>
        <v>159</v>
      </c>
      <c r="B161" s="3">
        <v>2</v>
      </c>
      <c r="C161" s="3">
        <v>9</v>
      </c>
      <c r="D161" s="10">
        <f t="shared" si="15"/>
        <v>6</v>
      </c>
      <c r="F161" s="8" t="s">
        <v>426</v>
      </c>
      <c r="G161" s="6" t="s">
        <v>402</v>
      </c>
      <c r="H161" s="11" t="s">
        <v>427</v>
      </c>
      <c r="I161" s="12"/>
    </row>
    <row r="162" spans="1:9" s="1" customFormat="1" ht="15" customHeight="1">
      <c r="A162" s="3">
        <f t="shared" si="11"/>
        <v>160</v>
      </c>
      <c r="B162" s="32">
        <v>2</v>
      </c>
      <c r="C162" s="32">
        <v>9</v>
      </c>
      <c r="D162" s="10">
        <f t="shared" si="15"/>
        <v>7</v>
      </c>
      <c r="E162" s="10" t="s">
        <v>28</v>
      </c>
      <c r="F162" s="8" t="s">
        <v>428</v>
      </c>
      <c r="G162" s="6" t="s">
        <v>402</v>
      </c>
      <c r="H162" s="11" t="s">
        <v>430</v>
      </c>
      <c r="I162" s="12"/>
    </row>
    <row r="163" spans="1:9" s="1" customFormat="1" ht="15" customHeight="1">
      <c r="A163" s="3">
        <f t="shared" si="11"/>
        <v>161</v>
      </c>
      <c r="B163" s="3">
        <v>2</v>
      </c>
      <c r="C163" s="3">
        <v>9</v>
      </c>
      <c r="D163" s="10">
        <f t="shared" si="15"/>
        <v>8</v>
      </c>
      <c r="E163" s="10"/>
      <c r="F163" s="8" t="s">
        <v>598</v>
      </c>
      <c r="G163" s="6" t="s">
        <v>432</v>
      </c>
      <c r="H163" s="11" t="s">
        <v>642</v>
      </c>
      <c r="I163" s="12"/>
    </row>
    <row r="164" spans="1:9" s="1" customFormat="1" ht="15" customHeight="1">
      <c r="A164" s="3">
        <f t="shared" si="11"/>
        <v>162</v>
      </c>
      <c r="B164" s="3">
        <v>2</v>
      </c>
      <c r="C164" s="3">
        <v>10</v>
      </c>
      <c r="D164" s="10">
        <v>1</v>
      </c>
      <c r="E164" s="10"/>
      <c r="F164" s="8" t="s">
        <v>435</v>
      </c>
      <c r="G164" s="6" t="s">
        <v>436</v>
      </c>
      <c r="H164" s="11" t="s">
        <v>437</v>
      </c>
      <c r="I164" s="12"/>
    </row>
    <row r="165" spans="1:9" s="1" customFormat="1" ht="15" customHeight="1">
      <c r="A165" s="3">
        <f t="shared" si="11"/>
        <v>163</v>
      </c>
      <c r="B165" s="3">
        <v>2</v>
      </c>
      <c r="C165" s="3">
        <v>10</v>
      </c>
      <c r="D165" s="10">
        <f t="shared" ref="D165:D174" si="16">D164+1</f>
        <v>2</v>
      </c>
      <c r="E165" s="10"/>
      <c r="F165" s="8" t="s">
        <v>438</v>
      </c>
      <c r="G165" s="6" t="s">
        <v>439</v>
      </c>
      <c r="H165" s="11" t="s">
        <v>440</v>
      </c>
      <c r="I165" s="12"/>
    </row>
    <row r="166" spans="1:9" s="1" customFormat="1" ht="15" customHeight="1">
      <c r="A166" s="3">
        <f t="shared" si="11"/>
        <v>164</v>
      </c>
      <c r="B166" s="3">
        <v>2</v>
      </c>
      <c r="C166" s="3">
        <v>10</v>
      </c>
      <c r="D166" s="10">
        <f t="shared" si="16"/>
        <v>3</v>
      </c>
      <c r="E166" s="10"/>
      <c r="F166" s="8" t="s">
        <v>599</v>
      </c>
      <c r="G166" s="11" t="s">
        <v>600</v>
      </c>
      <c r="H166" s="11" t="s">
        <v>601</v>
      </c>
      <c r="I166" s="12" t="s">
        <v>610</v>
      </c>
    </row>
    <row r="167" spans="1:9" s="1" customFormat="1" ht="15" customHeight="1">
      <c r="A167" s="3">
        <f t="shared" si="11"/>
        <v>165</v>
      </c>
      <c r="B167" s="3">
        <v>2</v>
      </c>
      <c r="C167" s="3">
        <v>10</v>
      </c>
      <c r="D167" s="10">
        <f t="shared" si="16"/>
        <v>4</v>
      </c>
      <c r="E167" s="10"/>
      <c r="F167" s="8" t="s">
        <v>441</v>
      </c>
      <c r="G167" s="11" t="s">
        <v>442</v>
      </c>
      <c r="H167" s="11" t="s">
        <v>443</v>
      </c>
      <c r="I167" s="12"/>
    </row>
    <row r="168" spans="1:9" s="1" customFormat="1" ht="15" customHeight="1">
      <c r="A168" s="3">
        <f t="shared" si="11"/>
        <v>166</v>
      </c>
      <c r="B168" s="3">
        <v>2</v>
      </c>
      <c r="C168" s="3">
        <v>10</v>
      </c>
      <c r="D168" s="10">
        <f t="shared" si="16"/>
        <v>5</v>
      </c>
      <c r="E168" s="10"/>
      <c r="F168" s="8" t="s">
        <v>444</v>
      </c>
      <c r="G168" s="11" t="s">
        <v>445</v>
      </c>
      <c r="H168" s="11" t="s">
        <v>446</v>
      </c>
      <c r="I168" s="12"/>
    </row>
    <row r="169" spans="1:9" s="1" customFormat="1" ht="15" customHeight="1">
      <c r="A169" s="3">
        <f t="shared" si="11"/>
        <v>167</v>
      </c>
      <c r="B169" s="32">
        <v>2</v>
      </c>
      <c r="C169" s="32">
        <v>10</v>
      </c>
      <c r="D169" s="10">
        <f t="shared" si="16"/>
        <v>6</v>
      </c>
      <c r="E169" s="10" t="s">
        <v>28</v>
      </c>
      <c r="F169" s="8" t="s">
        <v>447</v>
      </c>
      <c r="G169" s="6" t="s">
        <v>448</v>
      </c>
      <c r="H169" s="11" t="s">
        <v>449</v>
      </c>
      <c r="I169" s="12"/>
    </row>
    <row r="170" spans="1:9" s="1" customFormat="1" ht="15" customHeight="1">
      <c r="A170" s="3">
        <f t="shared" si="11"/>
        <v>168</v>
      </c>
      <c r="B170" s="3">
        <v>2</v>
      </c>
      <c r="C170" s="3">
        <v>10</v>
      </c>
      <c r="D170" s="10">
        <f t="shared" si="16"/>
        <v>7</v>
      </c>
      <c r="E170" s="10"/>
      <c r="F170" s="8" t="s">
        <v>450</v>
      </c>
      <c r="G170" s="11" t="s">
        <v>451</v>
      </c>
      <c r="H170" s="11" t="s">
        <v>452</v>
      </c>
      <c r="I170" s="12"/>
    </row>
    <row r="171" spans="1:9" s="1" customFormat="1" ht="15" customHeight="1">
      <c r="A171" s="3">
        <f t="shared" si="11"/>
        <v>169</v>
      </c>
      <c r="B171" s="3">
        <v>2</v>
      </c>
      <c r="C171" s="3">
        <v>10</v>
      </c>
      <c r="D171" s="10">
        <f t="shared" si="16"/>
        <v>8</v>
      </c>
      <c r="E171" s="10"/>
      <c r="F171" s="13" t="s">
        <v>453</v>
      </c>
      <c r="G171" s="11" t="s">
        <v>454</v>
      </c>
      <c r="H171" s="11" t="s">
        <v>455</v>
      </c>
      <c r="I171" s="12"/>
    </row>
    <row r="172" spans="1:9" s="1" customFormat="1" ht="15" customHeight="1">
      <c r="A172" s="3">
        <f t="shared" si="11"/>
        <v>170</v>
      </c>
      <c r="B172" s="3">
        <v>2</v>
      </c>
      <c r="C172" s="3">
        <v>10</v>
      </c>
      <c r="D172" s="10">
        <f t="shared" si="16"/>
        <v>9</v>
      </c>
      <c r="E172" s="10"/>
      <c r="F172" s="8" t="s">
        <v>570</v>
      </c>
      <c r="G172" s="11" t="s">
        <v>457</v>
      </c>
      <c r="H172" s="11" t="s">
        <v>458</v>
      </c>
      <c r="I172" s="12"/>
    </row>
    <row r="173" spans="1:9" s="1" customFormat="1" ht="15" customHeight="1">
      <c r="A173" s="3">
        <f t="shared" si="11"/>
        <v>171</v>
      </c>
      <c r="B173" s="3">
        <v>2</v>
      </c>
      <c r="C173" s="3">
        <v>10</v>
      </c>
      <c r="D173" s="10">
        <f t="shared" si="16"/>
        <v>10</v>
      </c>
      <c r="E173" s="10"/>
      <c r="F173" s="8" t="s">
        <v>459</v>
      </c>
      <c r="G173" s="11" t="s">
        <v>460</v>
      </c>
      <c r="H173" s="11" t="s">
        <v>461</v>
      </c>
      <c r="I173" s="12"/>
    </row>
    <row r="174" spans="1:9" s="1" customFormat="1" ht="15" customHeight="1">
      <c r="A174" s="3">
        <f t="shared" si="11"/>
        <v>172</v>
      </c>
      <c r="B174" s="3">
        <v>2</v>
      </c>
      <c r="C174" s="3">
        <v>10</v>
      </c>
      <c r="D174" s="10">
        <f t="shared" si="16"/>
        <v>11</v>
      </c>
      <c r="E174" s="10"/>
      <c r="F174" s="8" t="s">
        <v>462</v>
      </c>
      <c r="G174" s="11" t="s">
        <v>463</v>
      </c>
      <c r="H174" s="11" t="s">
        <v>464</v>
      </c>
      <c r="I174" s="12"/>
    </row>
    <row r="175" spans="1:9" s="1" customFormat="1" ht="15" customHeight="1">
      <c r="A175" s="3">
        <f t="shared" si="11"/>
        <v>173</v>
      </c>
      <c r="B175" s="3">
        <v>2</v>
      </c>
      <c r="C175" s="3">
        <v>11</v>
      </c>
      <c r="D175" s="10">
        <v>1</v>
      </c>
      <c r="E175" s="10"/>
      <c r="F175" s="8" t="s">
        <v>469</v>
      </c>
      <c r="G175" s="6" t="s">
        <v>470</v>
      </c>
      <c r="H175" s="11" t="s">
        <v>471</v>
      </c>
      <c r="I175" s="12" t="s">
        <v>472</v>
      </c>
    </row>
    <row r="176" spans="1:9" s="1" customFormat="1" ht="15" customHeight="1">
      <c r="A176" s="3">
        <f t="shared" si="11"/>
        <v>174</v>
      </c>
      <c r="B176" s="3">
        <v>2</v>
      </c>
      <c r="C176" s="3">
        <v>11</v>
      </c>
      <c r="D176" s="10">
        <f t="shared" ref="D176:D183" si="17">D175+1</f>
        <v>2</v>
      </c>
      <c r="E176" s="10"/>
      <c r="F176" s="8" t="s">
        <v>473</v>
      </c>
      <c r="G176" s="6" t="s">
        <v>470</v>
      </c>
      <c r="H176" s="11" t="s">
        <v>474</v>
      </c>
      <c r="I176" s="12"/>
    </row>
    <row r="177" spans="1:9" s="1" customFormat="1" ht="15" customHeight="1">
      <c r="A177" s="3">
        <f t="shared" si="11"/>
        <v>175</v>
      </c>
      <c r="B177" s="3">
        <v>2</v>
      </c>
      <c r="C177" s="3">
        <v>11</v>
      </c>
      <c r="D177" s="10">
        <f t="shared" si="17"/>
        <v>3</v>
      </c>
      <c r="E177" s="10"/>
      <c r="F177" s="8" t="s">
        <v>475</v>
      </c>
      <c r="G177" s="6" t="s">
        <v>470</v>
      </c>
      <c r="H177" s="11" t="s">
        <v>476</v>
      </c>
      <c r="I177" s="12"/>
    </row>
    <row r="178" spans="1:9" s="1" customFormat="1" ht="15" customHeight="1">
      <c r="A178" s="3">
        <f t="shared" si="11"/>
        <v>176</v>
      </c>
      <c r="B178" s="3">
        <v>2</v>
      </c>
      <c r="C178" s="3">
        <v>11</v>
      </c>
      <c r="D178" s="10">
        <f t="shared" si="17"/>
        <v>4</v>
      </c>
      <c r="E178" s="10"/>
      <c r="F178" s="8" t="s">
        <v>477</v>
      </c>
      <c r="G178" s="6" t="s">
        <v>470</v>
      </c>
      <c r="H178" s="11" t="s">
        <v>478</v>
      </c>
      <c r="I178" s="12" t="s">
        <v>479</v>
      </c>
    </row>
    <row r="179" spans="1:9" s="1" customFormat="1" ht="15" customHeight="1">
      <c r="A179" s="3">
        <f t="shared" si="11"/>
        <v>177</v>
      </c>
      <c r="B179" s="32">
        <v>2</v>
      </c>
      <c r="C179" s="32">
        <v>11</v>
      </c>
      <c r="D179" s="10">
        <f t="shared" si="17"/>
        <v>5</v>
      </c>
      <c r="E179" s="10" t="s">
        <v>28</v>
      </c>
      <c r="F179" s="8" t="s">
        <v>480</v>
      </c>
      <c r="G179" s="6" t="s">
        <v>402</v>
      </c>
      <c r="H179" s="11" t="s">
        <v>481</v>
      </c>
      <c r="I179" s="12"/>
    </row>
    <row r="180" spans="1:9" s="1" customFormat="1" ht="15" customHeight="1">
      <c r="A180" s="3">
        <f t="shared" si="11"/>
        <v>178</v>
      </c>
      <c r="B180" s="3">
        <v>2</v>
      </c>
      <c r="C180" s="3">
        <v>11</v>
      </c>
      <c r="D180" s="10">
        <f t="shared" si="17"/>
        <v>6</v>
      </c>
      <c r="E180" s="10"/>
      <c r="F180" s="8" t="s">
        <v>482</v>
      </c>
      <c r="G180" s="6" t="s">
        <v>402</v>
      </c>
      <c r="H180" s="11" t="s">
        <v>483</v>
      </c>
      <c r="I180" s="12" t="s">
        <v>484</v>
      </c>
    </row>
    <row r="181" spans="1:9" s="1" customFormat="1" ht="15" customHeight="1">
      <c r="A181" s="3">
        <f t="shared" si="11"/>
        <v>179</v>
      </c>
      <c r="B181" s="3">
        <v>2</v>
      </c>
      <c r="C181" s="3">
        <v>11</v>
      </c>
      <c r="D181" s="10">
        <f t="shared" si="17"/>
        <v>7</v>
      </c>
      <c r="E181" s="10"/>
      <c r="F181" s="8" t="s">
        <v>485</v>
      </c>
      <c r="G181" s="6" t="s">
        <v>486</v>
      </c>
      <c r="H181" s="29"/>
      <c r="I181" s="12"/>
    </row>
    <row r="182" spans="1:9" s="1" customFormat="1" ht="15" customHeight="1">
      <c r="A182" s="3">
        <f t="shared" si="11"/>
        <v>180</v>
      </c>
      <c r="B182" s="3">
        <v>2</v>
      </c>
      <c r="C182" s="3">
        <v>11</v>
      </c>
      <c r="D182" s="10">
        <f t="shared" si="17"/>
        <v>8</v>
      </c>
      <c r="E182" s="10"/>
      <c r="F182" s="8" t="s">
        <v>488</v>
      </c>
      <c r="G182" s="6" t="s">
        <v>486</v>
      </c>
      <c r="H182" s="11" t="s">
        <v>489</v>
      </c>
      <c r="I182" s="12"/>
    </row>
    <row r="183" spans="1:9" s="1" customFormat="1" ht="15" customHeight="1">
      <c r="A183" s="3">
        <f t="shared" si="11"/>
        <v>181</v>
      </c>
      <c r="B183" s="3">
        <v>2</v>
      </c>
      <c r="C183" s="3">
        <v>11</v>
      </c>
      <c r="D183" s="10">
        <f t="shared" si="17"/>
        <v>9</v>
      </c>
      <c r="E183" s="10"/>
      <c r="F183" s="8" t="s">
        <v>490</v>
      </c>
      <c r="G183" s="6" t="s">
        <v>486</v>
      </c>
      <c r="H183" s="11" t="s">
        <v>491</v>
      </c>
      <c r="I183" s="12"/>
    </row>
    <row r="184" spans="1:9" s="1" customFormat="1" ht="15" customHeight="1">
      <c r="A184" s="3">
        <f t="shared" si="11"/>
        <v>182</v>
      </c>
      <c r="B184" s="32">
        <v>2</v>
      </c>
      <c r="C184" s="32">
        <v>12</v>
      </c>
      <c r="D184" s="10">
        <v>1</v>
      </c>
      <c r="E184" s="10" t="s">
        <v>28</v>
      </c>
      <c r="F184" s="8" t="s">
        <v>664</v>
      </c>
      <c r="G184" s="11" t="s">
        <v>497</v>
      </c>
      <c r="H184" s="11" t="s">
        <v>498</v>
      </c>
      <c r="I184" s="12"/>
    </row>
    <row r="185" spans="1:9" s="1" customFormat="1" ht="15" customHeight="1">
      <c r="A185" s="3">
        <f t="shared" si="11"/>
        <v>183</v>
      </c>
      <c r="B185" s="3">
        <v>2</v>
      </c>
      <c r="C185" s="3">
        <v>12</v>
      </c>
      <c r="D185" s="10">
        <f t="shared" ref="D185:D193" si="18">D184+1</f>
        <v>2</v>
      </c>
      <c r="E185" s="10"/>
      <c r="F185" s="8" t="s">
        <v>593</v>
      </c>
      <c r="G185" s="11" t="s">
        <v>501</v>
      </c>
      <c r="H185" s="11" t="s">
        <v>643</v>
      </c>
      <c r="I185" s="12"/>
    </row>
    <row r="186" spans="1:9" s="1" customFormat="1" ht="15" customHeight="1">
      <c r="A186" s="3">
        <f t="shared" si="11"/>
        <v>184</v>
      </c>
      <c r="B186" s="3">
        <v>2</v>
      </c>
      <c r="C186" s="3">
        <v>12</v>
      </c>
      <c r="D186" s="10">
        <f t="shared" si="18"/>
        <v>3</v>
      </c>
      <c r="E186" s="10"/>
      <c r="F186" s="8" t="s">
        <v>504</v>
      </c>
      <c r="G186" s="11" t="s">
        <v>505</v>
      </c>
      <c r="H186" s="11" t="s">
        <v>506</v>
      </c>
      <c r="I186" s="15" t="s">
        <v>507</v>
      </c>
    </row>
    <row r="187" spans="1:9" s="1" customFormat="1" ht="15" customHeight="1">
      <c r="A187" s="3">
        <f t="shared" si="11"/>
        <v>185</v>
      </c>
      <c r="B187" s="3">
        <v>2</v>
      </c>
      <c r="C187" s="3">
        <v>12</v>
      </c>
      <c r="D187" s="10">
        <f t="shared" si="18"/>
        <v>4</v>
      </c>
      <c r="E187" s="10"/>
      <c r="F187" s="8" t="s">
        <v>508</v>
      </c>
      <c r="G187" s="11" t="s">
        <v>509</v>
      </c>
      <c r="H187" s="11" t="s">
        <v>510</v>
      </c>
      <c r="I187" s="12"/>
    </row>
    <row r="188" spans="1:9" s="1" customFormat="1" ht="15" customHeight="1">
      <c r="A188" s="3">
        <f t="shared" si="11"/>
        <v>186</v>
      </c>
      <c r="B188" s="3">
        <v>2</v>
      </c>
      <c r="C188" s="3">
        <v>12</v>
      </c>
      <c r="D188" s="10">
        <f t="shared" si="18"/>
        <v>5</v>
      </c>
      <c r="E188" s="10"/>
      <c r="F188" s="8" t="s">
        <v>511</v>
      </c>
      <c r="G188" s="11" t="s">
        <v>512</v>
      </c>
      <c r="H188" s="11" t="s">
        <v>513</v>
      </c>
      <c r="I188" s="12"/>
    </row>
    <row r="189" spans="1:9" s="1" customFormat="1" ht="15" customHeight="1">
      <c r="A189" s="3">
        <f t="shared" si="11"/>
        <v>187</v>
      </c>
      <c r="B189" s="3">
        <v>2</v>
      </c>
      <c r="C189" s="3">
        <v>12</v>
      </c>
      <c r="D189" s="10">
        <f t="shared" si="18"/>
        <v>6</v>
      </c>
      <c r="E189" s="10"/>
      <c r="F189" s="8" t="s">
        <v>514</v>
      </c>
      <c r="G189" s="11" t="s">
        <v>512</v>
      </c>
      <c r="H189" s="29"/>
      <c r="I189" s="12"/>
    </row>
    <row r="190" spans="1:9" s="1" customFormat="1" ht="15" customHeight="1">
      <c r="A190" s="3">
        <f t="shared" si="11"/>
        <v>188</v>
      </c>
      <c r="B190" s="3">
        <v>2</v>
      </c>
      <c r="C190" s="3">
        <v>12</v>
      </c>
      <c r="D190" s="10">
        <f t="shared" si="18"/>
        <v>7</v>
      </c>
      <c r="E190" s="10"/>
      <c r="F190" s="8" t="s">
        <v>516</v>
      </c>
      <c r="G190" s="11" t="s">
        <v>517</v>
      </c>
      <c r="H190" s="11" t="s">
        <v>518</v>
      </c>
      <c r="I190" s="12"/>
    </row>
    <row r="191" spans="1:9" s="1" customFormat="1" ht="15" customHeight="1">
      <c r="A191" s="3">
        <f t="shared" si="11"/>
        <v>189</v>
      </c>
      <c r="B191" s="3">
        <v>2</v>
      </c>
      <c r="C191" s="3">
        <v>12</v>
      </c>
      <c r="D191" s="10">
        <f t="shared" si="18"/>
        <v>8</v>
      </c>
      <c r="E191" s="10"/>
      <c r="F191" s="8" t="s">
        <v>519</v>
      </c>
      <c r="G191" s="11" t="s">
        <v>520</v>
      </c>
      <c r="H191" s="11" t="s">
        <v>521</v>
      </c>
      <c r="I191" s="12"/>
    </row>
    <row r="192" spans="1:9" s="1" customFormat="1" ht="15" customHeight="1">
      <c r="A192" s="3">
        <f t="shared" si="11"/>
        <v>190</v>
      </c>
      <c r="B192" s="3">
        <v>2</v>
      </c>
      <c r="C192" s="3">
        <v>12</v>
      </c>
      <c r="D192" s="10">
        <f t="shared" si="18"/>
        <v>9</v>
      </c>
      <c r="E192" s="10"/>
      <c r="F192" s="8" t="s">
        <v>522</v>
      </c>
      <c r="G192" s="11" t="s">
        <v>523</v>
      </c>
      <c r="H192" s="11" t="s">
        <v>524</v>
      </c>
      <c r="I192" s="12"/>
    </row>
    <row r="193" spans="1:9">
      <c r="A193" s="3">
        <f t="shared" si="11"/>
        <v>191</v>
      </c>
      <c r="B193" s="17">
        <v>2</v>
      </c>
      <c r="C193" s="17">
        <v>12</v>
      </c>
      <c r="D193" s="10">
        <f t="shared" si="18"/>
        <v>10</v>
      </c>
      <c r="E193" s="10"/>
      <c r="F193" s="8" t="s">
        <v>526</v>
      </c>
      <c r="G193" s="18" t="s">
        <v>527</v>
      </c>
      <c r="H193" s="18" t="s">
        <v>528</v>
      </c>
      <c r="I193" s="17"/>
    </row>
  </sheetData>
  <mergeCells count="1">
    <mergeCell ref="A1:I1"/>
  </mergeCells>
  <phoneticPr fontId="1"/>
  <pageMargins left="0.90551181102362199" right="0.78740157480314998" top="0.98425196850393704" bottom="0.59055118110236204" header="0.31496062992126" footer="0.31496062992126"/>
  <pageSetup paperSize="9" scale="82" orientation="portrait" r:id="rId1"/>
  <headerFooter>
    <oddHeader>&amp;R&amp;"ＭＳ Ｐゴシック,標準"&amp;K000000&amp;F</oddHeader>
    <oddFooter>&amp;C&amp;"ＭＳ Ｐゴシック,標準"&amp;K000000&amp;P／&amp;N</oddFooter>
  </headerFooter>
  <rowBreaks count="3" manualBreakCount="3">
    <brk id="51" max="16383" man="1"/>
    <brk id="98" max="16383" man="1"/>
    <brk id="155" max="16383" man="1"/>
  </row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3"/>
  <sheetViews>
    <sheetView view="pageBreakPreview" topLeftCell="A17" zoomScale="126" zoomScaleNormal="120" zoomScaleSheetLayoutView="126" workbookViewId="0">
      <selection activeCell="I26" sqref="I26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14" style="4" customWidth="1"/>
    <col min="7" max="7" width="13.75" style="4" customWidth="1"/>
    <col min="8" max="8" width="15" style="4" bestFit="1" customWidth="1"/>
    <col min="9" max="9" width="25.375" bestFit="1" customWidth="1"/>
  </cols>
  <sheetData>
    <row r="1" spans="1:9" ht="40.5" customHeight="1">
      <c r="A1" s="183" t="s">
        <v>665</v>
      </c>
      <c r="B1" s="184"/>
      <c r="C1" s="184"/>
      <c r="D1" s="184"/>
      <c r="E1" s="184"/>
      <c r="F1" s="184"/>
      <c r="G1" s="184"/>
      <c r="H1" s="184"/>
      <c r="I1" s="184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2">
        <v>1</v>
      </c>
      <c r="C3" s="32">
        <v>1</v>
      </c>
      <c r="D3" s="10"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7" si="0">ROW()-2</f>
        <v>2</v>
      </c>
      <c r="B4" s="3">
        <v>1</v>
      </c>
      <c r="C4" s="3">
        <v>1</v>
      </c>
      <c r="D4" s="10">
        <f t="shared" ref="D4:D14" si="1">D3+1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si="1"/>
        <v>3</v>
      </c>
      <c r="E5" s="10"/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10"/>
      <c r="F8" s="9" t="s">
        <v>616</v>
      </c>
      <c r="G8" s="6" t="s">
        <v>11</v>
      </c>
      <c r="H8" s="12" t="s">
        <v>617</v>
      </c>
      <c r="I8" s="11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22</v>
      </c>
      <c r="G9" s="6" t="s">
        <v>11</v>
      </c>
      <c r="H9" s="12" t="s">
        <v>23</v>
      </c>
      <c r="I9" s="12"/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24</v>
      </c>
      <c r="G10" s="6" t="s">
        <v>11</v>
      </c>
      <c r="H10" s="31"/>
      <c r="I10" s="11" t="s">
        <v>25</v>
      </c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26</v>
      </c>
      <c r="G11" s="6" t="s">
        <v>11</v>
      </c>
      <c r="H11" s="12" t="s">
        <v>27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29</v>
      </c>
      <c r="G12" s="6" t="s">
        <v>30</v>
      </c>
      <c r="H12" s="12" t="s">
        <v>31</v>
      </c>
      <c r="I12" s="11"/>
    </row>
    <row r="13" spans="1:9" s="1" customFormat="1" ht="15" customHeight="1">
      <c r="A13" s="3">
        <f t="shared" si="0"/>
        <v>11</v>
      </c>
      <c r="B13" s="3">
        <v>1</v>
      </c>
      <c r="C13" s="3">
        <v>1</v>
      </c>
      <c r="D13" s="10">
        <f t="shared" si="1"/>
        <v>11</v>
      </c>
      <c r="E13" s="10"/>
      <c r="F13" s="9" t="s">
        <v>32</v>
      </c>
      <c r="G13" s="6" t="s">
        <v>30</v>
      </c>
      <c r="H13" s="12" t="s">
        <v>628</v>
      </c>
      <c r="I13" s="11" t="s">
        <v>666</v>
      </c>
    </row>
    <row r="14" spans="1:9" s="1" customFormat="1" ht="15" customHeight="1">
      <c r="A14" s="3">
        <f t="shared" si="0"/>
        <v>12</v>
      </c>
      <c r="B14" s="3">
        <v>1</v>
      </c>
      <c r="C14" s="3">
        <v>1</v>
      </c>
      <c r="D14" s="10">
        <f t="shared" si="1"/>
        <v>12</v>
      </c>
      <c r="E14" s="10" t="s">
        <v>28</v>
      </c>
      <c r="F14" s="9" t="s">
        <v>35</v>
      </c>
      <c r="G14" s="6" t="s">
        <v>30</v>
      </c>
      <c r="H14" s="12" t="s">
        <v>36</v>
      </c>
      <c r="I14" s="11" t="s">
        <v>25</v>
      </c>
    </row>
    <row r="15" spans="1:9" s="1" customFormat="1" ht="15" customHeight="1">
      <c r="A15" s="3">
        <f t="shared" si="0"/>
        <v>13</v>
      </c>
      <c r="B15" s="32">
        <v>1</v>
      </c>
      <c r="C15" s="32">
        <v>2</v>
      </c>
      <c r="D15" s="10">
        <v>1</v>
      </c>
      <c r="E15" s="10"/>
      <c r="F15" s="8" t="s">
        <v>37</v>
      </c>
      <c r="G15" s="6" t="s">
        <v>38</v>
      </c>
      <c r="H15" s="11" t="s">
        <v>39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ref="D16:D79" si="2">D15+1</f>
        <v>2</v>
      </c>
      <c r="E16" s="10"/>
      <c r="F16" s="8" t="s">
        <v>561</v>
      </c>
      <c r="G16" s="6" t="s">
        <v>41</v>
      </c>
      <c r="H16" s="11" t="s">
        <v>555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2"/>
        <v>3</v>
      </c>
      <c r="E17" s="10" t="s">
        <v>28</v>
      </c>
      <c r="F17" s="8" t="s">
        <v>667</v>
      </c>
      <c r="G17" s="6" t="s">
        <v>41</v>
      </c>
      <c r="H17" s="11" t="s">
        <v>620</v>
      </c>
      <c r="I17" s="11"/>
    </row>
    <row r="18" spans="1:9" s="1" customFormat="1" ht="15" customHeight="1">
      <c r="A18" s="3">
        <f t="shared" si="0"/>
        <v>16</v>
      </c>
      <c r="B18" s="3">
        <v>1</v>
      </c>
      <c r="C18" s="3">
        <v>2</v>
      </c>
      <c r="D18" s="10">
        <f t="shared" si="2"/>
        <v>4</v>
      </c>
      <c r="E18" s="10"/>
      <c r="F18" s="8" t="s">
        <v>44</v>
      </c>
      <c r="G18" s="6" t="s">
        <v>38</v>
      </c>
      <c r="H18" s="11" t="s">
        <v>45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2"/>
        <v>5</v>
      </c>
      <c r="E19" s="10"/>
      <c r="F19" s="8" t="s">
        <v>46</v>
      </c>
      <c r="G19" s="6" t="s">
        <v>41</v>
      </c>
      <c r="H19" s="11" t="s">
        <v>47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2"/>
        <v>6</v>
      </c>
      <c r="E20" s="10"/>
      <c r="F20" s="8" t="s">
        <v>48</v>
      </c>
      <c r="G20" s="6" t="s">
        <v>41</v>
      </c>
      <c r="H20" s="11" t="s">
        <v>49</v>
      </c>
      <c r="I20" s="11"/>
    </row>
    <row r="21" spans="1:9" s="1" customFormat="1" ht="15" customHeight="1">
      <c r="A21" s="3">
        <f t="shared" si="0"/>
        <v>19</v>
      </c>
      <c r="B21" s="3">
        <v>1</v>
      </c>
      <c r="C21" s="3">
        <v>2</v>
      </c>
      <c r="D21" s="10">
        <f t="shared" si="2"/>
        <v>7</v>
      </c>
      <c r="E21" s="10"/>
      <c r="F21" s="19" t="s">
        <v>50</v>
      </c>
      <c r="G21" s="6" t="s">
        <v>41</v>
      </c>
      <c r="H21" s="11" t="s">
        <v>51</v>
      </c>
      <c r="I21" s="11"/>
    </row>
    <row r="22" spans="1:9" s="1" customFormat="1" ht="15" customHeight="1">
      <c r="A22" s="3">
        <f t="shared" si="0"/>
        <v>20</v>
      </c>
      <c r="B22" s="3">
        <v>1</v>
      </c>
      <c r="C22" s="3">
        <v>2</v>
      </c>
      <c r="D22" s="10">
        <f t="shared" si="2"/>
        <v>8</v>
      </c>
      <c r="E22" s="10"/>
      <c r="F22" s="8" t="s">
        <v>52</v>
      </c>
      <c r="G22" s="6" t="s">
        <v>38</v>
      </c>
      <c r="H22" s="11" t="s">
        <v>53</v>
      </c>
      <c r="I22" s="11" t="s">
        <v>25</v>
      </c>
    </row>
    <row r="23" spans="1:9" s="1" customFormat="1" ht="15" customHeight="1">
      <c r="A23" s="3">
        <f t="shared" si="0"/>
        <v>21</v>
      </c>
      <c r="B23" s="32">
        <v>1</v>
      </c>
      <c r="C23" s="32">
        <v>3</v>
      </c>
      <c r="D23" s="10">
        <v>1</v>
      </c>
      <c r="E23" s="10" t="s">
        <v>28</v>
      </c>
      <c r="F23" s="8" t="s">
        <v>58</v>
      </c>
      <c r="G23" s="6" t="s">
        <v>38</v>
      </c>
      <c r="H23" s="11" t="s">
        <v>59</v>
      </c>
      <c r="I23" s="11"/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2"/>
        <v>2</v>
      </c>
      <c r="E24" s="10"/>
      <c r="F24" s="8" t="s">
        <v>60</v>
      </c>
      <c r="G24" s="6" t="s">
        <v>61</v>
      </c>
      <c r="H24" s="11" t="s">
        <v>62</v>
      </c>
      <c r="I24" s="11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2"/>
        <v>3</v>
      </c>
      <c r="E25" s="10"/>
      <c r="F25" s="8" t="s">
        <v>64</v>
      </c>
      <c r="G25" s="6" t="s">
        <v>61</v>
      </c>
      <c r="H25" s="29"/>
      <c r="I25" s="11"/>
    </row>
    <row r="26" spans="1:9" s="1" customFormat="1" ht="15" customHeight="1">
      <c r="A26" s="3">
        <f t="shared" si="0"/>
        <v>24</v>
      </c>
      <c r="B26" s="3">
        <v>1</v>
      </c>
      <c r="C26" s="3">
        <v>3</v>
      </c>
      <c r="D26" s="10">
        <f t="shared" si="2"/>
        <v>4</v>
      </c>
      <c r="E26" s="10"/>
      <c r="F26" s="8" t="s">
        <v>66</v>
      </c>
      <c r="G26" s="6" t="s">
        <v>61</v>
      </c>
      <c r="H26" s="11" t="s">
        <v>67</v>
      </c>
      <c r="I26" s="12" t="s">
        <v>668</v>
      </c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2"/>
        <v>5</v>
      </c>
      <c r="E27" s="10"/>
      <c r="F27" s="8" t="s">
        <v>68</v>
      </c>
      <c r="G27" s="6" t="s">
        <v>61</v>
      </c>
      <c r="H27" s="11" t="s">
        <v>69</v>
      </c>
      <c r="I27" s="12" t="s">
        <v>70</v>
      </c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2"/>
        <v>6</v>
      </c>
      <c r="E28" s="10"/>
      <c r="F28" s="8" t="s">
        <v>71</v>
      </c>
      <c r="G28" s="6" t="s">
        <v>61</v>
      </c>
      <c r="H28" s="11" t="s">
        <v>72</v>
      </c>
      <c r="I28" s="11"/>
    </row>
    <row r="29" spans="1:9" s="1" customFormat="1" ht="15" customHeight="1">
      <c r="A29" s="3">
        <f t="shared" si="0"/>
        <v>27</v>
      </c>
      <c r="B29" s="3">
        <v>1</v>
      </c>
      <c r="C29" s="3">
        <v>3</v>
      </c>
      <c r="D29" s="10">
        <f t="shared" si="2"/>
        <v>7</v>
      </c>
      <c r="E29" s="10"/>
      <c r="F29" s="8" t="s">
        <v>73</v>
      </c>
      <c r="G29" s="6" t="s">
        <v>61</v>
      </c>
      <c r="H29" s="11" t="s">
        <v>74</v>
      </c>
      <c r="I29" s="12" t="s">
        <v>75</v>
      </c>
    </row>
    <row r="30" spans="1:9" s="1" customFormat="1" ht="15" customHeight="1">
      <c r="A30" s="3">
        <f t="shared" si="0"/>
        <v>28</v>
      </c>
      <c r="B30" s="3">
        <v>1</v>
      </c>
      <c r="C30" s="3">
        <v>3</v>
      </c>
      <c r="D30" s="10">
        <f t="shared" si="2"/>
        <v>8</v>
      </c>
      <c r="E30" s="10"/>
      <c r="F30" s="19" t="s">
        <v>76</v>
      </c>
      <c r="G30" s="6" t="s">
        <v>61</v>
      </c>
      <c r="H30" s="11" t="s">
        <v>77</v>
      </c>
      <c r="I30" s="11"/>
    </row>
    <row r="31" spans="1:9" s="1" customFormat="1" ht="15" customHeight="1">
      <c r="A31" s="3">
        <f t="shared" si="0"/>
        <v>29</v>
      </c>
      <c r="B31" s="32">
        <v>1</v>
      </c>
      <c r="C31" s="32">
        <v>4</v>
      </c>
      <c r="D31" s="10">
        <v>1</v>
      </c>
      <c r="E31" s="10" t="s">
        <v>28</v>
      </c>
      <c r="F31" s="8" t="s">
        <v>586</v>
      </c>
      <c r="G31" s="11" t="s">
        <v>79</v>
      </c>
      <c r="H31" s="11" t="s">
        <v>80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2"/>
        <v>2</v>
      </c>
      <c r="E32" s="10"/>
      <c r="F32" s="8" t="s">
        <v>82</v>
      </c>
      <c r="G32" s="11" t="s">
        <v>79</v>
      </c>
      <c r="H32" s="11" t="s">
        <v>83</v>
      </c>
      <c r="I32" s="11"/>
    </row>
    <row r="33" spans="1:9" s="1" customFormat="1" ht="15" customHeight="1">
      <c r="A33" s="3">
        <f t="shared" si="0"/>
        <v>31</v>
      </c>
      <c r="B33" s="3">
        <v>1</v>
      </c>
      <c r="C33" s="3">
        <v>4</v>
      </c>
      <c r="D33" s="10">
        <f t="shared" si="2"/>
        <v>3</v>
      </c>
      <c r="E33" s="10"/>
      <c r="F33" s="8" t="s">
        <v>84</v>
      </c>
      <c r="G33" s="11" t="s">
        <v>85</v>
      </c>
      <c r="H33" s="11" t="s">
        <v>86</v>
      </c>
      <c r="I33" s="11"/>
    </row>
    <row r="34" spans="1:9" s="1" customFormat="1" ht="15" customHeight="1">
      <c r="A34" s="3">
        <f t="shared" si="0"/>
        <v>32</v>
      </c>
      <c r="B34" s="3">
        <v>1</v>
      </c>
      <c r="C34" s="3">
        <v>4</v>
      </c>
      <c r="D34" s="10">
        <f t="shared" si="2"/>
        <v>4</v>
      </c>
      <c r="E34" s="10"/>
      <c r="F34" s="8" t="s">
        <v>87</v>
      </c>
      <c r="G34" s="11" t="s">
        <v>85</v>
      </c>
      <c r="H34" s="11" t="s">
        <v>88</v>
      </c>
      <c r="I34" s="11" t="s">
        <v>89</v>
      </c>
    </row>
    <row r="35" spans="1:9" s="1" customFormat="1" ht="15" customHeight="1">
      <c r="A35" s="3">
        <f t="shared" si="0"/>
        <v>33</v>
      </c>
      <c r="B35" s="3">
        <v>1</v>
      </c>
      <c r="C35" s="3">
        <v>4</v>
      </c>
      <c r="D35" s="10">
        <f t="shared" si="2"/>
        <v>5</v>
      </c>
      <c r="E35" s="10"/>
      <c r="F35" s="8" t="s">
        <v>90</v>
      </c>
      <c r="G35" s="11" t="s">
        <v>85</v>
      </c>
      <c r="H35" s="11" t="s">
        <v>91</v>
      </c>
      <c r="I35" s="11"/>
    </row>
    <row r="36" spans="1:9" s="1" customFormat="1" ht="15" customHeight="1">
      <c r="A36" s="3">
        <f t="shared" si="0"/>
        <v>34</v>
      </c>
      <c r="B36" s="3">
        <v>1</v>
      </c>
      <c r="C36" s="3">
        <v>4</v>
      </c>
      <c r="D36" s="10">
        <f t="shared" si="2"/>
        <v>6</v>
      </c>
      <c r="E36" s="10"/>
      <c r="F36" s="8" t="s">
        <v>621</v>
      </c>
      <c r="G36" s="11" t="s">
        <v>85</v>
      </c>
      <c r="H36" s="11" t="s">
        <v>622</v>
      </c>
      <c r="I36" s="11"/>
    </row>
    <row r="37" spans="1:9" s="1" customFormat="1" ht="15" customHeight="1">
      <c r="A37" s="3">
        <f t="shared" si="0"/>
        <v>35</v>
      </c>
      <c r="B37" s="22">
        <v>1</v>
      </c>
      <c r="C37" s="22">
        <v>4</v>
      </c>
      <c r="D37" s="10">
        <f t="shared" si="2"/>
        <v>7</v>
      </c>
      <c r="E37" s="10"/>
      <c r="F37" s="13" t="s">
        <v>92</v>
      </c>
      <c r="G37" s="21" t="s">
        <v>79</v>
      </c>
      <c r="H37" s="24" t="s">
        <v>93</v>
      </c>
      <c r="I37" s="24" t="s">
        <v>669</v>
      </c>
    </row>
    <row r="38" spans="1:9" s="1" customFormat="1" ht="15" customHeight="1">
      <c r="A38" s="3">
        <f t="shared" si="0"/>
        <v>36</v>
      </c>
      <c r="B38" s="33">
        <v>1</v>
      </c>
      <c r="C38" s="33">
        <v>5</v>
      </c>
      <c r="D38" s="23">
        <v>1</v>
      </c>
      <c r="E38" s="23"/>
      <c r="F38" s="13" t="s">
        <v>670</v>
      </c>
      <c r="G38" s="21" t="s">
        <v>96</v>
      </c>
      <c r="H38" s="24" t="s">
        <v>630</v>
      </c>
      <c r="I38" s="21" t="s">
        <v>645</v>
      </c>
    </row>
    <row r="39" spans="1:9" s="1" customFormat="1" ht="15" customHeight="1">
      <c r="A39" s="3">
        <f t="shared" si="0"/>
        <v>37</v>
      </c>
      <c r="B39" s="22">
        <v>1</v>
      </c>
      <c r="C39" s="22">
        <v>5</v>
      </c>
      <c r="D39" s="10">
        <f t="shared" si="2"/>
        <v>2</v>
      </c>
      <c r="E39" s="10"/>
      <c r="F39" s="13" t="s">
        <v>95</v>
      </c>
      <c r="G39" s="21" t="s">
        <v>96</v>
      </c>
      <c r="H39" s="21" t="s">
        <v>632</v>
      </c>
      <c r="I39" s="21" t="s">
        <v>98</v>
      </c>
    </row>
    <row r="40" spans="1:9" s="1" customFormat="1" ht="15" customHeight="1">
      <c r="A40" s="3">
        <f t="shared" si="0"/>
        <v>38</v>
      </c>
      <c r="B40" s="22">
        <v>1</v>
      </c>
      <c r="C40" s="22">
        <v>5</v>
      </c>
      <c r="D40" s="10">
        <f t="shared" si="2"/>
        <v>3</v>
      </c>
      <c r="E40" s="10"/>
      <c r="F40" s="13" t="s">
        <v>99</v>
      </c>
      <c r="G40" s="21" t="s">
        <v>96</v>
      </c>
      <c r="H40" s="21" t="s">
        <v>100</v>
      </c>
      <c r="I40" s="21" t="s">
        <v>101</v>
      </c>
    </row>
    <row r="41" spans="1:9" s="1" customFormat="1" ht="15" customHeight="1">
      <c r="A41" s="3">
        <f t="shared" si="0"/>
        <v>39</v>
      </c>
      <c r="B41" s="22">
        <v>1</v>
      </c>
      <c r="C41" s="22">
        <v>5</v>
      </c>
      <c r="D41" s="10">
        <f t="shared" si="2"/>
        <v>4</v>
      </c>
      <c r="E41" s="10" t="s">
        <v>28</v>
      </c>
      <c r="F41" s="13" t="s">
        <v>102</v>
      </c>
      <c r="G41" s="21" t="s">
        <v>96</v>
      </c>
      <c r="H41" s="21" t="s">
        <v>103</v>
      </c>
      <c r="I41" s="21" t="s">
        <v>533</v>
      </c>
    </row>
    <row r="42" spans="1:9" s="1" customFormat="1" ht="15" customHeight="1">
      <c r="A42" s="3">
        <f t="shared" si="0"/>
        <v>40</v>
      </c>
      <c r="B42" s="22">
        <v>1</v>
      </c>
      <c r="C42" s="22">
        <v>5</v>
      </c>
      <c r="D42" s="10">
        <f t="shared" si="2"/>
        <v>5</v>
      </c>
      <c r="E42" s="10"/>
      <c r="F42" s="13" t="s">
        <v>105</v>
      </c>
      <c r="G42" s="21" t="s">
        <v>96</v>
      </c>
      <c r="H42" s="21" t="s">
        <v>106</v>
      </c>
      <c r="I42" s="21" t="s">
        <v>107</v>
      </c>
    </row>
    <row r="43" spans="1:9" s="1" customFormat="1" ht="15" customHeight="1">
      <c r="A43" s="3">
        <f t="shared" si="0"/>
        <v>41</v>
      </c>
      <c r="B43" s="33">
        <v>1</v>
      </c>
      <c r="C43" s="33">
        <v>6</v>
      </c>
      <c r="D43" s="23">
        <v>1</v>
      </c>
      <c r="E43" s="23"/>
      <c r="F43" s="13" t="s">
        <v>108</v>
      </c>
      <c r="G43" s="21" t="s">
        <v>109</v>
      </c>
      <c r="H43" s="21" t="s">
        <v>110</v>
      </c>
      <c r="I43" s="21"/>
    </row>
    <row r="44" spans="1:9" s="1" customFormat="1" ht="15" customHeight="1">
      <c r="A44" s="3">
        <f t="shared" si="0"/>
        <v>42</v>
      </c>
      <c r="B44" s="22">
        <v>1</v>
      </c>
      <c r="C44" s="22">
        <v>6</v>
      </c>
      <c r="D44" s="10">
        <f t="shared" si="2"/>
        <v>2</v>
      </c>
      <c r="E44" s="10" t="s">
        <v>28</v>
      </c>
      <c r="F44" s="13" t="s">
        <v>111</v>
      </c>
      <c r="G44" s="21" t="s">
        <v>112</v>
      </c>
      <c r="H44" s="21" t="s">
        <v>113</v>
      </c>
      <c r="I44" s="21"/>
    </row>
    <row r="45" spans="1:9" s="1" customFormat="1" ht="15" customHeight="1">
      <c r="A45" s="3">
        <f t="shared" si="0"/>
        <v>43</v>
      </c>
      <c r="B45" s="22">
        <v>1</v>
      </c>
      <c r="C45" s="22">
        <v>6</v>
      </c>
      <c r="D45" s="10">
        <f t="shared" si="2"/>
        <v>3</v>
      </c>
      <c r="E45" s="10"/>
      <c r="F45" s="13" t="s">
        <v>114</v>
      </c>
      <c r="G45" s="21" t="s">
        <v>112</v>
      </c>
      <c r="H45" s="21" t="s">
        <v>115</v>
      </c>
      <c r="I45" s="21"/>
    </row>
    <row r="46" spans="1:9" s="1" customFormat="1" ht="15" customHeight="1">
      <c r="A46" s="3">
        <f t="shared" si="0"/>
        <v>44</v>
      </c>
      <c r="B46" s="22">
        <v>1</v>
      </c>
      <c r="C46" s="22">
        <v>6</v>
      </c>
      <c r="D46" s="10">
        <f t="shared" si="2"/>
        <v>4</v>
      </c>
      <c r="E46" s="10"/>
      <c r="F46" s="13" t="s">
        <v>116</v>
      </c>
      <c r="G46" s="21" t="s">
        <v>117</v>
      </c>
      <c r="H46" s="21" t="s">
        <v>118</v>
      </c>
      <c r="I46" s="12" t="s">
        <v>119</v>
      </c>
    </row>
    <row r="47" spans="1:9" s="1" customFormat="1" ht="15" customHeight="1">
      <c r="A47" s="3">
        <f t="shared" si="0"/>
        <v>45</v>
      </c>
      <c r="B47" s="22">
        <v>1</v>
      </c>
      <c r="C47" s="22">
        <v>6</v>
      </c>
      <c r="D47" s="10">
        <f t="shared" si="2"/>
        <v>5</v>
      </c>
      <c r="E47" s="10"/>
      <c r="F47" s="13" t="s">
        <v>120</v>
      </c>
      <c r="G47" s="21" t="s">
        <v>121</v>
      </c>
      <c r="H47" s="26" t="s">
        <v>122</v>
      </c>
      <c r="I47" s="24" t="s">
        <v>123</v>
      </c>
    </row>
    <row r="48" spans="1:9" s="1" customFormat="1" ht="15" customHeight="1">
      <c r="A48" s="3">
        <f t="shared" si="0"/>
        <v>46</v>
      </c>
      <c r="B48" s="32">
        <v>1</v>
      </c>
      <c r="C48" s="32">
        <v>7</v>
      </c>
      <c r="D48" s="10">
        <v>1</v>
      </c>
      <c r="E48" s="10"/>
      <c r="F48" s="8" t="s">
        <v>124</v>
      </c>
      <c r="G48" s="11" t="s">
        <v>112</v>
      </c>
      <c r="H48" s="11" t="s">
        <v>125</v>
      </c>
      <c r="I48" s="12"/>
    </row>
    <row r="49" spans="1:9" s="1" customFormat="1" ht="15" customHeight="1">
      <c r="A49" s="3">
        <f t="shared" si="0"/>
        <v>47</v>
      </c>
      <c r="B49" s="3">
        <v>1</v>
      </c>
      <c r="C49" s="3">
        <v>7</v>
      </c>
      <c r="D49" s="10">
        <f t="shared" si="2"/>
        <v>2</v>
      </c>
      <c r="E49" s="10"/>
      <c r="F49" s="8" t="s">
        <v>126</v>
      </c>
      <c r="G49" s="11" t="s">
        <v>112</v>
      </c>
      <c r="H49" s="11" t="s">
        <v>127</v>
      </c>
      <c r="I49" s="12"/>
    </row>
    <row r="50" spans="1:9" s="1" customFormat="1" ht="15" customHeight="1">
      <c r="A50" s="3">
        <f t="shared" si="0"/>
        <v>48</v>
      </c>
      <c r="B50" s="3">
        <v>1</v>
      </c>
      <c r="C50" s="3">
        <v>7</v>
      </c>
      <c r="D50" s="10">
        <f t="shared" si="2"/>
        <v>3</v>
      </c>
      <c r="E50" s="10"/>
      <c r="F50" s="8" t="s">
        <v>671</v>
      </c>
      <c r="G50" s="11" t="s">
        <v>112</v>
      </c>
      <c r="H50" s="11" t="s">
        <v>129</v>
      </c>
      <c r="I50" s="12"/>
    </row>
    <row r="51" spans="1:9" s="1" customFormat="1" ht="15" customHeight="1">
      <c r="A51" s="3">
        <f t="shared" si="0"/>
        <v>49</v>
      </c>
      <c r="B51" s="3">
        <v>1</v>
      </c>
      <c r="C51" s="3">
        <v>7</v>
      </c>
      <c r="D51" s="10">
        <f t="shared" si="2"/>
        <v>4</v>
      </c>
      <c r="E51" s="10" t="s">
        <v>28</v>
      </c>
      <c r="F51" s="8" t="s">
        <v>130</v>
      </c>
      <c r="G51" s="11" t="s">
        <v>112</v>
      </c>
      <c r="H51" s="11" t="s">
        <v>131</v>
      </c>
      <c r="I51" s="12"/>
    </row>
    <row r="52" spans="1:9" s="1" customFormat="1" ht="15" customHeight="1">
      <c r="A52" s="3">
        <f t="shared" si="0"/>
        <v>50</v>
      </c>
      <c r="B52" s="32">
        <v>1</v>
      </c>
      <c r="C52" s="32">
        <v>8</v>
      </c>
      <c r="D52" s="10">
        <v>1</v>
      </c>
      <c r="E52" s="10"/>
      <c r="F52" s="8" t="s">
        <v>135</v>
      </c>
      <c r="G52" s="11" t="s">
        <v>136</v>
      </c>
      <c r="H52" s="11" t="s">
        <v>137</v>
      </c>
      <c r="I52" s="12"/>
    </row>
    <row r="53" spans="1:9" s="1" customFormat="1" ht="15" customHeight="1">
      <c r="A53" s="3">
        <f t="shared" si="0"/>
        <v>51</v>
      </c>
      <c r="B53" s="3">
        <v>1</v>
      </c>
      <c r="C53" s="3">
        <v>8</v>
      </c>
      <c r="D53" s="10">
        <f t="shared" si="2"/>
        <v>2</v>
      </c>
      <c r="E53" s="10"/>
      <c r="F53" s="8" t="s">
        <v>139</v>
      </c>
      <c r="G53" s="11" t="s">
        <v>136</v>
      </c>
      <c r="H53" s="11" t="s">
        <v>140</v>
      </c>
      <c r="I53" s="11" t="s">
        <v>25</v>
      </c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2"/>
        <v>3</v>
      </c>
      <c r="E54" s="10"/>
      <c r="F54" s="8" t="s">
        <v>141</v>
      </c>
      <c r="G54" s="11" t="s">
        <v>109</v>
      </c>
      <c r="H54" s="11" t="s">
        <v>142</v>
      </c>
      <c r="I54" s="12"/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2"/>
        <v>4</v>
      </c>
      <c r="E55" s="10" t="s">
        <v>28</v>
      </c>
      <c r="F55" s="8" t="s">
        <v>143</v>
      </c>
      <c r="G55" s="11" t="s">
        <v>144</v>
      </c>
      <c r="H55" s="11" t="s">
        <v>145</v>
      </c>
      <c r="I55" s="12"/>
    </row>
    <row r="56" spans="1:9" s="1" customFormat="1" ht="15" customHeight="1">
      <c r="A56" s="3">
        <f t="shared" si="0"/>
        <v>54</v>
      </c>
      <c r="B56" s="3">
        <v>1</v>
      </c>
      <c r="C56" s="3">
        <v>8</v>
      </c>
      <c r="D56" s="10">
        <f t="shared" si="2"/>
        <v>5</v>
      </c>
      <c r="E56" s="10"/>
      <c r="F56" s="8" t="s">
        <v>562</v>
      </c>
      <c r="G56" s="11" t="s">
        <v>147</v>
      </c>
      <c r="H56" s="11" t="s">
        <v>563</v>
      </c>
      <c r="I56" s="12"/>
    </row>
    <row r="57" spans="1:9" s="1" customFormat="1" ht="15" customHeight="1">
      <c r="A57" s="3">
        <f t="shared" si="0"/>
        <v>55</v>
      </c>
      <c r="B57" s="3">
        <v>1</v>
      </c>
      <c r="C57" s="3">
        <v>8</v>
      </c>
      <c r="D57" s="10">
        <f t="shared" si="2"/>
        <v>6</v>
      </c>
      <c r="E57" s="10"/>
      <c r="F57" s="8" t="s">
        <v>150</v>
      </c>
      <c r="G57" s="11" t="s">
        <v>136</v>
      </c>
      <c r="H57" s="11" t="s">
        <v>151</v>
      </c>
      <c r="I57" s="12"/>
    </row>
    <row r="58" spans="1:9" s="1" customFormat="1" ht="15" customHeight="1">
      <c r="A58" s="3">
        <f t="shared" si="0"/>
        <v>56</v>
      </c>
      <c r="B58" s="3">
        <v>1</v>
      </c>
      <c r="C58" s="3">
        <v>8</v>
      </c>
      <c r="D58" s="10">
        <f t="shared" si="2"/>
        <v>7</v>
      </c>
      <c r="E58" s="10"/>
      <c r="F58" s="8" t="s">
        <v>153</v>
      </c>
      <c r="G58" s="11" t="s">
        <v>144</v>
      </c>
      <c r="H58" s="11" t="s">
        <v>154</v>
      </c>
      <c r="I58" s="12"/>
    </row>
    <row r="59" spans="1:9" s="1" customFormat="1" ht="15" customHeight="1">
      <c r="A59" s="3">
        <f t="shared" si="0"/>
        <v>57</v>
      </c>
      <c r="B59" s="32">
        <v>1</v>
      </c>
      <c r="C59" s="32">
        <v>9</v>
      </c>
      <c r="D59" s="10">
        <v>1</v>
      </c>
      <c r="E59" s="10"/>
      <c r="F59" s="8" t="s">
        <v>156</v>
      </c>
      <c r="G59" s="11" t="s">
        <v>144</v>
      </c>
      <c r="H59" s="11" t="s">
        <v>157</v>
      </c>
      <c r="I59" s="12"/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f t="shared" si="2"/>
        <v>2</v>
      </c>
      <c r="E60" s="10"/>
      <c r="F60" s="8" t="s">
        <v>672</v>
      </c>
      <c r="G60" s="11" t="s">
        <v>144</v>
      </c>
      <c r="H60" s="11" t="s">
        <v>159</v>
      </c>
      <c r="I60" s="12" t="s">
        <v>651</v>
      </c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2"/>
        <v>3</v>
      </c>
      <c r="E61" s="10"/>
      <c r="F61" s="8" t="s">
        <v>660</v>
      </c>
      <c r="G61" s="11" t="s">
        <v>144</v>
      </c>
      <c r="H61" s="11" t="s">
        <v>556</v>
      </c>
      <c r="I61" s="12" t="s">
        <v>661</v>
      </c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2"/>
        <v>4</v>
      </c>
      <c r="E62" s="10"/>
      <c r="F62" s="8" t="s">
        <v>164</v>
      </c>
      <c r="G62" s="11" t="s">
        <v>165</v>
      </c>
      <c r="H62" s="11" t="s">
        <v>166</v>
      </c>
      <c r="I62" s="12" t="s">
        <v>167</v>
      </c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2"/>
        <v>5</v>
      </c>
      <c r="E63" s="10" t="s">
        <v>28</v>
      </c>
      <c r="F63" s="8" t="s">
        <v>168</v>
      </c>
      <c r="G63" s="11" t="s">
        <v>165</v>
      </c>
      <c r="H63" s="11" t="s">
        <v>169</v>
      </c>
      <c r="I63" s="12"/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2"/>
        <v>6</v>
      </c>
      <c r="E64" s="10"/>
      <c r="F64" s="8" t="s">
        <v>170</v>
      </c>
      <c r="G64" s="11" t="s">
        <v>165</v>
      </c>
      <c r="H64" s="11" t="s">
        <v>171</v>
      </c>
      <c r="I64" s="12"/>
    </row>
    <row r="65" spans="1:9" s="1" customFormat="1" ht="15" customHeight="1">
      <c r="A65" s="3">
        <f t="shared" si="0"/>
        <v>63</v>
      </c>
      <c r="B65" s="3">
        <v>1</v>
      </c>
      <c r="C65" s="3">
        <v>9</v>
      </c>
      <c r="D65" s="10">
        <f t="shared" si="2"/>
        <v>7</v>
      </c>
      <c r="E65" s="10"/>
      <c r="F65" s="8" t="s">
        <v>579</v>
      </c>
      <c r="G65" s="11" t="s">
        <v>147</v>
      </c>
      <c r="H65" s="29"/>
      <c r="I65" s="12"/>
    </row>
    <row r="66" spans="1:9" s="1" customFormat="1" ht="15" customHeight="1">
      <c r="A66" s="3">
        <f t="shared" si="0"/>
        <v>64</v>
      </c>
      <c r="B66" s="3">
        <v>1</v>
      </c>
      <c r="C66" s="3">
        <v>9</v>
      </c>
      <c r="D66" s="10">
        <f t="shared" si="2"/>
        <v>8</v>
      </c>
      <c r="E66" s="10"/>
      <c r="F66" s="8" t="s">
        <v>652</v>
      </c>
      <c r="G66" s="11" t="s">
        <v>147</v>
      </c>
      <c r="H66" s="11" t="s">
        <v>173</v>
      </c>
      <c r="I66" s="12" t="s">
        <v>174</v>
      </c>
    </row>
    <row r="67" spans="1:9" s="1" customFormat="1" ht="15" customHeight="1">
      <c r="A67" s="3">
        <f t="shared" si="0"/>
        <v>65</v>
      </c>
      <c r="B67" s="3">
        <v>1</v>
      </c>
      <c r="C67" s="3">
        <v>9</v>
      </c>
      <c r="D67" s="10">
        <f t="shared" si="2"/>
        <v>9</v>
      </c>
      <c r="E67" s="10"/>
      <c r="F67" s="8" t="s">
        <v>175</v>
      </c>
      <c r="G67" s="11" t="s">
        <v>147</v>
      </c>
      <c r="H67" s="11" t="s">
        <v>176</v>
      </c>
      <c r="I67" s="12" t="s">
        <v>174</v>
      </c>
    </row>
    <row r="68" spans="1:9" s="1" customFormat="1" ht="15" customHeight="1">
      <c r="A68" s="3">
        <f t="shared" ref="A68:A132" si="3">ROW()-2</f>
        <v>66</v>
      </c>
      <c r="B68" s="32">
        <v>1</v>
      </c>
      <c r="C68" s="32">
        <v>10</v>
      </c>
      <c r="D68" s="10">
        <v>1</v>
      </c>
      <c r="E68" s="10"/>
      <c r="F68" s="8" t="s">
        <v>180</v>
      </c>
      <c r="G68" s="6" t="s">
        <v>184</v>
      </c>
      <c r="H68" s="11" t="s">
        <v>182</v>
      </c>
      <c r="I68" s="12"/>
    </row>
    <row r="69" spans="1:9" s="1" customFormat="1" ht="15" customHeight="1">
      <c r="A69" s="3">
        <f t="shared" si="3"/>
        <v>67</v>
      </c>
      <c r="B69" s="3">
        <v>1</v>
      </c>
      <c r="C69" s="3">
        <v>10</v>
      </c>
      <c r="D69" s="10">
        <f t="shared" si="2"/>
        <v>2</v>
      </c>
      <c r="E69" s="10"/>
      <c r="F69" s="8" t="s">
        <v>183</v>
      </c>
      <c r="G69" s="6" t="s">
        <v>184</v>
      </c>
      <c r="H69" s="11" t="s">
        <v>185</v>
      </c>
      <c r="I69" s="12"/>
    </row>
    <row r="70" spans="1:9" s="1" customFormat="1" ht="15" customHeight="1">
      <c r="A70" s="3">
        <f t="shared" si="3"/>
        <v>68</v>
      </c>
      <c r="B70" s="3">
        <v>1</v>
      </c>
      <c r="C70" s="3">
        <v>10</v>
      </c>
      <c r="D70" s="10">
        <f t="shared" si="2"/>
        <v>3</v>
      </c>
      <c r="E70" s="10" t="s">
        <v>28</v>
      </c>
      <c r="F70" s="8" t="s">
        <v>186</v>
      </c>
      <c r="G70" s="6" t="s">
        <v>184</v>
      </c>
      <c r="H70" s="11" t="s">
        <v>187</v>
      </c>
      <c r="I70" s="12"/>
    </row>
    <row r="71" spans="1:9" s="1" customFormat="1" ht="15" customHeight="1">
      <c r="A71" s="3">
        <f t="shared" si="3"/>
        <v>69</v>
      </c>
      <c r="B71" s="3">
        <v>1</v>
      </c>
      <c r="C71" s="3">
        <v>10</v>
      </c>
      <c r="D71" s="10">
        <f t="shared" si="2"/>
        <v>4</v>
      </c>
      <c r="E71" s="10"/>
      <c r="F71" s="8" t="s">
        <v>188</v>
      </c>
      <c r="G71" s="6" t="s">
        <v>184</v>
      </c>
      <c r="H71" s="11" t="s">
        <v>189</v>
      </c>
      <c r="I71" s="12"/>
    </row>
    <row r="72" spans="1:9" s="1" customFormat="1" ht="15" customHeight="1">
      <c r="A72" s="3">
        <f t="shared" si="3"/>
        <v>70</v>
      </c>
      <c r="B72" s="32">
        <v>1</v>
      </c>
      <c r="C72" s="32">
        <v>11</v>
      </c>
      <c r="D72" s="10">
        <v>1</v>
      </c>
      <c r="E72" s="10"/>
      <c r="F72" s="8" t="s">
        <v>193</v>
      </c>
      <c r="G72" s="11" t="s">
        <v>194</v>
      </c>
      <c r="H72" s="11" t="s">
        <v>195</v>
      </c>
      <c r="I72" s="12" t="s">
        <v>196</v>
      </c>
    </row>
    <row r="73" spans="1:9" s="1" customFormat="1" ht="15" customHeight="1">
      <c r="A73" s="3">
        <f t="shared" si="3"/>
        <v>71</v>
      </c>
      <c r="B73" s="3">
        <v>1</v>
      </c>
      <c r="C73" s="3">
        <v>11</v>
      </c>
      <c r="D73" s="10">
        <f t="shared" si="2"/>
        <v>2</v>
      </c>
      <c r="E73" s="10" t="s">
        <v>28</v>
      </c>
      <c r="F73" s="8" t="s">
        <v>197</v>
      </c>
      <c r="G73" s="11" t="s">
        <v>194</v>
      </c>
      <c r="H73" s="11" t="s">
        <v>198</v>
      </c>
      <c r="I73" s="12" t="s">
        <v>199</v>
      </c>
    </row>
    <row r="74" spans="1:9" s="1" customFormat="1" ht="15" customHeight="1">
      <c r="A74" s="3">
        <f t="shared" si="3"/>
        <v>72</v>
      </c>
      <c r="B74" s="3">
        <v>1</v>
      </c>
      <c r="C74" s="3">
        <v>11</v>
      </c>
      <c r="D74" s="10">
        <f t="shared" si="2"/>
        <v>3</v>
      </c>
      <c r="E74" s="10"/>
      <c r="F74" s="8" t="s">
        <v>200</v>
      </c>
      <c r="G74" s="11" t="s">
        <v>194</v>
      </c>
      <c r="H74" s="29"/>
      <c r="I74" s="12" t="s">
        <v>202</v>
      </c>
    </row>
    <row r="75" spans="1:9" s="1" customFormat="1" ht="15" customHeight="1">
      <c r="A75" s="3">
        <f t="shared" si="3"/>
        <v>73</v>
      </c>
      <c r="B75" s="3">
        <v>1</v>
      </c>
      <c r="C75" s="3">
        <v>11</v>
      </c>
      <c r="D75" s="10">
        <f t="shared" si="2"/>
        <v>4</v>
      </c>
      <c r="E75" s="10"/>
      <c r="F75" s="8" t="s">
        <v>587</v>
      </c>
      <c r="G75" s="11" t="s">
        <v>194</v>
      </c>
      <c r="H75" s="11" t="s">
        <v>204</v>
      </c>
      <c r="I75" s="12" t="s">
        <v>205</v>
      </c>
    </row>
    <row r="76" spans="1:9" s="1" customFormat="1" ht="15" customHeight="1">
      <c r="A76" s="3">
        <f t="shared" si="3"/>
        <v>74</v>
      </c>
      <c r="B76" s="3">
        <v>1</v>
      </c>
      <c r="C76" s="3">
        <v>11</v>
      </c>
      <c r="D76" s="10">
        <f t="shared" si="2"/>
        <v>5</v>
      </c>
      <c r="E76" s="10"/>
      <c r="F76" s="16" t="s">
        <v>564</v>
      </c>
      <c r="G76" s="11" t="s">
        <v>194</v>
      </c>
      <c r="H76" s="11" t="s">
        <v>207</v>
      </c>
      <c r="I76" s="12" t="s">
        <v>565</v>
      </c>
    </row>
    <row r="77" spans="1:9" s="1" customFormat="1" ht="15" customHeight="1">
      <c r="A77" s="3">
        <f t="shared" si="3"/>
        <v>75</v>
      </c>
      <c r="B77" s="3">
        <v>1</v>
      </c>
      <c r="C77" s="3">
        <v>11</v>
      </c>
      <c r="D77" s="10">
        <f t="shared" si="2"/>
        <v>6</v>
      </c>
      <c r="E77" s="10"/>
      <c r="F77" s="8" t="s">
        <v>209</v>
      </c>
      <c r="G77" s="11" t="s">
        <v>194</v>
      </c>
      <c r="H77" s="29"/>
      <c r="I77" s="12" t="s">
        <v>210</v>
      </c>
    </row>
    <row r="78" spans="1:9" s="1" customFormat="1" ht="15" customHeight="1">
      <c r="A78" s="3">
        <f t="shared" si="3"/>
        <v>76</v>
      </c>
      <c r="B78" s="3">
        <v>1</v>
      </c>
      <c r="C78" s="3">
        <v>11</v>
      </c>
      <c r="D78" s="10">
        <f t="shared" si="2"/>
        <v>7</v>
      </c>
      <c r="E78" s="10"/>
      <c r="F78" s="8" t="s">
        <v>211</v>
      </c>
      <c r="G78" s="11" t="s">
        <v>194</v>
      </c>
      <c r="H78" s="11" t="s">
        <v>212</v>
      </c>
      <c r="I78" s="12" t="s">
        <v>213</v>
      </c>
    </row>
    <row r="79" spans="1:9" s="1" customFormat="1" ht="15" customHeight="1">
      <c r="A79" s="3">
        <f t="shared" si="3"/>
        <v>77</v>
      </c>
      <c r="B79" s="3">
        <v>1</v>
      </c>
      <c r="C79" s="3">
        <v>11</v>
      </c>
      <c r="D79" s="10">
        <f t="shared" si="2"/>
        <v>8</v>
      </c>
      <c r="E79" s="10"/>
      <c r="F79" s="8" t="s">
        <v>214</v>
      </c>
      <c r="G79" s="11" t="s">
        <v>194</v>
      </c>
      <c r="H79" s="29"/>
      <c r="I79" s="12" t="s">
        <v>215</v>
      </c>
    </row>
    <row r="80" spans="1:9" s="1" customFormat="1" ht="15" customHeight="1">
      <c r="A80" s="3">
        <f t="shared" si="3"/>
        <v>78</v>
      </c>
      <c r="B80" s="3">
        <v>1</v>
      </c>
      <c r="C80" s="3">
        <v>11</v>
      </c>
      <c r="D80" s="10">
        <f t="shared" ref="D80:D82" si="4">D79+1</f>
        <v>9</v>
      </c>
      <c r="E80" s="10"/>
      <c r="F80" s="8" t="s">
        <v>572</v>
      </c>
      <c r="G80" s="11" t="s">
        <v>194</v>
      </c>
      <c r="H80" s="11" t="s">
        <v>573</v>
      </c>
      <c r="I80" s="12" t="s">
        <v>577</v>
      </c>
    </row>
    <row r="81" spans="1:9" s="1" customFormat="1" ht="15" customHeight="1">
      <c r="A81" s="3">
        <f t="shared" si="3"/>
        <v>79</v>
      </c>
      <c r="B81" s="3">
        <v>1</v>
      </c>
      <c r="C81" s="3">
        <v>11</v>
      </c>
      <c r="D81" s="10">
        <f t="shared" si="4"/>
        <v>10</v>
      </c>
      <c r="E81" s="10"/>
      <c r="F81" s="8" t="s">
        <v>216</v>
      </c>
      <c r="G81" s="11" t="s">
        <v>194</v>
      </c>
      <c r="H81" s="11" t="s">
        <v>217</v>
      </c>
      <c r="I81" s="12" t="s">
        <v>218</v>
      </c>
    </row>
    <row r="82" spans="1:9" s="1" customFormat="1" ht="15" customHeight="1">
      <c r="A82" s="3">
        <f t="shared" si="3"/>
        <v>80</v>
      </c>
      <c r="B82" s="3">
        <v>1</v>
      </c>
      <c r="C82" s="3">
        <v>11</v>
      </c>
      <c r="D82" s="10">
        <f t="shared" si="4"/>
        <v>11</v>
      </c>
      <c r="E82" s="10"/>
      <c r="F82" s="8" t="s">
        <v>595</v>
      </c>
      <c r="G82" s="11" t="s">
        <v>194</v>
      </c>
      <c r="H82" s="11" t="s">
        <v>596</v>
      </c>
      <c r="I82" s="12" t="s">
        <v>607</v>
      </c>
    </row>
    <row r="83" spans="1:9" s="1" customFormat="1" ht="15" customHeight="1">
      <c r="A83" s="3">
        <f t="shared" si="3"/>
        <v>81</v>
      </c>
      <c r="B83" s="32">
        <v>1</v>
      </c>
      <c r="C83" s="32">
        <v>12</v>
      </c>
      <c r="D83" s="10">
        <v>1</v>
      </c>
      <c r="E83" s="10"/>
      <c r="F83" s="8" t="s">
        <v>219</v>
      </c>
      <c r="G83" s="11" t="s">
        <v>194</v>
      </c>
      <c r="H83" s="11" t="s">
        <v>220</v>
      </c>
      <c r="I83" s="12" t="s">
        <v>221</v>
      </c>
    </row>
    <row r="84" spans="1:9" s="1" customFormat="1" ht="15" customHeight="1">
      <c r="A84" s="3">
        <f t="shared" si="3"/>
        <v>82</v>
      </c>
      <c r="B84" s="3">
        <v>1</v>
      </c>
      <c r="C84" s="3">
        <v>12</v>
      </c>
      <c r="D84" s="10">
        <f t="shared" ref="D84:D98" si="5">D83+1</f>
        <v>2</v>
      </c>
      <c r="E84" s="10"/>
      <c r="F84" s="8" t="s">
        <v>222</v>
      </c>
      <c r="G84" s="11" t="s">
        <v>194</v>
      </c>
      <c r="H84" s="29"/>
      <c r="I84" s="12" t="s">
        <v>223</v>
      </c>
    </row>
    <row r="85" spans="1:9" s="1" customFormat="1" ht="15" customHeight="1">
      <c r="A85" s="3">
        <f t="shared" si="3"/>
        <v>83</v>
      </c>
      <c r="B85" s="3">
        <v>1</v>
      </c>
      <c r="C85" s="3">
        <v>12</v>
      </c>
      <c r="D85" s="10">
        <f t="shared" si="5"/>
        <v>3</v>
      </c>
      <c r="E85" s="10"/>
      <c r="F85" s="8" t="s">
        <v>224</v>
      </c>
      <c r="G85" s="11" t="s">
        <v>194</v>
      </c>
      <c r="H85" s="11" t="s">
        <v>225</v>
      </c>
      <c r="I85" s="12" t="s">
        <v>226</v>
      </c>
    </row>
    <row r="86" spans="1:9" s="1" customFormat="1" ht="15" customHeight="1">
      <c r="A86" s="3">
        <f t="shared" si="3"/>
        <v>84</v>
      </c>
      <c r="B86" s="3">
        <v>1</v>
      </c>
      <c r="C86" s="3">
        <v>12</v>
      </c>
      <c r="D86" s="10">
        <f t="shared" si="5"/>
        <v>4</v>
      </c>
      <c r="E86" s="10"/>
      <c r="F86" s="8" t="s">
        <v>227</v>
      </c>
      <c r="G86" s="11" t="s">
        <v>194</v>
      </c>
      <c r="H86" s="29"/>
      <c r="I86" s="12" t="s">
        <v>535</v>
      </c>
    </row>
    <row r="87" spans="1:9" s="1" customFormat="1" ht="15" customHeight="1">
      <c r="A87" s="3">
        <f t="shared" si="3"/>
        <v>85</v>
      </c>
      <c r="B87" s="3">
        <v>1</v>
      </c>
      <c r="C87" s="3">
        <v>12</v>
      </c>
      <c r="D87" s="10">
        <f t="shared" si="5"/>
        <v>5</v>
      </c>
      <c r="E87" s="10"/>
      <c r="F87" s="8" t="s">
        <v>229</v>
      </c>
      <c r="G87" s="11" t="s">
        <v>194</v>
      </c>
      <c r="H87" s="11" t="s">
        <v>230</v>
      </c>
      <c r="I87" s="12" t="s">
        <v>231</v>
      </c>
    </row>
    <row r="88" spans="1:9" s="1" customFormat="1" ht="15" customHeight="1">
      <c r="A88" s="3">
        <f t="shared" si="3"/>
        <v>86</v>
      </c>
      <c r="B88" s="3">
        <v>1</v>
      </c>
      <c r="C88" s="3">
        <v>12</v>
      </c>
      <c r="D88" s="10">
        <f t="shared" si="5"/>
        <v>6</v>
      </c>
      <c r="E88" s="10"/>
      <c r="F88" s="8" t="s">
        <v>232</v>
      </c>
      <c r="G88" s="11" t="s">
        <v>194</v>
      </c>
      <c r="H88" s="11" t="s">
        <v>233</v>
      </c>
      <c r="I88" s="12" t="s">
        <v>234</v>
      </c>
    </row>
    <row r="89" spans="1:9" s="1" customFormat="1" ht="15" customHeight="1">
      <c r="A89" s="3">
        <f t="shared" si="3"/>
        <v>87</v>
      </c>
      <c r="B89" s="3">
        <v>1</v>
      </c>
      <c r="C89" s="3">
        <v>12</v>
      </c>
      <c r="D89" s="10">
        <f t="shared" si="5"/>
        <v>7</v>
      </c>
      <c r="E89" s="10"/>
      <c r="F89" s="8" t="s">
        <v>235</v>
      </c>
      <c r="G89" s="11" t="s">
        <v>194</v>
      </c>
      <c r="H89" s="29"/>
      <c r="I89" s="12" t="s">
        <v>236</v>
      </c>
    </row>
    <row r="90" spans="1:9" s="1" customFormat="1" ht="15" customHeight="1">
      <c r="A90" s="3">
        <f t="shared" si="3"/>
        <v>88</v>
      </c>
      <c r="B90" s="3">
        <v>1</v>
      </c>
      <c r="C90" s="3">
        <v>12</v>
      </c>
      <c r="D90" s="10">
        <f t="shared" si="5"/>
        <v>8</v>
      </c>
      <c r="E90" s="10"/>
      <c r="F90" s="8" t="s">
        <v>237</v>
      </c>
      <c r="G90" s="11" t="s">
        <v>194</v>
      </c>
      <c r="H90" s="29"/>
      <c r="I90" s="12" t="s">
        <v>238</v>
      </c>
    </row>
    <row r="91" spans="1:9" s="1" customFormat="1" ht="15" customHeight="1">
      <c r="A91" s="3">
        <f t="shared" si="3"/>
        <v>89</v>
      </c>
      <c r="B91" s="3">
        <v>1</v>
      </c>
      <c r="C91" s="3">
        <v>12</v>
      </c>
      <c r="D91" s="10">
        <f t="shared" si="5"/>
        <v>9</v>
      </c>
      <c r="E91" s="10" t="s">
        <v>28</v>
      </c>
      <c r="F91" s="8" t="s">
        <v>239</v>
      </c>
      <c r="G91" s="11" t="s">
        <v>194</v>
      </c>
      <c r="H91" s="11" t="s">
        <v>240</v>
      </c>
      <c r="I91" s="12" t="s">
        <v>241</v>
      </c>
    </row>
    <row r="92" spans="1:9" s="1" customFormat="1" ht="15" customHeight="1">
      <c r="A92" s="3">
        <f t="shared" si="3"/>
        <v>90</v>
      </c>
      <c r="B92" s="3">
        <v>1</v>
      </c>
      <c r="C92" s="3">
        <v>12</v>
      </c>
      <c r="D92" s="10">
        <f t="shared" si="5"/>
        <v>10</v>
      </c>
      <c r="E92" s="10"/>
      <c r="F92" s="8" t="s">
        <v>242</v>
      </c>
      <c r="G92" s="11" t="s">
        <v>194</v>
      </c>
      <c r="H92" s="29"/>
      <c r="I92" s="12" t="s">
        <v>243</v>
      </c>
    </row>
    <row r="93" spans="1:9" s="1" customFormat="1" ht="15" customHeight="1">
      <c r="A93" s="3">
        <f t="shared" si="3"/>
        <v>91</v>
      </c>
      <c r="B93" s="3">
        <v>1</v>
      </c>
      <c r="C93" s="3">
        <v>12</v>
      </c>
      <c r="D93" s="10">
        <f t="shared" si="5"/>
        <v>11</v>
      </c>
      <c r="E93" s="10"/>
      <c r="F93" s="9" t="s">
        <v>673</v>
      </c>
      <c r="G93" s="11" t="s">
        <v>194</v>
      </c>
      <c r="H93" s="12" t="s">
        <v>245</v>
      </c>
      <c r="I93" s="12" t="s">
        <v>663</v>
      </c>
    </row>
    <row r="94" spans="1:9" s="1" customFormat="1" ht="15" customHeight="1">
      <c r="A94" s="3">
        <f t="shared" si="3"/>
        <v>92</v>
      </c>
      <c r="B94" s="3">
        <v>1</v>
      </c>
      <c r="C94" s="3">
        <v>12</v>
      </c>
      <c r="D94" s="10">
        <f t="shared" si="5"/>
        <v>12</v>
      </c>
      <c r="E94" s="10"/>
      <c r="F94" s="9" t="s">
        <v>247</v>
      </c>
      <c r="G94" s="11" t="s">
        <v>194</v>
      </c>
      <c r="H94" s="31"/>
      <c r="I94" s="12" t="s">
        <v>249</v>
      </c>
    </row>
    <row r="95" spans="1:9" s="1" customFormat="1" ht="15" customHeight="1">
      <c r="A95" s="3">
        <f t="shared" si="3"/>
        <v>93</v>
      </c>
      <c r="B95" s="3">
        <v>1</v>
      </c>
      <c r="C95" s="3">
        <v>12</v>
      </c>
      <c r="D95" s="10">
        <f t="shared" si="5"/>
        <v>13</v>
      </c>
      <c r="E95" s="10"/>
      <c r="F95" s="8" t="s">
        <v>250</v>
      </c>
      <c r="G95" s="11" t="s">
        <v>194</v>
      </c>
      <c r="H95" s="11" t="s">
        <v>251</v>
      </c>
      <c r="I95" s="12" t="s">
        <v>566</v>
      </c>
    </row>
    <row r="96" spans="1:9" s="1" customFormat="1" ht="15" customHeight="1">
      <c r="A96" s="3">
        <f t="shared" si="3"/>
        <v>94</v>
      </c>
      <c r="B96" s="3">
        <v>1</v>
      </c>
      <c r="C96" s="3">
        <v>12</v>
      </c>
      <c r="D96" s="10">
        <f t="shared" si="5"/>
        <v>14</v>
      </c>
      <c r="E96" s="10"/>
      <c r="F96" s="8" t="s">
        <v>253</v>
      </c>
      <c r="G96" s="11" t="s">
        <v>194</v>
      </c>
      <c r="H96" s="11" t="s">
        <v>254</v>
      </c>
      <c r="I96" s="12" t="s">
        <v>550</v>
      </c>
    </row>
    <row r="97" spans="1:9" s="1" customFormat="1" ht="15" customHeight="1">
      <c r="A97" s="3">
        <f t="shared" si="3"/>
        <v>95</v>
      </c>
      <c r="B97" s="3">
        <v>1</v>
      </c>
      <c r="C97" s="3">
        <v>12</v>
      </c>
      <c r="D97" s="10">
        <f t="shared" si="5"/>
        <v>15</v>
      </c>
      <c r="E97" s="10"/>
      <c r="F97" s="8" t="s">
        <v>256</v>
      </c>
      <c r="G97" s="11" t="s">
        <v>194</v>
      </c>
      <c r="H97" s="11" t="s">
        <v>257</v>
      </c>
      <c r="I97" s="12" t="s">
        <v>101</v>
      </c>
    </row>
    <row r="98" spans="1:9" s="1" customFormat="1" ht="15" customHeight="1">
      <c r="A98" s="3">
        <f t="shared" si="3"/>
        <v>96</v>
      </c>
      <c r="B98" s="3">
        <v>1</v>
      </c>
      <c r="C98" s="3">
        <v>12</v>
      </c>
      <c r="D98" s="10">
        <f t="shared" si="5"/>
        <v>16</v>
      </c>
      <c r="E98" s="10"/>
      <c r="F98" s="8" t="s">
        <v>258</v>
      </c>
      <c r="G98" s="11" t="s">
        <v>194</v>
      </c>
      <c r="H98" s="11" t="s">
        <v>259</v>
      </c>
      <c r="I98" s="12" t="s">
        <v>260</v>
      </c>
    </row>
    <row r="99" spans="1:9" s="1" customFormat="1" ht="15" customHeight="1">
      <c r="A99" s="3">
        <f t="shared" si="3"/>
        <v>97</v>
      </c>
      <c r="B99" s="32">
        <v>2</v>
      </c>
      <c r="C99" s="32">
        <v>1</v>
      </c>
      <c r="D99" s="10">
        <v>1</v>
      </c>
      <c r="E99" s="10"/>
      <c r="F99" s="13" t="s">
        <v>633</v>
      </c>
      <c r="G99" s="5" t="s">
        <v>634</v>
      </c>
      <c r="H99" s="11" t="s">
        <v>263</v>
      </c>
      <c r="I99" s="12"/>
    </row>
    <row r="100" spans="1:9" s="1" customFormat="1" ht="15" customHeight="1">
      <c r="A100" s="3">
        <f t="shared" si="3"/>
        <v>98</v>
      </c>
      <c r="B100" s="3">
        <v>2</v>
      </c>
      <c r="C100" s="3">
        <v>1</v>
      </c>
      <c r="D100" s="10">
        <f t="shared" ref="D100:D104" si="6">D99+1</f>
        <v>2</v>
      </c>
      <c r="E100" s="10"/>
      <c r="F100" s="8" t="s">
        <v>267</v>
      </c>
      <c r="G100" s="6" t="s">
        <v>268</v>
      </c>
      <c r="H100" s="11" t="s">
        <v>269</v>
      </c>
      <c r="I100" s="12"/>
    </row>
    <row r="101" spans="1:9" s="1" customFormat="1" ht="15" customHeight="1">
      <c r="A101" s="3">
        <f t="shared" si="3"/>
        <v>99</v>
      </c>
      <c r="B101" s="3">
        <v>2</v>
      </c>
      <c r="C101" s="3">
        <v>1</v>
      </c>
      <c r="D101" s="10">
        <f t="shared" si="6"/>
        <v>3</v>
      </c>
      <c r="E101" s="10"/>
      <c r="F101" s="8" t="s">
        <v>270</v>
      </c>
      <c r="G101" s="6" t="s">
        <v>262</v>
      </c>
      <c r="H101" s="11" t="s">
        <v>271</v>
      </c>
      <c r="I101" s="12"/>
    </row>
    <row r="102" spans="1:9" s="1" customFormat="1" ht="15" customHeight="1">
      <c r="A102" s="3">
        <f t="shared" si="3"/>
        <v>100</v>
      </c>
      <c r="B102" s="3">
        <v>2</v>
      </c>
      <c r="C102" s="3">
        <v>1</v>
      </c>
      <c r="D102" s="10">
        <f t="shared" si="6"/>
        <v>4</v>
      </c>
      <c r="E102" s="10" t="s">
        <v>28</v>
      </c>
      <c r="F102" s="8" t="s">
        <v>273</v>
      </c>
      <c r="G102" s="6" t="s">
        <v>262</v>
      </c>
      <c r="H102" s="11" t="s">
        <v>646</v>
      </c>
      <c r="I102" s="12"/>
    </row>
    <row r="103" spans="1:9" s="1" customFormat="1" ht="15" customHeight="1">
      <c r="A103" s="3">
        <f t="shared" si="3"/>
        <v>101</v>
      </c>
      <c r="B103" s="3">
        <v>2</v>
      </c>
      <c r="C103" s="3">
        <v>1</v>
      </c>
      <c r="D103" s="10">
        <f t="shared" si="6"/>
        <v>5</v>
      </c>
      <c r="E103" s="10"/>
      <c r="F103" s="8" t="s">
        <v>276</v>
      </c>
      <c r="G103" s="6" t="s">
        <v>262</v>
      </c>
      <c r="H103" s="11" t="s">
        <v>277</v>
      </c>
      <c r="I103" s="12" t="s">
        <v>278</v>
      </c>
    </row>
    <row r="104" spans="1:9" s="1" customFormat="1" ht="15" customHeight="1">
      <c r="A104" s="3">
        <f t="shared" si="3"/>
        <v>102</v>
      </c>
      <c r="B104" s="3">
        <v>2</v>
      </c>
      <c r="C104" s="3">
        <v>1</v>
      </c>
      <c r="D104" s="10">
        <f t="shared" si="6"/>
        <v>6</v>
      </c>
      <c r="E104" s="10"/>
      <c r="F104" s="8" t="s">
        <v>279</v>
      </c>
      <c r="G104" s="6" t="s">
        <v>262</v>
      </c>
      <c r="H104" s="11" t="s">
        <v>280</v>
      </c>
      <c r="I104" s="12" t="s">
        <v>281</v>
      </c>
    </row>
    <row r="105" spans="1:9" s="1" customFormat="1" ht="15" customHeight="1">
      <c r="A105" s="3">
        <f t="shared" si="3"/>
        <v>103</v>
      </c>
      <c r="B105" s="32">
        <v>2</v>
      </c>
      <c r="C105" s="32">
        <v>2</v>
      </c>
      <c r="D105" s="10">
        <v>1</v>
      </c>
      <c r="E105" s="10"/>
      <c r="F105" s="8" t="s">
        <v>289</v>
      </c>
      <c r="G105" s="6" t="s">
        <v>262</v>
      </c>
      <c r="H105" s="11" t="s">
        <v>290</v>
      </c>
      <c r="I105" s="12" t="s">
        <v>551</v>
      </c>
    </row>
    <row r="106" spans="1:9" s="1" customFormat="1" ht="15" customHeight="1">
      <c r="A106" s="3">
        <f t="shared" si="3"/>
        <v>104</v>
      </c>
      <c r="B106" s="3">
        <v>2</v>
      </c>
      <c r="C106" s="3">
        <v>2</v>
      </c>
      <c r="D106" s="10">
        <f t="shared" ref="D106:D110" si="7">D105+1</f>
        <v>2</v>
      </c>
      <c r="E106" s="10"/>
      <c r="F106" s="8" t="s">
        <v>292</v>
      </c>
      <c r="G106" s="6" t="s">
        <v>262</v>
      </c>
      <c r="H106" s="11" t="s">
        <v>293</v>
      </c>
      <c r="I106" s="12"/>
    </row>
    <row r="107" spans="1:9" s="1" customFormat="1" ht="15" customHeight="1">
      <c r="A107" s="3">
        <f t="shared" si="3"/>
        <v>105</v>
      </c>
      <c r="B107" s="3">
        <v>2</v>
      </c>
      <c r="C107" s="3">
        <v>2</v>
      </c>
      <c r="D107" s="10">
        <f t="shared" si="7"/>
        <v>3</v>
      </c>
      <c r="E107" s="10"/>
      <c r="F107" s="8" t="s">
        <v>295</v>
      </c>
      <c r="G107" s="6" t="s">
        <v>262</v>
      </c>
      <c r="H107" s="11" t="s">
        <v>296</v>
      </c>
      <c r="I107" s="12"/>
    </row>
    <row r="108" spans="1:9" s="1" customFormat="1" ht="15" customHeight="1">
      <c r="A108" s="3">
        <f t="shared" si="3"/>
        <v>106</v>
      </c>
      <c r="B108" s="3">
        <v>2</v>
      </c>
      <c r="C108" s="3">
        <v>2</v>
      </c>
      <c r="D108" s="10">
        <f t="shared" si="7"/>
        <v>4</v>
      </c>
      <c r="E108" s="10"/>
      <c r="F108" s="8" t="s">
        <v>635</v>
      </c>
      <c r="G108" s="6" t="s">
        <v>299</v>
      </c>
      <c r="H108" s="11" t="s">
        <v>636</v>
      </c>
      <c r="I108" s="12"/>
    </row>
    <row r="109" spans="1:9" s="1" customFormat="1" ht="15" customHeight="1">
      <c r="A109" s="3">
        <f t="shared" si="3"/>
        <v>107</v>
      </c>
      <c r="B109" s="3">
        <v>2</v>
      </c>
      <c r="C109" s="3">
        <v>2</v>
      </c>
      <c r="D109" s="10">
        <f t="shared" si="7"/>
        <v>5</v>
      </c>
      <c r="E109" s="10"/>
      <c r="F109" s="8" t="s">
        <v>298</v>
      </c>
      <c r="G109" s="6" t="s">
        <v>299</v>
      </c>
      <c r="H109" s="11" t="s">
        <v>300</v>
      </c>
      <c r="I109" s="12" t="s">
        <v>674</v>
      </c>
    </row>
    <row r="110" spans="1:9" s="1" customFormat="1" ht="15" customHeight="1">
      <c r="A110" s="3">
        <f t="shared" si="3"/>
        <v>108</v>
      </c>
      <c r="B110" s="3">
        <v>2</v>
      </c>
      <c r="C110" s="3">
        <v>2</v>
      </c>
      <c r="D110" s="10">
        <f t="shared" si="7"/>
        <v>6</v>
      </c>
      <c r="E110" s="10" t="s">
        <v>28</v>
      </c>
      <c r="F110" s="8" t="s">
        <v>301</v>
      </c>
      <c r="G110" s="14" t="s">
        <v>302</v>
      </c>
      <c r="H110" s="11" t="s">
        <v>303</v>
      </c>
      <c r="I110" s="12"/>
    </row>
    <row r="111" spans="1:9" s="1" customFormat="1" ht="15" customHeight="1">
      <c r="A111" s="3">
        <f t="shared" si="3"/>
        <v>109</v>
      </c>
      <c r="B111" s="32">
        <v>2</v>
      </c>
      <c r="C111" s="32">
        <v>3</v>
      </c>
      <c r="D111" s="10">
        <v>1</v>
      </c>
      <c r="E111" s="10"/>
      <c r="F111" s="8" t="s">
        <v>304</v>
      </c>
      <c r="G111" s="6" t="s">
        <v>305</v>
      </c>
      <c r="H111" s="11" t="s">
        <v>306</v>
      </c>
      <c r="I111" s="12"/>
    </row>
    <row r="112" spans="1:9" s="1" customFormat="1" ht="15" customHeight="1">
      <c r="A112" s="3">
        <f t="shared" si="3"/>
        <v>110</v>
      </c>
      <c r="B112" s="3">
        <v>2</v>
      </c>
      <c r="C112" s="3">
        <v>3</v>
      </c>
      <c r="D112" s="10">
        <f t="shared" ref="D112:D116" si="8">D111+1</f>
        <v>2</v>
      </c>
      <c r="E112" s="10" t="s">
        <v>28</v>
      </c>
      <c r="F112" s="8" t="s">
        <v>307</v>
      </c>
      <c r="G112" s="6" t="s">
        <v>305</v>
      </c>
      <c r="H112" s="11" t="s">
        <v>308</v>
      </c>
      <c r="I112" s="12" t="s">
        <v>675</v>
      </c>
    </row>
    <row r="113" spans="1:9" s="1" customFormat="1" ht="15" customHeight="1">
      <c r="A113" s="3">
        <f t="shared" si="3"/>
        <v>111</v>
      </c>
      <c r="B113" s="3">
        <v>2</v>
      </c>
      <c r="C113" s="3">
        <v>3</v>
      </c>
      <c r="D113" s="10">
        <f t="shared" si="8"/>
        <v>3</v>
      </c>
      <c r="E113" s="10"/>
      <c r="F113" s="8" t="s">
        <v>309</v>
      </c>
      <c r="G113" s="6" t="s">
        <v>305</v>
      </c>
      <c r="H113" s="11" t="s">
        <v>310</v>
      </c>
      <c r="I113" s="12"/>
    </row>
    <row r="114" spans="1:9" s="1" customFormat="1" ht="15" customHeight="1">
      <c r="A114" s="3">
        <f t="shared" si="3"/>
        <v>112</v>
      </c>
      <c r="B114" s="3">
        <v>2</v>
      </c>
      <c r="C114" s="3">
        <v>3</v>
      </c>
      <c r="D114" s="10">
        <f t="shared" si="8"/>
        <v>4</v>
      </c>
      <c r="E114" s="10"/>
      <c r="F114" s="8" t="s">
        <v>609</v>
      </c>
      <c r="G114" s="6" t="s">
        <v>305</v>
      </c>
      <c r="H114" s="11" t="s">
        <v>637</v>
      </c>
      <c r="I114" s="12"/>
    </row>
    <row r="115" spans="1:9" s="1" customFormat="1" ht="15" customHeight="1">
      <c r="A115" s="3">
        <f t="shared" si="3"/>
        <v>113</v>
      </c>
      <c r="B115" s="3">
        <v>2</v>
      </c>
      <c r="C115" s="3">
        <v>3</v>
      </c>
      <c r="D115" s="10">
        <f t="shared" si="8"/>
        <v>5</v>
      </c>
      <c r="E115" s="10"/>
      <c r="F115" s="9" t="s">
        <v>315</v>
      </c>
      <c r="G115" s="7" t="s">
        <v>316</v>
      </c>
      <c r="H115" s="12" t="s">
        <v>317</v>
      </c>
      <c r="I115" s="12" t="s">
        <v>318</v>
      </c>
    </row>
    <row r="116" spans="1:9" s="1" customFormat="1" ht="15" customHeight="1">
      <c r="A116" s="3">
        <f t="shared" si="3"/>
        <v>114</v>
      </c>
      <c r="B116" s="3">
        <v>2</v>
      </c>
      <c r="C116" s="3">
        <v>3</v>
      </c>
      <c r="D116" s="10">
        <f t="shared" si="8"/>
        <v>6</v>
      </c>
      <c r="E116" s="10"/>
      <c r="F116" s="9" t="s">
        <v>319</v>
      </c>
      <c r="G116" s="7" t="s">
        <v>316</v>
      </c>
      <c r="H116" s="12" t="s">
        <v>320</v>
      </c>
      <c r="I116" s="12"/>
    </row>
    <row r="117" spans="1:9" s="1" customFormat="1" ht="15" customHeight="1">
      <c r="A117" s="3">
        <f t="shared" si="3"/>
        <v>115</v>
      </c>
      <c r="B117" s="32">
        <v>2</v>
      </c>
      <c r="C117" s="32">
        <v>4</v>
      </c>
      <c r="D117" s="10">
        <v>1</v>
      </c>
      <c r="E117" s="10"/>
      <c r="F117" s="8" t="s">
        <v>321</v>
      </c>
      <c r="G117" s="6" t="s">
        <v>322</v>
      </c>
      <c r="H117" s="11" t="s">
        <v>323</v>
      </c>
      <c r="I117" s="12"/>
    </row>
    <row r="118" spans="1:9" s="1" customFormat="1" ht="15" customHeight="1">
      <c r="A118" s="3">
        <f t="shared" si="3"/>
        <v>116</v>
      </c>
      <c r="B118" s="3">
        <v>2</v>
      </c>
      <c r="C118" s="3">
        <v>4</v>
      </c>
      <c r="D118" s="10">
        <f t="shared" ref="D118:D122" si="9">D117+1</f>
        <v>2</v>
      </c>
      <c r="E118" s="10"/>
      <c r="F118" s="8" t="s">
        <v>638</v>
      </c>
      <c r="G118" s="6" t="s">
        <v>322</v>
      </c>
      <c r="H118" s="11" t="s">
        <v>639</v>
      </c>
      <c r="I118" s="12"/>
    </row>
    <row r="119" spans="1:9" s="1" customFormat="1" ht="15" customHeight="1">
      <c r="A119" s="3">
        <f t="shared" si="3"/>
        <v>117</v>
      </c>
      <c r="B119" s="3">
        <v>2</v>
      </c>
      <c r="C119" s="3">
        <v>4</v>
      </c>
      <c r="D119" s="10">
        <f t="shared" si="9"/>
        <v>3</v>
      </c>
      <c r="E119" s="10"/>
      <c r="F119" s="8" t="s">
        <v>324</v>
      </c>
      <c r="G119" s="6" t="s">
        <v>325</v>
      </c>
      <c r="H119" s="11" t="s">
        <v>326</v>
      </c>
      <c r="I119" s="12"/>
    </row>
    <row r="120" spans="1:9" s="1" customFormat="1" ht="15" customHeight="1">
      <c r="A120" s="3">
        <f t="shared" si="3"/>
        <v>118</v>
      </c>
      <c r="B120" s="3">
        <v>2</v>
      </c>
      <c r="C120" s="3">
        <v>4</v>
      </c>
      <c r="D120" s="10">
        <f t="shared" si="9"/>
        <v>4</v>
      </c>
      <c r="E120" s="10"/>
      <c r="F120" s="9" t="s">
        <v>327</v>
      </c>
      <c r="G120" s="7" t="s">
        <v>322</v>
      </c>
      <c r="H120" s="12" t="s">
        <v>328</v>
      </c>
      <c r="I120" s="12"/>
    </row>
    <row r="121" spans="1:9" s="1" customFormat="1" ht="15" customHeight="1">
      <c r="A121" s="3">
        <f t="shared" si="3"/>
        <v>119</v>
      </c>
      <c r="B121" s="3">
        <v>2</v>
      </c>
      <c r="C121" s="3">
        <v>4</v>
      </c>
      <c r="D121" s="10">
        <f t="shared" si="9"/>
        <v>5</v>
      </c>
      <c r="E121" s="10" t="s">
        <v>28</v>
      </c>
      <c r="F121" s="9" t="s">
        <v>329</v>
      </c>
      <c r="G121" s="11" t="s">
        <v>330</v>
      </c>
      <c r="H121" s="11" t="s">
        <v>331</v>
      </c>
      <c r="I121" s="12"/>
    </row>
    <row r="122" spans="1:9" s="1" customFormat="1" ht="15" customHeight="1">
      <c r="A122" s="3">
        <f t="shared" si="3"/>
        <v>120</v>
      </c>
      <c r="B122" s="3">
        <v>2</v>
      </c>
      <c r="C122" s="3">
        <v>4</v>
      </c>
      <c r="D122" s="10">
        <f t="shared" si="9"/>
        <v>6</v>
      </c>
      <c r="E122" s="10"/>
      <c r="F122" s="8" t="s">
        <v>332</v>
      </c>
      <c r="G122" s="7" t="s">
        <v>322</v>
      </c>
      <c r="H122" s="11" t="s">
        <v>333</v>
      </c>
      <c r="I122" s="12"/>
    </row>
    <row r="123" spans="1:9" s="1" customFormat="1" ht="15" customHeight="1">
      <c r="A123" s="3">
        <f t="shared" si="3"/>
        <v>121</v>
      </c>
      <c r="B123" s="32">
        <v>2</v>
      </c>
      <c r="C123" s="32">
        <v>5</v>
      </c>
      <c r="D123" s="10">
        <v>1</v>
      </c>
      <c r="E123" s="10"/>
      <c r="F123" s="8" t="s">
        <v>625</v>
      </c>
      <c r="G123" s="6" t="s">
        <v>335</v>
      </c>
      <c r="H123" s="11" t="s">
        <v>626</v>
      </c>
      <c r="I123" s="12"/>
    </row>
    <row r="124" spans="1:9" s="1" customFormat="1" ht="15" customHeight="1">
      <c r="A124" s="3">
        <f t="shared" si="3"/>
        <v>122</v>
      </c>
      <c r="B124" s="3">
        <v>2</v>
      </c>
      <c r="C124" s="3">
        <v>5</v>
      </c>
      <c r="D124" s="10">
        <f t="shared" ref="D124:D131" si="10">D123+1</f>
        <v>2</v>
      </c>
      <c r="E124" s="10"/>
      <c r="F124" s="8" t="s">
        <v>334</v>
      </c>
      <c r="G124" s="6" t="s">
        <v>335</v>
      </c>
      <c r="H124" s="11" t="s">
        <v>336</v>
      </c>
      <c r="I124" s="12"/>
    </row>
    <row r="125" spans="1:9" s="1" customFormat="1" ht="15" customHeight="1">
      <c r="A125" s="3">
        <f t="shared" si="3"/>
        <v>123</v>
      </c>
      <c r="B125" s="3">
        <v>2</v>
      </c>
      <c r="C125" s="3">
        <v>5</v>
      </c>
      <c r="D125" s="10">
        <f t="shared" si="10"/>
        <v>3</v>
      </c>
      <c r="E125" s="10"/>
      <c r="F125" s="8" t="s">
        <v>641</v>
      </c>
      <c r="G125" s="6" t="s">
        <v>335</v>
      </c>
      <c r="H125" s="11" t="s">
        <v>338</v>
      </c>
      <c r="I125" s="12"/>
    </row>
    <row r="126" spans="1:9" s="1" customFormat="1" ht="15" customHeight="1">
      <c r="A126" s="3">
        <f t="shared" si="3"/>
        <v>124</v>
      </c>
      <c r="B126" s="3">
        <v>2</v>
      </c>
      <c r="C126" s="3">
        <v>5</v>
      </c>
      <c r="D126" s="10">
        <f t="shared" si="10"/>
        <v>4</v>
      </c>
      <c r="E126" s="10"/>
      <c r="F126" s="8" t="s">
        <v>340</v>
      </c>
      <c r="G126" s="6" t="s">
        <v>322</v>
      </c>
      <c r="H126" s="11" t="s">
        <v>341</v>
      </c>
      <c r="I126" s="12"/>
    </row>
    <row r="127" spans="1:9" s="1" customFormat="1" ht="15" customHeight="1">
      <c r="A127" s="3">
        <f t="shared" si="3"/>
        <v>125</v>
      </c>
      <c r="B127" s="3">
        <v>2</v>
      </c>
      <c r="C127" s="3">
        <v>5</v>
      </c>
      <c r="D127" s="10">
        <f t="shared" si="10"/>
        <v>5</v>
      </c>
      <c r="E127" s="10" t="s">
        <v>28</v>
      </c>
      <c r="F127" s="8" t="s">
        <v>342</v>
      </c>
      <c r="G127" s="6" t="s">
        <v>335</v>
      </c>
      <c r="H127" s="11" t="s">
        <v>343</v>
      </c>
      <c r="I127" s="12"/>
    </row>
    <row r="128" spans="1:9" s="1" customFormat="1" ht="15" customHeight="1">
      <c r="A128" s="3">
        <f t="shared" si="3"/>
        <v>126</v>
      </c>
      <c r="B128" s="3">
        <v>2</v>
      </c>
      <c r="C128" s="3">
        <v>5</v>
      </c>
      <c r="D128" s="10">
        <f t="shared" si="10"/>
        <v>6</v>
      </c>
      <c r="E128" s="10"/>
      <c r="F128" s="8" t="s">
        <v>344</v>
      </c>
      <c r="G128" s="6" t="s">
        <v>322</v>
      </c>
      <c r="H128" s="11" t="s">
        <v>345</v>
      </c>
      <c r="I128" s="12"/>
    </row>
    <row r="129" spans="1:9" s="1" customFormat="1" ht="15" customHeight="1">
      <c r="A129" s="3">
        <f t="shared" si="3"/>
        <v>127</v>
      </c>
      <c r="B129" s="3">
        <v>2</v>
      </c>
      <c r="C129" s="3">
        <v>5</v>
      </c>
      <c r="D129" s="10">
        <f t="shared" si="10"/>
        <v>7</v>
      </c>
      <c r="E129" s="10"/>
      <c r="F129" s="8" t="s">
        <v>346</v>
      </c>
      <c r="G129" s="6" t="s">
        <v>335</v>
      </c>
      <c r="H129" s="11" t="s">
        <v>347</v>
      </c>
      <c r="I129" s="12"/>
    </row>
    <row r="130" spans="1:9" s="1" customFormat="1" ht="15" customHeight="1">
      <c r="A130" s="3">
        <f t="shared" si="3"/>
        <v>128</v>
      </c>
      <c r="B130" s="3">
        <v>2</v>
      </c>
      <c r="C130" s="3">
        <v>5</v>
      </c>
      <c r="D130" s="10">
        <f t="shared" si="10"/>
        <v>8</v>
      </c>
      <c r="E130" s="10"/>
      <c r="F130" s="8" t="s">
        <v>348</v>
      </c>
      <c r="G130" s="6" t="s">
        <v>335</v>
      </c>
      <c r="H130" s="11" t="s">
        <v>349</v>
      </c>
      <c r="I130" s="12"/>
    </row>
    <row r="131" spans="1:9" s="1" customFormat="1" ht="15" customHeight="1">
      <c r="A131" s="3">
        <f t="shared" si="3"/>
        <v>129</v>
      </c>
      <c r="B131" s="3">
        <v>2</v>
      </c>
      <c r="C131" s="3">
        <v>5</v>
      </c>
      <c r="D131" s="10">
        <f t="shared" si="10"/>
        <v>9</v>
      </c>
      <c r="E131" s="10"/>
      <c r="F131" s="8" t="s">
        <v>350</v>
      </c>
      <c r="G131" s="6" t="s">
        <v>335</v>
      </c>
      <c r="H131" s="11" t="s">
        <v>351</v>
      </c>
      <c r="I131" s="12"/>
    </row>
    <row r="132" spans="1:9" s="1" customFormat="1" ht="15" customHeight="1">
      <c r="A132" s="3">
        <f t="shared" si="3"/>
        <v>130</v>
      </c>
      <c r="B132" s="32">
        <v>2</v>
      </c>
      <c r="C132" s="32">
        <v>6</v>
      </c>
      <c r="D132" s="10">
        <v>1</v>
      </c>
      <c r="E132" s="10"/>
      <c r="F132" s="8" t="s">
        <v>592</v>
      </c>
      <c r="G132" s="6" t="s">
        <v>356</v>
      </c>
      <c r="H132" s="11" t="s">
        <v>357</v>
      </c>
      <c r="I132" s="12"/>
    </row>
    <row r="133" spans="1:9" s="1" customFormat="1" ht="15" customHeight="1">
      <c r="A133" s="3">
        <f t="shared" ref="A133:A193" si="11">ROW()-2</f>
        <v>131</v>
      </c>
      <c r="B133" s="3">
        <v>2</v>
      </c>
      <c r="C133" s="3">
        <v>6</v>
      </c>
      <c r="D133" s="10">
        <f t="shared" ref="D133:D136" si="12">D132+1</f>
        <v>2</v>
      </c>
      <c r="E133" s="10" t="s">
        <v>28</v>
      </c>
      <c r="F133" s="8" t="s">
        <v>359</v>
      </c>
      <c r="G133" s="6" t="s">
        <v>356</v>
      </c>
      <c r="H133" s="11" t="s">
        <v>360</v>
      </c>
      <c r="I133" s="12"/>
    </row>
    <row r="134" spans="1:9" s="1" customFormat="1" ht="15" customHeight="1">
      <c r="A134" s="3">
        <f t="shared" si="11"/>
        <v>132</v>
      </c>
      <c r="B134" s="3">
        <v>2</v>
      </c>
      <c r="C134" s="3">
        <v>6</v>
      </c>
      <c r="D134" s="10">
        <f t="shared" si="12"/>
        <v>3</v>
      </c>
      <c r="E134" s="10"/>
      <c r="F134" s="8" t="s">
        <v>361</v>
      </c>
      <c r="G134" s="6" t="s">
        <v>356</v>
      </c>
      <c r="H134" s="11" t="s">
        <v>362</v>
      </c>
      <c r="I134" s="12"/>
    </row>
    <row r="135" spans="1:9" s="1" customFormat="1" ht="15" customHeight="1">
      <c r="A135" s="3">
        <f t="shared" si="11"/>
        <v>133</v>
      </c>
      <c r="B135" s="3">
        <v>2</v>
      </c>
      <c r="C135" s="3">
        <v>6</v>
      </c>
      <c r="D135" s="10">
        <f t="shared" si="12"/>
        <v>4</v>
      </c>
      <c r="E135" s="10"/>
      <c r="F135" s="8" t="s">
        <v>658</v>
      </c>
      <c r="G135" s="6" t="s">
        <v>356</v>
      </c>
      <c r="H135" s="11" t="s">
        <v>546</v>
      </c>
      <c r="I135" s="12"/>
    </row>
    <row r="136" spans="1:9" s="1" customFormat="1" ht="15" customHeight="1">
      <c r="A136" s="3">
        <f t="shared" si="11"/>
        <v>134</v>
      </c>
      <c r="B136" s="3">
        <v>2</v>
      </c>
      <c r="C136" s="3">
        <v>6</v>
      </c>
      <c r="D136" s="10">
        <f t="shared" si="12"/>
        <v>5</v>
      </c>
      <c r="E136" s="10"/>
      <c r="F136" s="8" t="s">
        <v>363</v>
      </c>
      <c r="G136" s="6" t="s">
        <v>356</v>
      </c>
      <c r="H136" s="11" t="s">
        <v>364</v>
      </c>
      <c r="I136" s="12" t="s">
        <v>676</v>
      </c>
    </row>
    <row r="137" spans="1:9" s="1" customFormat="1" ht="15" customHeight="1">
      <c r="A137" s="3">
        <f t="shared" si="11"/>
        <v>135</v>
      </c>
      <c r="B137" s="3">
        <v>2</v>
      </c>
      <c r="C137" s="3">
        <v>6</v>
      </c>
      <c r="D137" s="10">
        <v>6</v>
      </c>
      <c r="E137" s="10"/>
      <c r="F137" s="8" t="s">
        <v>365</v>
      </c>
      <c r="G137" s="6" t="s">
        <v>366</v>
      </c>
      <c r="H137" s="11" t="s">
        <v>367</v>
      </c>
      <c r="I137" s="12" t="s">
        <v>368</v>
      </c>
    </row>
    <row r="138" spans="1:9" s="1" customFormat="1" ht="15" customHeight="1">
      <c r="A138" s="3">
        <f t="shared" si="11"/>
        <v>136</v>
      </c>
      <c r="B138" s="3">
        <v>2</v>
      </c>
      <c r="C138" s="3">
        <v>6</v>
      </c>
      <c r="D138" s="10">
        <v>7</v>
      </c>
      <c r="E138" s="10"/>
      <c r="F138" s="8" t="s">
        <v>369</v>
      </c>
      <c r="G138" s="6" t="s">
        <v>366</v>
      </c>
      <c r="H138" s="11" t="s">
        <v>370</v>
      </c>
      <c r="I138" s="12"/>
    </row>
    <row r="139" spans="1:9" s="1" customFormat="1" ht="15" customHeight="1">
      <c r="A139" s="3">
        <f t="shared" si="11"/>
        <v>137</v>
      </c>
      <c r="B139" s="32">
        <v>2</v>
      </c>
      <c r="C139" s="32">
        <v>7</v>
      </c>
      <c r="D139" s="10">
        <v>1</v>
      </c>
      <c r="E139" s="10"/>
      <c r="F139" s="8" t="s">
        <v>371</v>
      </c>
      <c r="G139" s="6" t="s">
        <v>302</v>
      </c>
      <c r="H139" s="11" t="s">
        <v>372</v>
      </c>
      <c r="I139" s="20" t="s">
        <v>373</v>
      </c>
    </row>
    <row r="140" spans="1:9" s="1" customFormat="1" ht="15" customHeight="1">
      <c r="A140" s="3">
        <f t="shared" si="11"/>
        <v>138</v>
      </c>
      <c r="B140" s="3">
        <v>2</v>
      </c>
      <c r="C140" s="3">
        <v>7</v>
      </c>
      <c r="D140" s="10">
        <f t="shared" ref="D140:D146" si="13">D139+1</f>
        <v>2</v>
      </c>
      <c r="E140" s="10"/>
      <c r="F140" s="8" t="s">
        <v>374</v>
      </c>
      <c r="G140" s="6" t="s">
        <v>302</v>
      </c>
      <c r="H140" s="11" t="s">
        <v>375</v>
      </c>
      <c r="I140" s="11"/>
    </row>
    <row r="141" spans="1:9" s="1" customFormat="1" ht="15" customHeight="1">
      <c r="A141" s="3">
        <f t="shared" si="11"/>
        <v>139</v>
      </c>
      <c r="B141" s="3">
        <v>2</v>
      </c>
      <c r="C141" s="3">
        <v>7</v>
      </c>
      <c r="D141" s="10">
        <f t="shared" si="13"/>
        <v>3</v>
      </c>
      <c r="E141" s="10" t="s">
        <v>28</v>
      </c>
      <c r="F141" s="8" t="s">
        <v>376</v>
      </c>
      <c r="G141" s="6" t="s">
        <v>302</v>
      </c>
      <c r="H141" s="11" t="s">
        <v>377</v>
      </c>
      <c r="I141" s="11" t="s">
        <v>677</v>
      </c>
    </row>
    <row r="142" spans="1:9" s="1" customFormat="1" ht="15" customHeight="1">
      <c r="A142" s="3">
        <f t="shared" si="11"/>
        <v>140</v>
      </c>
      <c r="B142" s="3">
        <v>2</v>
      </c>
      <c r="C142" s="3">
        <v>7</v>
      </c>
      <c r="D142" s="10">
        <f t="shared" si="13"/>
        <v>4</v>
      </c>
      <c r="E142" s="10"/>
      <c r="F142" s="8" t="s">
        <v>378</v>
      </c>
      <c r="G142" s="6" t="s">
        <v>302</v>
      </c>
      <c r="H142" s="11" t="s">
        <v>380</v>
      </c>
      <c r="I142" s="11"/>
    </row>
    <row r="143" spans="1:9" s="1" customFormat="1" ht="15" customHeight="1">
      <c r="A143" s="3">
        <f t="shared" si="11"/>
        <v>141</v>
      </c>
      <c r="B143" s="3">
        <v>2</v>
      </c>
      <c r="C143" s="3">
        <v>7</v>
      </c>
      <c r="D143" s="10">
        <f t="shared" si="13"/>
        <v>5</v>
      </c>
      <c r="E143" s="10"/>
      <c r="F143" s="8" t="s">
        <v>381</v>
      </c>
      <c r="G143" s="6" t="s">
        <v>302</v>
      </c>
      <c r="H143" s="11" t="s">
        <v>382</v>
      </c>
      <c r="I143" s="11"/>
    </row>
    <row r="144" spans="1:9" s="1" customFormat="1" ht="15" customHeight="1">
      <c r="A144" s="3">
        <f t="shared" si="11"/>
        <v>142</v>
      </c>
      <c r="B144" s="3">
        <v>2</v>
      </c>
      <c r="C144" s="3">
        <v>7</v>
      </c>
      <c r="D144" s="10">
        <f t="shared" si="13"/>
        <v>6</v>
      </c>
      <c r="E144" s="10"/>
      <c r="F144" s="8" t="s">
        <v>383</v>
      </c>
      <c r="G144" s="6" t="s">
        <v>302</v>
      </c>
      <c r="H144" s="11" t="s">
        <v>384</v>
      </c>
      <c r="I144" s="11"/>
    </row>
    <row r="145" spans="1:9" s="1" customFormat="1" ht="15" customHeight="1">
      <c r="A145" s="3">
        <f t="shared" si="11"/>
        <v>143</v>
      </c>
      <c r="B145" s="3">
        <v>2</v>
      </c>
      <c r="C145" s="3">
        <v>7</v>
      </c>
      <c r="D145" s="10">
        <f t="shared" si="13"/>
        <v>7</v>
      </c>
      <c r="E145" s="10"/>
      <c r="F145" s="8" t="s">
        <v>385</v>
      </c>
      <c r="G145" s="6" t="s">
        <v>299</v>
      </c>
      <c r="H145" s="11" t="s">
        <v>538</v>
      </c>
      <c r="I145" s="11"/>
    </row>
    <row r="146" spans="1:9" s="1" customFormat="1" ht="15" customHeight="1">
      <c r="A146" s="3">
        <f t="shared" si="11"/>
        <v>144</v>
      </c>
      <c r="B146" s="3">
        <v>2</v>
      </c>
      <c r="C146" s="3">
        <v>7</v>
      </c>
      <c r="D146" s="10">
        <f t="shared" si="13"/>
        <v>8</v>
      </c>
      <c r="E146" s="10"/>
      <c r="F146" s="8" t="s">
        <v>388</v>
      </c>
      <c r="G146" s="6" t="s">
        <v>389</v>
      </c>
      <c r="H146" s="11" t="s">
        <v>390</v>
      </c>
      <c r="I146" s="11" t="s">
        <v>589</v>
      </c>
    </row>
    <row r="147" spans="1:9" s="1" customFormat="1" ht="15" customHeight="1">
      <c r="A147" s="3">
        <f t="shared" si="11"/>
        <v>145</v>
      </c>
      <c r="B147" s="32">
        <v>2</v>
      </c>
      <c r="C147" s="32">
        <v>8</v>
      </c>
      <c r="D147" s="10">
        <v>1</v>
      </c>
      <c r="E147" s="10"/>
      <c r="F147" s="8" t="s">
        <v>396</v>
      </c>
      <c r="G147" s="6" t="s">
        <v>302</v>
      </c>
      <c r="H147" s="11" t="s">
        <v>397</v>
      </c>
      <c r="I147" s="11"/>
    </row>
    <row r="148" spans="1:9" s="1" customFormat="1" ht="15" customHeight="1">
      <c r="A148" s="3">
        <f t="shared" si="11"/>
        <v>146</v>
      </c>
      <c r="B148" s="3">
        <v>2</v>
      </c>
      <c r="C148" s="3">
        <v>8</v>
      </c>
      <c r="D148" s="10">
        <f t="shared" ref="D148:D155" si="14">D147+1</f>
        <v>2</v>
      </c>
      <c r="E148" s="10"/>
      <c r="F148" s="8" t="s">
        <v>582</v>
      </c>
      <c r="G148" s="34" t="s">
        <v>302</v>
      </c>
      <c r="H148" s="29"/>
      <c r="I148" s="31" t="s">
        <v>614</v>
      </c>
    </row>
    <row r="149" spans="1:9" s="1" customFormat="1" ht="15" customHeight="1">
      <c r="A149" s="3">
        <f t="shared" si="11"/>
        <v>147</v>
      </c>
      <c r="B149" s="3">
        <v>2</v>
      </c>
      <c r="C149" s="3">
        <v>8</v>
      </c>
      <c r="D149" s="10">
        <f t="shared" si="14"/>
        <v>3</v>
      </c>
      <c r="E149" s="10"/>
      <c r="F149" s="9" t="s">
        <v>398</v>
      </c>
      <c r="G149" s="5" t="s">
        <v>302</v>
      </c>
      <c r="H149" s="29"/>
      <c r="I149" s="12" t="s">
        <v>400</v>
      </c>
    </row>
    <row r="150" spans="1:9" s="1" customFormat="1" ht="15" customHeight="1">
      <c r="A150" s="3">
        <f t="shared" si="11"/>
        <v>148</v>
      </c>
      <c r="B150" s="3">
        <v>2</v>
      </c>
      <c r="C150" s="3">
        <v>8</v>
      </c>
      <c r="D150" s="10">
        <f t="shared" si="14"/>
        <v>4</v>
      </c>
      <c r="E150" s="10"/>
      <c r="F150" s="8" t="s">
        <v>401</v>
      </c>
      <c r="G150" s="6" t="s">
        <v>402</v>
      </c>
      <c r="H150" s="11" t="s">
        <v>403</v>
      </c>
      <c r="I150" s="12"/>
    </row>
    <row r="151" spans="1:9" s="1" customFormat="1" ht="15" customHeight="1">
      <c r="A151" s="3">
        <f t="shared" si="11"/>
        <v>149</v>
      </c>
      <c r="B151" s="3">
        <v>2</v>
      </c>
      <c r="C151" s="3">
        <v>8</v>
      </c>
      <c r="D151" s="10">
        <f t="shared" si="14"/>
        <v>5</v>
      </c>
      <c r="E151" s="10" t="s">
        <v>28</v>
      </c>
      <c r="F151" s="8" t="s">
        <v>404</v>
      </c>
      <c r="G151" s="6" t="s">
        <v>402</v>
      </c>
      <c r="H151" s="11" t="s">
        <v>405</v>
      </c>
      <c r="I151" s="12"/>
    </row>
    <row r="152" spans="1:9" s="1" customFormat="1" ht="15" customHeight="1">
      <c r="A152" s="3">
        <f t="shared" si="11"/>
        <v>150</v>
      </c>
      <c r="B152" s="3">
        <v>2</v>
      </c>
      <c r="C152" s="3">
        <v>8</v>
      </c>
      <c r="D152" s="10">
        <f t="shared" si="14"/>
        <v>6</v>
      </c>
      <c r="E152" s="10"/>
      <c r="F152" s="8" t="s">
        <v>406</v>
      </c>
      <c r="G152" s="6" t="s">
        <v>402</v>
      </c>
      <c r="H152" s="11" t="s">
        <v>407</v>
      </c>
      <c r="I152" s="12"/>
    </row>
    <row r="153" spans="1:9" s="1" customFormat="1" ht="15" customHeight="1">
      <c r="A153" s="3">
        <f t="shared" si="11"/>
        <v>151</v>
      </c>
      <c r="B153" s="3">
        <v>2</v>
      </c>
      <c r="C153" s="3">
        <v>8</v>
      </c>
      <c r="D153" s="10">
        <f t="shared" si="14"/>
        <v>7</v>
      </c>
      <c r="E153" s="10"/>
      <c r="F153" s="8" t="s">
        <v>408</v>
      </c>
      <c r="G153" s="6" t="s">
        <v>402</v>
      </c>
      <c r="H153" s="11" t="s">
        <v>409</v>
      </c>
      <c r="I153" s="15" t="s">
        <v>410</v>
      </c>
    </row>
    <row r="154" spans="1:9" s="1" customFormat="1" ht="15" customHeight="1">
      <c r="A154" s="3">
        <f t="shared" si="11"/>
        <v>152</v>
      </c>
      <c r="B154" s="3">
        <v>2</v>
      </c>
      <c r="C154" s="3">
        <v>8</v>
      </c>
      <c r="D154" s="10">
        <f t="shared" si="14"/>
        <v>8</v>
      </c>
      <c r="E154" s="10"/>
      <c r="F154" s="8" t="s">
        <v>411</v>
      </c>
      <c r="G154" s="6" t="s">
        <v>402</v>
      </c>
      <c r="H154" s="11" t="s">
        <v>412</v>
      </c>
      <c r="I154" s="12"/>
    </row>
    <row r="155" spans="1:9" s="1" customFormat="1" ht="15" customHeight="1">
      <c r="A155" s="3">
        <f t="shared" si="11"/>
        <v>153</v>
      </c>
      <c r="B155" s="3">
        <v>2</v>
      </c>
      <c r="C155" s="3">
        <v>8</v>
      </c>
      <c r="D155" s="10">
        <f t="shared" si="14"/>
        <v>9</v>
      </c>
      <c r="E155" s="10"/>
      <c r="F155" s="8" t="s">
        <v>413</v>
      </c>
      <c r="G155" s="11" t="s">
        <v>414</v>
      </c>
      <c r="H155" s="29"/>
      <c r="I155" s="12" t="s">
        <v>415</v>
      </c>
    </row>
    <row r="156" spans="1:9" s="1" customFormat="1" ht="15" customHeight="1">
      <c r="A156" s="3">
        <f t="shared" si="11"/>
        <v>154</v>
      </c>
      <c r="B156" s="32">
        <v>2</v>
      </c>
      <c r="C156" s="32">
        <v>9</v>
      </c>
      <c r="D156" s="10">
        <v>1</v>
      </c>
      <c r="E156" s="10"/>
      <c r="F156" s="8" t="s">
        <v>416</v>
      </c>
      <c r="G156" s="6" t="s">
        <v>402</v>
      </c>
      <c r="H156" s="11" t="s">
        <v>417</v>
      </c>
      <c r="I156" s="12"/>
    </row>
    <row r="157" spans="1:9" s="1" customFormat="1" ht="15" customHeight="1">
      <c r="A157" s="3">
        <f t="shared" si="11"/>
        <v>155</v>
      </c>
      <c r="B157" s="3">
        <v>2</v>
      </c>
      <c r="C157" s="3">
        <v>9</v>
      </c>
      <c r="D157" s="10">
        <f t="shared" ref="D157:D163" si="15">D156+1</f>
        <v>2</v>
      </c>
      <c r="E157" s="10"/>
      <c r="F157" s="8" t="s">
        <v>418</v>
      </c>
      <c r="G157" s="6" t="s">
        <v>402</v>
      </c>
      <c r="H157" s="11" t="s">
        <v>419</v>
      </c>
      <c r="I157" s="12"/>
    </row>
    <row r="158" spans="1:9" s="1" customFormat="1" ht="15" customHeight="1">
      <c r="A158" s="3">
        <f t="shared" si="11"/>
        <v>156</v>
      </c>
      <c r="B158" s="3">
        <v>2</v>
      </c>
      <c r="C158" s="3">
        <v>9</v>
      </c>
      <c r="D158" s="10">
        <f t="shared" si="15"/>
        <v>3</v>
      </c>
      <c r="E158" s="10"/>
      <c r="F158" s="8" t="s">
        <v>420</v>
      </c>
      <c r="G158" s="6" t="s">
        <v>402</v>
      </c>
      <c r="H158" s="11" t="s">
        <v>421</v>
      </c>
      <c r="I158" s="12"/>
    </row>
    <row r="159" spans="1:9" s="1" customFormat="1" ht="15" customHeight="1">
      <c r="A159" s="3">
        <f t="shared" si="11"/>
        <v>157</v>
      </c>
      <c r="B159" s="3">
        <v>2</v>
      </c>
      <c r="C159" s="3">
        <v>9</v>
      </c>
      <c r="D159" s="10">
        <f t="shared" si="15"/>
        <v>4</v>
      </c>
      <c r="E159" s="10"/>
      <c r="F159" s="8" t="s">
        <v>422</v>
      </c>
      <c r="G159" s="6" t="s">
        <v>402</v>
      </c>
      <c r="H159" s="11" t="s">
        <v>423</v>
      </c>
      <c r="I159" s="12"/>
    </row>
    <row r="160" spans="1:9" s="1" customFormat="1" ht="15" customHeight="1">
      <c r="A160" s="3">
        <f t="shared" si="11"/>
        <v>158</v>
      </c>
      <c r="B160" s="3">
        <v>2</v>
      </c>
      <c r="C160" s="3">
        <v>9</v>
      </c>
      <c r="D160" s="10">
        <f t="shared" si="15"/>
        <v>5</v>
      </c>
      <c r="E160" s="10"/>
      <c r="F160" s="8" t="s">
        <v>424</v>
      </c>
      <c r="G160" s="6" t="s">
        <v>402</v>
      </c>
      <c r="H160" s="11" t="s">
        <v>425</v>
      </c>
      <c r="I160" s="12"/>
    </row>
    <row r="161" spans="1:9" s="1" customFormat="1" ht="15" customHeight="1">
      <c r="A161" s="3">
        <f t="shared" si="11"/>
        <v>159</v>
      </c>
      <c r="B161" s="3">
        <v>2</v>
      </c>
      <c r="C161" s="3">
        <v>9</v>
      </c>
      <c r="D161" s="10">
        <f t="shared" si="15"/>
        <v>6</v>
      </c>
      <c r="E161" s="10" t="s">
        <v>28</v>
      </c>
      <c r="F161" s="8" t="s">
        <v>426</v>
      </c>
      <c r="G161" s="6" t="s">
        <v>402</v>
      </c>
      <c r="H161" s="11" t="s">
        <v>427</v>
      </c>
      <c r="I161" s="12"/>
    </row>
    <row r="162" spans="1:9" s="1" customFormat="1" ht="15" customHeight="1">
      <c r="A162" s="3">
        <f t="shared" si="11"/>
        <v>160</v>
      </c>
      <c r="B162" s="3">
        <v>2</v>
      </c>
      <c r="C162" s="3">
        <v>9</v>
      </c>
      <c r="D162" s="10">
        <f t="shared" si="15"/>
        <v>7</v>
      </c>
      <c r="E162" s="10"/>
      <c r="F162" s="8" t="s">
        <v>428</v>
      </c>
      <c r="G162" s="6" t="s">
        <v>402</v>
      </c>
      <c r="H162" s="11" t="s">
        <v>430</v>
      </c>
      <c r="I162" s="12"/>
    </row>
    <row r="163" spans="1:9" s="1" customFormat="1" ht="15" customHeight="1">
      <c r="A163" s="3">
        <f t="shared" si="11"/>
        <v>161</v>
      </c>
      <c r="B163" s="3">
        <v>2</v>
      </c>
      <c r="C163" s="3">
        <v>9</v>
      </c>
      <c r="D163" s="10">
        <f t="shared" si="15"/>
        <v>8</v>
      </c>
      <c r="E163" s="10"/>
      <c r="F163" s="8" t="s">
        <v>598</v>
      </c>
      <c r="G163" s="6" t="s">
        <v>432</v>
      </c>
      <c r="H163" s="11" t="s">
        <v>642</v>
      </c>
      <c r="I163" s="12"/>
    </row>
    <row r="164" spans="1:9" s="1" customFormat="1" ht="15" customHeight="1">
      <c r="A164" s="3">
        <f t="shared" si="11"/>
        <v>162</v>
      </c>
      <c r="B164" s="32">
        <v>2</v>
      </c>
      <c r="C164" s="32">
        <v>10</v>
      </c>
      <c r="D164" s="10">
        <v>1</v>
      </c>
      <c r="E164" s="10"/>
      <c r="F164" s="8" t="s">
        <v>435</v>
      </c>
      <c r="G164" s="6" t="s">
        <v>436</v>
      </c>
      <c r="H164" s="11" t="s">
        <v>437</v>
      </c>
      <c r="I164" s="12"/>
    </row>
    <row r="165" spans="1:9" s="1" customFormat="1" ht="15" customHeight="1">
      <c r="A165" s="3">
        <f t="shared" si="11"/>
        <v>163</v>
      </c>
      <c r="B165" s="3">
        <v>2</v>
      </c>
      <c r="C165" s="3">
        <v>10</v>
      </c>
      <c r="D165" s="10">
        <f t="shared" ref="D165:D174" si="16">D164+1</f>
        <v>2</v>
      </c>
      <c r="E165" s="10"/>
      <c r="F165" s="8" t="s">
        <v>438</v>
      </c>
      <c r="G165" s="6" t="s">
        <v>439</v>
      </c>
      <c r="H165" s="11" t="s">
        <v>440</v>
      </c>
      <c r="I165" s="12"/>
    </row>
    <row r="166" spans="1:9" s="1" customFormat="1" ht="15" customHeight="1">
      <c r="A166" s="3">
        <f t="shared" si="11"/>
        <v>164</v>
      </c>
      <c r="B166" s="32">
        <v>2</v>
      </c>
      <c r="C166" s="32">
        <v>10</v>
      </c>
      <c r="D166" s="10">
        <f t="shared" si="16"/>
        <v>3</v>
      </c>
      <c r="E166" s="10"/>
      <c r="F166" s="8" t="s">
        <v>678</v>
      </c>
      <c r="G166" s="11" t="s">
        <v>600</v>
      </c>
      <c r="H166" s="11" t="s">
        <v>601</v>
      </c>
      <c r="I166" s="12" t="s">
        <v>610</v>
      </c>
    </row>
    <row r="167" spans="1:9" s="1" customFormat="1" ht="15" customHeight="1">
      <c r="A167" s="3">
        <f t="shared" si="11"/>
        <v>165</v>
      </c>
      <c r="B167" s="3">
        <v>2</v>
      </c>
      <c r="C167" s="3">
        <v>10</v>
      </c>
      <c r="D167" s="10">
        <f t="shared" si="16"/>
        <v>4</v>
      </c>
      <c r="E167" s="10"/>
      <c r="F167" s="8" t="s">
        <v>441</v>
      </c>
      <c r="G167" s="11" t="s">
        <v>442</v>
      </c>
      <c r="H167" s="11" t="s">
        <v>443</v>
      </c>
      <c r="I167" s="12"/>
    </row>
    <row r="168" spans="1:9" s="1" customFormat="1" ht="15" customHeight="1">
      <c r="A168" s="3">
        <f t="shared" si="11"/>
        <v>166</v>
      </c>
      <c r="B168" s="3">
        <v>2</v>
      </c>
      <c r="C168" s="3">
        <v>10</v>
      </c>
      <c r="D168" s="10">
        <f t="shared" si="16"/>
        <v>5</v>
      </c>
      <c r="E168" s="10"/>
      <c r="F168" s="8" t="s">
        <v>444</v>
      </c>
      <c r="G168" s="11" t="s">
        <v>445</v>
      </c>
      <c r="H168" s="11" t="s">
        <v>446</v>
      </c>
      <c r="I168" s="12"/>
    </row>
    <row r="169" spans="1:9" s="1" customFormat="1" ht="15" customHeight="1">
      <c r="A169" s="3">
        <f t="shared" si="11"/>
        <v>167</v>
      </c>
      <c r="B169" s="3">
        <v>2</v>
      </c>
      <c r="C169" s="3">
        <v>10</v>
      </c>
      <c r="D169" s="10">
        <f t="shared" si="16"/>
        <v>6</v>
      </c>
      <c r="E169" s="10"/>
      <c r="F169" s="8" t="s">
        <v>447</v>
      </c>
      <c r="G169" s="6" t="s">
        <v>448</v>
      </c>
      <c r="H169" s="11" t="s">
        <v>449</v>
      </c>
      <c r="I169" s="12"/>
    </row>
    <row r="170" spans="1:9" s="1" customFormat="1" ht="15" customHeight="1">
      <c r="A170" s="3">
        <f t="shared" si="11"/>
        <v>168</v>
      </c>
      <c r="B170" s="3">
        <v>2</v>
      </c>
      <c r="C170" s="3">
        <v>10</v>
      </c>
      <c r="D170" s="10">
        <f t="shared" si="16"/>
        <v>7</v>
      </c>
      <c r="E170" s="10"/>
      <c r="F170" s="8" t="s">
        <v>450</v>
      </c>
      <c r="G170" s="11" t="s">
        <v>451</v>
      </c>
      <c r="H170" s="11" t="s">
        <v>452</v>
      </c>
      <c r="I170" s="12"/>
    </row>
    <row r="171" spans="1:9" s="1" customFormat="1" ht="15" customHeight="1">
      <c r="A171" s="3">
        <f t="shared" si="11"/>
        <v>169</v>
      </c>
      <c r="B171" s="3">
        <v>2</v>
      </c>
      <c r="C171" s="3">
        <v>10</v>
      </c>
      <c r="D171" s="10">
        <f t="shared" si="16"/>
        <v>8</v>
      </c>
      <c r="E171" s="10" t="s">
        <v>28</v>
      </c>
      <c r="F171" s="13" t="s">
        <v>453</v>
      </c>
      <c r="G171" s="11" t="s">
        <v>454</v>
      </c>
      <c r="H171" s="11" t="s">
        <v>455</v>
      </c>
      <c r="I171" s="12"/>
    </row>
    <row r="172" spans="1:9" s="1" customFormat="1" ht="15" customHeight="1">
      <c r="A172" s="3">
        <f t="shared" si="11"/>
        <v>170</v>
      </c>
      <c r="B172" s="3">
        <v>2</v>
      </c>
      <c r="C172" s="3">
        <v>10</v>
      </c>
      <c r="D172" s="10">
        <f t="shared" si="16"/>
        <v>9</v>
      </c>
      <c r="E172" s="10"/>
      <c r="F172" s="8" t="s">
        <v>570</v>
      </c>
      <c r="G172" s="11" t="s">
        <v>457</v>
      </c>
      <c r="H172" s="11" t="s">
        <v>458</v>
      </c>
      <c r="I172" s="12"/>
    </row>
    <row r="173" spans="1:9" s="1" customFormat="1" ht="15" customHeight="1">
      <c r="A173" s="3">
        <f t="shared" si="11"/>
        <v>171</v>
      </c>
      <c r="B173" s="3">
        <v>2</v>
      </c>
      <c r="C173" s="3">
        <v>10</v>
      </c>
      <c r="D173" s="10">
        <f t="shared" si="16"/>
        <v>10</v>
      </c>
      <c r="E173" s="10"/>
      <c r="F173" s="8" t="s">
        <v>459</v>
      </c>
      <c r="G173" s="11" t="s">
        <v>460</v>
      </c>
      <c r="H173" s="11" t="s">
        <v>461</v>
      </c>
      <c r="I173" s="12"/>
    </row>
    <row r="174" spans="1:9" s="1" customFormat="1" ht="15" customHeight="1">
      <c r="A174" s="3">
        <f t="shared" si="11"/>
        <v>172</v>
      </c>
      <c r="B174" s="3">
        <v>2</v>
      </c>
      <c r="C174" s="3">
        <v>10</v>
      </c>
      <c r="D174" s="10">
        <f t="shared" si="16"/>
        <v>11</v>
      </c>
      <c r="E174" s="10"/>
      <c r="F174" s="8" t="s">
        <v>462</v>
      </c>
      <c r="G174" s="11" t="s">
        <v>463</v>
      </c>
      <c r="H174" s="11" t="s">
        <v>464</v>
      </c>
      <c r="I174" s="12"/>
    </row>
    <row r="175" spans="1:9" s="1" customFormat="1" ht="15" customHeight="1">
      <c r="A175" s="3">
        <f t="shared" si="11"/>
        <v>173</v>
      </c>
      <c r="B175" s="32">
        <v>2</v>
      </c>
      <c r="C175" s="32">
        <v>11</v>
      </c>
      <c r="D175" s="10">
        <v>1</v>
      </c>
      <c r="E175" s="10"/>
      <c r="F175" s="8" t="s">
        <v>469</v>
      </c>
      <c r="G175" s="6" t="s">
        <v>470</v>
      </c>
      <c r="H175" s="11" t="s">
        <v>471</v>
      </c>
      <c r="I175" s="12" t="s">
        <v>472</v>
      </c>
    </row>
    <row r="176" spans="1:9" s="1" customFormat="1" ht="15" customHeight="1">
      <c r="A176" s="3">
        <f t="shared" si="11"/>
        <v>174</v>
      </c>
      <c r="B176" s="3">
        <v>2</v>
      </c>
      <c r="C176" s="3">
        <v>11</v>
      </c>
      <c r="D176" s="10">
        <f t="shared" ref="D176:D183" si="17">D175+1</f>
        <v>2</v>
      </c>
      <c r="E176" s="10"/>
      <c r="F176" s="8" t="s">
        <v>473</v>
      </c>
      <c r="G176" s="6" t="s">
        <v>470</v>
      </c>
      <c r="H176" s="11" t="s">
        <v>474</v>
      </c>
      <c r="I176" s="12"/>
    </row>
    <row r="177" spans="1:9" s="1" customFormat="1" ht="15" customHeight="1">
      <c r="A177" s="3">
        <f t="shared" si="11"/>
        <v>175</v>
      </c>
      <c r="B177" s="3">
        <v>2</v>
      </c>
      <c r="C177" s="3">
        <v>11</v>
      </c>
      <c r="D177" s="10">
        <f t="shared" si="17"/>
        <v>3</v>
      </c>
      <c r="E177" s="10"/>
      <c r="F177" s="8" t="s">
        <v>475</v>
      </c>
      <c r="G177" s="6" t="s">
        <v>470</v>
      </c>
      <c r="H177" s="11" t="s">
        <v>476</v>
      </c>
      <c r="I177" s="12"/>
    </row>
    <row r="178" spans="1:9" s="1" customFormat="1" ht="15" customHeight="1">
      <c r="A178" s="3">
        <f t="shared" si="11"/>
        <v>176</v>
      </c>
      <c r="B178" s="3">
        <v>2</v>
      </c>
      <c r="C178" s="3">
        <v>11</v>
      </c>
      <c r="D178" s="10">
        <f t="shared" si="17"/>
        <v>4</v>
      </c>
      <c r="E178" s="10"/>
      <c r="F178" s="8" t="s">
        <v>477</v>
      </c>
      <c r="G178" s="6" t="s">
        <v>470</v>
      </c>
      <c r="H178" s="11" t="s">
        <v>478</v>
      </c>
      <c r="I178" s="12" t="s">
        <v>479</v>
      </c>
    </row>
    <row r="179" spans="1:9" s="1" customFormat="1" ht="15" customHeight="1">
      <c r="A179" s="3">
        <f t="shared" si="11"/>
        <v>177</v>
      </c>
      <c r="B179" s="3">
        <v>2</v>
      </c>
      <c r="C179" s="3">
        <v>11</v>
      </c>
      <c r="D179" s="10">
        <f t="shared" si="17"/>
        <v>5</v>
      </c>
      <c r="E179" s="10"/>
      <c r="F179" s="8" t="s">
        <v>480</v>
      </c>
      <c r="G179" s="6" t="s">
        <v>402</v>
      </c>
      <c r="H179" s="11" t="s">
        <v>481</v>
      </c>
      <c r="I179" s="12"/>
    </row>
    <row r="180" spans="1:9" s="1" customFormat="1" ht="15" customHeight="1">
      <c r="A180" s="3">
        <f t="shared" si="11"/>
        <v>178</v>
      </c>
      <c r="B180" s="3">
        <v>2</v>
      </c>
      <c r="C180" s="3">
        <v>11</v>
      </c>
      <c r="D180" s="10">
        <f t="shared" si="17"/>
        <v>6</v>
      </c>
      <c r="E180" s="10" t="s">
        <v>28</v>
      </c>
      <c r="F180" s="8" t="s">
        <v>482</v>
      </c>
      <c r="G180" s="6" t="s">
        <v>402</v>
      </c>
      <c r="H180" s="11" t="s">
        <v>483</v>
      </c>
      <c r="I180" s="12" t="s">
        <v>484</v>
      </c>
    </row>
    <row r="181" spans="1:9" s="1" customFormat="1" ht="15" customHeight="1">
      <c r="A181" s="3">
        <f t="shared" si="11"/>
        <v>179</v>
      </c>
      <c r="B181" s="3">
        <v>2</v>
      </c>
      <c r="C181" s="3">
        <v>11</v>
      </c>
      <c r="D181" s="10">
        <f t="shared" si="17"/>
        <v>7</v>
      </c>
      <c r="E181" s="10"/>
      <c r="F181" s="8" t="s">
        <v>485</v>
      </c>
      <c r="G181" s="6" t="s">
        <v>486</v>
      </c>
      <c r="H181" s="29"/>
      <c r="I181" s="12"/>
    </row>
    <row r="182" spans="1:9" s="1" customFormat="1" ht="15" customHeight="1">
      <c r="A182" s="3">
        <f t="shared" si="11"/>
        <v>180</v>
      </c>
      <c r="B182" s="3">
        <v>2</v>
      </c>
      <c r="C182" s="3">
        <v>11</v>
      </c>
      <c r="D182" s="10">
        <f t="shared" si="17"/>
        <v>8</v>
      </c>
      <c r="E182" s="10"/>
      <c r="F182" s="8" t="s">
        <v>488</v>
      </c>
      <c r="G182" s="6" t="s">
        <v>486</v>
      </c>
      <c r="H182" s="11" t="s">
        <v>489</v>
      </c>
      <c r="I182" s="12"/>
    </row>
    <row r="183" spans="1:9" s="1" customFormat="1" ht="15" customHeight="1">
      <c r="A183" s="3">
        <f t="shared" si="11"/>
        <v>181</v>
      </c>
      <c r="B183" s="3">
        <v>2</v>
      </c>
      <c r="C183" s="3">
        <v>11</v>
      </c>
      <c r="D183" s="10">
        <f t="shared" si="17"/>
        <v>9</v>
      </c>
      <c r="E183" s="10"/>
      <c r="F183" s="8" t="s">
        <v>490</v>
      </c>
      <c r="G183" s="6" t="s">
        <v>486</v>
      </c>
      <c r="H183" s="11" t="s">
        <v>491</v>
      </c>
      <c r="I183" s="12"/>
    </row>
    <row r="184" spans="1:9" s="1" customFormat="1" ht="15" customHeight="1">
      <c r="A184" s="3">
        <f t="shared" si="11"/>
        <v>182</v>
      </c>
      <c r="B184" s="32">
        <v>2</v>
      </c>
      <c r="C184" s="32">
        <v>12</v>
      </c>
      <c r="D184" s="10">
        <v>1</v>
      </c>
      <c r="E184" s="10"/>
      <c r="F184" s="8" t="s">
        <v>655</v>
      </c>
      <c r="G184" s="11" t="s">
        <v>497</v>
      </c>
      <c r="H184" s="11" t="s">
        <v>498</v>
      </c>
      <c r="I184" s="12"/>
    </row>
    <row r="185" spans="1:9" s="1" customFormat="1" ht="15" customHeight="1">
      <c r="A185" s="3">
        <f t="shared" si="11"/>
        <v>183</v>
      </c>
      <c r="B185" s="3">
        <v>2</v>
      </c>
      <c r="C185" s="3">
        <v>12</v>
      </c>
      <c r="D185" s="10">
        <f t="shared" ref="D185:D193" si="18">D184+1</f>
        <v>2</v>
      </c>
      <c r="E185" s="10"/>
      <c r="F185" s="8" t="s">
        <v>593</v>
      </c>
      <c r="G185" s="11" t="s">
        <v>501</v>
      </c>
      <c r="H185" s="11" t="s">
        <v>643</v>
      </c>
      <c r="I185" s="12"/>
    </row>
    <row r="186" spans="1:9" s="1" customFormat="1" ht="15" customHeight="1">
      <c r="A186" s="3">
        <f t="shared" si="11"/>
        <v>184</v>
      </c>
      <c r="B186" s="3">
        <v>2</v>
      </c>
      <c r="C186" s="3">
        <v>12</v>
      </c>
      <c r="D186" s="10">
        <f t="shared" si="18"/>
        <v>3</v>
      </c>
      <c r="E186" s="10"/>
      <c r="F186" s="8" t="s">
        <v>504</v>
      </c>
      <c r="G186" s="11" t="s">
        <v>505</v>
      </c>
      <c r="H186" s="11" t="s">
        <v>506</v>
      </c>
      <c r="I186" s="15" t="s">
        <v>507</v>
      </c>
    </row>
    <row r="187" spans="1:9" s="1" customFormat="1" ht="15" customHeight="1">
      <c r="A187" s="3">
        <f t="shared" si="11"/>
        <v>185</v>
      </c>
      <c r="B187" s="3">
        <v>2</v>
      </c>
      <c r="C187" s="3">
        <v>12</v>
      </c>
      <c r="D187" s="10">
        <f t="shared" si="18"/>
        <v>4</v>
      </c>
      <c r="E187" s="10"/>
      <c r="F187" s="8" t="s">
        <v>508</v>
      </c>
      <c r="G187" s="11" t="s">
        <v>509</v>
      </c>
      <c r="H187" s="11" t="s">
        <v>510</v>
      </c>
      <c r="I187" s="12"/>
    </row>
    <row r="188" spans="1:9" s="1" customFormat="1" ht="15" customHeight="1">
      <c r="A188" s="3">
        <f t="shared" si="11"/>
        <v>186</v>
      </c>
      <c r="B188" s="3">
        <v>2</v>
      </c>
      <c r="C188" s="3">
        <v>12</v>
      </c>
      <c r="D188" s="10">
        <f t="shared" si="18"/>
        <v>5</v>
      </c>
      <c r="E188" s="10"/>
      <c r="F188" s="8" t="s">
        <v>511</v>
      </c>
      <c r="G188" s="11" t="s">
        <v>512</v>
      </c>
      <c r="H188" s="11" t="s">
        <v>513</v>
      </c>
      <c r="I188" s="12"/>
    </row>
    <row r="189" spans="1:9" s="1" customFormat="1" ht="15" customHeight="1">
      <c r="A189" s="3">
        <f t="shared" si="11"/>
        <v>187</v>
      </c>
      <c r="B189" s="3">
        <v>2</v>
      </c>
      <c r="C189" s="3">
        <v>12</v>
      </c>
      <c r="D189" s="10">
        <f t="shared" si="18"/>
        <v>6</v>
      </c>
      <c r="E189" s="10"/>
      <c r="F189" s="8" t="s">
        <v>514</v>
      </c>
      <c r="G189" s="11" t="s">
        <v>512</v>
      </c>
      <c r="H189" s="29"/>
      <c r="I189" s="12"/>
    </row>
    <row r="190" spans="1:9" s="1" customFormat="1" ht="15" customHeight="1">
      <c r="A190" s="3">
        <f t="shared" si="11"/>
        <v>188</v>
      </c>
      <c r="B190" s="3">
        <v>2</v>
      </c>
      <c r="C190" s="3">
        <v>12</v>
      </c>
      <c r="D190" s="10">
        <f t="shared" si="18"/>
        <v>7</v>
      </c>
      <c r="E190" s="10"/>
      <c r="F190" s="8" t="s">
        <v>516</v>
      </c>
      <c r="G190" s="11" t="s">
        <v>517</v>
      </c>
      <c r="H190" s="11" t="s">
        <v>518</v>
      </c>
      <c r="I190" s="12"/>
    </row>
    <row r="191" spans="1:9" s="1" customFormat="1" ht="15" customHeight="1">
      <c r="A191" s="3">
        <f t="shared" si="11"/>
        <v>189</v>
      </c>
      <c r="B191" s="3">
        <v>2</v>
      </c>
      <c r="C191" s="3">
        <v>12</v>
      </c>
      <c r="D191" s="10">
        <f t="shared" si="18"/>
        <v>8</v>
      </c>
      <c r="E191" s="10"/>
      <c r="F191" s="8" t="s">
        <v>519</v>
      </c>
      <c r="G191" s="11" t="s">
        <v>520</v>
      </c>
      <c r="H191" s="11" t="s">
        <v>521</v>
      </c>
      <c r="I191" s="12"/>
    </row>
    <row r="192" spans="1:9" s="1" customFormat="1" ht="15" customHeight="1">
      <c r="A192" s="3">
        <f t="shared" si="11"/>
        <v>190</v>
      </c>
      <c r="B192" s="3">
        <v>2</v>
      </c>
      <c r="C192" s="3">
        <v>12</v>
      </c>
      <c r="D192" s="10">
        <f t="shared" si="18"/>
        <v>9</v>
      </c>
      <c r="E192" s="10"/>
      <c r="F192" s="8" t="s">
        <v>522</v>
      </c>
      <c r="G192" s="11" t="s">
        <v>523</v>
      </c>
      <c r="H192" s="11" t="s">
        <v>524</v>
      </c>
      <c r="I192" s="12"/>
    </row>
    <row r="193" spans="1:9">
      <c r="A193" s="3">
        <f t="shared" si="11"/>
        <v>191</v>
      </c>
      <c r="B193" s="17">
        <v>2</v>
      </c>
      <c r="C193" s="17">
        <v>12</v>
      </c>
      <c r="D193" s="10">
        <f t="shared" si="18"/>
        <v>10</v>
      </c>
      <c r="E193" s="10" t="s">
        <v>28</v>
      </c>
      <c r="F193" s="8" t="s">
        <v>526</v>
      </c>
      <c r="G193" s="18" t="s">
        <v>527</v>
      </c>
      <c r="H193" s="18" t="s">
        <v>528</v>
      </c>
      <c r="I193" s="17"/>
    </row>
  </sheetData>
  <mergeCells count="1">
    <mergeCell ref="A1:I1"/>
  </mergeCells>
  <phoneticPr fontId="1"/>
  <pageMargins left="0.90551181102362199" right="0.78740157480314998" top="0.98425196850393704" bottom="0.59055118110236204" header="0.31496062992126" footer="0.31496062992126"/>
  <pageSetup paperSize="9" scale="82" orientation="portrait" r:id="rId1"/>
  <headerFooter>
    <oddHeader>&amp;R&amp;"ＭＳ Ｐゴシック,標準"&amp;K000000&amp;F</oddHeader>
    <oddFooter>&amp;C&amp;"ＭＳ Ｐゴシック,標準"&amp;K000000&amp;P／&amp;N</oddFooter>
  </headerFooter>
  <rowBreaks count="3" manualBreakCount="3">
    <brk id="51" max="16383" man="1"/>
    <brk id="98" max="16383" man="1"/>
    <brk id="155" max="16383" man="1"/>
  </rowBreak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18257-D728-1044-8D79-C4BF51192C4F}">
  <dimension ref="A1:H192"/>
  <sheetViews>
    <sheetView topLeftCell="A166" zoomScaleNormal="100" workbookViewId="0">
      <selection activeCell="E183" sqref="E183:E192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14" style="4" customWidth="1"/>
    <col min="6" max="6" width="13.75" style="4" customWidth="1"/>
    <col min="7" max="7" width="15" style="4" bestFit="1" customWidth="1"/>
    <col min="8" max="8" width="21.625" customWidth="1"/>
  </cols>
  <sheetData>
    <row r="1" spans="1:8" ht="40.5" customHeight="1">
      <c r="A1" s="183" t="s">
        <v>679</v>
      </c>
      <c r="B1" s="184"/>
      <c r="C1" s="184"/>
      <c r="D1" s="184"/>
      <c r="E1" s="184"/>
      <c r="F1" s="184"/>
      <c r="G1" s="184"/>
      <c r="H1" s="184"/>
    </row>
    <row r="2" spans="1:8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6</v>
      </c>
      <c r="F2" s="10" t="s">
        <v>7</v>
      </c>
      <c r="G2" s="10" t="s">
        <v>8</v>
      </c>
      <c r="H2" s="10" t="s">
        <v>9</v>
      </c>
    </row>
    <row r="3" spans="1:8" s="1" customFormat="1" ht="15" customHeight="1">
      <c r="A3" s="3">
        <v>1</v>
      </c>
      <c r="B3" s="3">
        <v>1</v>
      </c>
      <c r="C3" s="3">
        <v>1</v>
      </c>
      <c r="D3" s="10">
        <v>1</v>
      </c>
      <c r="E3" s="8" t="s">
        <v>10</v>
      </c>
      <c r="F3" s="5" t="s">
        <v>11</v>
      </c>
      <c r="G3" s="11" t="s">
        <v>12</v>
      </c>
      <c r="H3" s="11" t="s">
        <v>680</v>
      </c>
    </row>
    <row r="4" spans="1:8" s="1" customFormat="1" ht="15" customHeight="1">
      <c r="A4" s="3">
        <v>2</v>
      </c>
      <c r="B4" s="3">
        <v>1</v>
      </c>
      <c r="C4" s="3">
        <v>1</v>
      </c>
      <c r="D4" s="10">
        <f>D3+1</f>
        <v>2</v>
      </c>
      <c r="E4" s="8" t="s">
        <v>13</v>
      </c>
      <c r="F4" s="6" t="s">
        <v>11</v>
      </c>
      <c r="G4" s="11" t="s">
        <v>14</v>
      </c>
      <c r="H4" s="11"/>
    </row>
    <row r="5" spans="1:8" s="1" customFormat="1" ht="15" customHeight="1">
      <c r="A5" s="3">
        <v>3</v>
      </c>
      <c r="B5" s="3">
        <v>1</v>
      </c>
      <c r="C5" s="3">
        <v>1</v>
      </c>
      <c r="D5" s="10">
        <f t="shared" ref="D5:D15" si="0">D4+1</f>
        <v>3</v>
      </c>
      <c r="E5" s="8" t="s">
        <v>15</v>
      </c>
      <c r="F5" s="6" t="s">
        <v>11</v>
      </c>
      <c r="G5" s="11" t="s">
        <v>16</v>
      </c>
      <c r="H5" s="11"/>
    </row>
    <row r="6" spans="1:8" s="1" customFormat="1" ht="15" customHeight="1">
      <c r="A6" s="3">
        <v>4</v>
      </c>
      <c r="B6" s="3">
        <v>1</v>
      </c>
      <c r="C6" s="3">
        <v>1</v>
      </c>
      <c r="D6" s="10">
        <f t="shared" si="0"/>
        <v>4</v>
      </c>
      <c r="E6" s="8" t="s">
        <v>17</v>
      </c>
      <c r="F6" s="6" t="s">
        <v>11</v>
      </c>
      <c r="G6" s="11" t="s">
        <v>18</v>
      </c>
      <c r="H6" s="11"/>
    </row>
    <row r="7" spans="1:8" s="1" customFormat="1" ht="15" customHeight="1">
      <c r="A7" s="3">
        <v>5</v>
      </c>
      <c r="B7" s="3">
        <v>1</v>
      </c>
      <c r="C7" s="3">
        <v>1</v>
      </c>
      <c r="D7" s="10">
        <f t="shared" si="0"/>
        <v>5</v>
      </c>
      <c r="E7" s="8" t="s">
        <v>19</v>
      </c>
      <c r="F7" s="6" t="s">
        <v>11</v>
      </c>
      <c r="G7" s="11" t="s">
        <v>20</v>
      </c>
      <c r="H7" s="11" t="s">
        <v>21</v>
      </c>
    </row>
    <row r="8" spans="1:8" s="1" customFormat="1" ht="15" customHeight="1">
      <c r="A8" s="3">
        <v>6</v>
      </c>
      <c r="B8" s="3">
        <v>1</v>
      </c>
      <c r="C8" s="3">
        <v>1</v>
      </c>
      <c r="D8" s="10">
        <f t="shared" si="0"/>
        <v>6</v>
      </c>
      <c r="E8" s="9" t="s">
        <v>616</v>
      </c>
      <c r="F8" s="6" t="s">
        <v>11</v>
      </c>
      <c r="G8" s="12" t="s">
        <v>617</v>
      </c>
      <c r="H8" s="11"/>
    </row>
    <row r="9" spans="1:8" s="1" customFormat="1" ht="15" customHeight="1">
      <c r="A9" s="3">
        <v>7</v>
      </c>
      <c r="B9" s="3">
        <v>1</v>
      </c>
      <c r="C9" s="3">
        <v>1</v>
      </c>
      <c r="D9" s="10">
        <f t="shared" si="0"/>
        <v>7</v>
      </c>
      <c r="E9" s="9" t="s">
        <v>22</v>
      </c>
      <c r="F9" s="6" t="s">
        <v>11</v>
      </c>
      <c r="G9" s="12" t="s">
        <v>23</v>
      </c>
      <c r="H9" s="12"/>
    </row>
    <row r="10" spans="1:8" s="1" customFormat="1" ht="15" customHeight="1">
      <c r="A10" s="3">
        <v>8</v>
      </c>
      <c r="B10" s="3">
        <v>1</v>
      </c>
      <c r="C10" s="3">
        <v>1</v>
      </c>
      <c r="D10" s="10">
        <f t="shared" si="0"/>
        <v>8</v>
      </c>
      <c r="E10" s="9" t="s">
        <v>24</v>
      </c>
      <c r="F10" s="6" t="s">
        <v>11</v>
      </c>
      <c r="G10" s="31"/>
      <c r="H10" s="11" t="s">
        <v>25</v>
      </c>
    </row>
    <row r="11" spans="1:8" s="1" customFormat="1" ht="15" customHeight="1">
      <c r="A11" s="3">
        <v>9</v>
      </c>
      <c r="B11" s="3">
        <v>1</v>
      </c>
      <c r="C11" s="3">
        <v>1</v>
      </c>
      <c r="D11" s="10">
        <f t="shared" si="0"/>
        <v>9</v>
      </c>
      <c r="E11" s="9" t="s">
        <v>26</v>
      </c>
      <c r="F11" s="6" t="s">
        <v>11</v>
      </c>
      <c r="G11" s="12" t="s">
        <v>27</v>
      </c>
      <c r="H11" s="11"/>
    </row>
    <row r="12" spans="1:8" s="1" customFormat="1" ht="15" customHeight="1">
      <c r="A12" s="3">
        <v>10</v>
      </c>
      <c r="B12" s="3">
        <v>1</v>
      </c>
      <c r="C12" s="3">
        <v>1</v>
      </c>
      <c r="D12" s="10">
        <f t="shared" si="0"/>
        <v>10</v>
      </c>
      <c r="E12" s="9" t="s">
        <v>681</v>
      </c>
      <c r="F12" s="6" t="s">
        <v>11</v>
      </c>
      <c r="G12" s="12" t="s">
        <v>682</v>
      </c>
      <c r="H12" s="11"/>
    </row>
    <row r="13" spans="1:8" s="1" customFormat="1" ht="15" customHeight="1">
      <c r="A13" s="3">
        <v>11</v>
      </c>
      <c r="B13" s="3">
        <v>1</v>
      </c>
      <c r="C13" s="3">
        <v>1</v>
      </c>
      <c r="D13" s="10">
        <f t="shared" si="0"/>
        <v>11</v>
      </c>
      <c r="E13" s="9" t="s">
        <v>29</v>
      </c>
      <c r="F13" s="6" t="s">
        <v>30</v>
      </c>
      <c r="G13" s="12" t="s">
        <v>31</v>
      </c>
      <c r="H13" s="11"/>
    </row>
    <row r="14" spans="1:8" s="1" customFormat="1" ht="15" customHeight="1">
      <c r="A14" s="3">
        <v>12</v>
      </c>
      <c r="B14" s="3">
        <v>1</v>
      </c>
      <c r="C14" s="3">
        <v>1</v>
      </c>
      <c r="D14" s="10">
        <f t="shared" si="0"/>
        <v>12</v>
      </c>
      <c r="E14" s="9" t="s">
        <v>32</v>
      </c>
      <c r="F14" s="6" t="s">
        <v>30</v>
      </c>
      <c r="G14" s="12" t="s">
        <v>628</v>
      </c>
      <c r="H14" s="11" t="s">
        <v>666</v>
      </c>
    </row>
    <row r="15" spans="1:8" s="1" customFormat="1" ht="15" customHeight="1">
      <c r="A15" s="3">
        <v>13</v>
      </c>
      <c r="B15" s="3">
        <v>1</v>
      </c>
      <c r="C15" s="3">
        <v>1</v>
      </c>
      <c r="D15" s="10">
        <f t="shared" si="0"/>
        <v>13</v>
      </c>
      <c r="E15" s="9" t="s">
        <v>35</v>
      </c>
      <c r="F15" s="6" t="s">
        <v>30</v>
      </c>
      <c r="G15" s="12" t="s">
        <v>36</v>
      </c>
      <c r="H15" s="11" t="s">
        <v>25</v>
      </c>
    </row>
    <row r="16" spans="1:8" s="1" customFormat="1" ht="15" customHeight="1">
      <c r="A16" s="3">
        <v>14</v>
      </c>
      <c r="B16" s="3">
        <v>1</v>
      </c>
      <c r="C16" s="3">
        <v>2</v>
      </c>
      <c r="D16" s="10">
        <v>1</v>
      </c>
      <c r="E16" s="8" t="s">
        <v>37</v>
      </c>
      <c r="F16" s="6" t="s">
        <v>38</v>
      </c>
      <c r="G16" s="11" t="s">
        <v>39</v>
      </c>
      <c r="H16" s="11"/>
    </row>
    <row r="17" spans="1:8" s="1" customFormat="1" ht="15" customHeight="1">
      <c r="A17" s="3">
        <v>15</v>
      </c>
      <c r="B17" s="3">
        <v>1</v>
      </c>
      <c r="C17" s="3">
        <v>2</v>
      </c>
      <c r="D17" s="10">
        <f t="shared" ref="D17:D24" si="1">D16+1</f>
        <v>2</v>
      </c>
      <c r="E17" s="8" t="s">
        <v>561</v>
      </c>
      <c r="F17" s="6" t="s">
        <v>41</v>
      </c>
      <c r="G17" s="11" t="s">
        <v>555</v>
      </c>
      <c r="H17" s="11"/>
    </row>
    <row r="18" spans="1:8" s="1" customFormat="1" ht="15" customHeight="1">
      <c r="A18" s="3">
        <v>16</v>
      </c>
      <c r="B18" s="3">
        <v>1</v>
      </c>
      <c r="C18" s="3">
        <v>2</v>
      </c>
      <c r="D18" s="10">
        <f t="shared" si="1"/>
        <v>3</v>
      </c>
      <c r="E18" s="8" t="s">
        <v>667</v>
      </c>
      <c r="F18" s="6" t="s">
        <v>41</v>
      </c>
      <c r="G18" s="11" t="s">
        <v>620</v>
      </c>
      <c r="H18" s="11"/>
    </row>
    <row r="19" spans="1:8" s="1" customFormat="1" ht="15" customHeight="1">
      <c r="A19" s="3">
        <v>17</v>
      </c>
      <c r="B19" s="3">
        <v>1</v>
      </c>
      <c r="C19" s="3">
        <v>2</v>
      </c>
      <c r="D19" s="10">
        <f t="shared" si="1"/>
        <v>4</v>
      </c>
      <c r="E19" s="8" t="s">
        <v>44</v>
      </c>
      <c r="F19" s="6" t="s">
        <v>38</v>
      </c>
      <c r="G19" s="11" t="s">
        <v>45</v>
      </c>
      <c r="H19" s="11"/>
    </row>
    <row r="20" spans="1:8" s="1" customFormat="1" ht="15" customHeight="1">
      <c r="A20" s="3">
        <v>18</v>
      </c>
      <c r="B20" s="3">
        <v>1</v>
      </c>
      <c r="C20" s="3">
        <v>2</v>
      </c>
      <c r="D20" s="10">
        <f t="shared" si="1"/>
        <v>5</v>
      </c>
      <c r="E20" s="8" t="s">
        <v>46</v>
      </c>
      <c r="F20" s="6" t="s">
        <v>41</v>
      </c>
      <c r="G20" s="11" t="s">
        <v>47</v>
      </c>
      <c r="H20" s="11"/>
    </row>
    <row r="21" spans="1:8" s="1" customFormat="1" ht="15" customHeight="1">
      <c r="A21" s="3">
        <v>19</v>
      </c>
      <c r="B21" s="3">
        <v>1</v>
      </c>
      <c r="C21" s="3">
        <v>2</v>
      </c>
      <c r="D21" s="10">
        <f t="shared" si="1"/>
        <v>6</v>
      </c>
      <c r="E21" s="8" t="s">
        <v>48</v>
      </c>
      <c r="F21" s="6" t="s">
        <v>41</v>
      </c>
      <c r="G21" s="11" t="s">
        <v>49</v>
      </c>
      <c r="H21" s="11"/>
    </row>
    <row r="22" spans="1:8" s="1" customFormat="1" ht="15" customHeight="1">
      <c r="A22" s="3">
        <v>20</v>
      </c>
      <c r="B22" s="3">
        <v>1</v>
      </c>
      <c r="C22" s="3">
        <v>2</v>
      </c>
      <c r="D22" s="10">
        <f t="shared" si="1"/>
        <v>7</v>
      </c>
      <c r="E22" s="19" t="s">
        <v>50</v>
      </c>
      <c r="F22" s="6" t="s">
        <v>41</v>
      </c>
      <c r="G22" s="11" t="s">
        <v>51</v>
      </c>
      <c r="H22" s="11"/>
    </row>
    <row r="23" spans="1:8" s="1" customFormat="1" ht="15" customHeight="1">
      <c r="A23" s="3">
        <v>21</v>
      </c>
      <c r="B23" s="3">
        <v>1</v>
      </c>
      <c r="C23" s="3">
        <v>2</v>
      </c>
      <c r="D23" s="10">
        <f t="shared" si="1"/>
        <v>8</v>
      </c>
      <c r="E23" s="8" t="s">
        <v>52</v>
      </c>
      <c r="F23" s="6" t="s">
        <v>38</v>
      </c>
      <c r="G23" s="11" t="s">
        <v>53</v>
      </c>
      <c r="H23" s="11" t="s">
        <v>25</v>
      </c>
    </row>
    <row r="24" spans="1:8" s="1" customFormat="1" ht="15" customHeight="1">
      <c r="A24" s="3">
        <v>22</v>
      </c>
      <c r="B24" s="3">
        <v>1</v>
      </c>
      <c r="C24" s="3">
        <v>2</v>
      </c>
      <c r="D24" s="10">
        <f t="shared" si="1"/>
        <v>9</v>
      </c>
      <c r="E24" s="28" t="s">
        <v>683</v>
      </c>
      <c r="F24" s="30"/>
      <c r="G24" s="29"/>
      <c r="H24" s="29"/>
    </row>
    <row r="25" spans="1:8" s="1" customFormat="1" ht="15" customHeight="1">
      <c r="A25" s="3">
        <v>23</v>
      </c>
      <c r="B25" s="3">
        <v>1</v>
      </c>
      <c r="C25" s="3">
        <v>3</v>
      </c>
      <c r="D25" s="10">
        <v>1</v>
      </c>
      <c r="E25" s="8" t="s">
        <v>58</v>
      </c>
      <c r="F25" s="6" t="s">
        <v>38</v>
      </c>
      <c r="G25" s="11" t="s">
        <v>59</v>
      </c>
      <c r="H25" s="11"/>
    </row>
    <row r="26" spans="1:8" s="1" customFormat="1" ht="15" customHeight="1">
      <c r="A26" s="3">
        <v>24</v>
      </c>
      <c r="B26" s="3">
        <v>1</v>
      </c>
      <c r="C26" s="3">
        <v>3</v>
      </c>
      <c r="D26" s="10">
        <v>2</v>
      </c>
      <c r="E26" s="8" t="s">
        <v>60</v>
      </c>
      <c r="F26" s="6" t="s">
        <v>61</v>
      </c>
      <c r="G26" s="11" t="s">
        <v>62</v>
      </c>
      <c r="H26" s="11"/>
    </row>
    <row r="27" spans="1:8" s="1" customFormat="1" ht="15" customHeight="1">
      <c r="A27" s="3">
        <v>25</v>
      </c>
      <c r="B27" s="3">
        <v>1</v>
      </c>
      <c r="C27" s="3">
        <v>3</v>
      </c>
      <c r="D27" s="10">
        <v>3</v>
      </c>
      <c r="E27" s="8" t="s">
        <v>64</v>
      </c>
      <c r="F27" s="6" t="s">
        <v>61</v>
      </c>
      <c r="G27" s="29"/>
      <c r="H27" s="11"/>
    </row>
    <row r="28" spans="1:8" s="1" customFormat="1" ht="15" customHeight="1">
      <c r="A28" s="3">
        <v>26</v>
      </c>
      <c r="B28" s="3">
        <v>1</v>
      </c>
      <c r="C28" s="3">
        <v>3</v>
      </c>
      <c r="D28" s="10">
        <v>4</v>
      </c>
      <c r="E28" s="8" t="s">
        <v>66</v>
      </c>
      <c r="F28" s="6" t="s">
        <v>61</v>
      </c>
      <c r="G28" s="11" t="s">
        <v>67</v>
      </c>
      <c r="H28" s="12" t="s">
        <v>668</v>
      </c>
    </row>
    <row r="29" spans="1:8" s="1" customFormat="1" ht="15" customHeight="1">
      <c r="A29" s="3">
        <v>27</v>
      </c>
      <c r="B29" s="3">
        <v>1</v>
      </c>
      <c r="C29" s="3">
        <v>3</v>
      </c>
      <c r="D29" s="10">
        <v>5</v>
      </c>
      <c r="E29" s="8" t="s">
        <v>68</v>
      </c>
      <c r="F29" s="6" t="s">
        <v>61</v>
      </c>
      <c r="G29" s="11" t="s">
        <v>69</v>
      </c>
      <c r="H29" s="12" t="s">
        <v>70</v>
      </c>
    </row>
    <row r="30" spans="1:8" s="1" customFormat="1" ht="15" customHeight="1">
      <c r="A30" s="3">
        <v>28</v>
      </c>
      <c r="B30" s="3">
        <v>1</v>
      </c>
      <c r="C30" s="3">
        <v>3</v>
      </c>
      <c r="D30" s="10">
        <v>6</v>
      </c>
      <c r="E30" s="8" t="s">
        <v>71</v>
      </c>
      <c r="F30" s="6" t="s">
        <v>61</v>
      </c>
      <c r="G30" s="11" t="s">
        <v>72</v>
      </c>
      <c r="H30" s="11"/>
    </row>
    <row r="31" spans="1:8" s="1" customFormat="1" ht="15" customHeight="1">
      <c r="A31" s="3">
        <v>29</v>
      </c>
      <c r="B31" s="3">
        <v>1</v>
      </c>
      <c r="C31" s="3">
        <v>3</v>
      </c>
      <c r="D31" s="10">
        <v>7</v>
      </c>
      <c r="E31" s="8" t="s">
        <v>73</v>
      </c>
      <c r="F31" s="6" t="s">
        <v>61</v>
      </c>
      <c r="G31" s="11" t="s">
        <v>74</v>
      </c>
      <c r="H31" s="12" t="s">
        <v>75</v>
      </c>
    </row>
    <row r="32" spans="1:8" s="1" customFormat="1" ht="15" customHeight="1">
      <c r="A32" s="3">
        <v>30</v>
      </c>
      <c r="B32" s="3">
        <v>1</v>
      </c>
      <c r="C32" s="3">
        <v>3</v>
      </c>
      <c r="D32" s="10">
        <v>8</v>
      </c>
      <c r="E32" s="19" t="s">
        <v>76</v>
      </c>
      <c r="F32" s="6" t="s">
        <v>61</v>
      </c>
      <c r="G32" s="11" t="s">
        <v>77</v>
      </c>
      <c r="H32" s="11"/>
    </row>
    <row r="33" spans="1:8" s="1" customFormat="1" ht="15" customHeight="1">
      <c r="A33" s="3">
        <v>31</v>
      </c>
      <c r="B33" s="3">
        <v>1</v>
      </c>
      <c r="C33" s="3">
        <v>4</v>
      </c>
      <c r="D33" s="10">
        <v>1</v>
      </c>
      <c r="E33" s="8" t="s">
        <v>586</v>
      </c>
      <c r="F33" s="11" t="s">
        <v>79</v>
      </c>
      <c r="G33" s="11" t="s">
        <v>80</v>
      </c>
      <c r="H33" s="11"/>
    </row>
    <row r="34" spans="1:8" s="1" customFormat="1" ht="15" customHeight="1">
      <c r="A34" s="3">
        <v>32</v>
      </c>
      <c r="B34" s="3">
        <v>1</v>
      </c>
      <c r="C34" s="3">
        <v>4</v>
      </c>
      <c r="D34" s="10">
        <v>2</v>
      </c>
      <c r="E34" s="8" t="s">
        <v>82</v>
      </c>
      <c r="F34" s="11" t="s">
        <v>79</v>
      </c>
      <c r="G34" s="11" t="s">
        <v>83</v>
      </c>
      <c r="H34" s="11"/>
    </row>
    <row r="35" spans="1:8" s="1" customFormat="1" ht="15" customHeight="1">
      <c r="A35" s="3">
        <v>33</v>
      </c>
      <c r="B35" s="3">
        <v>1</v>
      </c>
      <c r="C35" s="3">
        <v>4</v>
      </c>
      <c r="D35" s="10">
        <v>3</v>
      </c>
      <c r="E35" s="8" t="s">
        <v>84</v>
      </c>
      <c r="F35" s="11" t="s">
        <v>85</v>
      </c>
      <c r="G35" s="11" t="s">
        <v>86</v>
      </c>
      <c r="H35" s="11"/>
    </row>
    <row r="36" spans="1:8" s="1" customFormat="1" ht="15" customHeight="1">
      <c r="A36" s="3">
        <v>34</v>
      </c>
      <c r="B36" s="3">
        <v>1</v>
      </c>
      <c r="C36" s="3">
        <v>4</v>
      </c>
      <c r="D36" s="10">
        <v>4</v>
      </c>
      <c r="E36" s="8" t="s">
        <v>87</v>
      </c>
      <c r="F36" s="11" t="s">
        <v>85</v>
      </c>
      <c r="G36" s="11" t="s">
        <v>88</v>
      </c>
      <c r="H36" s="11" t="s">
        <v>89</v>
      </c>
    </row>
    <row r="37" spans="1:8" s="1" customFormat="1" ht="15" customHeight="1">
      <c r="A37" s="3">
        <v>35</v>
      </c>
      <c r="B37" s="3">
        <v>1</v>
      </c>
      <c r="C37" s="3">
        <v>4</v>
      </c>
      <c r="D37" s="10">
        <v>5</v>
      </c>
      <c r="E37" s="8" t="s">
        <v>90</v>
      </c>
      <c r="F37" s="11" t="s">
        <v>85</v>
      </c>
      <c r="G37" s="11" t="s">
        <v>91</v>
      </c>
      <c r="H37" s="11"/>
    </row>
    <row r="38" spans="1:8" s="1" customFormat="1" ht="15" customHeight="1">
      <c r="A38" s="3">
        <v>36</v>
      </c>
      <c r="B38" s="3">
        <v>1</v>
      </c>
      <c r="C38" s="3">
        <v>4</v>
      </c>
      <c r="D38" s="10">
        <v>6</v>
      </c>
      <c r="E38" s="8" t="s">
        <v>621</v>
      </c>
      <c r="F38" s="11" t="s">
        <v>85</v>
      </c>
      <c r="G38" s="11" t="s">
        <v>622</v>
      </c>
      <c r="H38" s="11"/>
    </row>
    <row r="39" spans="1:8" s="1" customFormat="1" ht="15" customHeight="1">
      <c r="A39" s="3">
        <v>37</v>
      </c>
      <c r="B39" s="22">
        <v>1</v>
      </c>
      <c r="C39" s="22">
        <v>4</v>
      </c>
      <c r="D39" s="23">
        <v>7</v>
      </c>
      <c r="E39" s="13" t="s">
        <v>92</v>
      </c>
      <c r="F39" s="21" t="s">
        <v>79</v>
      </c>
      <c r="G39" s="24" t="s">
        <v>93</v>
      </c>
      <c r="H39" s="24" t="s">
        <v>669</v>
      </c>
    </row>
    <row r="40" spans="1:8" s="1" customFormat="1" ht="15" customHeight="1">
      <c r="A40" s="3">
        <v>38</v>
      </c>
      <c r="B40" s="22">
        <v>1</v>
      </c>
      <c r="C40" s="22">
        <v>5</v>
      </c>
      <c r="D40" s="23">
        <v>1</v>
      </c>
      <c r="E40" s="13" t="s">
        <v>670</v>
      </c>
      <c r="F40" s="21" t="s">
        <v>96</v>
      </c>
      <c r="G40" s="27"/>
      <c r="H40" s="21" t="s">
        <v>684</v>
      </c>
    </row>
    <row r="41" spans="1:8" s="1" customFormat="1" ht="15" customHeight="1">
      <c r="A41" s="3">
        <v>39</v>
      </c>
      <c r="B41" s="22">
        <v>1</v>
      </c>
      <c r="C41" s="22">
        <v>5</v>
      </c>
      <c r="D41" s="23">
        <v>2</v>
      </c>
      <c r="E41" s="13" t="s">
        <v>95</v>
      </c>
      <c r="F41" s="21" t="s">
        <v>96</v>
      </c>
      <c r="G41" s="21" t="s">
        <v>632</v>
      </c>
      <c r="H41" s="21" t="s">
        <v>98</v>
      </c>
    </row>
    <row r="42" spans="1:8" s="1" customFormat="1" ht="15" customHeight="1">
      <c r="A42" s="3">
        <v>40</v>
      </c>
      <c r="B42" s="22">
        <v>1</v>
      </c>
      <c r="C42" s="22">
        <v>5</v>
      </c>
      <c r="D42" s="23">
        <v>3</v>
      </c>
      <c r="E42" s="13" t="s">
        <v>99</v>
      </c>
      <c r="F42" s="21" t="s">
        <v>96</v>
      </c>
      <c r="G42" s="21" t="s">
        <v>100</v>
      </c>
      <c r="H42" s="21" t="s">
        <v>101</v>
      </c>
    </row>
    <row r="43" spans="1:8" s="1" customFormat="1" ht="15" customHeight="1">
      <c r="A43" s="3">
        <v>41</v>
      </c>
      <c r="B43" s="22">
        <v>1</v>
      </c>
      <c r="C43" s="22">
        <v>5</v>
      </c>
      <c r="D43" s="23">
        <v>4</v>
      </c>
      <c r="E43" s="13" t="s">
        <v>102</v>
      </c>
      <c r="F43" s="21" t="s">
        <v>96</v>
      </c>
      <c r="G43" s="21" t="s">
        <v>103</v>
      </c>
      <c r="H43" s="21" t="s">
        <v>533</v>
      </c>
    </row>
    <row r="44" spans="1:8" s="1" customFormat="1" ht="15" customHeight="1">
      <c r="A44" s="3">
        <v>42</v>
      </c>
      <c r="B44" s="22">
        <v>1</v>
      </c>
      <c r="C44" s="22">
        <v>5</v>
      </c>
      <c r="D44" s="23">
        <v>5</v>
      </c>
      <c r="E44" s="13" t="s">
        <v>105</v>
      </c>
      <c r="F44" s="21" t="s">
        <v>96</v>
      </c>
      <c r="G44" s="21" t="s">
        <v>106</v>
      </c>
      <c r="H44" s="21" t="s">
        <v>107</v>
      </c>
    </row>
    <row r="45" spans="1:8" s="1" customFormat="1" ht="15" customHeight="1">
      <c r="A45" s="3">
        <v>43</v>
      </c>
      <c r="B45" s="22">
        <v>1</v>
      </c>
      <c r="C45" s="22">
        <v>6</v>
      </c>
      <c r="D45" s="23">
        <v>1</v>
      </c>
      <c r="E45" s="13" t="s">
        <v>108</v>
      </c>
      <c r="F45" s="21" t="s">
        <v>109</v>
      </c>
      <c r="G45" s="21" t="s">
        <v>110</v>
      </c>
      <c r="H45" s="21"/>
    </row>
    <row r="46" spans="1:8" s="1" customFormat="1" ht="15" customHeight="1">
      <c r="A46" s="3">
        <v>44</v>
      </c>
      <c r="B46" s="22">
        <v>1</v>
      </c>
      <c r="C46" s="22">
        <v>6</v>
      </c>
      <c r="D46" s="23">
        <v>2</v>
      </c>
      <c r="E46" s="13" t="s">
        <v>111</v>
      </c>
      <c r="F46" s="21" t="s">
        <v>112</v>
      </c>
      <c r="G46" s="21" t="s">
        <v>113</v>
      </c>
      <c r="H46" s="21"/>
    </row>
    <row r="47" spans="1:8" s="1" customFormat="1" ht="15" customHeight="1">
      <c r="A47" s="3">
        <v>45</v>
      </c>
      <c r="B47" s="22">
        <v>1</v>
      </c>
      <c r="C47" s="22">
        <v>6</v>
      </c>
      <c r="D47" s="23">
        <v>3</v>
      </c>
      <c r="E47" s="13" t="s">
        <v>114</v>
      </c>
      <c r="F47" s="21" t="s">
        <v>112</v>
      </c>
      <c r="G47" s="21" t="s">
        <v>115</v>
      </c>
      <c r="H47" s="21"/>
    </row>
    <row r="48" spans="1:8" s="1" customFormat="1" ht="15" customHeight="1">
      <c r="A48" s="3">
        <v>46</v>
      </c>
      <c r="B48" s="22">
        <v>1</v>
      </c>
      <c r="C48" s="22">
        <v>6</v>
      </c>
      <c r="D48" s="23">
        <v>4</v>
      </c>
      <c r="E48" s="13" t="s">
        <v>116</v>
      </c>
      <c r="F48" s="21" t="s">
        <v>117</v>
      </c>
      <c r="G48" s="21" t="s">
        <v>118</v>
      </c>
      <c r="H48" s="12" t="s">
        <v>119</v>
      </c>
    </row>
    <row r="49" spans="1:8" s="1" customFormat="1" ht="15" customHeight="1">
      <c r="A49" s="3">
        <v>47</v>
      </c>
      <c r="B49" s="22">
        <v>1</v>
      </c>
      <c r="C49" s="22">
        <v>6</v>
      </c>
      <c r="D49" s="23">
        <v>5</v>
      </c>
      <c r="E49" s="25" t="s">
        <v>120</v>
      </c>
      <c r="F49" s="21" t="s">
        <v>121</v>
      </c>
      <c r="G49" s="26" t="s">
        <v>122</v>
      </c>
      <c r="H49" s="24" t="s">
        <v>123</v>
      </c>
    </row>
    <row r="50" spans="1:8" s="1" customFormat="1" ht="15" customHeight="1">
      <c r="A50" s="3">
        <v>48</v>
      </c>
      <c r="B50" s="3">
        <v>1</v>
      </c>
      <c r="C50" s="3">
        <v>7</v>
      </c>
      <c r="D50" s="10">
        <v>1</v>
      </c>
      <c r="E50" s="8" t="s">
        <v>124</v>
      </c>
      <c r="F50" s="11" t="s">
        <v>112</v>
      </c>
      <c r="G50" s="11" t="s">
        <v>125</v>
      </c>
      <c r="H50" s="12"/>
    </row>
    <row r="51" spans="1:8" s="1" customFormat="1" ht="15" customHeight="1">
      <c r="A51" s="3">
        <v>49</v>
      </c>
      <c r="B51" s="3">
        <v>1</v>
      </c>
      <c r="C51" s="3">
        <v>7</v>
      </c>
      <c r="D51" s="10">
        <v>2</v>
      </c>
      <c r="E51" s="8" t="s">
        <v>126</v>
      </c>
      <c r="F51" s="11" t="s">
        <v>112</v>
      </c>
      <c r="G51" s="11" t="s">
        <v>127</v>
      </c>
      <c r="H51" s="12"/>
    </row>
    <row r="52" spans="1:8" s="1" customFormat="1" ht="15" customHeight="1">
      <c r="A52" s="3">
        <v>50</v>
      </c>
      <c r="B52" s="3">
        <v>1</v>
      </c>
      <c r="C52" s="3">
        <v>7</v>
      </c>
      <c r="D52" s="10">
        <v>3</v>
      </c>
      <c r="E52" s="8" t="s">
        <v>671</v>
      </c>
      <c r="F52" s="11" t="s">
        <v>112</v>
      </c>
      <c r="G52" s="11" t="s">
        <v>129</v>
      </c>
      <c r="H52" s="12"/>
    </row>
    <row r="53" spans="1:8" s="1" customFormat="1" ht="15" customHeight="1">
      <c r="A53" s="3">
        <v>51</v>
      </c>
      <c r="B53" s="3">
        <v>1</v>
      </c>
      <c r="C53" s="3">
        <v>7</v>
      </c>
      <c r="D53" s="10">
        <v>4</v>
      </c>
      <c r="E53" s="8" t="s">
        <v>130</v>
      </c>
      <c r="F53" s="11" t="s">
        <v>112</v>
      </c>
      <c r="G53" s="11" t="s">
        <v>131</v>
      </c>
      <c r="H53" s="12"/>
    </row>
    <row r="54" spans="1:8" s="1" customFormat="1" ht="15" customHeight="1">
      <c r="A54" s="3">
        <v>52</v>
      </c>
      <c r="B54" s="3">
        <v>1</v>
      </c>
      <c r="C54" s="3">
        <v>8</v>
      </c>
      <c r="D54" s="10">
        <v>1</v>
      </c>
      <c r="E54" s="8" t="s">
        <v>135</v>
      </c>
      <c r="F54" s="11" t="s">
        <v>136</v>
      </c>
      <c r="G54" s="11" t="s">
        <v>137</v>
      </c>
      <c r="H54" s="12"/>
    </row>
    <row r="55" spans="1:8" s="1" customFormat="1" ht="15" customHeight="1">
      <c r="A55" s="3">
        <v>53</v>
      </c>
      <c r="B55" s="3">
        <v>1</v>
      </c>
      <c r="C55" s="3">
        <v>8</v>
      </c>
      <c r="D55" s="10">
        <v>2</v>
      </c>
      <c r="E55" s="8" t="s">
        <v>139</v>
      </c>
      <c r="F55" s="11" t="s">
        <v>136</v>
      </c>
      <c r="G55" s="11" t="s">
        <v>140</v>
      </c>
      <c r="H55" s="11" t="s">
        <v>25</v>
      </c>
    </row>
    <row r="56" spans="1:8" s="1" customFormat="1" ht="15" customHeight="1">
      <c r="A56" s="3">
        <v>54</v>
      </c>
      <c r="B56" s="3">
        <v>1</v>
      </c>
      <c r="C56" s="3">
        <v>8</v>
      </c>
      <c r="D56" s="10">
        <v>3</v>
      </c>
      <c r="E56" s="8" t="s">
        <v>141</v>
      </c>
      <c r="F56" s="11" t="s">
        <v>109</v>
      </c>
      <c r="G56" s="11" t="s">
        <v>142</v>
      </c>
      <c r="H56" s="12"/>
    </row>
    <row r="57" spans="1:8" s="1" customFormat="1" ht="15" customHeight="1">
      <c r="A57" s="3">
        <v>55</v>
      </c>
      <c r="B57" s="3">
        <v>1</v>
      </c>
      <c r="C57" s="3">
        <v>8</v>
      </c>
      <c r="D57" s="10">
        <v>4</v>
      </c>
      <c r="E57" s="8" t="s">
        <v>143</v>
      </c>
      <c r="F57" s="11" t="s">
        <v>144</v>
      </c>
      <c r="G57" s="11" t="s">
        <v>145</v>
      </c>
      <c r="H57" s="12"/>
    </row>
    <row r="58" spans="1:8" s="1" customFormat="1" ht="15" customHeight="1">
      <c r="A58" s="3">
        <v>56</v>
      </c>
      <c r="B58" s="3">
        <v>1</v>
      </c>
      <c r="C58" s="3">
        <v>8</v>
      </c>
      <c r="D58" s="10">
        <v>5</v>
      </c>
      <c r="E58" s="8" t="s">
        <v>562</v>
      </c>
      <c r="F58" s="11" t="s">
        <v>147</v>
      </c>
      <c r="G58" s="11" t="s">
        <v>563</v>
      </c>
      <c r="H58" s="12"/>
    </row>
    <row r="59" spans="1:8" s="1" customFormat="1" ht="15" customHeight="1">
      <c r="A59" s="3">
        <v>57</v>
      </c>
      <c r="B59" s="3">
        <v>1</v>
      </c>
      <c r="C59" s="3">
        <v>8</v>
      </c>
      <c r="D59" s="10">
        <v>6</v>
      </c>
      <c r="E59" s="8" t="s">
        <v>150</v>
      </c>
      <c r="F59" s="11" t="s">
        <v>136</v>
      </c>
      <c r="G59" s="11" t="s">
        <v>151</v>
      </c>
      <c r="H59" s="12"/>
    </row>
    <row r="60" spans="1:8" s="1" customFormat="1" ht="15" customHeight="1">
      <c r="A60" s="3">
        <v>58</v>
      </c>
      <c r="B60" s="3">
        <v>1</v>
      </c>
      <c r="C60" s="3">
        <v>8</v>
      </c>
      <c r="D60" s="10">
        <v>7</v>
      </c>
      <c r="E60" s="8" t="s">
        <v>153</v>
      </c>
      <c r="F60" s="11" t="s">
        <v>144</v>
      </c>
      <c r="G60" s="11" t="s">
        <v>154</v>
      </c>
      <c r="H60" s="12"/>
    </row>
    <row r="61" spans="1:8" s="1" customFormat="1" ht="15" customHeight="1">
      <c r="A61" s="3">
        <v>59</v>
      </c>
      <c r="B61" s="3">
        <v>1</v>
      </c>
      <c r="C61" s="3">
        <v>9</v>
      </c>
      <c r="D61" s="10">
        <v>1</v>
      </c>
      <c r="E61" s="8" t="s">
        <v>156</v>
      </c>
      <c r="F61" s="11" t="s">
        <v>144</v>
      </c>
      <c r="G61" s="11" t="s">
        <v>157</v>
      </c>
      <c r="H61" s="12"/>
    </row>
    <row r="62" spans="1:8" s="1" customFormat="1" ht="15" customHeight="1">
      <c r="A62" s="3">
        <v>60</v>
      </c>
      <c r="B62" s="3">
        <v>1</v>
      </c>
      <c r="C62" s="3">
        <v>9</v>
      </c>
      <c r="D62" s="10">
        <v>2</v>
      </c>
      <c r="E62" s="8" t="s">
        <v>672</v>
      </c>
      <c r="F62" s="11" t="s">
        <v>144</v>
      </c>
      <c r="G62" s="11" t="s">
        <v>159</v>
      </c>
      <c r="H62" s="12" t="s">
        <v>651</v>
      </c>
    </row>
    <row r="63" spans="1:8" s="1" customFormat="1" ht="15" customHeight="1">
      <c r="A63" s="3">
        <v>61</v>
      </c>
      <c r="B63" s="3">
        <v>1</v>
      </c>
      <c r="C63" s="3">
        <v>9</v>
      </c>
      <c r="D63" s="10">
        <v>3</v>
      </c>
      <c r="E63" s="8" t="s">
        <v>660</v>
      </c>
      <c r="F63" s="11" t="s">
        <v>144</v>
      </c>
      <c r="G63" s="11" t="s">
        <v>556</v>
      </c>
      <c r="H63" s="12" t="s">
        <v>661</v>
      </c>
    </row>
    <row r="64" spans="1:8" s="1" customFormat="1" ht="15" customHeight="1">
      <c r="A64" s="3">
        <v>62</v>
      </c>
      <c r="B64" s="3">
        <v>1</v>
      </c>
      <c r="C64" s="3">
        <v>9</v>
      </c>
      <c r="D64" s="10">
        <v>4</v>
      </c>
      <c r="E64" s="8" t="s">
        <v>164</v>
      </c>
      <c r="F64" s="11" t="s">
        <v>165</v>
      </c>
      <c r="G64" s="11" t="s">
        <v>166</v>
      </c>
      <c r="H64" s="12" t="s">
        <v>167</v>
      </c>
    </row>
    <row r="65" spans="1:8" s="1" customFormat="1" ht="15" customHeight="1">
      <c r="A65" s="3">
        <v>63</v>
      </c>
      <c r="B65" s="3">
        <v>1</v>
      </c>
      <c r="C65" s="3">
        <v>9</v>
      </c>
      <c r="D65" s="10">
        <v>5</v>
      </c>
      <c r="E65" s="8" t="s">
        <v>168</v>
      </c>
      <c r="F65" s="11" t="s">
        <v>165</v>
      </c>
      <c r="G65" s="11" t="s">
        <v>169</v>
      </c>
      <c r="H65" s="12"/>
    </row>
    <row r="66" spans="1:8" s="1" customFormat="1" ht="15" customHeight="1">
      <c r="A66" s="3">
        <v>64</v>
      </c>
      <c r="B66" s="3">
        <v>1</v>
      </c>
      <c r="C66" s="3">
        <v>9</v>
      </c>
      <c r="D66" s="10">
        <v>6</v>
      </c>
      <c r="E66" s="8" t="s">
        <v>170</v>
      </c>
      <c r="F66" s="11" t="s">
        <v>165</v>
      </c>
      <c r="G66" s="11" t="s">
        <v>171</v>
      </c>
      <c r="H66" s="12"/>
    </row>
    <row r="67" spans="1:8" s="1" customFormat="1" ht="15" customHeight="1">
      <c r="A67" s="3">
        <v>65</v>
      </c>
      <c r="B67" s="3">
        <v>1</v>
      </c>
      <c r="C67" s="3">
        <v>9</v>
      </c>
      <c r="D67" s="10">
        <v>7</v>
      </c>
      <c r="E67" s="8" t="s">
        <v>579</v>
      </c>
      <c r="F67" s="11" t="s">
        <v>147</v>
      </c>
      <c r="G67" s="29"/>
      <c r="H67" s="12"/>
    </row>
    <row r="68" spans="1:8" s="1" customFormat="1" ht="15" customHeight="1">
      <c r="A68" s="3">
        <v>66</v>
      </c>
      <c r="B68" s="3">
        <v>1</v>
      </c>
      <c r="C68" s="3">
        <v>9</v>
      </c>
      <c r="D68" s="10">
        <v>8</v>
      </c>
      <c r="E68" s="8" t="s">
        <v>652</v>
      </c>
      <c r="F68" s="11" t="s">
        <v>147</v>
      </c>
      <c r="G68" s="11" t="s">
        <v>173</v>
      </c>
      <c r="H68" s="12" t="s">
        <v>174</v>
      </c>
    </row>
    <row r="69" spans="1:8" s="1" customFormat="1" ht="15" customHeight="1">
      <c r="A69" s="3">
        <v>67</v>
      </c>
      <c r="B69" s="3">
        <v>1</v>
      </c>
      <c r="C69" s="3">
        <v>9</v>
      </c>
      <c r="D69" s="10">
        <v>9</v>
      </c>
      <c r="E69" s="8" t="s">
        <v>175</v>
      </c>
      <c r="F69" s="11" t="s">
        <v>147</v>
      </c>
      <c r="G69" s="11" t="s">
        <v>176</v>
      </c>
      <c r="H69" s="12" t="s">
        <v>174</v>
      </c>
    </row>
    <row r="70" spans="1:8" s="1" customFormat="1" ht="15" customHeight="1">
      <c r="A70" s="3">
        <v>68</v>
      </c>
      <c r="B70" s="3">
        <v>1</v>
      </c>
      <c r="C70" s="3">
        <v>10</v>
      </c>
      <c r="D70" s="10">
        <v>1</v>
      </c>
      <c r="E70" s="8" t="s">
        <v>180</v>
      </c>
      <c r="F70" s="6" t="s">
        <v>184</v>
      </c>
      <c r="G70" s="11" t="s">
        <v>182</v>
      </c>
      <c r="H70" s="12"/>
    </row>
    <row r="71" spans="1:8" s="1" customFormat="1" ht="15" customHeight="1">
      <c r="A71" s="3">
        <v>69</v>
      </c>
      <c r="B71" s="3">
        <v>1</v>
      </c>
      <c r="C71" s="3">
        <v>10</v>
      </c>
      <c r="D71" s="10">
        <v>2</v>
      </c>
      <c r="E71" s="8" t="s">
        <v>183</v>
      </c>
      <c r="F71" s="6" t="s">
        <v>184</v>
      </c>
      <c r="G71" s="11" t="s">
        <v>185</v>
      </c>
      <c r="H71" s="12"/>
    </row>
    <row r="72" spans="1:8" s="1" customFormat="1" ht="15" customHeight="1">
      <c r="A72" s="3">
        <v>70</v>
      </c>
      <c r="B72" s="3">
        <v>1</v>
      </c>
      <c r="C72" s="3">
        <v>10</v>
      </c>
      <c r="D72" s="10">
        <v>3</v>
      </c>
      <c r="E72" s="8" t="s">
        <v>186</v>
      </c>
      <c r="F72" s="6" t="s">
        <v>184</v>
      </c>
      <c r="G72" s="11" t="s">
        <v>187</v>
      </c>
      <c r="H72" s="12"/>
    </row>
    <row r="73" spans="1:8" s="1" customFormat="1" ht="15" customHeight="1">
      <c r="A73" s="3">
        <v>71</v>
      </c>
      <c r="B73" s="3">
        <v>1</v>
      </c>
      <c r="C73" s="3">
        <v>10</v>
      </c>
      <c r="D73" s="10">
        <v>4</v>
      </c>
      <c r="E73" s="8" t="s">
        <v>188</v>
      </c>
      <c r="F73" s="6" t="s">
        <v>184</v>
      </c>
      <c r="G73" s="11" t="s">
        <v>189</v>
      </c>
      <c r="H73" s="12"/>
    </row>
    <row r="74" spans="1:8" s="1" customFormat="1" ht="15" customHeight="1">
      <c r="A74" s="3">
        <v>72</v>
      </c>
      <c r="B74" s="3">
        <v>1</v>
      </c>
      <c r="C74" s="3">
        <v>11</v>
      </c>
      <c r="D74" s="10">
        <v>1</v>
      </c>
      <c r="E74" s="8" t="s">
        <v>193</v>
      </c>
      <c r="F74" s="11" t="s">
        <v>194</v>
      </c>
      <c r="G74" s="11" t="s">
        <v>195</v>
      </c>
      <c r="H74" s="12" t="s">
        <v>196</v>
      </c>
    </row>
    <row r="75" spans="1:8" s="1" customFormat="1" ht="15" customHeight="1">
      <c r="A75" s="3">
        <v>73</v>
      </c>
      <c r="B75" s="3">
        <v>1</v>
      </c>
      <c r="C75" s="3">
        <v>11</v>
      </c>
      <c r="D75" s="10">
        <v>2</v>
      </c>
      <c r="E75" s="8" t="s">
        <v>197</v>
      </c>
      <c r="F75" s="11" t="s">
        <v>194</v>
      </c>
      <c r="G75" s="11" t="s">
        <v>198</v>
      </c>
      <c r="H75" s="12" t="s">
        <v>199</v>
      </c>
    </row>
    <row r="76" spans="1:8" s="1" customFormat="1" ht="15" customHeight="1">
      <c r="A76" s="3">
        <v>74</v>
      </c>
      <c r="B76" s="3">
        <v>1</v>
      </c>
      <c r="C76" s="3">
        <v>11</v>
      </c>
      <c r="D76" s="10">
        <v>3</v>
      </c>
      <c r="E76" s="8" t="s">
        <v>200</v>
      </c>
      <c r="F76" s="11" t="s">
        <v>194</v>
      </c>
      <c r="G76" s="29"/>
      <c r="H76" s="12" t="s">
        <v>202</v>
      </c>
    </row>
    <row r="77" spans="1:8" s="1" customFormat="1" ht="15" customHeight="1">
      <c r="A77" s="3">
        <v>75</v>
      </c>
      <c r="B77" s="3">
        <v>1</v>
      </c>
      <c r="C77" s="3">
        <v>11</v>
      </c>
      <c r="D77" s="10">
        <v>4</v>
      </c>
      <c r="E77" s="8" t="s">
        <v>587</v>
      </c>
      <c r="F77" s="11" t="s">
        <v>194</v>
      </c>
      <c r="G77" s="11" t="s">
        <v>204</v>
      </c>
      <c r="H77" s="12" t="s">
        <v>205</v>
      </c>
    </row>
    <row r="78" spans="1:8" s="1" customFormat="1" ht="15" customHeight="1">
      <c r="A78" s="3">
        <v>76</v>
      </c>
      <c r="B78" s="3">
        <v>1</v>
      </c>
      <c r="C78" s="3">
        <v>11</v>
      </c>
      <c r="D78" s="10">
        <v>5</v>
      </c>
      <c r="E78" s="16" t="s">
        <v>564</v>
      </c>
      <c r="F78" s="11" t="s">
        <v>194</v>
      </c>
      <c r="G78" s="11" t="s">
        <v>207</v>
      </c>
      <c r="H78" s="12" t="s">
        <v>565</v>
      </c>
    </row>
    <row r="79" spans="1:8" s="1" customFormat="1" ht="15" customHeight="1">
      <c r="A79" s="3">
        <v>77</v>
      </c>
      <c r="B79" s="3">
        <v>1</v>
      </c>
      <c r="C79" s="3">
        <v>11</v>
      </c>
      <c r="D79" s="10">
        <v>6</v>
      </c>
      <c r="E79" s="8" t="s">
        <v>209</v>
      </c>
      <c r="F79" s="11" t="s">
        <v>194</v>
      </c>
      <c r="G79" s="29"/>
      <c r="H79" s="12" t="s">
        <v>210</v>
      </c>
    </row>
    <row r="80" spans="1:8" s="1" customFormat="1" ht="15" customHeight="1">
      <c r="A80" s="3">
        <v>78</v>
      </c>
      <c r="B80" s="3">
        <v>1</v>
      </c>
      <c r="C80" s="3">
        <v>11</v>
      </c>
      <c r="D80" s="10">
        <v>7</v>
      </c>
      <c r="E80" s="8" t="s">
        <v>211</v>
      </c>
      <c r="F80" s="11" t="s">
        <v>194</v>
      </c>
      <c r="G80" s="11" t="s">
        <v>212</v>
      </c>
      <c r="H80" s="12" t="s">
        <v>213</v>
      </c>
    </row>
    <row r="81" spans="1:8" s="1" customFormat="1" ht="15" customHeight="1">
      <c r="A81" s="3">
        <v>79</v>
      </c>
      <c r="B81" s="3">
        <v>1</v>
      </c>
      <c r="C81" s="3">
        <v>11</v>
      </c>
      <c r="D81" s="10">
        <v>8</v>
      </c>
      <c r="E81" s="8" t="s">
        <v>214</v>
      </c>
      <c r="F81" s="11" t="s">
        <v>194</v>
      </c>
      <c r="G81" s="29"/>
      <c r="H81" s="12" t="s">
        <v>215</v>
      </c>
    </row>
    <row r="82" spans="1:8" s="1" customFormat="1" ht="15" customHeight="1">
      <c r="A82" s="3">
        <v>80</v>
      </c>
      <c r="B82" s="3">
        <v>1</v>
      </c>
      <c r="C82" s="3">
        <v>11</v>
      </c>
      <c r="D82" s="10">
        <v>9</v>
      </c>
      <c r="E82" s="8" t="s">
        <v>572</v>
      </c>
      <c r="F82" s="11" t="s">
        <v>194</v>
      </c>
      <c r="G82" s="11" t="s">
        <v>573</v>
      </c>
      <c r="H82" s="12" t="s">
        <v>577</v>
      </c>
    </row>
    <row r="83" spans="1:8" s="1" customFormat="1" ht="15" customHeight="1">
      <c r="A83" s="3">
        <v>81</v>
      </c>
      <c r="B83" s="3">
        <v>1</v>
      </c>
      <c r="C83" s="3">
        <v>11</v>
      </c>
      <c r="D83" s="10">
        <v>10</v>
      </c>
      <c r="E83" s="8" t="s">
        <v>216</v>
      </c>
      <c r="F83" s="11" t="s">
        <v>194</v>
      </c>
      <c r="G83" s="11" t="s">
        <v>217</v>
      </c>
      <c r="H83" s="12" t="s">
        <v>218</v>
      </c>
    </row>
    <row r="84" spans="1:8" s="1" customFormat="1" ht="15" customHeight="1">
      <c r="A84" s="3">
        <v>82</v>
      </c>
      <c r="B84" s="3">
        <v>1</v>
      </c>
      <c r="C84" s="3">
        <v>11</v>
      </c>
      <c r="D84" s="10">
        <v>11</v>
      </c>
      <c r="E84" s="8" t="s">
        <v>595</v>
      </c>
      <c r="F84" s="11" t="s">
        <v>194</v>
      </c>
      <c r="G84" s="11" t="s">
        <v>596</v>
      </c>
      <c r="H84" s="12" t="s">
        <v>607</v>
      </c>
    </row>
    <row r="85" spans="1:8" s="1" customFormat="1" ht="15" customHeight="1">
      <c r="A85" s="3">
        <v>83</v>
      </c>
      <c r="B85" s="3">
        <v>1</v>
      </c>
      <c r="C85" s="3">
        <v>12</v>
      </c>
      <c r="D85" s="10">
        <v>1</v>
      </c>
      <c r="E85" s="8" t="s">
        <v>219</v>
      </c>
      <c r="F85" s="11" t="s">
        <v>194</v>
      </c>
      <c r="G85" s="11" t="s">
        <v>220</v>
      </c>
      <c r="H85" s="12" t="s">
        <v>221</v>
      </c>
    </row>
    <row r="86" spans="1:8" s="1" customFormat="1" ht="15" customHeight="1">
      <c r="A86" s="3">
        <v>84</v>
      </c>
      <c r="B86" s="3">
        <v>1</v>
      </c>
      <c r="C86" s="3">
        <v>12</v>
      </c>
      <c r="D86" s="10">
        <v>2</v>
      </c>
      <c r="E86" s="8" t="s">
        <v>222</v>
      </c>
      <c r="F86" s="11" t="s">
        <v>194</v>
      </c>
      <c r="G86" s="29"/>
      <c r="H86" s="12" t="s">
        <v>223</v>
      </c>
    </row>
    <row r="87" spans="1:8" s="1" customFormat="1" ht="15" customHeight="1">
      <c r="A87" s="3">
        <v>85</v>
      </c>
      <c r="B87" s="3">
        <v>1</v>
      </c>
      <c r="C87" s="3">
        <v>12</v>
      </c>
      <c r="D87" s="10">
        <v>3</v>
      </c>
      <c r="E87" s="8" t="s">
        <v>224</v>
      </c>
      <c r="F87" s="11" t="s">
        <v>194</v>
      </c>
      <c r="G87" s="11" t="s">
        <v>225</v>
      </c>
      <c r="H87" s="12" t="s">
        <v>226</v>
      </c>
    </row>
    <row r="88" spans="1:8" s="1" customFormat="1" ht="15" customHeight="1">
      <c r="A88" s="3">
        <v>86</v>
      </c>
      <c r="B88" s="3">
        <v>1</v>
      </c>
      <c r="C88" s="3">
        <v>12</v>
      </c>
      <c r="D88" s="10">
        <v>4</v>
      </c>
      <c r="E88" s="8" t="s">
        <v>227</v>
      </c>
      <c r="F88" s="11" t="s">
        <v>194</v>
      </c>
      <c r="G88" s="29"/>
      <c r="H88" s="12" t="s">
        <v>535</v>
      </c>
    </row>
    <row r="89" spans="1:8" s="1" customFormat="1" ht="15" customHeight="1">
      <c r="A89" s="3">
        <v>87</v>
      </c>
      <c r="B89" s="3">
        <v>1</v>
      </c>
      <c r="C89" s="3">
        <v>12</v>
      </c>
      <c r="D89" s="10">
        <v>5</v>
      </c>
      <c r="E89" s="8" t="s">
        <v>229</v>
      </c>
      <c r="F89" s="11" t="s">
        <v>194</v>
      </c>
      <c r="G89" s="11" t="s">
        <v>230</v>
      </c>
      <c r="H89" s="12" t="s">
        <v>231</v>
      </c>
    </row>
    <row r="90" spans="1:8" s="1" customFormat="1" ht="15" customHeight="1">
      <c r="A90" s="3">
        <v>88</v>
      </c>
      <c r="B90" s="3">
        <v>1</v>
      </c>
      <c r="C90" s="3">
        <v>12</v>
      </c>
      <c r="D90" s="10">
        <v>6</v>
      </c>
      <c r="E90" s="8" t="s">
        <v>232</v>
      </c>
      <c r="F90" s="11" t="s">
        <v>194</v>
      </c>
      <c r="G90" s="11" t="s">
        <v>233</v>
      </c>
      <c r="H90" s="12" t="s">
        <v>234</v>
      </c>
    </row>
    <row r="91" spans="1:8" s="1" customFormat="1" ht="15" customHeight="1">
      <c r="A91" s="3">
        <v>89</v>
      </c>
      <c r="B91" s="3">
        <v>1</v>
      </c>
      <c r="C91" s="3">
        <v>12</v>
      </c>
      <c r="D91" s="10">
        <v>7</v>
      </c>
      <c r="E91" s="8" t="s">
        <v>235</v>
      </c>
      <c r="F91" s="11" t="s">
        <v>194</v>
      </c>
      <c r="G91" s="29"/>
      <c r="H91" s="12" t="s">
        <v>236</v>
      </c>
    </row>
    <row r="92" spans="1:8" s="1" customFormat="1" ht="15" customHeight="1">
      <c r="A92" s="3">
        <v>90</v>
      </c>
      <c r="B92" s="3">
        <v>1</v>
      </c>
      <c r="C92" s="3">
        <v>12</v>
      </c>
      <c r="D92" s="10">
        <v>8</v>
      </c>
      <c r="E92" s="8" t="s">
        <v>237</v>
      </c>
      <c r="F92" s="11" t="s">
        <v>194</v>
      </c>
      <c r="G92" s="29"/>
      <c r="H92" s="12" t="s">
        <v>238</v>
      </c>
    </row>
    <row r="93" spans="1:8" s="1" customFormat="1" ht="15" customHeight="1">
      <c r="A93" s="3">
        <v>91</v>
      </c>
      <c r="B93" s="3">
        <v>1</v>
      </c>
      <c r="C93" s="3">
        <v>12</v>
      </c>
      <c r="D93" s="10">
        <v>9</v>
      </c>
      <c r="E93" s="8" t="s">
        <v>239</v>
      </c>
      <c r="F93" s="11" t="s">
        <v>194</v>
      </c>
      <c r="G93" s="11" t="s">
        <v>240</v>
      </c>
      <c r="H93" s="12" t="s">
        <v>241</v>
      </c>
    </row>
    <row r="94" spans="1:8" s="1" customFormat="1" ht="15" customHeight="1">
      <c r="A94" s="3">
        <v>92</v>
      </c>
      <c r="B94" s="3">
        <v>1</v>
      </c>
      <c r="C94" s="3">
        <v>12</v>
      </c>
      <c r="D94" s="10">
        <v>10</v>
      </c>
      <c r="E94" s="8" t="s">
        <v>242</v>
      </c>
      <c r="F94" s="11" t="s">
        <v>194</v>
      </c>
      <c r="G94" s="29"/>
      <c r="H94" s="12" t="s">
        <v>243</v>
      </c>
    </row>
    <row r="95" spans="1:8" s="1" customFormat="1" ht="15" customHeight="1">
      <c r="A95" s="3">
        <v>93</v>
      </c>
      <c r="B95" s="3">
        <v>1</v>
      </c>
      <c r="C95" s="3">
        <v>12</v>
      </c>
      <c r="D95" s="10">
        <v>11</v>
      </c>
      <c r="E95" s="9" t="s">
        <v>673</v>
      </c>
      <c r="F95" s="11" t="s">
        <v>194</v>
      </c>
      <c r="G95" s="12" t="s">
        <v>245</v>
      </c>
      <c r="H95" s="12" t="s">
        <v>663</v>
      </c>
    </row>
    <row r="96" spans="1:8" s="1" customFormat="1" ht="15" customHeight="1">
      <c r="A96" s="3">
        <v>94</v>
      </c>
      <c r="B96" s="3">
        <v>1</v>
      </c>
      <c r="C96" s="3">
        <v>12</v>
      </c>
      <c r="D96" s="10">
        <v>12</v>
      </c>
      <c r="E96" s="9" t="s">
        <v>247</v>
      </c>
      <c r="F96" s="11" t="s">
        <v>194</v>
      </c>
      <c r="G96" s="31"/>
      <c r="H96" s="12" t="s">
        <v>249</v>
      </c>
    </row>
    <row r="97" spans="1:8" s="1" customFormat="1" ht="15" customHeight="1">
      <c r="A97" s="3">
        <v>95</v>
      </c>
      <c r="B97" s="3">
        <v>1</v>
      </c>
      <c r="C97" s="3">
        <v>12</v>
      </c>
      <c r="D97" s="10">
        <v>13</v>
      </c>
      <c r="E97" s="8" t="s">
        <v>250</v>
      </c>
      <c r="F97" s="11" t="s">
        <v>194</v>
      </c>
      <c r="G97" s="11" t="s">
        <v>251</v>
      </c>
      <c r="H97" s="12" t="s">
        <v>566</v>
      </c>
    </row>
    <row r="98" spans="1:8" s="1" customFormat="1" ht="15" customHeight="1">
      <c r="A98" s="3">
        <v>96</v>
      </c>
      <c r="B98" s="3">
        <v>1</v>
      </c>
      <c r="C98" s="3">
        <v>12</v>
      </c>
      <c r="D98" s="10">
        <v>14</v>
      </c>
      <c r="E98" s="8" t="s">
        <v>253</v>
      </c>
      <c r="F98" s="11" t="s">
        <v>194</v>
      </c>
      <c r="G98" s="11" t="s">
        <v>254</v>
      </c>
      <c r="H98" s="12" t="s">
        <v>550</v>
      </c>
    </row>
    <row r="99" spans="1:8" s="1" customFormat="1" ht="15" customHeight="1">
      <c r="A99" s="3">
        <v>97</v>
      </c>
      <c r="B99" s="3">
        <v>1</v>
      </c>
      <c r="C99" s="3">
        <v>12</v>
      </c>
      <c r="D99" s="10">
        <v>15</v>
      </c>
      <c r="E99" s="8" t="s">
        <v>256</v>
      </c>
      <c r="F99" s="11" t="s">
        <v>194</v>
      </c>
      <c r="G99" s="11" t="s">
        <v>257</v>
      </c>
      <c r="H99" s="12" t="s">
        <v>101</v>
      </c>
    </row>
    <row r="100" spans="1:8" s="1" customFormat="1" ht="15" customHeight="1">
      <c r="A100" s="3">
        <v>98</v>
      </c>
      <c r="B100" s="3">
        <v>1</v>
      </c>
      <c r="C100" s="3">
        <v>12</v>
      </c>
      <c r="D100" s="10">
        <v>16</v>
      </c>
      <c r="E100" s="8" t="s">
        <v>258</v>
      </c>
      <c r="F100" s="11" t="s">
        <v>194</v>
      </c>
      <c r="G100" s="11" t="s">
        <v>259</v>
      </c>
      <c r="H100" s="12" t="s">
        <v>260</v>
      </c>
    </row>
    <row r="101" spans="1:8" s="1" customFormat="1" ht="15" customHeight="1">
      <c r="A101" s="3">
        <v>99</v>
      </c>
      <c r="B101" s="3">
        <v>2</v>
      </c>
      <c r="C101" s="3">
        <v>1</v>
      </c>
      <c r="D101" s="10">
        <v>1</v>
      </c>
      <c r="E101" s="13" t="s">
        <v>633</v>
      </c>
      <c r="F101" s="5" t="s">
        <v>634</v>
      </c>
      <c r="G101" s="11" t="s">
        <v>263</v>
      </c>
      <c r="H101" s="12"/>
    </row>
    <row r="102" spans="1:8" s="1" customFormat="1" ht="15" customHeight="1">
      <c r="A102" s="3">
        <v>100</v>
      </c>
      <c r="B102" s="3">
        <v>2</v>
      </c>
      <c r="C102" s="3">
        <v>1</v>
      </c>
      <c r="D102" s="10">
        <v>2</v>
      </c>
      <c r="E102" s="8" t="s">
        <v>267</v>
      </c>
      <c r="F102" s="6" t="s">
        <v>268</v>
      </c>
      <c r="G102" s="11" t="s">
        <v>269</v>
      </c>
      <c r="H102" s="12"/>
    </row>
    <row r="103" spans="1:8" s="1" customFormat="1" ht="15" customHeight="1">
      <c r="A103" s="3">
        <v>101</v>
      </c>
      <c r="B103" s="3">
        <v>2</v>
      </c>
      <c r="C103" s="3">
        <v>1</v>
      </c>
      <c r="D103" s="10">
        <v>3</v>
      </c>
      <c r="E103" s="8" t="s">
        <v>270</v>
      </c>
      <c r="F103" s="6" t="s">
        <v>262</v>
      </c>
      <c r="G103" s="11" t="s">
        <v>271</v>
      </c>
      <c r="H103" s="12"/>
    </row>
    <row r="104" spans="1:8" s="1" customFormat="1" ht="15" customHeight="1">
      <c r="A104" s="3">
        <v>102</v>
      </c>
      <c r="B104" s="3">
        <v>2</v>
      </c>
      <c r="C104" s="3">
        <v>1</v>
      </c>
      <c r="D104" s="10">
        <v>4</v>
      </c>
      <c r="E104" s="8" t="s">
        <v>273</v>
      </c>
      <c r="F104" s="6" t="s">
        <v>262</v>
      </c>
      <c r="G104" s="11" t="s">
        <v>646</v>
      </c>
      <c r="H104" s="12"/>
    </row>
    <row r="105" spans="1:8" s="1" customFormat="1" ht="15" customHeight="1">
      <c r="A105" s="3">
        <v>103</v>
      </c>
      <c r="B105" s="3">
        <v>2</v>
      </c>
      <c r="C105" s="3">
        <v>1</v>
      </c>
      <c r="D105" s="10">
        <v>5</v>
      </c>
      <c r="E105" s="8" t="s">
        <v>276</v>
      </c>
      <c r="F105" s="6" t="s">
        <v>262</v>
      </c>
      <c r="G105" s="11" t="s">
        <v>277</v>
      </c>
      <c r="H105" s="12" t="s">
        <v>278</v>
      </c>
    </row>
    <row r="106" spans="1:8" s="1" customFormat="1" ht="15" customHeight="1">
      <c r="A106" s="3">
        <v>104</v>
      </c>
      <c r="B106" s="3">
        <v>2</v>
      </c>
      <c r="C106" s="3">
        <v>2</v>
      </c>
      <c r="D106" s="10">
        <v>1</v>
      </c>
      <c r="E106" s="8" t="s">
        <v>289</v>
      </c>
      <c r="F106" s="6" t="s">
        <v>262</v>
      </c>
      <c r="G106" s="11" t="s">
        <v>290</v>
      </c>
      <c r="H106" s="12" t="s">
        <v>551</v>
      </c>
    </row>
    <row r="107" spans="1:8" s="1" customFormat="1" ht="15" customHeight="1">
      <c r="A107" s="3">
        <v>105</v>
      </c>
      <c r="B107" s="3">
        <v>2</v>
      </c>
      <c r="C107" s="3">
        <v>2</v>
      </c>
      <c r="D107" s="10">
        <v>2</v>
      </c>
      <c r="E107" s="8" t="s">
        <v>292</v>
      </c>
      <c r="F107" s="6" t="s">
        <v>262</v>
      </c>
      <c r="G107" s="11" t="s">
        <v>293</v>
      </c>
      <c r="H107" s="12"/>
    </row>
    <row r="108" spans="1:8" s="1" customFormat="1" ht="15" customHeight="1">
      <c r="A108" s="3">
        <v>106</v>
      </c>
      <c r="B108" s="3">
        <v>2</v>
      </c>
      <c r="C108" s="3">
        <v>2</v>
      </c>
      <c r="D108" s="10">
        <v>3</v>
      </c>
      <c r="E108" s="8" t="s">
        <v>295</v>
      </c>
      <c r="F108" s="6" t="s">
        <v>262</v>
      </c>
      <c r="G108" s="11" t="s">
        <v>296</v>
      </c>
      <c r="H108" s="12"/>
    </row>
    <row r="109" spans="1:8" s="1" customFormat="1" ht="15" customHeight="1">
      <c r="A109" s="3">
        <v>107</v>
      </c>
      <c r="B109" s="3">
        <v>2</v>
      </c>
      <c r="C109" s="3">
        <v>2</v>
      </c>
      <c r="D109" s="10">
        <v>4</v>
      </c>
      <c r="E109" s="8" t="s">
        <v>635</v>
      </c>
      <c r="F109" s="6" t="s">
        <v>299</v>
      </c>
      <c r="G109" s="11" t="s">
        <v>636</v>
      </c>
      <c r="H109" s="12"/>
    </row>
    <row r="110" spans="1:8" s="1" customFormat="1" ht="15" customHeight="1">
      <c r="A110" s="3">
        <v>108</v>
      </c>
      <c r="B110" s="3">
        <v>2</v>
      </c>
      <c r="C110" s="3">
        <v>2</v>
      </c>
      <c r="D110" s="10">
        <v>5</v>
      </c>
      <c r="E110" s="8" t="s">
        <v>298</v>
      </c>
      <c r="F110" s="6" t="s">
        <v>299</v>
      </c>
      <c r="G110" s="11" t="s">
        <v>300</v>
      </c>
      <c r="H110" s="12" t="s">
        <v>674</v>
      </c>
    </row>
    <row r="111" spans="1:8" s="1" customFormat="1" ht="15" customHeight="1">
      <c r="A111" s="3">
        <v>109</v>
      </c>
      <c r="B111" s="3">
        <v>2</v>
      </c>
      <c r="C111" s="3">
        <v>2</v>
      </c>
      <c r="D111" s="10">
        <v>6</v>
      </c>
      <c r="E111" s="8" t="s">
        <v>301</v>
      </c>
      <c r="F111" s="14" t="s">
        <v>302</v>
      </c>
      <c r="G111" s="11" t="s">
        <v>303</v>
      </c>
      <c r="H111" s="12"/>
    </row>
    <row r="112" spans="1:8" s="1" customFormat="1" ht="15" customHeight="1">
      <c r="A112" s="3">
        <v>110</v>
      </c>
      <c r="B112" s="3">
        <v>2</v>
      </c>
      <c r="C112" s="3">
        <v>3</v>
      </c>
      <c r="D112" s="10">
        <v>1</v>
      </c>
      <c r="E112" s="8" t="s">
        <v>304</v>
      </c>
      <c r="F112" s="6" t="s">
        <v>305</v>
      </c>
      <c r="G112" s="11" t="s">
        <v>306</v>
      </c>
      <c r="H112" s="12"/>
    </row>
    <row r="113" spans="1:8" s="1" customFormat="1" ht="15" customHeight="1">
      <c r="A113" s="3">
        <v>111</v>
      </c>
      <c r="B113" s="3">
        <v>2</v>
      </c>
      <c r="C113" s="3">
        <v>3</v>
      </c>
      <c r="D113" s="10">
        <v>2</v>
      </c>
      <c r="E113" s="8" t="s">
        <v>307</v>
      </c>
      <c r="F113" s="6" t="s">
        <v>305</v>
      </c>
      <c r="G113" s="11" t="s">
        <v>308</v>
      </c>
      <c r="H113" s="12" t="s">
        <v>675</v>
      </c>
    </row>
    <row r="114" spans="1:8" s="1" customFormat="1" ht="15" customHeight="1">
      <c r="A114" s="3">
        <v>112</v>
      </c>
      <c r="B114" s="3">
        <v>2</v>
      </c>
      <c r="C114" s="3">
        <v>3</v>
      </c>
      <c r="D114" s="10">
        <v>3</v>
      </c>
      <c r="E114" s="8" t="s">
        <v>309</v>
      </c>
      <c r="F114" s="6" t="s">
        <v>305</v>
      </c>
      <c r="G114" s="11" t="s">
        <v>310</v>
      </c>
      <c r="H114" s="12"/>
    </row>
    <row r="115" spans="1:8" s="1" customFormat="1" ht="15" customHeight="1">
      <c r="A115" s="3">
        <v>113</v>
      </c>
      <c r="B115" s="3">
        <v>2</v>
      </c>
      <c r="C115" s="3">
        <v>3</v>
      </c>
      <c r="D115" s="10">
        <v>4</v>
      </c>
      <c r="E115" s="8" t="s">
        <v>609</v>
      </c>
      <c r="F115" s="6" t="s">
        <v>305</v>
      </c>
      <c r="G115" s="11" t="s">
        <v>637</v>
      </c>
      <c r="H115" s="12"/>
    </row>
    <row r="116" spans="1:8" s="1" customFormat="1" ht="15" customHeight="1">
      <c r="A116" s="3">
        <v>114</v>
      </c>
      <c r="B116" s="3">
        <v>2</v>
      </c>
      <c r="C116" s="3">
        <v>3</v>
      </c>
      <c r="D116" s="10">
        <v>5</v>
      </c>
      <c r="E116" s="9" t="s">
        <v>315</v>
      </c>
      <c r="F116" s="7" t="s">
        <v>316</v>
      </c>
      <c r="G116" s="12" t="s">
        <v>317</v>
      </c>
      <c r="H116" s="12" t="s">
        <v>318</v>
      </c>
    </row>
    <row r="117" spans="1:8" s="1" customFormat="1" ht="15" customHeight="1">
      <c r="A117" s="3">
        <v>115</v>
      </c>
      <c r="B117" s="3">
        <v>2</v>
      </c>
      <c r="C117" s="3">
        <v>3</v>
      </c>
      <c r="D117" s="10">
        <v>6</v>
      </c>
      <c r="E117" s="9" t="s">
        <v>319</v>
      </c>
      <c r="F117" s="7" t="s">
        <v>316</v>
      </c>
      <c r="G117" s="12" t="s">
        <v>320</v>
      </c>
      <c r="H117" s="12"/>
    </row>
    <row r="118" spans="1:8" s="1" customFormat="1" ht="15" customHeight="1">
      <c r="A118" s="3">
        <v>116</v>
      </c>
      <c r="B118" s="3">
        <v>2</v>
      </c>
      <c r="C118" s="3">
        <v>4</v>
      </c>
      <c r="D118" s="10">
        <v>1</v>
      </c>
      <c r="E118" s="8" t="s">
        <v>321</v>
      </c>
      <c r="F118" s="6" t="s">
        <v>322</v>
      </c>
      <c r="G118" s="11" t="s">
        <v>323</v>
      </c>
      <c r="H118" s="12"/>
    </row>
    <row r="119" spans="1:8" s="1" customFormat="1" ht="15" customHeight="1">
      <c r="A119" s="3">
        <v>117</v>
      </c>
      <c r="B119" s="3">
        <v>2</v>
      </c>
      <c r="C119" s="3">
        <v>4</v>
      </c>
      <c r="D119" s="10">
        <v>2</v>
      </c>
      <c r="E119" s="8" t="s">
        <v>638</v>
      </c>
      <c r="F119" s="6" t="s">
        <v>322</v>
      </c>
      <c r="G119" s="11" t="s">
        <v>639</v>
      </c>
      <c r="H119" s="12"/>
    </row>
    <row r="120" spans="1:8" s="1" customFormat="1" ht="15" customHeight="1">
      <c r="A120" s="3">
        <v>118</v>
      </c>
      <c r="B120" s="3">
        <v>2</v>
      </c>
      <c r="C120" s="3">
        <v>4</v>
      </c>
      <c r="D120" s="10">
        <v>3</v>
      </c>
      <c r="E120" s="8" t="s">
        <v>324</v>
      </c>
      <c r="F120" s="6" t="s">
        <v>325</v>
      </c>
      <c r="G120" s="11" t="s">
        <v>326</v>
      </c>
      <c r="H120" s="12"/>
    </row>
    <row r="121" spans="1:8" s="1" customFormat="1" ht="15" customHeight="1">
      <c r="A121" s="3">
        <v>119</v>
      </c>
      <c r="B121" s="3">
        <v>2</v>
      </c>
      <c r="C121" s="3">
        <v>4</v>
      </c>
      <c r="D121" s="10">
        <v>4</v>
      </c>
      <c r="E121" s="9" t="s">
        <v>327</v>
      </c>
      <c r="F121" s="7" t="s">
        <v>322</v>
      </c>
      <c r="G121" s="12" t="s">
        <v>328</v>
      </c>
      <c r="H121" s="12"/>
    </row>
    <row r="122" spans="1:8" s="1" customFormat="1" ht="15" customHeight="1">
      <c r="A122" s="3">
        <v>120</v>
      </c>
      <c r="B122" s="3">
        <v>2</v>
      </c>
      <c r="C122" s="3">
        <v>4</v>
      </c>
      <c r="D122" s="10">
        <v>5</v>
      </c>
      <c r="E122" s="9" t="s">
        <v>329</v>
      </c>
      <c r="F122" s="11" t="s">
        <v>330</v>
      </c>
      <c r="G122" s="11" t="s">
        <v>331</v>
      </c>
      <c r="H122" s="12"/>
    </row>
    <row r="123" spans="1:8" s="1" customFormat="1" ht="15" customHeight="1">
      <c r="A123" s="3">
        <v>121</v>
      </c>
      <c r="B123" s="3">
        <v>2</v>
      </c>
      <c r="C123" s="3">
        <v>4</v>
      </c>
      <c r="D123" s="10">
        <v>6</v>
      </c>
      <c r="E123" s="8" t="s">
        <v>332</v>
      </c>
      <c r="F123" s="7" t="s">
        <v>322</v>
      </c>
      <c r="G123" s="11" t="s">
        <v>333</v>
      </c>
      <c r="H123" s="12"/>
    </row>
    <row r="124" spans="1:8" s="1" customFormat="1" ht="15" customHeight="1">
      <c r="A124" s="3">
        <v>122</v>
      </c>
      <c r="B124" s="3">
        <v>2</v>
      </c>
      <c r="C124" s="3">
        <v>5</v>
      </c>
      <c r="D124" s="10">
        <v>1</v>
      </c>
      <c r="E124" s="8" t="s">
        <v>625</v>
      </c>
      <c r="F124" s="6" t="s">
        <v>335</v>
      </c>
      <c r="G124" s="11" t="s">
        <v>626</v>
      </c>
      <c r="H124" s="12"/>
    </row>
    <row r="125" spans="1:8" s="1" customFormat="1" ht="15" customHeight="1">
      <c r="A125" s="3">
        <v>123</v>
      </c>
      <c r="B125" s="3">
        <v>2</v>
      </c>
      <c r="C125" s="3">
        <v>5</v>
      </c>
      <c r="D125" s="10">
        <v>2</v>
      </c>
      <c r="E125" s="8" t="s">
        <v>334</v>
      </c>
      <c r="F125" s="6" t="s">
        <v>335</v>
      </c>
      <c r="G125" s="11" t="s">
        <v>336</v>
      </c>
      <c r="H125" s="12"/>
    </row>
    <row r="126" spans="1:8" s="1" customFormat="1" ht="15" customHeight="1">
      <c r="A126" s="3">
        <v>124</v>
      </c>
      <c r="B126" s="3">
        <v>2</v>
      </c>
      <c r="C126" s="3">
        <v>5</v>
      </c>
      <c r="D126" s="10">
        <v>3</v>
      </c>
      <c r="E126" s="8" t="s">
        <v>641</v>
      </c>
      <c r="F126" s="6" t="s">
        <v>335</v>
      </c>
      <c r="G126" s="11" t="s">
        <v>338</v>
      </c>
      <c r="H126" s="12"/>
    </row>
    <row r="127" spans="1:8" s="1" customFormat="1" ht="15" customHeight="1">
      <c r="A127" s="3">
        <v>125</v>
      </c>
      <c r="B127" s="3">
        <v>2</v>
      </c>
      <c r="C127" s="3">
        <v>5</v>
      </c>
      <c r="D127" s="10">
        <v>4</v>
      </c>
      <c r="E127" s="8" t="s">
        <v>340</v>
      </c>
      <c r="F127" s="6" t="s">
        <v>322</v>
      </c>
      <c r="G127" s="11" t="s">
        <v>341</v>
      </c>
      <c r="H127" s="12"/>
    </row>
    <row r="128" spans="1:8" s="1" customFormat="1" ht="15" customHeight="1">
      <c r="A128" s="3">
        <v>126</v>
      </c>
      <c r="B128" s="3">
        <v>2</v>
      </c>
      <c r="C128" s="3">
        <v>5</v>
      </c>
      <c r="D128" s="10">
        <v>5</v>
      </c>
      <c r="E128" s="8" t="s">
        <v>342</v>
      </c>
      <c r="F128" s="6" t="s">
        <v>335</v>
      </c>
      <c r="G128" s="11" t="s">
        <v>343</v>
      </c>
      <c r="H128" s="12"/>
    </row>
    <row r="129" spans="1:8" s="1" customFormat="1" ht="15" customHeight="1">
      <c r="A129" s="3">
        <v>127</v>
      </c>
      <c r="B129" s="3">
        <v>2</v>
      </c>
      <c r="C129" s="3">
        <v>5</v>
      </c>
      <c r="D129" s="10">
        <v>6</v>
      </c>
      <c r="E129" s="8" t="s">
        <v>344</v>
      </c>
      <c r="F129" s="6" t="s">
        <v>322</v>
      </c>
      <c r="G129" s="11" t="s">
        <v>345</v>
      </c>
      <c r="H129" s="12"/>
    </row>
    <row r="130" spans="1:8" s="1" customFormat="1" ht="15" customHeight="1">
      <c r="A130" s="3">
        <v>128</v>
      </c>
      <c r="B130" s="3">
        <v>2</v>
      </c>
      <c r="C130" s="3">
        <v>5</v>
      </c>
      <c r="D130" s="10">
        <v>7</v>
      </c>
      <c r="E130" s="8" t="s">
        <v>346</v>
      </c>
      <c r="F130" s="6" t="s">
        <v>335</v>
      </c>
      <c r="G130" s="11" t="s">
        <v>347</v>
      </c>
      <c r="H130" s="12"/>
    </row>
    <row r="131" spans="1:8" s="1" customFormat="1" ht="15" customHeight="1">
      <c r="A131" s="3">
        <v>129</v>
      </c>
      <c r="B131" s="3">
        <v>2</v>
      </c>
      <c r="C131" s="3">
        <v>5</v>
      </c>
      <c r="D131" s="10">
        <v>8</v>
      </c>
      <c r="E131" s="8" t="s">
        <v>348</v>
      </c>
      <c r="F131" s="6" t="s">
        <v>335</v>
      </c>
      <c r="G131" s="11" t="s">
        <v>349</v>
      </c>
      <c r="H131" s="12"/>
    </row>
    <row r="132" spans="1:8" s="1" customFormat="1" ht="15" customHeight="1">
      <c r="A132" s="3">
        <v>130</v>
      </c>
      <c r="B132" s="3">
        <v>2</v>
      </c>
      <c r="C132" s="3">
        <v>5</v>
      </c>
      <c r="D132" s="10">
        <v>9</v>
      </c>
      <c r="E132" s="8" t="s">
        <v>350</v>
      </c>
      <c r="F132" s="6" t="s">
        <v>335</v>
      </c>
      <c r="G132" s="11" t="s">
        <v>351</v>
      </c>
      <c r="H132" s="12"/>
    </row>
    <row r="133" spans="1:8" s="1" customFormat="1" ht="15" customHeight="1">
      <c r="A133" s="3">
        <v>131</v>
      </c>
      <c r="B133" s="3">
        <v>2</v>
      </c>
      <c r="C133" s="3">
        <v>6</v>
      </c>
      <c r="D133" s="10">
        <v>2</v>
      </c>
      <c r="E133" s="8" t="s">
        <v>592</v>
      </c>
      <c r="F133" s="6" t="s">
        <v>356</v>
      </c>
      <c r="G133" s="11" t="s">
        <v>357</v>
      </c>
      <c r="H133" s="12"/>
    </row>
    <row r="134" spans="1:8" s="1" customFormat="1" ht="15" customHeight="1">
      <c r="A134" s="3">
        <v>132</v>
      </c>
      <c r="B134" s="3">
        <v>2</v>
      </c>
      <c r="C134" s="3">
        <v>6</v>
      </c>
      <c r="D134" s="10">
        <v>3</v>
      </c>
      <c r="E134" s="8" t="s">
        <v>359</v>
      </c>
      <c r="F134" s="6" t="s">
        <v>356</v>
      </c>
      <c r="G134" s="11" t="s">
        <v>360</v>
      </c>
      <c r="H134" s="12"/>
    </row>
    <row r="135" spans="1:8" s="1" customFormat="1" ht="15" customHeight="1">
      <c r="A135" s="3">
        <v>133</v>
      </c>
      <c r="B135" s="3">
        <v>2</v>
      </c>
      <c r="C135" s="3">
        <v>6</v>
      </c>
      <c r="D135" s="10">
        <v>4</v>
      </c>
      <c r="E135" s="8" t="s">
        <v>361</v>
      </c>
      <c r="F135" s="6" t="s">
        <v>356</v>
      </c>
      <c r="G135" s="11" t="s">
        <v>362</v>
      </c>
      <c r="H135" s="12"/>
    </row>
    <row r="136" spans="1:8" s="1" customFormat="1" ht="15" customHeight="1">
      <c r="A136" s="3">
        <v>134</v>
      </c>
      <c r="B136" s="3">
        <v>2</v>
      </c>
      <c r="C136" s="3">
        <v>6</v>
      </c>
      <c r="D136" s="10">
        <v>5</v>
      </c>
      <c r="E136" s="8" t="s">
        <v>658</v>
      </c>
      <c r="F136" s="6" t="s">
        <v>356</v>
      </c>
      <c r="G136" s="11" t="s">
        <v>546</v>
      </c>
      <c r="H136" s="12"/>
    </row>
    <row r="137" spans="1:8" s="1" customFormat="1" ht="15" customHeight="1">
      <c r="A137" s="3">
        <v>135</v>
      </c>
      <c r="B137" s="3">
        <v>2</v>
      </c>
      <c r="C137" s="3">
        <v>6</v>
      </c>
      <c r="D137" s="10">
        <v>6</v>
      </c>
      <c r="E137" s="8" t="s">
        <v>363</v>
      </c>
      <c r="F137" s="6" t="s">
        <v>356</v>
      </c>
      <c r="G137" s="11" t="s">
        <v>364</v>
      </c>
      <c r="H137" s="12" t="s">
        <v>676</v>
      </c>
    </row>
    <row r="138" spans="1:8" s="1" customFormat="1" ht="15" customHeight="1">
      <c r="A138" s="3">
        <v>136</v>
      </c>
      <c r="B138" s="3">
        <v>2</v>
      </c>
      <c r="C138" s="3">
        <v>6</v>
      </c>
      <c r="D138" s="10">
        <v>7</v>
      </c>
      <c r="E138" s="8" t="s">
        <v>685</v>
      </c>
      <c r="F138" s="6" t="s">
        <v>356</v>
      </c>
      <c r="G138" s="11" t="s">
        <v>686</v>
      </c>
      <c r="H138" s="12"/>
    </row>
    <row r="139" spans="1:8" s="1" customFormat="1" ht="15" customHeight="1">
      <c r="A139" s="3">
        <v>137</v>
      </c>
      <c r="B139" s="3">
        <v>2</v>
      </c>
      <c r="C139" s="3">
        <v>7</v>
      </c>
      <c r="D139" s="10">
        <v>1</v>
      </c>
      <c r="E139" s="8" t="s">
        <v>371</v>
      </c>
      <c r="F139" s="6" t="s">
        <v>302</v>
      </c>
      <c r="G139" s="11" t="s">
        <v>372</v>
      </c>
      <c r="H139" s="20" t="s">
        <v>373</v>
      </c>
    </row>
    <row r="140" spans="1:8" s="1" customFormat="1" ht="15" customHeight="1">
      <c r="A140" s="3">
        <v>138</v>
      </c>
      <c r="B140" s="3">
        <v>2</v>
      </c>
      <c r="C140" s="3">
        <v>7</v>
      </c>
      <c r="D140" s="10">
        <v>2</v>
      </c>
      <c r="E140" s="8" t="s">
        <v>374</v>
      </c>
      <c r="F140" s="6" t="s">
        <v>302</v>
      </c>
      <c r="G140" s="11" t="s">
        <v>375</v>
      </c>
      <c r="H140" s="11"/>
    </row>
    <row r="141" spans="1:8" s="1" customFormat="1" ht="15" customHeight="1">
      <c r="A141" s="3">
        <v>139</v>
      </c>
      <c r="B141" s="3">
        <v>2</v>
      </c>
      <c r="C141" s="3">
        <v>7</v>
      </c>
      <c r="D141" s="10">
        <v>3</v>
      </c>
      <c r="E141" s="8" t="s">
        <v>376</v>
      </c>
      <c r="F141" s="6" t="s">
        <v>302</v>
      </c>
      <c r="G141" s="11" t="s">
        <v>377</v>
      </c>
      <c r="H141" s="11"/>
    </row>
    <row r="142" spans="1:8" s="1" customFormat="1" ht="15" customHeight="1">
      <c r="A142" s="3">
        <v>140</v>
      </c>
      <c r="B142" s="3">
        <v>2</v>
      </c>
      <c r="C142" s="3">
        <v>7</v>
      </c>
      <c r="D142" s="10">
        <v>4</v>
      </c>
      <c r="E142" s="8" t="s">
        <v>378</v>
      </c>
      <c r="F142" s="6" t="s">
        <v>302</v>
      </c>
      <c r="G142" s="11" t="s">
        <v>380</v>
      </c>
      <c r="H142" s="11"/>
    </row>
    <row r="143" spans="1:8" s="1" customFormat="1" ht="15" customHeight="1">
      <c r="A143" s="3">
        <v>141</v>
      </c>
      <c r="B143" s="3">
        <v>2</v>
      </c>
      <c r="C143" s="3">
        <v>7</v>
      </c>
      <c r="D143" s="10">
        <v>5</v>
      </c>
      <c r="E143" s="8" t="s">
        <v>381</v>
      </c>
      <c r="F143" s="6" t="s">
        <v>302</v>
      </c>
      <c r="G143" s="11" t="s">
        <v>382</v>
      </c>
      <c r="H143" s="11"/>
    </row>
    <row r="144" spans="1:8" s="1" customFormat="1" ht="15" customHeight="1">
      <c r="A144" s="3">
        <v>142</v>
      </c>
      <c r="B144" s="3">
        <v>2</v>
      </c>
      <c r="C144" s="3">
        <v>7</v>
      </c>
      <c r="D144" s="10">
        <v>6</v>
      </c>
      <c r="E144" s="8" t="s">
        <v>383</v>
      </c>
      <c r="F144" s="6" t="s">
        <v>302</v>
      </c>
      <c r="G144" s="11" t="s">
        <v>384</v>
      </c>
      <c r="H144" s="11"/>
    </row>
    <row r="145" spans="1:8" s="1" customFormat="1" ht="15" customHeight="1">
      <c r="A145" s="3">
        <v>143</v>
      </c>
      <c r="B145" s="3">
        <v>2</v>
      </c>
      <c r="C145" s="3">
        <v>7</v>
      </c>
      <c r="D145" s="10">
        <v>7</v>
      </c>
      <c r="E145" s="8" t="s">
        <v>385</v>
      </c>
      <c r="F145" s="6" t="s">
        <v>299</v>
      </c>
      <c r="G145" s="11" t="s">
        <v>538</v>
      </c>
      <c r="H145" s="11"/>
    </row>
    <row r="146" spans="1:8" s="1" customFormat="1" ht="15" customHeight="1">
      <c r="A146" s="3">
        <v>144</v>
      </c>
      <c r="B146" s="3">
        <v>2</v>
      </c>
      <c r="C146" s="3">
        <v>8</v>
      </c>
      <c r="D146" s="10">
        <v>1</v>
      </c>
      <c r="E146" s="8" t="s">
        <v>396</v>
      </c>
      <c r="F146" s="6" t="s">
        <v>302</v>
      </c>
      <c r="G146" s="11" t="s">
        <v>397</v>
      </c>
      <c r="H146" s="11"/>
    </row>
    <row r="147" spans="1:8" s="1" customFormat="1" ht="15" customHeight="1">
      <c r="A147" s="3">
        <v>145</v>
      </c>
      <c r="B147" s="3">
        <v>2</v>
      </c>
      <c r="C147" s="3">
        <v>8</v>
      </c>
      <c r="D147" s="10">
        <v>2</v>
      </c>
      <c r="E147" s="28"/>
      <c r="F147" s="5" t="s">
        <v>302</v>
      </c>
      <c r="G147" s="29"/>
      <c r="H147" s="12" t="s">
        <v>687</v>
      </c>
    </row>
    <row r="148" spans="1:8" s="1" customFormat="1" ht="15" customHeight="1">
      <c r="A148" s="3">
        <v>146</v>
      </c>
      <c r="B148" s="3">
        <v>2</v>
      </c>
      <c r="C148" s="3">
        <v>8</v>
      </c>
      <c r="D148" s="10">
        <v>3</v>
      </c>
      <c r="E148" s="9" t="s">
        <v>398</v>
      </c>
      <c r="F148" s="5" t="s">
        <v>302</v>
      </c>
      <c r="G148" s="29"/>
      <c r="H148" s="12" t="s">
        <v>400</v>
      </c>
    </row>
    <row r="149" spans="1:8" s="1" customFormat="1" ht="15" customHeight="1">
      <c r="A149" s="3">
        <v>147</v>
      </c>
      <c r="B149" s="3">
        <v>2</v>
      </c>
      <c r="C149" s="3">
        <v>8</v>
      </c>
      <c r="D149" s="10">
        <v>4</v>
      </c>
      <c r="E149" s="8" t="s">
        <v>401</v>
      </c>
      <c r="F149" s="6" t="s">
        <v>402</v>
      </c>
      <c r="G149" s="11" t="s">
        <v>403</v>
      </c>
      <c r="H149" s="12"/>
    </row>
    <row r="150" spans="1:8" s="1" customFormat="1" ht="15" customHeight="1">
      <c r="A150" s="3">
        <v>148</v>
      </c>
      <c r="B150" s="3">
        <v>2</v>
      </c>
      <c r="C150" s="3">
        <v>8</v>
      </c>
      <c r="D150" s="10">
        <v>5</v>
      </c>
      <c r="E150" s="8" t="s">
        <v>404</v>
      </c>
      <c r="F150" s="6" t="s">
        <v>402</v>
      </c>
      <c r="G150" s="11" t="s">
        <v>405</v>
      </c>
      <c r="H150" s="12"/>
    </row>
    <row r="151" spans="1:8" s="1" customFormat="1" ht="15" customHeight="1">
      <c r="A151" s="3">
        <v>149</v>
      </c>
      <c r="B151" s="3">
        <v>2</v>
      </c>
      <c r="C151" s="3">
        <v>8</v>
      </c>
      <c r="D151" s="10">
        <v>6</v>
      </c>
      <c r="E151" s="8" t="s">
        <v>406</v>
      </c>
      <c r="F151" s="6" t="s">
        <v>402</v>
      </c>
      <c r="G151" s="11" t="s">
        <v>407</v>
      </c>
      <c r="H151" s="12"/>
    </row>
    <row r="152" spans="1:8" s="1" customFormat="1" ht="15" customHeight="1">
      <c r="A152" s="3">
        <v>150</v>
      </c>
      <c r="B152" s="3">
        <v>2</v>
      </c>
      <c r="C152" s="3">
        <v>8</v>
      </c>
      <c r="D152" s="10">
        <v>7</v>
      </c>
      <c r="E152" s="8" t="s">
        <v>408</v>
      </c>
      <c r="F152" s="6" t="s">
        <v>402</v>
      </c>
      <c r="G152" s="11" t="s">
        <v>409</v>
      </c>
      <c r="H152" s="15" t="s">
        <v>410</v>
      </c>
    </row>
    <row r="153" spans="1:8" s="1" customFormat="1" ht="15" customHeight="1">
      <c r="A153" s="3">
        <v>151</v>
      </c>
      <c r="B153" s="3">
        <v>2</v>
      </c>
      <c r="C153" s="3">
        <v>8</v>
      </c>
      <c r="D153" s="10">
        <v>8</v>
      </c>
      <c r="E153" s="8" t="s">
        <v>411</v>
      </c>
      <c r="F153" s="6" t="s">
        <v>402</v>
      </c>
      <c r="G153" s="11" t="s">
        <v>412</v>
      </c>
      <c r="H153" s="12"/>
    </row>
    <row r="154" spans="1:8" s="1" customFormat="1" ht="15" customHeight="1">
      <c r="A154" s="3">
        <v>152</v>
      </c>
      <c r="B154" s="3">
        <v>2</v>
      </c>
      <c r="C154" s="3">
        <v>8</v>
      </c>
      <c r="D154" s="10">
        <v>9</v>
      </c>
      <c r="E154" s="8" t="s">
        <v>413</v>
      </c>
      <c r="F154" s="11" t="s">
        <v>414</v>
      </c>
      <c r="G154" s="29"/>
      <c r="H154" s="12" t="s">
        <v>415</v>
      </c>
    </row>
    <row r="155" spans="1:8" s="1" customFormat="1" ht="15" customHeight="1">
      <c r="A155" s="3">
        <v>153</v>
      </c>
      <c r="B155" s="3">
        <v>2</v>
      </c>
      <c r="C155" s="3">
        <v>9</v>
      </c>
      <c r="D155" s="10">
        <v>1</v>
      </c>
      <c r="E155" s="8" t="s">
        <v>416</v>
      </c>
      <c r="F155" s="6" t="s">
        <v>402</v>
      </c>
      <c r="G155" s="11" t="s">
        <v>417</v>
      </c>
      <c r="H155" s="12"/>
    </row>
    <row r="156" spans="1:8" s="1" customFormat="1" ht="15" customHeight="1">
      <c r="A156" s="3">
        <v>154</v>
      </c>
      <c r="B156" s="3">
        <v>2</v>
      </c>
      <c r="C156" s="3">
        <v>9</v>
      </c>
      <c r="D156" s="10">
        <v>2</v>
      </c>
      <c r="E156" s="8" t="s">
        <v>418</v>
      </c>
      <c r="F156" s="6" t="s">
        <v>402</v>
      </c>
      <c r="G156" s="11" t="s">
        <v>419</v>
      </c>
      <c r="H156" s="12"/>
    </row>
    <row r="157" spans="1:8" s="1" customFormat="1" ht="15" customHeight="1">
      <c r="A157" s="3">
        <v>155</v>
      </c>
      <c r="B157" s="3">
        <v>2</v>
      </c>
      <c r="C157" s="3">
        <v>9</v>
      </c>
      <c r="D157" s="10">
        <v>3</v>
      </c>
      <c r="E157" s="8" t="s">
        <v>420</v>
      </c>
      <c r="F157" s="6" t="s">
        <v>402</v>
      </c>
      <c r="G157" s="11" t="s">
        <v>421</v>
      </c>
      <c r="H157" s="12"/>
    </row>
    <row r="158" spans="1:8" s="1" customFormat="1" ht="15" customHeight="1">
      <c r="A158" s="3">
        <v>156</v>
      </c>
      <c r="B158" s="3">
        <v>2</v>
      </c>
      <c r="C158" s="3">
        <v>9</v>
      </c>
      <c r="D158" s="10">
        <v>4</v>
      </c>
      <c r="E158" s="8" t="s">
        <v>422</v>
      </c>
      <c r="F158" s="6" t="s">
        <v>402</v>
      </c>
      <c r="G158" s="11" t="s">
        <v>423</v>
      </c>
      <c r="H158" s="12"/>
    </row>
    <row r="159" spans="1:8" s="1" customFormat="1" ht="15" customHeight="1">
      <c r="A159" s="3">
        <v>157</v>
      </c>
      <c r="B159" s="3">
        <v>2</v>
      </c>
      <c r="C159" s="3">
        <v>9</v>
      </c>
      <c r="D159" s="10">
        <v>5</v>
      </c>
      <c r="E159" s="8" t="s">
        <v>424</v>
      </c>
      <c r="F159" s="6" t="s">
        <v>402</v>
      </c>
      <c r="G159" s="11" t="s">
        <v>425</v>
      </c>
      <c r="H159" s="12"/>
    </row>
    <row r="160" spans="1:8" s="1" customFormat="1" ht="15" customHeight="1">
      <c r="A160" s="3">
        <v>158</v>
      </c>
      <c r="B160" s="3">
        <v>2</v>
      </c>
      <c r="C160" s="3">
        <v>9</v>
      </c>
      <c r="D160" s="10">
        <v>6</v>
      </c>
      <c r="E160" s="8" t="s">
        <v>426</v>
      </c>
      <c r="F160" s="6" t="s">
        <v>402</v>
      </c>
      <c r="G160" s="11" t="s">
        <v>427</v>
      </c>
      <c r="H160" s="12"/>
    </row>
    <row r="161" spans="1:8" s="1" customFormat="1" ht="15" customHeight="1">
      <c r="A161" s="3">
        <v>159</v>
      </c>
      <c r="B161" s="3">
        <v>2</v>
      </c>
      <c r="C161" s="3">
        <v>9</v>
      </c>
      <c r="D161" s="10">
        <v>7</v>
      </c>
      <c r="E161" s="8" t="s">
        <v>428</v>
      </c>
      <c r="F161" s="6" t="s">
        <v>402</v>
      </c>
      <c r="G161" s="11" t="s">
        <v>430</v>
      </c>
      <c r="H161" s="12"/>
    </row>
    <row r="162" spans="1:8" s="1" customFormat="1" ht="15" customHeight="1">
      <c r="A162" s="3">
        <v>160</v>
      </c>
      <c r="B162" s="3">
        <v>2</v>
      </c>
      <c r="C162" s="3">
        <v>9</v>
      </c>
      <c r="D162" s="10">
        <v>8</v>
      </c>
      <c r="E162" s="8" t="s">
        <v>598</v>
      </c>
      <c r="F162" s="6" t="s">
        <v>432</v>
      </c>
      <c r="G162" s="11" t="s">
        <v>642</v>
      </c>
      <c r="H162" s="12"/>
    </row>
    <row r="163" spans="1:8" s="1" customFormat="1" ht="15" customHeight="1">
      <c r="A163" s="3">
        <v>161</v>
      </c>
      <c r="B163" s="3">
        <v>2</v>
      </c>
      <c r="C163" s="3">
        <v>10</v>
      </c>
      <c r="D163" s="10">
        <v>1</v>
      </c>
      <c r="E163" s="8" t="s">
        <v>435</v>
      </c>
      <c r="F163" s="6" t="s">
        <v>436</v>
      </c>
      <c r="G163" s="11" t="s">
        <v>437</v>
      </c>
      <c r="H163" s="12"/>
    </row>
    <row r="164" spans="1:8" s="1" customFormat="1" ht="15" customHeight="1">
      <c r="A164" s="3">
        <v>162</v>
      </c>
      <c r="B164" s="3">
        <v>2</v>
      </c>
      <c r="C164" s="3">
        <v>10</v>
      </c>
      <c r="D164" s="10">
        <v>2</v>
      </c>
      <c r="E164" s="8" t="s">
        <v>438</v>
      </c>
      <c r="F164" s="6" t="s">
        <v>439</v>
      </c>
      <c r="G164" s="11" t="s">
        <v>440</v>
      </c>
      <c r="H164" s="12"/>
    </row>
    <row r="165" spans="1:8" s="1" customFormat="1" ht="15" customHeight="1">
      <c r="A165" s="3">
        <v>163</v>
      </c>
      <c r="B165" s="3">
        <v>2</v>
      </c>
      <c r="C165" s="3">
        <v>10</v>
      </c>
      <c r="D165" s="10">
        <v>3</v>
      </c>
      <c r="E165" s="8" t="s">
        <v>678</v>
      </c>
      <c r="F165" s="11" t="s">
        <v>600</v>
      </c>
      <c r="G165" s="11" t="s">
        <v>601</v>
      </c>
      <c r="H165" s="12"/>
    </row>
    <row r="166" spans="1:8" s="1" customFormat="1" ht="15" customHeight="1">
      <c r="A166" s="3">
        <v>164</v>
      </c>
      <c r="B166" s="3">
        <v>2</v>
      </c>
      <c r="C166" s="3">
        <v>10</v>
      </c>
      <c r="D166" s="10">
        <v>4</v>
      </c>
      <c r="E166" s="8" t="s">
        <v>441</v>
      </c>
      <c r="F166" s="11" t="s">
        <v>442</v>
      </c>
      <c r="G166" s="11" t="s">
        <v>443</v>
      </c>
      <c r="H166" s="12"/>
    </row>
    <row r="167" spans="1:8" s="1" customFormat="1" ht="15" customHeight="1">
      <c r="A167" s="3">
        <v>165</v>
      </c>
      <c r="B167" s="3">
        <v>2</v>
      </c>
      <c r="C167" s="3">
        <v>10</v>
      </c>
      <c r="D167" s="10">
        <v>5</v>
      </c>
      <c r="E167" s="8" t="s">
        <v>444</v>
      </c>
      <c r="F167" s="11" t="s">
        <v>445</v>
      </c>
      <c r="G167" s="11" t="s">
        <v>446</v>
      </c>
      <c r="H167" s="12"/>
    </row>
    <row r="168" spans="1:8" s="1" customFormat="1" ht="15" customHeight="1">
      <c r="A168" s="3">
        <v>166</v>
      </c>
      <c r="B168" s="3">
        <v>2</v>
      </c>
      <c r="C168" s="3">
        <v>10</v>
      </c>
      <c r="D168" s="10">
        <v>6</v>
      </c>
      <c r="E168" s="8" t="s">
        <v>447</v>
      </c>
      <c r="F168" s="6" t="s">
        <v>448</v>
      </c>
      <c r="G168" s="11" t="s">
        <v>449</v>
      </c>
      <c r="H168" s="12"/>
    </row>
    <row r="169" spans="1:8" s="1" customFormat="1" ht="15" customHeight="1">
      <c r="A169" s="3">
        <v>167</v>
      </c>
      <c r="B169" s="3">
        <v>2</v>
      </c>
      <c r="C169" s="3">
        <v>10</v>
      </c>
      <c r="D169" s="10">
        <v>7</v>
      </c>
      <c r="E169" s="8" t="s">
        <v>450</v>
      </c>
      <c r="F169" s="11" t="s">
        <v>451</v>
      </c>
      <c r="G169" s="11" t="s">
        <v>452</v>
      </c>
      <c r="H169" s="12"/>
    </row>
    <row r="170" spans="1:8" s="1" customFormat="1" ht="15" customHeight="1">
      <c r="A170" s="3">
        <v>168</v>
      </c>
      <c r="B170" s="3">
        <v>2</v>
      </c>
      <c r="C170" s="3">
        <v>10</v>
      </c>
      <c r="D170" s="10">
        <v>8</v>
      </c>
      <c r="E170" s="13" t="s">
        <v>453</v>
      </c>
      <c r="F170" s="11" t="s">
        <v>454</v>
      </c>
      <c r="G170" s="11" t="s">
        <v>455</v>
      </c>
      <c r="H170" s="12"/>
    </row>
    <row r="171" spans="1:8" s="1" customFormat="1" ht="15" customHeight="1">
      <c r="A171" s="3">
        <v>169</v>
      </c>
      <c r="B171" s="3">
        <v>2</v>
      </c>
      <c r="C171" s="3">
        <v>10</v>
      </c>
      <c r="D171" s="10">
        <v>9</v>
      </c>
      <c r="E171" s="8" t="s">
        <v>570</v>
      </c>
      <c r="F171" s="11" t="s">
        <v>457</v>
      </c>
      <c r="G171" s="11" t="s">
        <v>458</v>
      </c>
      <c r="H171" s="12"/>
    </row>
    <row r="172" spans="1:8" s="1" customFormat="1" ht="15" customHeight="1">
      <c r="A172" s="3">
        <v>170</v>
      </c>
      <c r="B172" s="3">
        <v>2</v>
      </c>
      <c r="C172" s="3">
        <v>10</v>
      </c>
      <c r="D172" s="10">
        <v>10</v>
      </c>
      <c r="E172" s="8" t="s">
        <v>459</v>
      </c>
      <c r="F172" s="11" t="s">
        <v>460</v>
      </c>
      <c r="G172" s="11" t="s">
        <v>461</v>
      </c>
      <c r="H172" s="12"/>
    </row>
    <row r="173" spans="1:8" s="1" customFormat="1" ht="15" customHeight="1">
      <c r="A173" s="3">
        <v>171</v>
      </c>
      <c r="B173" s="3">
        <v>2</v>
      </c>
      <c r="C173" s="3">
        <v>10</v>
      </c>
      <c r="D173" s="10">
        <v>11</v>
      </c>
      <c r="E173" s="8" t="s">
        <v>462</v>
      </c>
      <c r="F173" s="11" t="s">
        <v>463</v>
      </c>
      <c r="G173" s="11" t="s">
        <v>464</v>
      </c>
      <c r="H173" s="12"/>
    </row>
    <row r="174" spans="1:8" s="1" customFormat="1" ht="15" customHeight="1">
      <c r="A174" s="3">
        <v>172</v>
      </c>
      <c r="B174" s="3">
        <v>2</v>
      </c>
      <c r="C174" s="3">
        <v>11</v>
      </c>
      <c r="D174" s="10">
        <v>1</v>
      </c>
      <c r="E174" s="8" t="s">
        <v>469</v>
      </c>
      <c r="F174" s="6" t="s">
        <v>470</v>
      </c>
      <c r="G174" s="11" t="s">
        <v>471</v>
      </c>
      <c r="H174" s="12" t="s">
        <v>472</v>
      </c>
    </row>
    <row r="175" spans="1:8" s="1" customFormat="1" ht="15" customHeight="1">
      <c r="A175" s="3">
        <v>173</v>
      </c>
      <c r="B175" s="3">
        <v>2</v>
      </c>
      <c r="C175" s="3">
        <v>11</v>
      </c>
      <c r="D175" s="10">
        <v>2</v>
      </c>
      <c r="E175" s="8" t="s">
        <v>473</v>
      </c>
      <c r="F175" s="6" t="s">
        <v>470</v>
      </c>
      <c r="G175" s="11" t="s">
        <v>474</v>
      </c>
      <c r="H175" s="12"/>
    </row>
    <row r="176" spans="1:8" s="1" customFormat="1" ht="15" customHeight="1">
      <c r="A176" s="3">
        <v>174</v>
      </c>
      <c r="B176" s="3">
        <v>2</v>
      </c>
      <c r="C176" s="3">
        <v>11</v>
      </c>
      <c r="D176" s="10">
        <v>3</v>
      </c>
      <c r="E176" s="8" t="s">
        <v>475</v>
      </c>
      <c r="F176" s="6" t="s">
        <v>470</v>
      </c>
      <c r="G176" s="11" t="s">
        <v>476</v>
      </c>
      <c r="H176" s="12"/>
    </row>
    <row r="177" spans="1:8" s="1" customFormat="1" ht="15" customHeight="1">
      <c r="A177" s="3">
        <v>175</v>
      </c>
      <c r="B177" s="3">
        <v>2</v>
      </c>
      <c r="C177" s="3">
        <v>11</v>
      </c>
      <c r="D177" s="10">
        <v>4</v>
      </c>
      <c r="E177" s="8" t="s">
        <v>477</v>
      </c>
      <c r="F177" s="6" t="s">
        <v>470</v>
      </c>
      <c r="G177" s="11" t="s">
        <v>478</v>
      </c>
      <c r="H177" s="12" t="s">
        <v>479</v>
      </c>
    </row>
    <row r="178" spans="1:8" s="1" customFormat="1" ht="15" customHeight="1">
      <c r="A178" s="3">
        <v>176</v>
      </c>
      <c r="B178" s="3">
        <v>2</v>
      </c>
      <c r="C178" s="3">
        <v>11</v>
      </c>
      <c r="D178" s="10">
        <v>5</v>
      </c>
      <c r="E178" s="8" t="s">
        <v>480</v>
      </c>
      <c r="F178" s="6" t="s">
        <v>402</v>
      </c>
      <c r="G178" s="11" t="s">
        <v>481</v>
      </c>
      <c r="H178" s="12"/>
    </row>
    <row r="179" spans="1:8" s="1" customFormat="1" ht="15" customHeight="1">
      <c r="A179" s="3">
        <v>177</v>
      </c>
      <c r="B179" s="3">
        <v>2</v>
      </c>
      <c r="C179" s="3">
        <v>11</v>
      </c>
      <c r="D179" s="10">
        <v>6</v>
      </c>
      <c r="E179" s="8" t="s">
        <v>482</v>
      </c>
      <c r="F179" s="6" t="s">
        <v>402</v>
      </c>
      <c r="G179" s="11" t="s">
        <v>483</v>
      </c>
      <c r="H179" s="12" t="s">
        <v>484</v>
      </c>
    </row>
    <row r="180" spans="1:8" s="1" customFormat="1" ht="15" customHeight="1">
      <c r="A180" s="3">
        <v>178</v>
      </c>
      <c r="B180" s="3">
        <v>2</v>
      </c>
      <c r="C180" s="3">
        <v>11</v>
      </c>
      <c r="D180" s="10">
        <v>7</v>
      </c>
      <c r="E180" s="8" t="s">
        <v>485</v>
      </c>
      <c r="F180" s="6" t="s">
        <v>486</v>
      </c>
      <c r="G180" s="11"/>
      <c r="H180" s="12"/>
    </row>
    <row r="181" spans="1:8" s="1" customFormat="1" ht="15" customHeight="1">
      <c r="A181" s="3">
        <v>179</v>
      </c>
      <c r="B181" s="3">
        <v>2</v>
      </c>
      <c r="C181" s="3">
        <v>11</v>
      </c>
      <c r="D181" s="10">
        <v>8</v>
      </c>
      <c r="E181" s="8" t="s">
        <v>488</v>
      </c>
      <c r="F181" s="6" t="s">
        <v>486</v>
      </c>
      <c r="G181" s="11" t="s">
        <v>489</v>
      </c>
      <c r="H181" s="12"/>
    </row>
    <row r="182" spans="1:8" s="1" customFormat="1" ht="15" customHeight="1">
      <c r="A182" s="3">
        <v>180</v>
      </c>
      <c r="B182" s="3">
        <v>2</v>
      </c>
      <c r="C182" s="3">
        <v>11</v>
      </c>
      <c r="D182" s="10">
        <v>9</v>
      </c>
      <c r="E182" s="8" t="s">
        <v>490</v>
      </c>
      <c r="F182" s="6" t="s">
        <v>486</v>
      </c>
      <c r="G182" s="11" t="s">
        <v>491</v>
      </c>
      <c r="H182" s="12"/>
    </row>
    <row r="183" spans="1:8" s="1" customFormat="1" ht="15" customHeight="1">
      <c r="A183" s="3">
        <v>181</v>
      </c>
      <c r="B183" s="3">
        <v>2</v>
      </c>
      <c r="C183" s="3">
        <v>12</v>
      </c>
      <c r="D183" s="10">
        <v>1</v>
      </c>
      <c r="E183" s="8" t="s">
        <v>655</v>
      </c>
      <c r="F183" s="11" t="s">
        <v>497</v>
      </c>
      <c r="G183" s="11" t="s">
        <v>498</v>
      </c>
      <c r="H183" s="12"/>
    </row>
    <row r="184" spans="1:8" s="1" customFormat="1" ht="15" customHeight="1">
      <c r="A184" s="3">
        <v>182</v>
      </c>
      <c r="B184" s="3">
        <v>2</v>
      </c>
      <c r="C184" s="3">
        <v>12</v>
      </c>
      <c r="D184" s="10">
        <v>2</v>
      </c>
      <c r="E184" s="8" t="s">
        <v>593</v>
      </c>
      <c r="F184" s="11" t="s">
        <v>501</v>
      </c>
      <c r="G184" s="11" t="s">
        <v>643</v>
      </c>
      <c r="H184" s="12"/>
    </row>
    <row r="185" spans="1:8" s="1" customFormat="1" ht="15" customHeight="1">
      <c r="A185" s="3">
        <v>183</v>
      </c>
      <c r="B185" s="3">
        <v>2</v>
      </c>
      <c r="C185" s="3">
        <v>12</v>
      </c>
      <c r="D185" s="10">
        <v>3</v>
      </c>
      <c r="E185" s="8" t="s">
        <v>504</v>
      </c>
      <c r="F185" s="11" t="s">
        <v>505</v>
      </c>
      <c r="G185" s="11" t="s">
        <v>506</v>
      </c>
      <c r="H185" s="15" t="s">
        <v>507</v>
      </c>
    </row>
    <row r="186" spans="1:8" s="1" customFormat="1" ht="15" customHeight="1">
      <c r="A186" s="3">
        <v>184</v>
      </c>
      <c r="B186" s="3">
        <v>2</v>
      </c>
      <c r="C186" s="3">
        <v>12</v>
      </c>
      <c r="D186" s="10">
        <v>4</v>
      </c>
      <c r="E186" s="8" t="s">
        <v>508</v>
      </c>
      <c r="F186" s="11" t="s">
        <v>509</v>
      </c>
      <c r="G186" s="11" t="s">
        <v>510</v>
      </c>
      <c r="H186" s="12"/>
    </row>
    <row r="187" spans="1:8" s="1" customFormat="1" ht="15" customHeight="1">
      <c r="A187" s="3">
        <v>185</v>
      </c>
      <c r="B187" s="3">
        <v>2</v>
      </c>
      <c r="C187" s="3">
        <v>12</v>
      </c>
      <c r="D187" s="10">
        <v>5</v>
      </c>
      <c r="E187" s="8" t="s">
        <v>511</v>
      </c>
      <c r="F187" s="11" t="s">
        <v>512</v>
      </c>
      <c r="G187" s="11" t="s">
        <v>513</v>
      </c>
      <c r="H187" s="12"/>
    </row>
    <row r="188" spans="1:8" s="1" customFormat="1" ht="15" customHeight="1">
      <c r="A188" s="3">
        <v>186</v>
      </c>
      <c r="B188" s="3">
        <v>2</v>
      </c>
      <c r="C188" s="3">
        <v>12</v>
      </c>
      <c r="D188" s="10">
        <v>6</v>
      </c>
      <c r="E188" s="8" t="s">
        <v>514</v>
      </c>
      <c r="F188" s="11" t="s">
        <v>512</v>
      </c>
      <c r="G188" s="29"/>
      <c r="H188" s="12"/>
    </row>
    <row r="189" spans="1:8" s="1" customFormat="1" ht="15" customHeight="1">
      <c r="A189" s="3">
        <v>187</v>
      </c>
      <c r="B189" s="3">
        <v>2</v>
      </c>
      <c r="C189" s="3">
        <v>12</v>
      </c>
      <c r="D189" s="10">
        <v>7</v>
      </c>
      <c r="E189" s="8" t="s">
        <v>516</v>
      </c>
      <c r="F189" s="11" t="s">
        <v>517</v>
      </c>
      <c r="G189" s="11" t="s">
        <v>518</v>
      </c>
      <c r="H189" s="12"/>
    </row>
    <row r="190" spans="1:8" s="1" customFormat="1" ht="15" customHeight="1">
      <c r="A190" s="3">
        <v>188</v>
      </c>
      <c r="B190" s="3">
        <v>2</v>
      </c>
      <c r="C190" s="3">
        <v>12</v>
      </c>
      <c r="D190" s="10">
        <v>8</v>
      </c>
      <c r="E190" s="8" t="s">
        <v>519</v>
      </c>
      <c r="F190" s="11" t="s">
        <v>520</v>
      </c>
      <c r="G190" s="11" t="s">
        <v>521</v>
      </c>
      <c r="H190" s="12"/>
    </row>
    <row r="191" spans="1:8" s="1" customFormat="1" ht="15" customHeight="1">
      <c r="A191" s="3">
        <v>189</v>
      </c>
      <c r="B191" s="3">
        <v>2</v>
      </c>
      <c r="C191" s="3">
        <v>12</v>
      </c>
      <c r="D191" s="10">
        <v>9</v>
      </c>
      <c r="E191" s="8" t="s">
        <v>522</v>
      </c>
      <c r="F191" s="11" t="s">
        <v>523</v>
      </c>
      <c r="G191" s="11" t="s">
        <v>524</v>
      </c>
      <c r="H191" s="12"/>
    </row>
    <row r="192" spans="1:8">
      <c r="A192" s="3">
        <v>190</v>
      </c>
      <c r="B192" s="17">
        <v>2</v>
      </c>
      <c r="C192" s="17">
        <v>12</v>
      </c>
      <c r="D192" s="10">
        <v>10</v>
      </c>
      <c r="E192" s="8" t="s">
        <v>526</v>
      </c>
      <c r="F192" s="18" t="s">
        <v>527</v>
      </c>
      <c r="G192" s="18" t="s">
        <v>528</v>
      </c>
      <c r="H192" s="17"/>
    </row>
  </sheetData>
  <mergeCells count="1">
    <mergeCell ref="A1:H1"/>
  </mergeCells>
  <phoneticPr fontId="1"/>
  <pageMargins left="0.9055118110236221" right="0.78740157480314965" top="0.98425196850393704" bottom="0.59055118110236227" header="0.31496062992125984" footer="0.31496062992125984"/>
  <pageSetup paperSize="9" orientation="portrait" r:id="rId1"/>
  <headerFooter>
    <oddFooter>&amp;C&amp;P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EFAC4-55C8-4BE4-8097-B0F30256DB00}">
  <dimension ref="A1:J191"/>
  <sheetViews>
    <sheetView zoomScale="120" zoomScaleNormal="120" zoomScaleSheetLayoutView="90" workbookViewId="0">
      <pane xSplit="6" ySplit="2" topLeftCell="G103" activePane="bottomRight" state="frozen"/>
      <selection pane="topRight" activeCell="G1" sqref="G1"/>
      <selection pane="bottomLeft" activeCell="A3" sqref="A3"/>
      <selection pane="bottomRight" activeCell="F176" sqref="F176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23.875" style="4" bestFit="1" customWidth="1"/>
    <col min="7" max="7" width="13.75" style="4" customWidth="1"/>
    <col min="8" max="8" width="15" style="4" bestFit="1" customWidth="1"/>
    <col min="9" max="9" width="40.5" bestFit="1" customWidth="1"/>
  </cols>
  <sheetData>
    <row r="1" spans="1:10" ht="40.5" customHeight="1">
      <c r="A1" s="183" t="s">
        <v>715</v>
      </c>
      <c r="B1" s="184"/>
      <c r="C1" s="184"/>
      <c r="D1" s="184"/>
      <c r="E1" s="184"/>
      <c r="F1" s="184"/>
      <c r="G1" s="184"/>
      <c r="H1" s="184"/>
      <c r="I1" s="184"/>
      <c r="J1" s="108"/>
    </row>
    <row r="2" spans="1:10" s="2" customFormat="1" ht="21" customHeight="1">
      <c r="A2" s="101" t="s">
        <v>1</v>
      </c>
      <c r="B2" s="101" t="s">
        <v>2</v>
      </c>
      <c r="C2" s="101" t="s">
        <v>3</v>
      </c>
      <c r="D2" s="101" t="s">
        <v>4</v>
      </c>
      <c r="E2" s="101" t="s">
        <v>5</v>
      </c>
      <c r="F2" s="101" t="s">
        <v>6</v>
      </c>
      <c r="G2" s="101" t="s">
        <v>7</v>
      </c>
      <c r="H2" s="101" t="s">
        <v>8</v>
      </c>
      <c r="I2" s="101" t="s">
        <v>9</v>
      </c>
      <c r="J2" s="102"/>
    </row>
    <row r="3" spans="1:10" s="1" customFormat="1" ht="15" customHeight="1">
      <c r="A3" s="103">
        <f>ROW()-2</f>
        <v>1</v>
      </c>
      <c r="B3" s="167">
        <v>1</v>
      </c>
      <c r="C3" s="167">
        <v>1</v>
      </c>
      <c r="D3" s="101">
        <f>IF(AND(B2=B3,C2=C3),D2+1,1)</f>
        <v>1</v>
      </c>
      <c r="E3" s="101"/>
      <c r="F3" s="105" t="s">
        <v>10</v>
      </c>
      <c r="G3" s="106" t="s">
        <v>11</v>
      </c>
      <c r="H3" s="107" t="s">
        <v>12</v>
      </c>
      <c r="I3" s="107"/>
      <c r="J3" s="108"/>
    </row>
    <row r="4" spans="1:10" s="1" customFormat="1" ht="15" customHeight="1">
      <c r="A4" s="103">
        <f t="shared" ref="A4:A36" si="0">ROW()-2</f>
        <v>2</v>
      </c>
      <c r="B4" s="167">
        <v>1</v>
      </c>
      <c r="C4" s="167">
        <v>1</v>
      </c>
      <c r="D4" s="101">
        <f>IF(AND(B3=B4,C3=C4),D3+1,1)</f>
        <v>2</v>
      </c>
      <c r="E4" s="101"/>
      <c r="F4" s="105" t="s">
        <v>13</v>
      </c>
      <c r="G4" s="109" t="s">
        <v>11</v>
      </c>
      <c r="H4" s="107" t="s">
        <v>14</v>
      </c>
      <c r="I4" s="107"/>
      <c r="J4" s="108"/>
    </row>
    <row r="5" spans="1:10" s="1" customFormat="1" ht="15" customHeight="1">
      <c r="A5" s="103">
        <f t="shared" si="0"/>
        <v>3</v>
      </c>
      <c r="B5" s="167">
        <v>1</v>
      </c>
      <c r="C5" s="167">
        <v>1</v>
      </c>
      <c r="D5" s="101">
        <f t="shared" ref="D5:D68" si="1">IF(AND(B4=B5,C4=C5),D4+1,1)</f>
        <v>3</v>
      </c>
      <c r="E5" s="110"/>
      <c r="F5" s="105" t="s">
        <v>15</v>
      </c>
      <c r="G5" s="109" t="s">
        <v>11</v>
      </c>
      <c r="H5" s="107" t="s">
        <v>16</v>
      </c>
      <c r="I5" s="107"/>
      <c r="J5" s="108"/>
    </row>
    <row r="6" spans="1:10" s="1" customFormat="1" ht="15" customHeight="1">
      <c r="A6" s="103">
        <f t="shared" si="0"/>
        <v>4</v>
      </c>
      <c r="B6" s="167">
        <v>1</v>
      </c>
      <c r="C6" s="167">
        <v>1</v>
      </c>
      <c r="D6" s="101">
        <f t="shared" si="1"/>
        <v>4</v>
      </c>
      <c r="E6" s="101"/>
      <c r="F6" s="105" t="s">
        <v>19</v>
      </c>
      <c r="G6" s="109" t="s">
        <v>11</v>
      </c>
      <c r="H6" s="107" t="s">
        <v>20</v>
      </c>
      <c r="I6" s="107" t="s">
        <v>21</v>
      </c>
      <c r="J6" s="108"/>
    </row>
    <row r="7" spans="1:10" s="1" customFormat="1" ht="15" customHeight="1">
      <c r="A7" s="103">
        <f t="shared" si="0"/>
        <v>5</v>
      </c>
      <c r="B7" s="167">
        <v>1</v>
      </c>
      <c r="C7" s="167">
        <v>1</v>
      </c>
      <c r="D7" s="101">
        <f t="shared" si="1"/>
        <v>5</v>
      </c>
      <c r="E7" s="110"/>
      <c r="F7" s="112" t="s">
        <v>22</v>
      </c>
      <c r="G7" s="109" t="s">
        <v>11</v>
      </c>
      <c r="H7" s="113" t="s">
        <v>23</v>
      </c>
      <c r="I7" s="113"/>
      <c r="J7" s="108"/>
    </row>
    <row r="8" spans="1:10" s="1" customFormat="1" ht="15" customHeight="1">
      <c r="A8" s="103">
        <f t="shared" si="0"/>
        <v>6</v>
      </c>
      <c r="B8" s="167">
        <v>1</v>
      </c>
      <c r="C8" s="167">
        <v>1</v>
      </c>
      <c r="D8" s="101">
        <f t="shared" si="1"/>
        <v>6</v>
      </c>
      <c r="E8" s="101"/>
      <c r="F8" s="112" t="s">
        <v>24</v>
      </c>
      <c r="G8" s="109" t="s">
        <v>11</v>
      </c>
      <c r="H8" s="163"/>
      <c r="I8" s="107" t="s">
        <v>25</v>
      </c>
      <c r="J8" s="108"/>
    </row>
    <row r="9" spans="1:10" s="1" customFormat="1" ht="15" customHeight="1">
      <c r="A9" s="103">
        <f t="shared" si="0"/>
        <v>7</v>
      </c>
      <c r="B9" s="167">
        <v>1</v>
      </c>
      <c r="C9" s="167">
        <v>1</v>
      </c>
      <c r="D9" s="101">
        <f t="shared" si="1"/>
        <v>7</v>
      </c>
      <c r="E9" s="101"/>
      <c r="F9" s="112" t="s">
        <v>26</v>
      </c>
      <c r="G9" s="109" t="s">
        <v>11</v>
      </c>
      <c r="H9" s="113" t="s">
        <v>27</v>
      </c>
      <c r="I9" s="107"/>
      <c r="J9" s="108"/>
    </row>
    <row r="10" spans="1:10" s="1" customFormat="1" ht="15" customHeight="1">
      <c r="A10" s="103">
        <f t="shared" si="0"/>
        <v>8</v>
      </c>
      <c r="B10" s="167">
        <v>1</v>
      </c>
      <c r="C10" s="167">
        <v>1</v>
      </c>
      <c r="D10" s="101">
        <f t="shared" si="1"/>
        <v>8</v>
      </c>
      <c r="E10" s="111" t="s">
        <v>28</v>
      </c>
      <c r="F10" s="112" t="s">
        <v>29</v>
      </c>
      <c r="G10" s="109" t="s">
        <v>30</v>
      </c>
      <c r="H10" s="113" t="s">
        <v>31</v>
      </c>
      <c r="I10" s="107"/>
      <c r="J10" s="108"/>
    </row>
    <row r="11" spans="1:10" s="1" customFormat="1" ht="15" customHeight="1">
      <c r="A11" s="103">
        <f t="shared" si="0"/>
        <v>9</v>
      </c>
      <c r="B11" s="167">
        <v>1</v>
      </c>
      <c r="C11" s="167">
        <v>1</v>
      </c>
      <c r="D11" s="101">
        <f t="shared" si="1"/>
        <v>9</v>
      </c>
      <c r="E11" s="101"/>
      <c r="F11" s="112" t="s">
        <v>32</v>
      </c>
      <c r="G11" s="109" t="s">
        <v>30</v>
      </c>
      <c r="H11" s="113" t="s">
        <v>33</v>
      </c>
      <c r="I11" s="107" t="s">
        <v>34</v>
      </c>
      <c r="J11" s="108"/>
    </row>
    <row r="12" spans="1:10" s="1" customFormat="1" ht="15" customHeight="1">
      <c r="A12" s="103">
        <f t="shared" si="0"/>
        <v>10</v>
      </c>
      <c r="B12" s="167">
        <v>1</v>
      </c>
      <c r="C12" s="167">
        <v>1</v>
      </c>
      <c r="D12" s="101">
        <f t="shared" si="1"/>
        <v>10</v>
      </c>
      <c r="E12" s="110" t="s">
        <v>717</v>
      </c>
      <c r="F12" s="112" t="s">
        <v>35</v>
      </c>
      <c r="G12" s="109" t="s">
        <v>30</v>
      </c>
      <c r="H12" s="113" t="s">
        <v>36</v>
      </c>
      <c r="I12" s="107" t="s">
        <v>730</v>
      </c>
      <c r="J12" s="108"/>
    </row>
    <row r="13" spans="1:10" s="1" customFormat="1" ht="15" customHeight="1">
      <c r="A13" s="103">
        <f t="shared" si="0"/>
        <v>11</v>
      </c>
      <c r="B13" s="165">
        <v>1</v>
      </c>
      <c r="C13" s="165">
        <v>2</v>
      </c>
      <c r="D13" s="101">
        <f t="shared" si="1"/>
        <v>1</v>
      </c>
      <c r="E13" s="101"/>
      <c r="F13" s="105" t="s">
        <v>37</v>
      </c>
      <c r="G13" s="109" t="s">
        <v>38</v>
      </c>
      <c r="H13" s="107" t="s">
        <v>39</v>
      </c>
      <c r="I13" s="107"/>
      <c r="J13" s="108"/>
    </row>
    <row r="14" spans="1:10" s="1" customFormat="1" ht="15" customHeight="1">
      <c r="A14" s="103">
        <f t="shared" si="0"/>
        <v>12</v>
      </c>
      <c r="B14" s="165">
        <v>1</v>
      </c>
      <c r="C14" s="165">
        <v>2</v>
      </c>
      <c r="D14" s="101">
        <f t="shared" si="1"/>
        <v>2</v>
      </c>
      <c r="E14" s="110"/>
      <c r="F14" s="105" t="s">
        <v>40</v>
      </c>
      <c r="G14" s="109" t="s">
        <v>41</v>
      </c>
      <c r="H14" s="107" t="s">
        <v>42</v>
      </c>
      <c r="I14" s="107" t="s">
        <v>43</v>
      </c>
      <c r="J14" s="108"/>
    </row>
    <row r="15" spans="1:10" s="1" customFormat="1" ht="15" customHeight="1">
      <c r="A15" s="103">
        <f t="shared" si="0"/>
        <v>13</v>
      </c>
      <c r="B15" s="165">
        <v>1</v>
      </c>
      <c r="C15" s="165">
        <v>2</v>
      </c>
      <c r="D15" s="101">
        <f t="shared" si="1"/>
        <v>3</v>
      </c>
      <c r="E15" s="111" t="s">
        <v>28</v>
      </c>
      <c r="F15" s="105" t="s">
        <v>44</v>
      </c>
      <c r="G15" s="109" t="s">
        <v>38</v>
      </c>
      <c r="H15" s="107" t="s">
        <v>45</v>
      </c>
      <c r="I15" s="107"/>
      <c r="J15" s="108"/>
    </row>
    <row r="16" spans="1:10" s="1" customFormat="1" ht="15" customHeight="1">
      <c r="A16" s="103">
        <f t="shared" si="0"/>
        <v>14</v>
      </c>
      <c r="B16" s="165">
        <v>1</v>
      </c>
      <c r="C16" s="165">
        <v>2</v>
      </c>
      <c r="D16" s="101">
        <f t="shared" si="1"/>
        <v>4</v>
      </c>
      <c r="E16" s="110" t="s">
        <v>717</v>
      </c>
      <c r="F16" s="105" t="s">
        <v>46</v>
      </c>
      <c r="G16" s="109" t="s">
        <v>41</v>
      </c>
      <c r="H16" s="107" t="s">
        <v>47</v>
      </c>
      <c r="I16" s="107"/>
      <c r="J16" s="108"/>
    </row>
    <row r="17" spans="1:10" s="1" customFormat="1" ht="15" customHeight="1">
      <c r="A17" s="103">
        <f t="shared" si="0"/>
        <v>15</v>
      </c>
      <c r="B17" s="165">
        <v>1</v>
      </c>
      <c r="C17" s="165">
        <v>2</v>
      </c>
      <c r="D17" s="101">
        <f t="shared" si="1"/>
        <v>5</v>
      </c>
      <c r="E17" s="101"/>
      <c r="F17" s="105" t="s">
        <v>48</v>
      </c>
      <c r="G17" s="109" t="s">
        <v>41</v>
      </c>
      <c r="H17" s="107" t="s">
        <v>49</v>
      </c>
      <c r="I17" s="107"/>
      <c r="J17" s="108"/>
    </row>
    <row r="18" spans="1:10" s="1" customFormat="1" ht="15" customHeight="1">
      <c r="A18" s="103">
        <f t="shared" si="0"/>
        <v>16</v>
      </c>
      <c r="B18" s="165">
        <v>1</v>
      </c>
      <c r="C18" s="165">
        <v>2</v>
      </c>
      <c r="D18" s="101">
        <f t="shared" si="1"/>
        <v>6</v>
      </c>
      <c r="E18" s="101"/>
      <c r="F18" s="105" t="s">
        <v>50</v>
      </c>
      <c r="G18" s="109" t="s">
        <v>41</v>
      </c>
      <c r="H18" s="107" t="s">
        <v>51</v>
      </c>
      <c r="I18" s="107"/>
      <c r="J18" s="108"/>
    </row>
    <row r="19" spans="1:10" s="1" customFormat="1" ht="15" customHeight="1">
      <c r="A19" s="103">
        <f t="shared" si="0"/>
        <v>17</v>
      </c>
      <c r="B19" s="165">
        <v>1</v>
      </c>
      <c r="C19" s="165">
        <v>2</v>
      </c>
      <c r="D19" s="101">
        <f t="shared" si="1"/>
        <v>7</v>
      </c>
      <c r="E19" s="101"/>
      <c r="F19" s="105" t="s">
        <v>52</v>
      </c>
      <c r="G19" s="109" t="s">
        <v>38</v>
      </c>
      <c r="H19" s="107" t="s">
        <v>53</v>
      </c>
      <c r="I19" s="107" t="s">
        <v>25</v>
      </c>
      <c r="J19" s="108"/>
    </row>
    <row r="20" spans="1:10" s="1" customFormat="1" ht="15" customHeight="1">
      <c r="A20" s="103">
        <f t="shared" si="0"/>
        <v>18</v>
      </c>
      <c r="B20" s="165">
        <v>1</v>
      </c>
      <c r="C20" s="165">
        <v>2</v>
      </c>
      <c r="D20" s="101">
        <f t="shared" si="1"/>
        <v>8</v>
      </c>
      <c r="E20" s="101"/>
      <c r="F20" s="105" t="s">
        <v>54</v>
      </c>
      <c r="G20" s="109" t="s">
        <v>55</v>
      </c>
      <c r="H20" s="107" t="s">
        <v>56</v>
      </c>
      <c r="I20" s="107" t="s">
        <v>57</v>
      </c>
      <c r="J20" s="108"/>
    </row>
    <row r="21" spans="1:10" s="1" customFormat="1" ht="15" customHeight="1">
      <c r="A21" s="103">
        <f t="shared" si="0"/>
        <v>19</v>
      </c>
      <c r="B21" s="166">
        <v>1</v>
      </c>
      <c r="C21" s="166">
        <v>3</v>
      </c>
      <c r="D21" s="101">
        <f t="shared" si="1"/>
        <v>1</v>
      </c>
      <c r="E21" s="110" t="s">
        <v>717</v>
      </c>
      <c r="F21" s="105" t="s">
        <v>58</v>
      </c>
      <c r="G21" s="109" t="s">
        <v>38</v>
      </c>
      <c r="H21" s="107" t="s">
        <v>59</v>
      </c>
      <c r="I21" s="107"/>
      <c r="J21" s="108"/>
    </row>
    <row r="22" spans="1:10" s="1" customFormat="1" ht="15" customHeight="1">
      <c r="A22" s="103">
        <f t="shared" si="0"/>
        <v>20</v>
      </c>
      <c r="B22" s="166">
        <v>1</v>
      </c>
      <c r="C22" s="166">
        <v>3</v>
      </c>
      <c r="D22" s="101">
        <f t="shared" si="1"/>
        <v>2</v>
      </c>
      <c r="E22" s="110"/>
      <c r="F22" s="105" t="s">
        <v>60</v>
      </c>
      <c r="G22" s="109" t="s">
        <v>61</v>
      </c>
      <c r="H22" s="107" t="s">
        <v>62</v>
      </c>
      <c r="I22" s="113" t="s">
        <v>63</v>
      </c>
      <c r="J22" s="108"/>
    </row>
    <row r="23" spans="1:10" s="1" customFormat="1" ht="15" customHeight="1">
      <c r="A23" s="103">
        <f t="shared" si="0"/>
        <v>21</v>
      </c>
      <c r="B23" s="166">
        <v>1</v>
      </c>
      <c r="C23" s="166">
        <v>3</v>
      </c>
      <c r="D23" s="101">
        <f t="shared" si="1"/>
        <v>3</v>
      </c>
      <c r="E23" s="110"/>
      <c r="F23" s="105" t="s">
        <v>64</v>
      </c>
      <c r="G23" s="109" t="s">
        <v>61</v>
      </c>
      <c r="H23" s="107" t="s">
        <v>65</v>
      </c>
      <c r="I23" s="107"/>
      <c r="J23" s="108"/>
    </row>
    <row r="24" spans="1:10" s="1" customFormat="1" ht="15" customHeight="1">
      <c r="A24" s="103">
        <f t="shared" si="0"/>
        <v>22</v>
      </c>
      <c r="B24" s="166">
        <v>1</v>
      </c>
      <c r="C24" s="166">
        <v>3</v>
      </c>
      <c r="D24" s="101">
        <f t="shared" si="1"/>
        <v>4</v>
      </c>
      <c r="E24" s="101"/>
      <c r="F24" s="105" t="s">
        <v>66</v>
      </c>
      <c r="G24" s="109" t="s">
        <v>61</v>
      </c>
      <c r="H24" s="107" t="s">
        <v>67</v>
      </c>
      <c r="I24" s="113"/>
      <c r="J24" s="108"/>
    </row>
    <row r="25" spans="1:10" s="1" customFormat="1" ht="15" customHeight="1">
      <c r="A25" s="103">
        <f t="shared" si="0"/>
        <v>23</v>
      </c>
      <c r="B25" s="166">
        <v>1</v>
      </c>
      <c r="C25" s="166">
        <v>3</v>
      </c>
      <c r="D25" s="101">
        <f t="shared" si="1"/>
        <v>5</v>
      </c>
      <c r="E25" s="101"/>
      <c r="F25" s="105" t="s">
        <v>68</v>
      </c>
      <c r="G25" s="109" t="s">
        <v>61</v>
      </c>
      <c r="H25" s="107" t="s">
        <v>69</v>
      </c>
      <c r="I25" s="113" t="s">
        <v>70</v>
      </c>
      <c r="J25" s="108"/>
    </row>
    <row r="26" spans="1:10" s="1" customFormat="1" ht="15" customHeight="1">
      <c r="A26" s="103">
        <f t="shared" si="0"/>
        <v>24</v>
      </c>
      <c r="B26" s="166">
        <v>1</v>
      </c>
      <c r="C26" s="166">
        <v>3</v>
      </c>
      <c r="D26" s="101">
        <f t="shared" si="1"/>
        <v>6</v>
      </c>
      <c r="E26" s="111" t="s">
        <v>28</v>
      </c>
      <c r="F26" s="105" t="s">
        <v>71</v>
      </c>
      <c r="G26" s="109" t="s">
        <v>61</v>
      </c>
      <c r="H26" s="107" t="s">
        <v>72</v>
      </c>
      <c r="I26" s="107"/>
      <c r="J26" s="108"/>
    </row>
    <row r="27" spans="1:10" s="1" customFormat="1" ht="15" customHeight="1">
      <c r="A27" s="103">
        <f t="shared" si="0"/>
        <v>25</v>
      </c>
      <c r="B27" s="166">
        <v>1</v>
      </c>
      <c r="C27" s="166">
        <v>3</v>
      </c>
      <c r="D27" s="101">
        <f t="shared" si="1"/>
        <v>7</v>
      </c>
      <c r="E27" s="101"/>
      <c r="F27" s="105" t="s">
        <v>73</v>
      </c>
      <c r="G27" s="109" t="s">
        <v>61</v>
      </c>
      <c r="H27" s="107" t="s">
        <v>74</v>
      </c>
      <c r="I27" s="113" t="s">
        <v>75</v>
      </c>
      <c r="J27" s="108"/>
    </row>
    <row r="28" spans="1:10" s="1" customFormat="1" ht="15" customHeight="1">
      <c r="A28" s="103">
        <f t="shared" si="0"/>
        <v>26</v>
      </c>
      <c r="B28" s="166">
        <v>1</v>
      </c>
      <c r="C28" s="166">
        <v>3</v>
      </c>
      <c r="D28" s="101">
        <f t="shared" si="1"/>
        <v>8</v>
      </c>
      <c r="E28" s="101"/>
      <c r="F28" s="105" t="s">
        <v>76</v>
      </c>
      <c r="G28" s="109" t="s">
        <v>61</v>
      </c>
      <c r="H28" s="107" t="s">
        <v>77</v>
      </c>
      <c r="I28" s="107"/>
      <c r="J28" s="108"/>
    </row>
    <row r="29" spans="1:10" s="1" customFormat="1" ht="15" customHeight="1">
      <c r="A29" s="103">
        <f t="shared" si="0"/>
        <v>27</v>
      </c>
      <c r="B29" s="151">
        <v>1</v>
      </c>
      <c r="C29" s="151">
        <v>4</v>
      </c>
      <c r="D29" s="101">
        <f t="shared" si="1"/>
        <v>1</v>
      </c>
      <c r="E29" s="101"/>
      <c r="F29" s="105" t="s">
        <v>78</v>
      </c>
      <c r="G29" s="107" t="s">
        <v>79</v>
      </c>
      <c r="H29" s="107" t="s">
        <v>80</v>
      </c>
      <c r="I29" s="107" t="s">
        <v>81</v>
      </c>
      <c r="J29" s="108"/>
    </row>
    <row r="30" spans="1:10" s="1" customFormat="1" ht="15" customHeight="1">
      <c r="A30" s="103">
        <f t="shared" si="0"/>
        <v>28</v>
      </c>
      <c r="B30" s="151">
        <v>1</v>
      </c>
      <c r="C30" s="151">
        <v>4</v>
      </c>
      <c r="D30" s="101">
        <f t="shared" si="1"/>
        <v>2</v>
      </c>
      <c r="E30" s="110" t="s">
        <v>717</v>
      </c>
      <c r="F30" s="105" t="s">
        <v>82</v>
      </c>
      <c r="G30" s="123" t="s">
        <v>85</v>
      </c>
      <c r="H30" s="107" t="s">
        <v>83</v>
      </c>
      <c r="I30" s="107"/>
      <c r="J30" s="108"/>
    </row>
    <row r="31" spans="1:10" s="1" customFormat="1" ht="15" customHeight="1">
      <c r="A31" s="103">
        <f t="shared" si="0"/>
        <v>29</v>
      </c>
      <c r="B31" s="151">
        <v>1</v>
      </c>
      <c r="C31" s="151">
        <v>4</v>
      </c>
      <c r="D31" s="101">
        <f t="shared" si="1"/>
        <v>3</v>
      </c>
      <c r="E31" s="101"/>
      <c r="F31" s="105" t="s">
        <v>84</v>
      </c>
      <c r="G31" s="107" t="s">
        <v>85</v>
      </c>
      <c r="H31" s="107" t="s">
        <v>86</v>
      </c>
      <c r="I31" s="107"/>
      <c r="J31" s="108"/>
    </row>
    <row r="32" spans="1:10" s="1" customFormat="1" ht="15" customHeight="1">
      <c r="A32" s="103">
        <f t="shared" si="0"/>
        <v>30</v>
      </c>
      <c r="B32" s="151">
        <v>1</v>
      </c>
      <c r="C32" s="151">
        <v>4</v>
      </c>
      <c r="D32" s="101">
        <f t="shared" si="1"/>
        <v>4</v>
      </c>
      <c r="E32" s="110"/>
      <c r="F32" s="105" t="s">
        <v>87</v>
      </c>
      <c r="G32" s="107" t="s">
        <v>85</v>
      </c>
      <c r="H32" s="107" t="s">
        <v>88</v>
      </c>
      <c r="I32" s="107" t="s">
        <v>89</v>
      </c>
      <c r="J32" s="108"/>
    </row>
    <row r="33" spans="1:10" s="1" customFormat="1" ht="15" customHeight="1">
      <c r="A33" s="103">
        <f t="shared" si="0"/>
        <v>31</v>
      </c>
      <c r="B33" s="151">
        <v>1</v>
      </c>
      <c r="C33" s="151">
        <v>4</v>
      </c>
      <c r="D33" s="101">
        <f t="shared" si="1"/>
        <v>5</v>
      </c>
      <c r="E33" s="110"/>
      <c r="F33" s="105" t="s">
        <v>90</v>
      </c>
      <c r="G33" s="107" t="s">
        <v>85</v>
      </c>
      <c r="H33" s="107" t="s">
        <v>91</v>
      </c>
      <c r="I33" s="107"/>
      <c r="J33" s="108"/>
    </row>
    <row r="34" spans="1:10" s="1" customFormat="1" ht="15" customHeight="1">
      <c r="A34" s="103">
        <f t="shared" si="0"/>
        <v>32</v>
      </c>
      <c r="B34" s="152">
        <v>1</v>
      </c>
      <c r="C34" s="152">
        <v>4</v>
      </c>
      <c r="D34" s="101">
        <f t="shared" si="1"/>
        <v>6</v>
      </c>
      <c r="E34" s="111" t="s">
        <v>28</v>
      </c>
      <c r="F34" s="112" t="s">
        <v>92</v>
      </c>
      <c r="G34" s="113" t="s">
        <v>79</v>
      </c>
      <c r="H34" s="113" t="s">
        <v>93</v>
      </c>
      <c r="I34" s="113" t="s">
        <v>703</v>
      </c>
      <c r="J34" s="108"/>
    </row>
    <row r="35" spans="1:10" s="1" customFormat="1" ht="15" customHeight="1">
      <c r="A35" s="103">
        <f t="shared" si="0"/>
        <v>33</v>
      </c>
      <c r="B35" s="160">
        <v>1</v>
      </c>
      <c r="C35" s="160">
        <v>5</v>
      </c>
      <c r="D35" s="101">
        <f t="shared" si="1"/>
        <v>1</v>
      </c>
      <c r="E35" s="110" t="s">
        <v>717</v>
      </c>
      <c r="F35" s="112" t="s">
        <v>95</v>
      </c>
      <c r="G35" s="113" t="s">
        <v>96</v>
      </c>
      <c r="H35" s="113" t="s">
        <v>97</v>
      </c>
      <c r="I35" s="113" t="s">
        <v>718</v>
      </c>
      <c r="J35" s="108"/>
    </row>
    <row r="36" spans="1:10" s="1" customFormat="1" ht="15" customHeight="1">
      <c r="A36" s="103">
        <f t="shared" si="0"/>
        <v>34</v>
      </c>
      <c r="B36" s="160">
        <v>1</v>
      </c>
      <c r="C36" s="160">
        <v>5</v>
      </c>
      <c r="D36" s="101">
        <f t="shared" si="1"/>
        <v>2</v>
      </c>
      <c r="E36" s="110"/>
      <c r="F36" s="112" t="s">
        <v>99</v>
      </c>
      <c r="G36" s="113" t="s">
        <v>96</v>
      </c>
      <c r="H36" s="113" t="s">
        <v>100</v>
      </c>
      <c r="I36" s="113" t="s">
        <v>101</v>
      </c>
      <c r="J36" s="108"/>
    </row>
    <row r="37" spans="1:10" s="1" customFormat="1" ht="15" customHeight="1">
      <c r="A37" s="103">
        <f>ROW()-3</f>
        <v>34</v>
      </c>
      <c r="B37" s="160">
        <v>1</v>
      </c>
      <c r="C37" s="160">
        <v>5</v>
      </c>
      <c r="D37" s="101">
        <f t="shared" si="1"/>
        <v>3</v>
      </c>
      <c r="E37" s="111" t="s">
        <v>28</v>
      </c>
      <c r="F37" s="112" t="s">
        <v>105</v>
      </c>
      <c r="G37" s="113" t="s">
        <v>96</v>
      </c>
      <c r="H37" s="113" t="s">
        <v>106</v>
      </c>
      <c r="I37" s="113" t="s">
        <v>107</v>
      </c>
      <c r="J37" s="108"/>
    </row>
    <row r="38" spans="1:10" s="1" customFormat="1" ht="15" customHeight="1">
      <c r="A38" s="103">
        <f t="shared" ref="A38:A81" si="2">ROW()-3</f>
        <v>35</v>
      </c>
      <c r="B38" s="168">
        <v>1</v>
      </c>
      <c r="C38" s="168">
        <v>6</v>
      </c>
      <c r="D38" s="101">
        <f t="shared" si="1"/>
        <v>1</v>
      </c>
      <c r="E38" s="110"/>
      <c r="F38" s="112" t="s">
        <v>108</v>
      </c>
      <c r="G38" s="113" t="s">
        <v>109</v>
      </c>
      <c r="H38" s="113" t="s">
        <v>110</v>
      </c>
      <c r="I38" s="113"/>
      <c r="J38" s="108"/>
    </row>
    <row r="39" spans="1:10" s="1" customFormat="1" ht="15" customHeight="1">
      <c r="A39" s="103">
        <f t="shared" si="2"/>
        <v>36</v>
      </c>
      <c r="B39" s="168">
        <v>1</v>
      </c>
      <c r="C39" s="168">
        <v>6</v>
      </c>
      <c r="D39" s="101">
        <f t="shared" si="1"/>
        <v>2</v>
      </c>
      <c r="E39" s="111" t="s">
        <v>28</v>
      </c>
      <c r="F39" s="112" t="s">
        <v>111</v>
      </c>
      <c r="G39" s="113" t="s">
        <v>112</v>
      </c>
      <c r="H39" s="113" t="s">
        <v>113</v>
      </c>
      <c r="I39" s="113"/>
      <c r="J39" s="108"/>
    </row>
    <row r="40" spans="1:10" s="1" customFormat="1" ht="15" customHeight="1">
      <c r="A40" s="103">
        <f t="shared" si="2"/>
        <v>37</v>
      </c>
      <c r="B40" s="168">
        <v>1</v>
      </c>
      <c r="C40" s="168">
        <v>6</v>
      </c>
      <c r="D40" s="101">
        <f t="shared" si="1"/>
        <v>3</v>
      </c>
      <c r="E40" s="101"/>
      <c r="F40" s="112" t="s">
        <v>114</v>
      </c>
      <c r="G40" s="113" t="s">
        <v>112</v>
      </c>
      <c r="H40" s="113" t="s">
        <v>115</v>
      </c>
      <c r="I40" s="113"/>
      <c r="J40" s="108"/>
    </row>
    <row r="41" spans="1:10" s="1" customFormat="1" ht="15" customHeight="1">
      <c r="A41" s="103">
        <f t="shared" si="2"/>
        <v>38</v>
      </c>
      <c r="B41" s="168">
        <v>1</v>
      </c>
      <c r="C41" s="168">
        <v>6</v>
      </c>
      <c r="D41" s="101">
        <f t="shared" si="1"/>
        <v>4</v>
      </c>
      <c r="E41" s="110"/>
      <c r="F41" s="112" t="s">
        <v>116</v>
      </c>
      <c r="G41" s="113" t="s">
        <v>117</v>
      </c>
      <c r="H41" s="113" t="s">
        <v>118</v>
      </c>
      <c r="I41" s="113" t="s">
        <v>119</v>
      </c>
      <c r="J41" s="108"/>
    </row>
    <row r="42" spans="1:10" s="1" customFormat="1" ht="15" customHeight="1">
      <c r="A42" s="103">
        <f t="shared" si="2"/>
        <v>39</v>
      </c>
      <c r="B42" s="168">
        <v>1</v>
      </c>
      <c r="C42" s="168">
        <v>6</v>
      </c>
      <c r="D42" s="101">
        <f t="shared" si="1"/>
        <v>5</v>
      </c>
      <c r="E42" s="110" t="s">
        <v>717</v>
      </c>
      <c r="F42" s="112" t="s">
        <v>120</v>
      </c>
      <c r="G42" s="113" t="s">
        <v>121</v>
      </c>
      <c r="H42" s="113" t="s">
        <v>122</v>
      </c>
      <c r="I42" s="113" t="s">
        <v>123</v>
      </c>
      <c r="J42" s="108"/>
    </row>
    <row r="43" spans="1:10" s="1" customFormat="1" ht="15" customHeight="1">
      <c r="A43" s="103">
        <f t="shared" si="2"/>
        <v>40</v>
      </c>
      <c r="B43" s="168">
        <v>1</v>
      </c>
      <c r="C43" s="168">
        <v>6</v>
      </c>
      <c r="D43" s="101">
        <f t="shared" si="1"/>
        <v>6</v>
      </c>
      <c r="E43" s="101"/>
      <c r="F43" s="112" t="s">
        <v>696</v>
      </c>
      <c r="G43" s="113" t="s">
        <v>697</v>
      </c>
      <c r="H43" s="113" t="s">
        <v>698</v>
      </c>
      <c r="I43" s="113" t="s">
        <v>700</v>
      </c>
      <c r="J43" s="108"/>
    </row>
    <row r="44" spans="1:10" s="1" customFormat="1" ht="15" customHeight="1">
      <c r="A44" s="103">
        <f t="shared" si="2"/>
        <v>41</v>
      </c>
      <c r="B44" s="151">
        <v>1</v>
      </c>
      <c r="C44" s="151">
        <v>7</v>
      </c>
      <c r="D44" s="101">
        <f>IF(AND(B42=B44,C42=C44),D42+1,1)</f>
        <v>1</v>
      </c>
      <c r="E44" s="110" t="s">
        <v>717</v>
      </c>
      <c r="F44" s="105" t="s">
        <v>124</v>
      </c>
      <c r="G44" s="107" t="s">
        <v>112</v>
      </c>
      <c r="H44" s="107" t="s">
        <v>125</v>
      </c>
      <c r="I44" s="113"/>
      <c r="J44" s="108"/>
    </row>
    <row r="45" spans="1:10" s="1" customFormat="1" ht="15" customHeight="1">
      <c r="A45" s="103">
        <f t="shared" si="2"/>
        <v>42</v>
      </c>
      <c r="B45" s="151">
        <v>1</v>
      </c>
      <c r="C45" s="151">
        <v>7</v>
      </c>
      <c r="D45" s="101">
        <f t="shared" si="1"/>
        <v>2</v>
      </c>
      <c r="E45" s="110"/>
      <c r="F45" s="105" t="s">
        <v>126</v>
      </c>
      <c r="G45" s="107" t="s">
        <v>112</v>
      </c>
      <c r="H45" s="107" t="s">
        <v>127</v>
      </c>
      <c r="I45" s="113"/>
      <c r="J45" s="108"/>
    </row>
    <row r="46" spans="1:10" s="1" customFormat="1" ht="15" customHeight="1">
      <c r="A46" s="103">
        <f t="shared" si="2"/>
        <v>43</v>
      </c>
      <c r="B46" s="151">
        <v>1</v>
      </c>
      <c r="C46" s="151">
        <v>7</v>
      </c>
      <c r="D46" s="101">
        <f t="shared" si="1"/>
        <v>3</v>
      </c>
      <c r="E46" s="110"/>
      <c r="F46" s="105" t="s">
        <v>128</v>
      </c>
      <c r="G46" s="107" t="s">
        <v>689</v>
      </c>
      <c r="H46" s="107" t="s">
        <v>129</v>
      </c>
      <c r="I46" s="113"/>
      <c r="J46" s="108"/>
    </row>
    <row r="47" spans="1:10" s="1" customFormat="1" ht="15" customHeight="1">
      <c r="A47" s="103">
        <f t="shared" si="2"/>
        <v>44</v>
      </c>
      <c r="B47" s="151">
        <v>1</v>
      </c>
      <c r="C47" s="151">
        <v>7</v>
      </c>
      <c r="D47" s="101">
        <f t="shared" si="1"/>
        <v>4</v>
      </c>
      <c r="E47" s="101"/>
      <c r="F47" s="105" t="s">
        <v>130</v>
      </c>
      <c r="G47" s="107" t="s">
        <v>689</v>
      </c>
      <c r="H47" s="107" t="s">
        <v>131</v>
      </c>
      <c r="I47" s="113"/>
      <c r="J47" s="108"/>
    </row>
    <row r="48" spans="1:10" s="1" customFormat="1" ht="15" customHeight="1">
      <c r="A48" s="103">
        <f t="shared" si="2"/>
        <v>45</v>
      </c>
      <c r="B48" s="151">
        <v>1</v>
      </c>
      <c r="C48" s="151">
        <v>7</v>
      </c>
      <c r="D48" s="101">
        <f t="shared" si="1"/>
        <v>5</v>
      </c>
      <c r="E48" s="111" t="s">
        <v>28</v>
      </c>
      <c r="F48" s="105" t="s">
        <v>132</v>
      </c>
      <c r="G48" s="107" t="s">
        <v>112</v>
      </c>
      <c r="H48" s="107" t="s">
        <v>133</v>
      </c>
      <c r="I48" s="113" t="s">
        <v>134</v>
      </c>
      <c r="J48" s="108"/>
    </row>
    <row r="49" spans="1:10" s="1" customFormat="1" ht="15" customHeight="1">
      <c r="A49" s="103">
        <f t="shared" si="2"/>
        <v>46</v>
      </c>
      <c r="B49" s="166">
        <v>1</v>
      </c>
      <c r="C49" s="166">
        <v>8</v>
      </c>
      <c r="D49" s="101">
        <f t="shared" si="1"/>
        <v>1</v>
      </c>
      <c r="E49" s="101"/>
      <c r="F49" s="105" t="s">
        <v>135</v>
      </c>
      <c r="G49" s="107" t="s">
        <v>136</v>
      </c>
      <c r="H49" s="107" t="s">
        <v>137</v>
      </c>
      <c r="I49" s="113" t="s">
        <v>138</v>
      </c>
      <c r="J49" s="108"/>
    </row>
    <row r="50" spans="1:10" s="1" customFormat="1" ht="15" customHeight="1">
      <c r="A50" s="103">
        <f t="shared" si="2"/>
        <v>47</v>
      </c>
      <c r="B50" s="166">
        <v>1</v>
      </c>
      <c r="C50" s="166">
        <v>8</v>
      </c>
      <c r="D50" s="101">
        <f t="shared" si="1"/>
        <v>2</v>
      </c>
      <c r="E50" s="110"/>
      <c r="F50" s="105" t="s">
        <v>139</v>
      </c>
      <c r="G50" s="107" t="s">
        <v>136</v>
      </c>
      <c r="H50" s="107" t="s">
        <v>140</v>
      </c>
      <c r="I50" s="107" t="s">
        <v>25</v>
      </c>
      <c r="J50" s="108"/>
    </row>
    <row r="51" spans="1:10" s="1" customFormat="1" ht="15" customHeight="1">
      <c r="A51" s="103">
        <f t="shared" si="2"/>
        <v>48</v>
      </c>
      <c r="B51" s="166">
        <v>1</v>
      </c>
      <c r="C51" s="166">
        <v>8</v>
      </c>
      <c r="D51" s="101">
        <f t="shared" si="1"/>
        <v>3</v>
      </c>
      <c r="E51" s="110" t="s">
        <v>717</v>
      </c>
      <c r="F51" s="105" t="s">
        <v>141</v>
      </c>
      <c r="G51" s="107" t="s">
        <v>109</v>
      </c>
      <c r="H51" s="107" t="s">
        <v>142</v>
      </c>
      <c r="I51" s="113"/>
      <c r="J51" s="108"/>
    </row>
    <row r="52" spans="1:10" s="1" customFormat="1" ht="15" customHeight="1">
      <c r="A52" s="103">
        <f t="shared" si="2"/>
        <v>49</v>
      </c>
      <c r="B52" s="166">
        <v>1</v>
      </c>
      <c r="C52" s="166">
        <v>8</v>
      </c>
      <c r="D52" s="101">
        <f t="shared" si="1"/>
        <v>4</v>
      </c>
      <c r="E52" s="101"/>
      <c r="F52" s="105" t="s">
        <v>143</v>
      </c>
      <c r="G52" s="107" t="s">
        <v>144</v>
      </c>
      <c r="H52" s="107" t="s">
        <v>145</v>
      </c>
      <c r="I52" s="113"/>
      <c r="J52" s="108"/>
    </row>
    <row r="53" spans="1:10" s="1" customFormat="1" ht="15" customHeight="1">
      <c r="A53" s="103">
        <f t="shared" si="2"/>
        <v>50</v>
      </c>
      <c r="B53" s="166">
        <v>1</v>
      </c>
      <c r="C53" s="166">
        <v>8</v>
      </c>
      <c r="D53" s="101">
        <f t="shared" si="1"/>
        <v>5</v>
      </c>
      <c r="E53" s="101"/>
      <c r="F53" s="118" t="s">
        <v>146</v>
      </c>
      <c r="G53" s="107" t="s">
        <v>147</v>
      </c>
      <c r="H53" s="107" t="s">
        <v>148</v>
      </c>
      <c r="I53" s="107"/>
      <c r="J53" s="107" t="s">
        <v>149</v>
      </c>
    </row>
    <row r="54" spans="1:10" s="1" customFormat="1" ht="15" customHeight="1">
      <c r="A54" s="103">
        <f t="shared" si="2"/>
        <v>51</v>
      </c>
      <c r="B54" s="166">
        <v>1</v>
      </c>
      <c r="C54" s="166">
        <v>8</v>
      </c>
      <c r="D54" s="101">
        <f t="shared" si="1"/>
        <v>6</v>
      </c>
      <c r="E54" s="110"/>
      <c r="F54" s="105" t="s">
        <v>150</v>
      </c>
      <c r="G54" s="107" t="s">
        <v>136</v>
      </c>
      <c r="H54" s="107" t="s">
        <v>151</v>
      </c>
      <c r="I54" s="113" t="s">
        <v>152</v>
      </c>
      <c r="J54" s="108"/>
    </row>
    <row r="55" spans="1:10" s="1" customFormat="1" ht="15" customHeight="1">
      <c r="A55" s="103">
        <f t="shared" si="2"/>
        <v>52</v>
      </c>
      <c r="B55" s="166">
        <v>1</v>
      </c>
      <c r="C55" s="166">
        <v>8</v>
      </c>
      <c r="D55" s="101">
        <f t="shared" si="1"/>
        <v>7</v>
      </c>
      <c r="E55" s="111" t="s">
        <v>28</v>
      </c>
      <c r="F55" s="105" t="s">
        <v>153</v>
      </c>
      <c r="G55" s="107" t="s">
        <v>144</v>
      </c>
      <c r="H55" s="107" t="s">
        <v>154</v>
      </c>
      <c r="I55" s="113" t="s">
        <v>155</v>
      </c>
      <c r="J55" s="108"/>
    </row>
    <row r="56" spans="1:10" s="1" customFormat="1" ht="15" customHeight="1">
      <c r="A56" s="103">
        <f t="shared" si="2"/>
        <v>53</v>
      </c>
      <c r="B56" s="131">
        <v>1</v>
      </c>
      <c r="C56" s="131">
        <v>9</v>
      </c>
      <c r="D56" s="101">
        <f t="shared" si="1"/>
        <v>1</v>
      </c>
      <c r="E56" s="110" t="s">
        <v>717</v>
      </c>
      <c r="F56" s="105" t="s">
        <v>156</v>
      </c>
      <c r="G56" s="107" t="s">
        <v>144</v>
      </c>
      <c r="H56" s="107" t="s">
        <v>157</v>
      </c>
      <c r="I56" s="114" t="s">
        <v>719</v>
      </c>
      <c r="J56" s="108"/>
    </row>
    <row r="57" spans="1:10" s="1" customFormat="1" ht="15" customHeight="1">
      <c r="A57" s="103">
        <f t="shared" si="2"/>
        <v>54</v>
      </c>
      <c r="B57" s="131">
        <v>1</v>
      </c>
      <c r="C57" s="131">
        <v>9</v>
      </c>
      <c r="D57" s="101">
        <f t="shared" si="1"/>
        <v>2</v>
      </c>
      <c r="E57" s="111" t="s">
        <v>28</v>
      </c>
      <c r="F57" s="119" t="s">
        <v>158</v>
      </c>
      <c r="G57" s="107" t="s">
        <v>144</v>
      </c>
      <c r="H57" s="107" t="s">
        <v>159</v>
      </c>
      <c r="I57" s="120" t="s">
        <v>160</v>
      </c>
      <c r="J57" s="108"/>
    </row>
    <row r="58" spans="1:10" s="58" customFormat="1" ht="15" customHeight="1">
      <c r="A58" s="103">
        <f t="shared" si="2"/>
        <v>55</v>
      </c>
      <c r="B58" s="149">
        <v>1</v>
      </c>
      <c r="C58" s="149">
        <v>9</v>
      </c>
      <c r="D58" s="101">
        <f t="shared" si="1"/>
        <v>3</v>
      </c>
      <c r="E58" s="110"/>
      <c r="F58" s="112" t="s">
        <v>161</v>
      </c>
      <c r="G58" s="113" t="s">
        <v>144</v>
      </c>
      <c r="H58" s="107" t="s">
        <v>162</v>
      </c>
      <c r="I58" s="113" t="s">
        <v>163</v>
      </c>
      <c r="J58" s="121"/>
    </row>
    <row r="59" spans="1:10" s="1" customFormat="1" ht="15" customHeight="1">
      <c r="A59" s="103">
        <f t="shared" si="2"/>
        <v>56</v>
      </c>
      <c r="B59" s="131">
        <v>1</v>
      </c>
      <c r="C59" s="131">
        <v>9</v>
      </c>
      <c r="D59" s="101">
        <f t="shared" si="1"/>
        <v>4</v>
      </c>
      <c r="E59" s="101"/>
      <c r="F59" s="105" t="s">
        <v>164</v>
      </c>
      <c r="G59" s="107" t="s">
        <v>165</v>
      </c>
      <c r="H59" s="107" t="s">
        <v>166</v>
      </c>
      <c r="I59" s="113" t="s">
        <v>167</v>
      </c>
      <c r="J59" s="108"/>
    </row>
    <row r="60" spans="1:10" s="1" customFormat="1" ht="15" customHeight="1">
      <c r="A60" s="103">
        <f t="shared" si="2"/>
        <v>57</v>
      </c>
      <c r="B60" s="131">
        <v>1</v>
      </c>
      <c r="C60" s="131">
        <v>9</v>
      </c>
      <c r="D60" s="101">
        <f t="shared" si="1"/>
        <v>5</v>
      </c>
      <c r="E60" s="108"/>
      <c r="F60" s="105" t="s">
        <v>168</v>
      </c>
      <c r="G60" s="107" t="s">
        <v>165</v>
      </c>
      <c r="H60" s="107" t="s">
        <v>169</v>
      </c>
      <c r="I60" s="113"/>
      <c r="J60" s="108"/>
    </row>
    <row r="61" spans="1:10" s="1" customFormat="1" ht="15" customHeight="1">
      <c r="A61" s="103">
        <f t="shared" si="2"/>
        <v>58</v>
      </c>
      <c r="B61" s="131">
        <v>1</v>
      </c>
      <c r="C61" s="131">
        <v>9</v>
      </c>
      <c r="D61" s="101">
        <f t="shared" si="1"/>
        <v>6</v>
      </c>
      <c r="E61" s="101"/>
      <c r="F61" s="105" t="s">
        <v>170</v>
      </c>
      <c r="G61" s="107" t="s">
        <v>165</v>
      </c>
      <c r="H61" s="107" t="s">
        <v>171</v>
      </c>
      <c r="I61" s="113"/>
      <c r="J61" s="108"/>
    </row>
    <row r="62" spans="1:10" s="1" customFormat="1" ht="15" customHeight="1">
      <c r="A62" s="103">
        <f t="shared" si="2"/>
        <v>59</v>
      </c>
      <c r="B62" s="131">
        <v>1</v>
      </c>
      <c r="C62" s="131">
        <v>9</v>
      </c>
      <c r="D62" s="101">
        <f t="shared" si="1"/>
        <v>7</v>
      </c>
      <c r="E62" s="101"/>
      <c r="F62" s="105" t="s">
        <v>172</v>
      </c>
      <c r="G62" s="107" t="s">
        <v>147</v>
      </c>
      <c r="H62" s="107" t="s">
        <v>173</v>
      </c>
      <c r="I62" s="113" t="s">
        <v>174</v>
      </c>
      <c r="J62" s="108"/>
    </row>
    <row r="63" spans="1:10" s="1" customFormat="1" ht="15" customHeight="1">
      <c r="A63" s="103">
        <f t="shared" si="2"/>
        <v>60</v>
      </c>
      <c r="B63" s="131">
        <v>1</v>
      </c>
      <c r="C63" s="131">
        <v>9</v>
      </c>
      <c r="D63" s="101">
        <f t="shared" si="1"/>
        <v>8</v>
      </c>
      <c r="E63" s="110"/>
      <c r="F63" s="105" t="s">
        <v>175</v>
      </c>
      <c r="G63" s="107" t="s">
        <v>147</v>
      </c>
      <c r="H63" s="107" t="s">
        <v>176</v>
      </c>
      <c r="I63" s="113" t="s">
        <v>174</v>
      </c>
      <c r="J63" s="108"/>
    </row>
    <row r="64" spans="1:10" s="1" customFormat="1" ht="15" customHeight="1">
      <c r="A64" s="103">
        <f t="shared" si="2"/>
        <v>61</v>
      </c>
      <c r="B64" s="131">
        <v>1</v>
      </c>
      <c r="C64" s="131">
        <v>9</v>
      </c>
      <c r="D64" s="101">
        <f t="shared" si="1"/>
        <v>9</v>
      </c>
      <c r="E64" s="110"/>
      <c r="F64" s="105" t="s">
        <v>177</v>
      </c>
      <c r="G64" s="107" t="s">
        <v>147</v>
      </c>
      <c r="H64" s="107" t="s">
        <v>178</v>
      </c>
      <c r="I64" s="113" t="s">
        <v>704</v>
      </c>
      <c r="J64" s="108"/>
    </row>
    <row r="65" spans="1:10" s="1" customFormat="1" ht="15" customHeight="1">
      <c r="A65" s="103">
        <f t="shared" si="2"/>
        <v>62</v>
      </c>
      <c r="B65" s="151">
        <v>1</v>
      </c>
      <c r="C65" s="151">
        <v>10</v>
      </c>
      <c r="D65" s="101">
        <f>IF(AND(B63=B65,C63=C65),D63+1,1)</f>
        <v>1</v>
      </c>
      <c r="E65" s="101"/>
      <c r="F65" s="105" t="s">
        <v>180</v>
      </c>
      <c r="G65" s="109" t="s">
        <v>181</v>
      </c>
      <c r="H65" s="107" t="s">
        <v>182</v>
      </c>
      <c r="I65" s="113"/>
      <c r="J65" s="108"/>
    </row>
    <row r="66" spans="1:10" s="1" customFormat="1" ht="15" customHeight="1">
      <c r="A66" s="103">
        <f t="shared" si="2"/>
        <v>63</v>
      </c>
      <c r="B66" s="151">
        <v>1</v>
      </c>
      <c r="C66" s="151">
        <v>10</v>
      </c>
      <c r="D66" s="101">
        <f t="shared" si="1"/>
        <v>2</v>
      </c>
      <c r="E66" s="110"/>
      <c r="F66" s="105" t="s">
        <v>183</v>
      </c>
      <c r="G66" s="109" t="s">
        <v>184</v>
      </c>
      <c r="H66" s="107" t="s">
        <v>185</v>
      </c>
      <c r="I66" s="113"/>
      <c r="J66" s="108"/>
    </row>
    <row r="67" spans="1:10" s="1" customFormat="1" ht="15" customHeight="1">
      <c r="A67" s="103">
        <f t="shared" si="2"/>
        <v>64</v>
      </c>
      <c r="B67" s="151">
        <v>1</v>
      </c>
      <c r="C67" s="151">
        <v>10</v>
      </c>
      <c r="D67" s="101">
        <f t="shared" si="1"/>
        <v>3</v>
      </c>
      <c r="E67" s="111" t="s">
        <v>28</v>
      </c>
      <c r="F67" s="105" t="s">
        <v>186</v>
      </c>
      <c r="G67" s="109" t="s">
        <v>184</v>
      </c>
      <c r="H67" s="107" t="s">
        <v>187</v>
      </c>
      <c r="I67" s="113"/>
      <c r="J67" s="108"/>
    </row>
    <row r="68" spans="1:10" s="1" customFormat="1" ht="15" customHeight="1">
      <c r="A68" s="103">
        <f t="shared" si="2"/>
        <v>65</v>
      </c>
      <c r="B68" s="151">
        <v>1</v>
      </c>
      <c r="C68" s="151">
        <v>10</v>
      </c>
      <c r="D68" s="101">
        <f t="shared" si="1"/>
        <v>4</v>
      </c>
      <c r="E68" s="110" t="s">
        <v>717</v>
      </c>
      <c r="F68" s="105" t="s">
        <v>188</v>
      </c>
      <c r="G68" s="109" t="s">
        <v>184</v>
      </c>
      <c r="H68" s="107" t="s">
        <v>189</v>
      </c>
      <c r="I68" s="124" t="s">
        <v>729</v>
      </c>
      <c r="J68" s="108"/>
    </row>
    <row r="69" spans="1:10" s="1" customFormat="1" ht="15" customHeight="1">
      <c r="A69" s="103">
        <f t="shared" si="2"/>
        <v>66</v>
      </c>
      <c r="B69" s="151">
        <v>1</v>
      </c>
      <c r="C69" s="151">
        <v>10</v>
      </c>
      <c r="D69" s="101">
        <f t="shared" ref="D69:D132" si="3">IF(AND(B68=B69,C68=C69),D68+1,1)</f>
        <v>5</v>
      </c>
      <c r="E69" s="110"/>
      <c r="F69" s="105" t="s">
        <v>191</v>
      </c>
      <c r="G69" s="158"/>
      <c r="H69" s="157"/>
      <c r="I69" s="107" t="s">
        <v>192</v>
      </c>
      <c r="J69" s="108"/>
    </row>
    <row r="70" spans="1:10" s="1" customFormat="1" ht="15" customHeight="1">
      <c r="A70" s="103">
        <f t="shared" si="2"/>
        <v>67</v>
      </c>
      <c r="B70" s="161">
        <v>1</v>
      </c>
      <c r="C70" s="161">
        <v>11</v>
      </c>
      <c r="D70" s="101">
        <f>IF(AND(B68=B70,C68=C70),D68+1,1)</f>
        <v>1</v>
      </c>
      <c r="E70" s="101"/>
      <c r="F70" s="105" t="s">
        <v>193</v>
      </c>
      <c r="G70" s="107" t="s">
        <v>194</v>
      </c>
      <c r="H70" s="107" t="s">
        <v>195</v>
      </c>
      <c r="I70" s="113" t="s">
        <v>196</v>
      </c>
      <c r="J70" s="108"/>
    </row>
    <row r="71" spans="1:10" s="1" customFormat="1" ht="15" customHeight="1">
      <c r="A71" s="103">
        <f t="shared" si="2"/>
        <v>68</v>
      </c>
      <c r="B71" s="161">
        <v>1</v>
      </c>
      <c r="C71" s="161">
        <v>11</v>
      </c>
      <c r="D71" s="101">
        <f t="shared" si="3"/>
        <v>2</v>
      </c>
      <c r="E71" s="101"/>
      <c r="F71" s="105" t="s">
        <v>197</v>
      </c>
      <c r="G71" s="107" t="s">
        <v>194</v>
      </c>
      <c r="H71" s="107" t="s">
        <v>198</v>
      </c>
      <c r="I71" s="113" t="s">
        <v>199</v>
      </c>
      <c r="J71" s="108"/>
    </row>
    <row r="72" spans="1:10" s="1" customFormat="1" ht="15" customHeight="1">
      <c r="A72" s="103">
        <f t="shared" si="2"/>
        <v>69</v>
      </c>
      <c r="B72" s="161">
        <v>1</v>
      </c>
      <c r="C72" s="161">
        <v>11</v>
      </c>
      <c r="D72" s="101">
        <f t="shared" si="3"/>
        <v>3</v>
      </c>
      <c r="E72" s="101"/>
      <c r="F72" s="105" t="s">
        <v>200</v>
      </c>
      <c r="G72" s="107" t="s">
        <v>194</v>
      </c>
      <c r="H72" s="107" t="s">
        <v>201</v>
      </c>
      <c r="I72" s="113" t="s">
        <v>202</v>
      </c>
      <c r="J72" s="108"/>
    </row>
    <row r="73" spans="1:10" s="1" customFormat="1" ht="15" customHeight="1">
      <c r="A73" s="103">
        <f t="shared" si="2"/>
        <v>70</v>
      </c>
      <c r="B73" s="161">
        <v>1</v>
      </c>
      <c r="C73" s="161">
        <v>11</v>
      </c>
      <c r="D73" s="101">
        <f t="shared" si="3"/>
        <v>4</v>
      </c>
      <c r="E73" s="110"/>
      <c r="F73" s="105" t="s">
        <v>203</v>
      </c>
      <c r="G73" s="107" t="s">
        <v>194</v>
      </c>
      <c r="H73" s="107" t="s">
        <v>204</v>
      </c>
      <c r="I73" s="113" t="s">
        <v>205</v>
      </c>
      <c r="J73" s="108"/>
    </row>
    <row r="74" spans="1:10" s="1" customFormat="1" ht="15" customHeight="1">
      <c r="A74" s="103">
        <f t="shared" si="2"/>
        <v>71</v>
      </c>
      <c r="B74" s="161">
        <v>1</v>
      </c>
      <c r="C74" s="161">
        <v>11</v>
      </c>
      <c r="D74" s="101">
        <f t="shared" si="3"/>
        <v>5</v>
      </c>
      <c r="E74" s="110"/>
      <c r="F74" s="122" t="s">
        <v>206</v>
      </c>
      <c r="G74" s="107" t="s">
        <v>194</v>
      </c>
      <c r="H74" s="107" t="s">
        <v>207</v>
      </c>
      <c r="I74" s="113" t="s">
        <v>208</v>
      </c>
      <c r="J74" s="108"/>
    </row>
    <row r="75" spans="1:10" s="1" customFormat="1" ht="15" customHeight="1">
      <c r="A75" s="103">
        <f t="shared" si="2"/>
        <v>72</v>
      </c>
      <c r="B75" s="161">
        <v>1</v>
      </c>
      <c r="C75" s="161">
        <v>11</v>
      </c>
      <c r="D75" s="101">
        <f t="shared" si="3"/>
        <v>6</v>
      </c>
      <c r="E75" s="111" t="s">
        <v>28</v>
      </c>
      <c r="F75" s="105" t="s">
        <v>209</v>
      </c>
      <c r="G75" s="107" t="s">
        <v>194</v>
      </c>
      <c r="H75" s="157"/>
      <c r="I75" s="113" t="s">
        <v>210</v>
      </c>
      <c r="J75" s="108"/>
    </row>
    <row r="76" spans="1:10" s="1" customFormat="1" ht="15" customHeight="1">
      <c r="A76" s="103">
        <f t="shared" si="2"/>
        <v>73</v>
      </c>
      <c r="B76" s="161">
        <v>1</v>
      </c>
      <c r="C76" s="161">
        <v>11</v>
      </c>
      <c r="D76" s="101">
        <f t="shared" si="3"/>
        <v>7</v>
      </c>
      <c r="E76" s="110" t="s">
        <v>717</v>
      </c>
      <c r="F76" s="105" t="s">
        <v>211</v>
      </c>
      <c r="G76" s="107" t="s">
        <v>194</v>
      </c>
      <c r="H76" s="123" t="s">
        <v>728</v>
      </c>
      <c r="I76" s="113" t="s">
        <v>213</v>
      </c>
      <c r="J76" s="108"/>
    </row>
    <row r="77" spans="1:10" s="1" customFormat="1" ht="15" customHeight="1">
      <c r="A77" s="103">
        <f t="shared" si="2"/>
        <v>74</v>
      </c>
      <c r="B77" s="161">
        <v>1</v>
      </c>
      <c r="C77" s="161">
        <v>11</v>
      </c>
      <c r="D77" s="101">
        <f t="shared" si="3"/>
        <v>8</v>
      </c>
      <c r="E77" s="101"/>
      <c r="F77" s="105" t="s">
        <v>214</v>
      </c>
      <c r="G77" s="107" t="s">
        <v>194</v>
      </c>
      <c r="H77" s="157"/>
      <c r="I77" s="113" t="s">
        <v>215</v>
      </c>
      <c r="J77" s="108"/>
    </row>
    <row r="78" spans="1:10" s="1" customFormat="1" ht="15" customHeight="1">
      <c r="A78" s="103">
        <f t="shared" si="2"/>
        <v>75</v>
      </c>
      <c r="B78" s="161">
        <v>1</v>
      </c>
      <c r="C78" s="161">
        <v>11</v>
      </c>
      <c r="D78" s="101">
        <f t="shared" si="3"/>
        <v>9</v>
      </c>
      <c r="E78" s="101"/>
      <c r="F78" s="105" t="s">
        <v>216</v>
      </c>
      <c r="G78" s="107" t="s">
        <v>194</v>
      </c>
      <c r="H78" s="107" t="s">
        <v>217</v>
      </c>
      <c r="I78" s="113" t="s">
        <v>218</v>
      </c>
      <c r="J78" s="108"/>
    </row>
    <row r="79" spans="1:10" s="1" customFormat="1" ht="15" customHeight="1">
      <c r="A79" s="103">
        <f t="shared" si="2"/>
        <v>76</v>
      </c>
      <c r="B79" s="162">
        <v>1</v>
      </c>
      <c r="C79" s="162">
        <v>12</v>
      </c>
      <c r="D79" s="101">
        <f t="shared" si="3"/>
        <v>1</v>
      </c>
      <c r="E79" s="110" t="s">
        <v>717</v>
      </c>
      <c r="F79" s="105" t="s">
        <v>219</v>
      </c>
      <c r="G79" s="107" t="s">
        <v>194</v>
      </c>
      <c r="H79" s="107" t="s">
        <v>220</v>
      </c>
      <c r="I79" s="113" t="s">
        <v>221</v>
      </c>
      <c r="J79" s="108"/>
    </row>
    <row r="80" spans="1:10" s="1" customFormat="1" ht="15" customHeight="1">
      <c r="A80" s="103">
        <f t="shared" si="2"/>
        <v>77</v>
      </c>
      <c r="B80" s="162">
        <v>1</v>
      </c>
      <c r="C80" s="162">
        <v>12</v>
      </c>
      <c r="D80" s="101">
        <f t="shared" si="3"/>
        <v>2</v>
      </c>
      <c r="E80" s="101"/>
      <c r="F80" s="105" t="s">
        <v>222</v>
      </c>
      <c r="G80" s="107" t="s">
        <v>194</v>
      </c>
      <c r="H80" s="157"/>
      <c r="I80" s="113" t="s">
        <v>223</v>
      </c>
      <c r="J80" s="108"/>
    </row>
    <row r="81" spans="1:10" s="1" customFormat="1" ht="15" customHeight="1">
      <c r="A81" s="103">
        <f t="shared" si="2"/>
        <v>78</v>
      </c>
      <c r="B81" s="162">
        <v>1</v>
      </c>
      <c r="C81" s="162">
        <v>12</v>
      </c>
      <c r="D81" s="101">
        <f t="shared" si="3"/>
        <v>3</v>
      </c>
      <c r="E81" s="101"/>
      <c r="F81" s="105" t="s">
        <v>224</v>
      </c>
      <c r="G81" s="107" t="s">
        <v>194</v>
      </c>
      <c r="H81" s="107" t="s">
        <v>225</v>
      </c>
      <c r="I81" s="113" t="s">
        <v>226</v>
      </c>
      <c r="J81" s="108"/>
    </row>
    <row r="82" spans="1:10" s="1" customFormat="1" ht="15" customHeight="1">
      <c r="A82" s="103">
        <f t="shared" ref="A82:A108" si="4">ROW()-5</f>
        <v>77</v>
      </c>
      <c r="B82" s="162">
        <v>1</v>
      </c>
      <c r="C82" s="162">
        <v>12</v>
      </c>
      <c r="D82" s="101">
        <f t="shared" si="3"/>
        <v>4</v>
      </c>
      <c r="E82" s="110"/>
      <c r="F82" s="105" t="s">
        <v>709</v>
      </c>
      <c r="G82" s="107" t="s">
        <v>194</v>
      </c>
      <c r="H82" s="123" t="s">
        <v>713</v>
      </c>
      <c r="I82" s="114" t="s">
        <v>714</v>
      </c>
      <c r="J82" s="108"/>
    </row>
    <row r="83" spans="1:10" s="1" customFormat="1" ht="15" customHeight="1">
      <c r="A83" s="103">
        <f>ROW()-4</f>
        <v>79</v>
      </c>
      <c r="B83" s="162">
        <v>1</v>
      </c>
      <c r="C83" s="162">
        <v>12</v>
      </c>
      <c r="D83" s="101">
        <f t="shared" si="3"/>
        <v>5</v>
      </c>
      <c r="E83" s="101"/>
      <c r="F83" s="105" t="s">
        <v>229</v>
      </c>
      <c r="G83" s="107" t="s">
        <v>194</v>
      </c>
      <c r="H83" s="107" t="s">
        <v>230</v>
      </c>
      <c r="I83" s="113" t="s">
        <v>231</v>
      </c>
      <c r="J83" s="108"/>
    </row>
    <row r="84" spans="1:10" s="1" customFormat="1" ht="15" customHeight="1">
      <c r="A84" s="103">
        <f t="shared" ref="A84:A90" si="5">ROW()-4</f>
        <v>80</v>
      </c>
      <c r="B84" s="162">
        <v>1</v>
      </c>
      <c r="C84" s="162">
        <v>12</v>
      </c>
      <c r="D84" s="101">
        <f t="shared" si="3"/>
        <v>6</v>
      </c>
      <c r="E84" s="101"/>
      <c r="F84" s="105" t="s">
        <v>232</v>
      </c>
      <c r="G84" s="107" t="s">
        <v>194</v>
      </c>
      <c r="H84" s="107" t="s">
        <v>233</v>
      </c>
      <c r="I84" s="113" t="s">
        <v>234</v>
      </c>
      <c r="J84" s="108"/>
    </row>
    <row r="85" spans="1:10" s="1" customFormat="1" ht="15" customHeight="1">
      <c r="A85" s="103">
        <f t="shared" si="5"/>
        <v>81</v>
      </c>
      <c r="B85" s="162">
        <v>1</v>
      </c>
      <c r="C85" s="162">
        <v>12</v>
      </c>
      <c r="D85" s="101">
        <f t="shared" si="3"/>
        <v>7</v>
      </c>
      <c r="E85" s="101"/>
      <c r="F85" s="105" t="s">
        <v>235</v>
      </c>
      <c r="G85" s="107" t="s">
        <v>194</v>
      </c>
      <c r="H85" s="157"/>
      <c r="I85" s="113" t="s">
        <v>236</v>
      </c>
      <c r="J85" s="108"/>
    </row>
    <row r="86" spans="1:10" s="1" customFormat="1" ht="15" customHeight="1">
      <c r="A86" s="103">
        <f t="shared" si="5"/>
        <v>82</v>
      </c>
      <c r="B86" s="162">
        <v>1</v>
      </c>
      <c r="C86" s="162">
        <v>12</v>
      </c>
      <c r="D86" s="101">
        <f t="shared" si="3"/>
        <v>8</v>
      </c>
      <c r="E86" s="101"/>
      <c r="F86" s="105" t="s">
        <v>237</v>
      </c>
      <c r="G86" s="107" t="s">
        <v>194</v>
      </c>
      <c r="H86" s="157"/>
      <c r="I86" s="113" t="s">
        <v>238</v>
      </c>
      <c r="J86" s="108"/>
    </row>
    <row r="87" spans="1:10" s="1" customFormat="1" ht="15" customHeight="1">
      <c r="A87" s="103">
        <f t="shared" si="5"/>
        <v>83</v>
      </c>
      <c r="B87" s="162">
        <v>1</v>
      </c>
      <c r="C87" s="162">
        <v>12</v>
      </c>
      <c r="D87" s="101">
        <f t="shared" si="3"/>
        <v>9</v>
      </c>
      <c r="E87" s="101"/>
      <c r="F87" s="105" t="s">
        <v>239</v>
      </c>
      <c r="G87" s="107" t="s">
        <v>194</v>
      </c>
      <c r="H87" s="107" t="s">
        <v>240</v>
      </c>
      <c r="I87" s="113" t="s">
        <v>241</v>
      </c>
      <c r="J87" s="108"/>
    </row>
    <row r="88" spans="1:10" s="1" customFormat="1" ht="15" customHeight="1">
      <c r="A88" s="103">
        <f t="shared" si="5"/>
        <v>84</v>
      </c>
      <c r="B88" s="162">
        <v>1</v>
      </c>
      <c r="C88" s="162">
        <v>12</v>
      </c>
      <c r="D88" s="101">
        <f t="shared" si="3"/>
        <v>10</v>
      </c>
      <c r="E88" s="101"/>
      <c r="F88" s="105" t="s">
        <v>242</v>
      </c>
      <c r="G88" s="107" t="s">
        <v>194</v>
      </c>
      <c r="H88" s="157"/>
      <c r="I88" s="113" t="s">
        <v>243</v>
      </c>
      <c r="J88" s="108"/>
    </row>
    <row r="89" spans="1:10" s="1" customFormat="1" ht="15" customHeight="1">
      <c r="A89" s="103">
        <f t="shared" si="5"/>
        <v>85</v>
      </c>
      <c r="B89" s="162">
        <v>1</v>
      </c>
      <c r="C89" s="162">
        <v>12</v>
      </c>
      <c r="D89" s="101">
        <f t="shared" si="3"/>
        <v>11</v>
      </c>
      <c r="E89" s="101"/>
      <c r="F89" s="112" t="s">
        <v>244</v>
      </c>
      <c r="G89" s="107" t="s">
        <v>194</v>
      </c>
      <c r="H89" s="113" t="s">
        <v>245</v>
      </c>
      <c r="I89" s="113" t="s">
        <v>246</v>
      </c>
      <c r="J89" s="108"/>
    </row>
    <row r="90" spans="1:10" s="1" customFormat="1" ht="15" customHeight="1">
      <c r="A90" s="103">
        <f t="shared" si="5"/>
        <v>86</v>
      </c>
      <c r="B90" s="162">
        <v>1</v>
      </c>
      <c r="C90" s="162">
        <v>12</v>
      </c>
      <c r="D90" s="101">
        <f t="shared" si="3"/>
        <v>12</v>
      </c>
      <c r="E90" s="110"/>
      <c r="F90" s="112" t="s">
        <v>247</v>
      </c>
      <c r="G90" s="107" t="s">
        <v>194</v>
      </c>
      <c r="H90" s="113" t="s">
        <v>248</v>
      </c>
      <c r="I90" s="113" t="s">
        <v>249</v>
      </c>
      <c r="J90" s="108"/>
    </row>
    <row r="91" spans="1:10" s="1" customFormat="1" ht="15" customHeight="1">
      <c r="A91" s="103">
        <f>ROW()-5</f>
        <v>86</v>
      </c>
      <c r="B91" s="162">
        <v>1</v>
      </c>
      <c r="C91" s="162">
        <v>12</v>
      </c>
      <c r="D91" s="101">
        <f t="shared" si="3"/>
        <v>13</v>
      </c>
      <c r="E91" s="111" t="s">
        <v>28</v>
      </c>
      <c r="F91" s="105" t="s">
        <v>253</v>
      </c>
      <c r="G91" s="107" t="s">
        <v>194</v>
      </c>
      <c r="H91" s="107" t="s">
        <v>254</v>
      </c>
      <c r="I91" s="113" t="s">
        <v>255</v>
      </c>
      <c r="J91" s="108"/>
    </row>
    <row r="92" spans="1:10" s="1" customFormat="1" ht="15" customHeight="1">
      <c r="A92" s="103">
        <f t="shared" si="4"/>
        <v>87</v>
      </c>
      <c r="B92" s="162">
        <v>1</v>
      </c>
      <c r="C92" s="162">
        <v>12</v>
      </c>
      <c r="D92" s="101">
        <f t="shared" si="3"/>
        <v>14</v>
      </c>
      <c r="E92" s="101"/>
      <c r="F92" s="105" t="s">
        <v>256</v>
      </c>
      <c r="G92" s="107" t="s">
        <v>194</v>
      </c>
      <c r="H92" s="107" t="s">
        <v>257</v>
      </c>
      <c r="I92" s="113" t="s">
        <v>101</v>
      </c>
      <c r="J92" s="108"/>
    </row>
    <row r="93" spans="1:10" s="1" customFormat="1" ht="15" customHeight="1">
      <c r="A93" s="103">
        <f t="shared" si="4"/>
        <v>88</v>
      </c>
      <c r="B93" s="162">
        <v>1</v>
      </c>
      <c r="C93" s="162">
        <v>12</v>
      </c>
      <c r="D93" s="101">
        <f t="shared" si="3"/>
        <v>15</v>
      </c>
      <c r="E93" s="110"/>
      <c r="F93" s="105" t="s">
        <v>258</v>
      </c>
      <c r="G93" s="107" t="s">
        <v>194</v>
      </c>
      <c r="H93" s="107" t="s">
        <v>259</v>
      </c>
      <c r="I93" s="113" t="s">
        <v>260</v>
      </c>
      <c r="J93" s="108"/>
    </row>
    <row r="94" spans="1:10" s="1" customFormat="1" ht="15" customHeight="1">
      <c r="A94" s="103">
        <f t="shared" si="4"/>
        <v>89</v>
      </c>
      <c r="B94" s="165">
        <v>2</v>
      </c>
      <c r="C94" s="165">
        <v>1</v>
      </c>
      <c r="D94" s="101">
        <f>IF(AND(B93=B94,C93=C94),D93+1,1)</f>
        <v>1</v>
      </c>
      <c r="E94" s="101"/>
      <c r="F94" s="112" t="s">
        <v>261</v>
      </c>
      <c r="G94" s="106" t="s">
        <v>262</v>
      </c>
      <c r="H94" s="107" t="s">
        <v>263</v>
      </c>
      <c r="I94" s="107"/>
      <c r="J94" s="108"/>
    </row>
    <row r="95" spans="1:10" s="1" customFormat="1" ht="15" customHeight="1">
      <c r="A95" s="103">
        <f t="shared" si="4"/>
        <v>90</v>
      </c>
      <c r="B95" s="165">
        <v>2</v>
      </c>
      <c r="C95" s="165">
        <v>1</v>
      </c>
      <c r="D95" s="101">
        <f t="shared" si="3"/>
        <v>2</v>
      </c>
      <c r="E95" s="111" t="s">
        <v>28</v>
      </c>
      <c r="F95" s="112" t="s">
        <v>264</v>
      </c>
      <c r="G95" s="106" t="s">
        <v>262</v>
      </c>
      <c r="H95" s="107" t="s">
        <v>265</v>
      </c>
      <c r="I95" s="113" t="s">
        <v>266</v>
      </c>
      <c r="J95" s="108"/>
    </row>
    <row r="96" spans="1:10" s="1" customFormat="1" ht="15" customHeight="1">
      <c r="A96" s="103">
        <f t="shared" si="4"/>
        <v>91</v>
      </c>
      <c r="B96" s="165">
        <v>2</v>
      </c>
      <c r="C96" s="165">
        <v>1</v>
      </c>
      <c r="D96" s="101">
        <f t="shared" si="3"/>
        <v>3</v>
      </c>
      <c r="E96" s="110"/>
      <c r="F96" s="105" t="s">
        <v>267</v>
      </c>
      <c r="G96" s="109" t="s">
        <v>268</v>
      </c>
      <c r="H96" s="107" t="s">
        <v>269</v>
      </c>
      <c r="I96" s="113"/>
      <c r="J96" s="108"/>
    </row>
    <row r="97" spans="1:10" s="1" customFormat="1" ht="15" customHeight="1">
      <c r="A97" s="103">
        <f t="shared" si="4"/>
        <v>92</v>
      </c>
      <c r="B97" s="165">
        <v>2</v>
      </c>
      <c r="C97" s="165">
        <v>1</v>
      </c>
      <c r="D97" s="101">
        <f t="shared" si="3"/>
        <v>4</v>
      </c>
      <c r="E97" s="110"/>
      <c r="F97" s="105" t="s">
        <v>270</v>
      </c>
      <c r="G97" s="109" t="s">
        <v>262</v>
      </c>
      <c r="H97" s="107" t="s">
        <v>271</v>
      </c>
      <c r="I97" s="113" t="s">
        <v>272</v>
      </c>
      <c r="J97" s="108"/>
    </row>
    <row r="98" spans="1:10" s="1" customFormat="1" ht="15" customHeight="1">
      <c r="A98" s="103">
        <f t="shared" si="4"/>
        <v>93</v>
      </c>
      <c r="B98" s="165">
        <v>2</v>
      </c>
      <c r="C98" s="165">
        <v>1</v>
      </c>
      <c r="D98" s="101">
        <f t="shared" si="3"/>
        <v>5</v>
      </c>
      <c r="E98" s="101"/>
      <c r="F98" s="105" t="s">
        <v>273</v>
      </c>
      <c r="G98" s="109" t="s">
        <v>262</v>
      </c>
      <c r="H98" s="169" t="s">
        <v>274</v>
      </c>
      <c r="I98" s="113" t="s">
        <v>275</v>
      </c>
      <c r="J98" s="108"/>
    </row>
    <row r="99" spans="1:10" s="1" customFormat="1" ht="15" customHeight="1">
      <c r="A99" s="103">
        <f t="shared" si="4"/>
        <v>94</v>
      </c>
      <c r="B99" s="165">
        <v>2</v>
      </c>
      <c r="C99" s="165">
        <v>1</v>
      </c>
      <c r="D99" s="101">
        <f t="shared" si="3"/>
        <v>6</v>
      </c>
      <c r="E99" s="101"/>
      <c r="F99" s="105" t="s">
        <v>276</v>
      </c>
      <c r="G99" s="109" t="s">
        <v>262</v>
      </c>
      <c r="H99" s="107" t="s">
        <v>277</v>
      </c>
      <c r="I99" s="113" t="s">
        <v>278</v>
      </c>
      <c r="J99" s="108"/>
    </row>
    <row r="100" spans="1:10" s="1" customFormat="1" ht="15" customHeight="1">
      <c r="A100" s="103">
        <f t="shared" si="4"/>
        <v>95</v>
      </c>
      <c r="B100" s="165">
        <v>2</v>
      </c>
      <c r="C100" s="165">
        <v>1</v>
      </c>
      <c r="D100" s="101">
        <f t="shared" si="3"/>
        <v>7</v>
      </c>
      <c r="E100" s="110" t="s">
        <v>717</v>
      </c>
      <c r="F100" s="105" t="s">
        <v>282</v>
      </c>
      <c r="G100" s="109" t="s">
        <v>283</v>
      </c>
      <c r="H100" s="107" t="s">
        <v>284</v>
      </c>
      <c r="I100" s="113" t="s">
        <v>727</v>
      </c>
      <c r="J100" s="108"/>
    </row>
    <row r="101" spans="1:10" s="1" customFormat="1" ht="15" customHeight="1">
      <c r="A101" s="103">
        <f t="shared" si="4"/>
        <v>96</v>
      </c>
      <c r="B101" s="165">
        <v>2</v>
      </c>
      <c r="C101" s="165">
        <v>1</v>
      </c>
      <c r="D101" s="101">
        <f t="shared" si="3"/>
        <v>8</v>
      </c>
      <c r="E101" s="101"/>
      <c r="F101" s="105" t="s">
        <v>286</v>
      </c>
      <c r="G101" s="109" t="s">
        <v>262</v>
      </c>
      <c r="H101" s="109" t="s">
        <v>287</v>
      </c>
      <c r="I101" s="113" t="s">
        <v>288</v>
      </c>
      <c r="J101" s="108"/>
    </row>
    <row r="102" spans="1:10" s="1" customFormat="1" ht="15" customHeight="1">
      <c r="A102" s="103">
        <f t="shared" si="4"/>
        <v>97</v>
      </c>
      <c r="B102" s="166">
        <v>2</v>
      </c>
      <c r="C102" s="166">
        <v>2</v>
      </c>
      <c r="D102" s="101">
        <f>IF(AND(B100=B102,C100=C102),D100+1,1)</f>
        <v>1</v>
      </c>
      <c r="E102" s="111" t="s">
        <v>28</v>
      </c>
      <c r="F102" s="105" t="s">
        <v>289</v>
      </c>
      <c r="G102" s="109" t="s">
        <v>262</v>
      </c>
      <c r="H102" s="107" t="s">
        <v>290</v>
      </c>
      <c r="I102" s="113" t="s">
        <v>291</v>
      </c>
      <c r="J102" s="108"/>
    </row>
    <row r="103" spans="1:10" s="1" customFormat="1" ht="15" customHeight="1">
      <c r="A103" s="103">
        <f t="shared" si="4"/>
        <v>98</v>
      </c>
      <c r="B103" s="166">
        <v>2</v>
      </c>
      <c r="C103" s="166">
        <v>2</v>
      </c>
      <c r="D103" s="101">
        <f t="shared" si="3"/>
        <v>2</v>
      </c>
      <c r="E103" s="110"/>
      <c r="F103" s="105" t="s">
        <v>292</v>
      </c>
      <c r="G103" s="109" t="s">
        <v>262</v>
      </c>
      <c r="H103" s="107" t="s">
        <v>293</v>
      </c>
      <c r="I103" s="113" t="s">
        <v>294</v>
      </c>
      <c r="J103" s="108"/>
    </row>
    <row r="104" spans="1:10" s="1" customFormat="1" ht="15" customHeight="1">
      <c r="A104" s="103">
        <f t="shared" si="4"/>
        <v>99</v>
      </c>
      <c r="B104" s="166">
        <v>2</v>
      </c>
      <c r="C104" s="166">
        <v>2</v>
      </c>
      <c r="D104" s="101">
        <f t="shared" si="3"/>
        <v>3</v>
      </c>
      <c r="E104" s="110"/>
      <c r="F104" s="105" t="s">
        <v>295</v>
      </c>
      <c r="G104" s="109" t="s">
        <v>262</v>
      </c>
      <c r="H104" s="107" t="s">
        <v>296</v>
      </c>
      <c r="I104" s="113" t="s">
        <v>297</v>
      </c>
      <c r="J104" s="108"/>
    </row>
    <row r="105" spans="1:10" s="1" customFormat="1" ht="15" customHeight="1">
      <c r="A105" s="103">
        <f t="shared" si="4"/>
        <v>100</v>
      </c>
      <c r="B105" s="166">
        <v>2</v>
      </c>
      <c r="C105" s="166">
        <v>2</v>
      </c>
      <c r="D105" s="101">
        <f t="shared" si="3"/>
        <v>4</v>
      </c>
      <c r="E105" s="101"/>
      <c r="F105" s="105" t="s">
        <v>298</v>
      </c>
      <c r="G105" s="109" t="s">
        <v>299</v>
      </c>
      <c r="H105" s="107" t="s">
        <v>300</v>
      </c>
      <c r="I105" s="113"/>
      <c r="J105" s="108"/>
    </row>
    <row r="106" spans="1:10" s="1" customFormat="1" ht="15" customHeight="1">
      <c r="A106" s="103">
        <f t="shared" si="4"/>
        <v>101</v>
      </c>
      <c r="B106" s="166">
        <v>2</v>
      </c>
      <c r="C106" s="166">
        <v>2</v>
      </c>
      <c r="D106" s="101">
        <f t="shared" si="3"/>
        <v>5</v>
      </c>
      <c r="E106" s="110" t="s">
        <v>717</v>
      </c>
      <c r="F106" s="105" t="s">
        <v>301</v>
      </c>
      <c r="G106" s="126" t="s">
        <v>302</v>
      </c>
      <c r="H106" s="107" t="s">
        <v>303</v>
      </c>
      <c r="I106" s="113"/>
      <c r="J106" s="108"/>
    </row>
    <row r="107" spans="1:10" s="1" customFormat="1" ht="15" customHeight="1">
      <c r="A107" s="103">
        <f t="shared" si="4"/>
        <v>102</v>
      </c>
      <c r="B107" s="167">
        <v>2</v>
      </c>
      <c r="C107" s="167">
        <v>3</v>
      </c>
      <c r="D107" s="101">
        <f t="shared" si="3"/>
        <v>1</v>
      </c>
      <c r="E107" s="110" t="s">
        <v>717</v>
      </c>
      <c r="F107" s="105" t="s">
        <v>304</v>
      </c>
      <c r="G107" s="109" t="s">
        <v>305</v>
      </c>
      <c r="H107" s="107" t="s">
        <v>306</v>
      </c>
      <c r="I107" s="113"/>
      <c r="J107" s="108"/>
    </row>
    <row r="108" spans="1:10" s="1" customFormat="1" ht="15" customHeight="1">
      <c r="A108" s="103">
        <f t="shared" si="4"/>
        <v>103</v>
      </c>
      <c r="B108" s="167">
        <v>2</v>
      </c>
      <c r="C108" s="167">
        <v>3</v>
      </c>
      <c r="D108" s="101">
        <f t="shared" si="3"/>
        <v>2</v>
      </c>
      <c r="E108" s="110"/>
      <c r="F108" s="105" t="s">
        <v>307</v>
      </c>
      <c r="G108" s="109" t="s">
        <v>305</v>
      </c>
      <c r="H108" s="107" t="s">
        <v>308</v>
      </c>
      <c r="I108" s="113"/>
      <c r="J108" s="108"/>
    </row>
    <row r="109" spans="1:10" s="1" customFormat="1" ht="15" customHeight="1">
      <c r="A109" s="103">
        <f>ROW()-6</f>
        <v>103</v>
      </c>
      <c r="B109" s="167">
        <v>2</v>
      </c>
      <c r="C109" s="167">
        <v>3</v>
      </c>
      <c r="D109" s="101">
        <f t="shared" si="3"/>
        <v>3</v>
      </c>
      <c r="E109" s="111" t="s">
        <v>28</v>
      </c>
      <c r="F109" s="112" t="s">
        <v>312</v>
      </c>
      <c r="G109" s="109" t="s">
        <v>305</v>
      </c>
      <c r="H109" s="107" t="s">
        <v>313</v>
      </c>
      <c r="I109" s="113" t="s">
        <v>314</v>
      </c>
      <c r="J109" s="108"/>
    </row>
    <row r="110" spans="1:10" s="1" customFormat="1" ht="15" customHeight="1">
      <c r="A110" s="103">
        <f t="shared" ref="A110:A173" si="6">ROW()-6</f>
        <v>104</v>
      </c>
      <c r="B110" s="167">
        <v>2</v>
      </c>
      <c r="C110" s="167">
        <v>3</v>
      </c>
      <c r="D110" s="101">
        <f t="shared" si="3"/>
        <v>4</v>
      </c>
      <c r="E110" s="101"/>
      <c r="F110" s="112" t="s">
        <v>315</v>
      </c>
      <c r="G110" s="127" t="s">
        <v>316</v>
      </c>
      <c r="H110" s="113" t="s">
        <v>317</v>
      </c>
      <c r="I110" s="113" t="s">
        <v>318</v>
      </c>
      <c r="J110" s="108"/>
    </row>
    <row r="111" spans="1:10" s="1" customFormat="1" ht="15" customHeight="1">
      <c r="A111" s="103">
        <f t="shared" si="6"/>
        <v>105</v>
      </c>
      <c r="B111" s="167">
        <v>2</v>
      </c>
      <c r="C111" s="167">
        <v>3</v>
      </c>
      <c r="D111" s="101">
        <f t="shared" si="3"/>
        <v>5</v>
      </c>
      <c r="E111" s="110"/>
      <c r="F111" s="112" t="s">
        <v>319</v>
      </c>
      <c r="G111" s="127" t="s">
        <v>316</v>
      </c>
      <c r="H111" s="113" t="s">
        <v>320</v>
      </c>
      <c r="I111" s="113"/>
      <c r="J111" s="108"/>
    </row>
    <row r="112" spans="1:10" s="1" customFormat="1" ht="15" customHeight="1">
      <c r="A112" s="103">
        <f t="shared" si="6"/>
        <v>106</v>
      </c>
      <c r="B112" s="151">
        <v>2</v>
      </c>
      <c r="C112" s="151">
        <v>4</v>
      </c>
      <c r="D112" s="101">
        <f t="shared" si="3"/>
        <v>1</v>
      </c>
      <c r="E112" s="110"/>
      <c r="F112" s="105" t="s">
        <v>321</v>
      </c>
      <c r="G112" s="109" t="s">
        <v>322</v>
      </c>
      <c r="H112" s="107" t="s">
        <v>323</v>
      </c>
      <c r="I112" s="113"/>
      <c r="J112" s="108"/>
    </row>
    <row r="113" spans="1:10" s="1" customFormat="1" ht="15" customHeight="1">
      <c r="A113" s="103">
        <f t="shared" si="6"/>
        <v>107</v>
      </c>
      <c r="B113" s="151">
        <v>2</v>
      </c>
      <c r="C113" s="151">
        <v>4</v>
      </c>
      <c r="D113" s="101">
        <f t="shared" si="3"/>
        <v>2</v>
      </c>
      <c r="E113" s="101"/>
      <c r="F113" s="105" t="s">
        <v>324</v>
      </c>
      <c r="G113" s="109" t="s">
        <v>325</v>
      </c>
      <c r="H113" s="107" t="s">
        <v>326</v>
      </c>
      <c r="I113" s="113"/>
      <c r="J113" s="108"/>
    </row>
    <row r="114" spans="1:10" s="1" customFormat="1" ht="15" customHeight="1">
      <c r="A114" s="103">
        <f t="shared" si="6"/>
        <v>108</v>
      </c>
      <c r="B114" s="151">
        <v>2</v>
      </c>
      <c r="C114" s="151">
        <v>4</v>
      </c>
      <c r="D114" s="101">
        <f t="shared" si="3"/>
        <v>3</v>
      </c>
      <c r="E114" s="110"/>
      <c r="F114" s="112" t="s">
        <v>327</v>
      </c>
      <c r="G114" s="127" t="s">
        <v>322</v>
      </c>
      <c r="H114" s="113" t="s">
        <v>328</v>
      </c>
      <c r="I114" s="113"/>
      <c r="J114" s="108"/>
    </row>
    <row r="115" spans="1:10" s="1" customFormat="1" ht="15" customHeight="1">
      <c r="A115" s="103">
        <f t="shared" si="6"/>
        <v>109</v>
      </c>
      <c r="B115" s="151">
        <v>2</v>
      </c>
      <c r="C115" s="151">
        <v>4</v>
      </c>
      <c r="D115" s="101">
        <f t="shared" si="3"/>
        <v>4</v>
      </c>
      <c r="E115" s="110" t="s">
        <v>717</v>
      </c>
      <c r="F115" s="112" t="s">
        <v>329</v>
      </c>
      <c r="G115" s="107" t="s">
        <v>330</v>
      </c>
      <c r="H115" s="107" t="s">
        <v>331</v>
      </c>
      <c r="I115" s="113" t="s">
        <v>726</v>
      </c>
      <c r="J115" s="108"/>
    </row>
    <row r="116" spans="1:10" s="1" customFormat="1" ht="15" customHeight="1">
      <c r="A116" s="103">
        <f t="shared" si="6"/>
        <v>110</v>
      </c>
      <c r="B116" s="151">
        <v>2</v>
      </c>
      <c r="C116" s="151">
        <v>4</v>
      </c>
      <c r="D116" s="101">
        <f t="shared" si="3"/>
        <v>5</v>
      </c>
      <c r="E116" s="111" t="s">
        <v>28</v>
      </c>
      <c r="F116" s="105" t="s">
        <v>332</v>
      </c>
      <c r="G116" s="127" t="s">
        <v>322</v>
      </c>
      <c r="H116" s="107" t="s">
        <v>333</v>
      </c>
      <c r="I116" s="113"/>
      <c r="J116" s="108"/>
    </row>
    <row r="117" spans="1:10" s="1" customFormat="1" ht="15" customHeight="1">
      <c r="A117" s="103">
        <f t="shared" si="6"/>
        <v>111</v>
      </c>
      <c r="B117" s="165">
        <v>2</v>
      </c>
      <c r="C117" s="165">
        <v>5</v>
      </c>
      <c r="D117" s="101">
        <f t="shared" si="3"/>
        <v>1</v>
      </c>
      <c r="E117" s="101"/>
      <c r="F117" s="105" t="s">
        <v>692</v>
      </c>
      <c r="G117" s="109" t="s">
        <v>335</v>
      </c>
      <c r="H117" s="107" t="s">
        <v>336</v>
      </c>
      <c r="I117" s="113" t="s">
        <v>716</v>
      </c>
      <c r="J117" s="108"/>
    </row>
    <row r="118" spans="1:10" s="1" customFormat="1" ht="15" customHeight="1">
      <c r="A118" s="103">
        <f t="shared" si="6"/>
        <v>112</v>
      </c>
      <c r="B118" s="165">
        <v>2</v>
      </c>
      <c r="C118" s="165">
        <v>5</v>
      </c>
      <c r="D118" s="101">
        <f t="shared" si="3"/>
        <v>2</v>
      </c>
      <c r="E118" s="110" t="s">
        <v>717</v>
      </c>
      <c r="F118" s="105" t="s">
        <v>337</v>
      </c>
      <c r="G118" s="109" t="s">
        <v>335</v>
      </c>
      <c r="H118" s="107" t="s">
        <v>338</v>
      </c>
      <c r="I118" s="113" t="s">
        <v>339</v>
      </c>
      <c r="J118" s="108"/>
    </row>
    <row r="119" spans="1:10" s="1" customFormat="1" ht="15" customHeight="1">
      <c r="A119" s="103">
        <f t="shared" si="6"/>
        <v>113</v>
      </c>
      <c r="B119" s="165">
        <v>2</v>
      </c>
      <c r="C119" s="165">
        <v>5</v>
      </c>
      <c r="D119" s="101">
        <f t="shared" si="3"/>
        <v>3</v>
      </c>
      <c r="E119" s="101"/>
      <c r="F119" s="105" t="s">
        <v>340</v>
      </c>
      <c r="G119" s="109" t="s">
        <v>322</v>
      </c>
      <c r="H119" s="107" t="s">
        <v>341</v>
      </c>
      <c r="I119" s="113"/>
      <c r="J119" s="108"/>
    </row>
    <row r="120" spans="1:10" s="1" customFormat="1" ht="15" customHeight="1">
      <c r="A120" s="103">
        <f t="shared" si="6"/>
        <v>114</v>
      </c>
      <c r="B120" s="165">
        <v>2</v>
      </c>
      <c r="C120" s="165">
        <v>5</v>
      </c>
      <c r="D120" s="101">
        <f t="shared" si="3"/>
        <v>4</v>
      </c>
      <c r="E120" s="108"/>
      <c r="F120" s="105" t="s">
        <v>342</v>
      </c>
      <c r="G120" s="109" t="s">
        <v>335</v>
      </c>
      <c r="H120" s="107" t="s">
        <v>343</v>
      </c>
      <c r="I120" s="113"/>
      <c r="J120" s="108"/>
    </row>
    <row r="121" spans="1:10" s="1" customFormat="1" ht="15" customHeight="1">
      <c r="A121" s="103">
        <f t="shared" si="6"/>
        <v>115</v>
      </c>
      <c r="B121" s="165">
        <v>2</v>
      </c>
      <c r="C121" s="165">
        <v>5</v>
      </c>
      <c r="D121" s="101">
        <f t="shared" si="3"/>
        <v>5</v>
      </c>
      <c r="E121" s="110"/>
      <c r="F121" s="105" t="s">
        <v>344</v>
      </c>
      <c r="G121" s="109" t="s">
        <v>322</v>
      </c>
      <c r="H121" s="107" t="s">
        <v>345</v>
      </c>
      <c r="I121" s="113"/>
      <c r="J121" s="108"/>
    </row>
    <row r="122" spans="1:10" s="1" customFormat="1" ht="15" customHeight="1">
      <c r="A122" s="103">
        <f t="shared" si="6"/>
        <v>116</v>
      </c>
      <c r="B122" s="165">
        <v>2</v>
      </c>
      <c r="C122" s="165">
        <v>5</v>
      </c>
      <c r="D122" s="101">
        <f t="shared" si="3"/>
        <v>6</v>
      </c>
      <c r="E122" s="111" t="s">
        <v>28</v>
      </c>
      <c r="F122" s="105" t="s">
        <v>346</v>
      </c>
      <c r="G122" s="109" t="s">
        <v>335</v>
      </c>
      <c r="H122" s="107" t="s">
        <v>347</v>
      </c>
      <c r="I122" s="113"/>
      <c r="J122" s="108"/>
    </row>
    <row r="123" spans="1:10" s="1" customFormat="1" ht="15" customHeight="1">
      <c r="A123" s="103">
        <f t="shared" si="6"/>
        <v>117</v>
      </c>
      <c r="B123" s="165">
        <v>2</v>
      </c>
      <c r="C123" s="165">
        <v>5</v>
      </c>
      <c r="D123" s="101">
        <f t="shared" si="3"/>
        <v>7</v>
      </c>
      <c r="E123" s="101"/>
      <c r="F123" s="105" t="s">
        <v>348</v>
      </c>
      <c r="G123" s="109" t="s">
        <v>335</v>
      </c>
      <c r="H123" s="107" t="s">
        <v>349</v>
      </c>
      <c r="I123" s="113"/>
      <c r="J123" s="108"/>
    </row>
    <row r="124" spans="1:10" s="1" customFormat="1" ht="15" customHeight="1">
      <c r="A124" s="103">
        <f t="shared" si="6"/>
        <v>118</v>
      </c>
      <c r="B124" s="165">
        <v>2</v>
      </c>
      <c r="C124" s="165">
        <v>5</v>
      </c>
      <c r="D124" s="101">
        <f t="shared" si="3"/>
        <v>8</v>
      </c>
      <c r="E124" s="110"/>
      <c r="F124" s="105" t="s">
        <v>350</v>
      </c>
      <c r="G124" s="109" t="s">
        <v>335</v>
      </c>
      <c r="H124" s="107" t="s">
        <v>351</v>
      </c>
      <c r="I124" s="113"/>
      <c r="J124" s="108"/>
    </row>
    <row r="125" spans="1:10" s="1" customFormat="1" ht="15" customHeight="1">
      <c r="A125" s="103">
        <f t="shared" si="6"/>
        <v>119</v>
      </c>
      <c r="B125" s="165">
        <v>2</v>
      </c>
      <c r="C125" s="165">
        <v>5</v>
      </c>
      <c r="D125" s="101">
        <f t="shared" si="3"/>
        <v>9</v>
      </c>
      <c r="E125" s="111"/>
      <c r="F125" s="105" t="s">
        <v>352</v>
      </c>
      <c r="G125" s="158"/>
      <c r="H125" s="157"/>
      <c r="I125" s="113" t="s">
        <v>353</v>
      </c>
      <c r="J125" s="108" t="s">
        <v>354</v>
      </c>
    </row>
    <row r="126" spans="1:10" s="1" customFormat="1" ht="15" customHeight="1">
      <c r="A126" s="103">
        <f t="shared" si="6"/>
        <v>120</v>
      </c>
      <c r="B126" s="167">
        <v>2</v>
      </c>
      <c r="C126" s="167">
        <v>6</v>
      </c>
      <c r="D126" s="101">
        <f>IF(AND(B124=B126,C124=C126),D124+1,1)</f>
        <v>1</v>
      </c>
      <c r="E126" s="110" t="s">
        <v>717</v>
      </c>
      <c r="F126" s="105" t="s">
        <v>355</v>
      </c>
      <c r="G126" s="109" t="s">
        <v>356</v>
      </c>
      <c r="H126" s="107" t="s">
        <v>357</v>
      </c>
      <c r="I126" s="113" t="s">
        <v>358</v>
      </c>
      <c r="J126" s="108"/>
    </row>
    <row r="127" spans="1:10" s="1" customFormat="1" ht="15" customHeight="1">
      <c r="A127" s="103">
        <f t="shared" si="6"/>
        <v>121</v>
      </c>
      <c r="B127" s="167">
        <v>2</v>
      </c>
      <c r="C127" s="167">
        <v>6</v>
      </c>
      <c r="D127" s="101">
        <f t="shared" si="3"/>
        <v>2</v>
      </c>
      <c r="E127" s="108"/>
      <c r="F127" s="105" t="s">
        <v>359</v>
      </c>
      <c r="G127" s="109" t="s">
        <v>356</v>
      </c>
      <c r="H127" s="107" t="s">
        <v>360</v>
      </c>
      <c r="I127" s="113"/>
      <c r="J127" s="108"/>
    </row>
    <row r="128" spans="1:10" s="1" customFormat="1" ht="15" customHeight="1">
      <c r="A128" s="103">
        <f t="shared" si="6"/>
        <v>122</v>
      </c>
      <c r="B128" s="167">
        <v>2</v>
      </c>
      <c r="C128" s="167">
        <v>6</v>
      </c>
      <c r="D128" s="101">
        <f t="shared" si="3"/>
        <v>3</v>
      </c>
      <c r="E128" s="111" t="s">
        <v>28</v>
      </c>
      <c r="F128" s="105" t="s">
        <v>361</v>
      </c>
      <c r="G128" s="109" t="s">
        <v>356</v>
      </c>
      <c r="H128" s="107" t="s">
        <v>362</v>
      </c>
      <c r="I128" s="113"/>
      <c r="J128" s="108"/>
    </row>
    <row r="129" spans="1:10" s="1" customFormat="1" ht="15" customHeight="1">
      <c r="A129" s="103">
        <f t="shared" si="6"/>
        <v>123</v>
      </c>
      <c r="B129" s="167">
        <v>2</v>
      </c>
      <c r="C129" s="167">
        <v>6</v>
      </c>
      <c r="D129" s="101">
        <f t="shared" si="3"/>
        <v>4</v>
      </c>
      <c r="E129" s="101"/>
      <c r="F129" s="105" t="s">
        <v>363</v>
      </c>
      <c r="G129" s="109" t="s">
        <v>356</v>
      </c>
      <c r="H129" s="107" t="s">
        <v>364</v>
      </c>
      <c r="I129" s="113"/>
      <c r="J129" s="108"/>
    </row>
    <row r="130" spans="1:10" s="1" customFormat="1" ht="15" customHeight="1">
      <c r="A130" s="103">
        <f t="shared" si="6"/>
        <v>124</v>
      </c>
      <c r="B130" s="167">
        <v>2</v>
      </c>
      <c r="C130" s="167">
        <v>6</v>
      </c>
      <c r="D130" s="101">
        <f t="shared" si="3"/>
        <v>5</v>
      </c>
      <c r="E130" s="101"/>
      <c r="F130" s="105" t="s">
        <v>365</v>
      </c>
      <c r="G130" s="109" t="s">
        <v>366</v>
      </c>
      <c r="H130" s="107" t="s">
        <v>367</v>
      </c>
      <c r="I130" s="113" t="s">
        <v>368</v>
      </c>
      <c r="J130" s="108"/>
    </row>
    <row r="131" spans="1:10" s="1" customFormat="1" ht="15" customHeight="1">
      <c r="A131" s="103">
        <f t="shared" si="6"/>
        <v>125</v>
      </c>
      <c r="B131" s="167">
        <v>2</v>
      </c>
      <c r="C131" s="167">
        <v>6</v>
      </c>
      <c r="D131" s="101">
        <f t="shared" si="3"/>
        <v>6</v>
      </c>
      <c r="E131" s="110"/>
      <c r="F131" s="105" t="s">
        <v>369</v>
      </c>
      <c r="G131" s="109" t="s">
        <v>366</v>
      </c>
      <c r="H131" s="107" t="s">
        <v>370</v>
      </c>
      <c r="I131" s="113"/>
      <c r="J131" s="108"/>
    </row>
    <row r="132" spans="1:10" s="1" customFormat="1" ht="15" customHeight="1">
      <c r="A132" s="103">
        <f t="shared" si="6"/>
        <v>126</v>
      </c>
      <c r="B132" s="131">
        <v>2</v>
      </c>
      <c r="C132" s="131">
        <v>7</v>
      </c>
      <c r="D132" s="101">
        <f t="shared" si="3"/>
        <v>1</v>
      </c>
      <c r="E132" s="110" t="s">
        <v>717</v>
      </c>
      <c r="F132" s="105" t="s">
        <v>371</v>
      </c>
      <c r="G132" s="109" t="s">
        <v>302</v>
      </c>
      <c r="H132" s="123" t="s">
        <v>725</v>
      </c>
      <c r="I132" s="113" t="s">
        <v>724</v>
      </c>
      <c r="J132" s="108"/>
    </row>
    <row r="133" spans="1:10" s="1" customFormat="1" ht="15" customHeight="1">
      <c r="A133" s="103">
        <f t="shared" si="6"/>
        <v>127</v>
      </c>
      <c r="B133" s="131">
        <v>2</v>
      </c>
      <c r="C133" s="131">
        <v>7</v>
      </c>
      <c r="D133" s="101">
        <f t="shared" ref="D133:D187" si="7">IF(AND(B132=B133,C132=C133),D132+1,1)</f>
        <v>2</v>
      </c>
      <c r="E133" s="101"/>
      <c r="F133" s="105" t="s">
        <v>374</v>
      </c>
      <c r="G133" s="109" t="s">
        <v>302</v>
      </c>
      <c r="H133" s="107" t="s">
        <v>375</v>
      </c>
      <c r="I133" s="107"/>
      <c r="J133" s="108"/>
    </row>
    <row r="134" spans="1:10" s="1" customFormat="1" ht="15" customHeight="1">
      <c r="A134" s="103">
        <f t="shared" si="6"/>
        <v>128</v>
      </c>
      <c r="B134" s="131">
        <v>2</v>
      </c>
      <c r="C134" s="131">
        <v>7</v>
      </c>
      <c r="D134" s="101">
        <f t="shared" si="7"/>
        <v>3</v>
      </c>
      <c r="E134" s="101"/>
      <c r="F134" s="105" t="s">
        <v>376</v>
      </c>
      <c r="G134" s="109" t="s">
        <v>302</v>
      </c>
      <c r="H134" s="107" t="s">
        <v>377</v>
      </c>
      <c r="I134" s="107"/>
      <c r="J134" s="108"/>
    </row>
    <row r="135" spans="1:10" s="1" customFormat="1" ht="15" customHeight="1">
      <c r="A135" s="103">
        <f t="shared" si="6"/>
        <v>129</v>
      </c>
      <c r="B135" s="131">
        <v>2</v>
      </c>
      <c r="C135" s="131">
        <v>7</v>
      </c>
      <c r="D135" s="101">
        <f t="shared" si="7"/>
        <v>4</v>
      </c>
      <c r="E135" s="101"/>
      <c r="F135" s="105" t="s">
        <v>378</v>
      </c>
      <c r="G135" s="109" t="s">
        <v>379</v>
      </c>
      <c r="H135" s="107" t="s">
        <v>380</v>
      </c>
      <c r="I135" s="107"/>
      <c r="J135" s="108"/>
    </row>
    <row r="136" spans="1:10" s="1" customFormat="1" ht="15" customHeight="1">
      <c r="A136" s="103">
        <f t="shared" si="6"/>
        <v>130</v>
      </c>
      <c r="B136" s="131">
        <v>2</v>
      </c>
      <c r="C136" s="131">
        <v>7</v>
      </c>
      <c r="D136" s="101">
        <f t="shared" si="7"/>
        <v>5</v>
      </c>
      <c r="E136" s="110"/>
      <c r="F136" s="105" t="s">
        <v>381</v>
      </c>
      <c r="G136" s="109" t="s">
        <v>302</v>
      </c>
      <c r="H136" s="107" t="s">
        <v>382</v>
      </c>
      <c r="I136" s="107"/>
      <c r="J136" s="108"/>
    </row>
    <row r="137" spans="1:10" s="1" customFormat="1" ht="15" customHeight="1">
      <c r="A137" s="103">
        <f t="shared" si="6"/>
        <v>131</v>
      </c>
      <c r="B137" s="131">
        <v>2</v>
      </c>
      <c r="C137" s="131">
        <v>7</v>
      </c>
      <c r="D137" s="101">
        <f t="shared" si="7"/>
        <v>6</v>
      </c>
      <c r="E137" s="101"/>
      <c r="F137" s="105" t="s">
        <v>383</v>
      </c>
      <c r="G137" s="109" t="s">
        <v>302</v>
      </c>
      <c r="H137" s="107" t="s">
        <v>384</v>
      </c>
      <c r="I137" s="107"/>
      <c r="J137" s="108"/>
    </row>
    <row r="138" spans="1:10" s="1" customFormat="1" ht="15" customHeight="1">
      <c r="A138" s="103">
        <f t="shared" si="6"/>
        <v>132</v>
      </c>
      <c r="B138" s="131">
        <v>2</v>
      </c>
      <c r="C138" s="131">
        <v>7</v>
      </c>
      <c r="D138" s="101">
        <f t="shared" si="7"/>
        <v>7</v>
      </c>
      <c r="E138" s="111" t="s">
        <v>28</v>
      </c>
      <c r="F138" s="105" t="s">
        <v>385</v>
      </c>
      <c r="G138" s="109" t="s">
        <v>299</v>
      </c>
      <c r="H138" s="113" t="s">
        <v>386</v>
      </c>
      <c r="I138" s="113" t="s">
        <v>706</v>
      </c>
      <c r="J138" s="108"/>
    </row>
    <row r="139" spans="1:10" s="1" customFormat="1" ht="15" customHeight="1">
      <c r="A139" s="103">
        <f t="shared" si="6"/>
        <v>133</v>
      </c>
      <c r="B139" s="131">
        <v>2</v>
      </c>
      <c r="C139" s="131">
        <v>7</v>
      </c>
      <c r="D139" s="101">
        <f t="shared" si="7"/>
        <v>8</v>
      </c>
      <c r="E139" s="101"/>
      <c r="F139" s="105" t="s">
        <v>388</v>
      </c>
      <c r="G139" s="109" t="s">
        <v>389</v>
      </c>
      <c r="H139" s="107" t="s">
        <v>390</v>
      </c>
      <c r="I139" s="107" t="s">
        <v>391</v>
      </c>
      <c r="J139" s="108"/>
    </row>
    <row r="140" spans="1:10" s="1" customFormat="1" ht="15" customHeight="1">
      <c r="A140" s="103">
        <f t="shared" si="6"/>
        <v>134</v>
      </c>
      <c r="B140" s="131">
        <v>2</v>
      </c>
      <c r="C140" s="131">
        <v>7</v>
      </c>
      <c r="D140" s="101">
        <f t="shared" si="7"/>
        <v>9</v>
      </c>
      <c r="E140" s="110"/>
      <c r="F140" s="105" t="s">
        <v>392</v>
      </c>
      <c r="G140" s="109" t="s">
        <v>393</v>
      </c>
      <c r="H140" s="107" t="s">
        <v>394</v>
      </c>
      <c r="I140" s="107" t="s">
        <v>395</v>
      </c>
      <c r="J140" s="108"/>
    </row>
    <row r="141" spans="1:10" s="1" customFormat="1" ht="15" customHeight="1">
      <c r="A141" s="103">
        <f t="shared" si="6"/>
        <v>135</v>
      </c>
      <c r="B141" s="167">
        <v>2</v>
      </c>
      <c r="C141" s="167">
        <v>8</v>
      </c>
      <c r="D141" s="101">
        <f t="shared" si="7"/>
        <v>1</v>
      </c>
      <c r="E141" s="110" t="s">
        <v>717</v>
      </c>
      <c r="F141" s="105" t="s">
        <v>396</v>
      </c>
      <c r="G141" s="109" t="s">
        <v>302</v>
      </c>
      <c r="H141" s="107" t="s">
        <v>397</v>
      </c>
      <c r="I141" s="107"/>
      <c r="J141" s="108"/>
    </row>
    <row r="142" spans="1:10" s="1" customFormat="1" ht="15" customHeight="1">
      <c r="A142" s="103">
        <f t="shared" si="6"/>
        <v>136</v>
      </c>
      <c r="B142" s="167">
        <v>2</v>
      </c>
      <c r="C142" s="167">
        <v>8</v>
      </c>
      <c r="D142" s="101">
        <f t="shared" si="7"/>
        <v>2</v>
      </c>
      <c r="E142" s="111" t="s">
        <v>28</v>
      </c>
      <c r="F142" s="112" t="s">
        <v>398</v>
      </c>
      <c r="G142" s="106" t="s">
        <v>302</v>
      </c>
      <c r="H142" s="107" t="s">
        <v>399</v>
      </c>
      <c r="I142" s="113" t="s">
        <v>400</v>
      </c>
      <c r="J142" s="108"/>
    </row>
    <row r="143" spans="1:10" s="1" customFormat="1" ht="15" customHeight="1">
      <c r="A143" s="103">
        <f t="shared" si="6"/>
        <v>137</v>
      </c>
      <c r="B143" s="167">
        <v>2</v>
      </c>
      <c r="C143" s="167">
        <v>8</v>
      </c>
      <c r="D143" s="101">
        <f t="shared" si="7"/>
        <v>3</v>
      </c>
      <c r="E143" s="101"/>
      <c r="F143" s="105" t="s">
        <v>401</v>
      </c>
      <c r="G143" s="109" t="s">
        <v>402</v>
      </c>
      <c r="H143" s="107" t="s">
        <v>403</v>
      </c>
      <c r="I143" s="113"/>
      <c r="J143" s="108"/>
    </row>
    <row r="144" spans="1:10" s="1" customFormat="1" ht="15" customHeight="1">
      <c r="A144" s="103">
        <f t="shared" si="6"/>
        <v>138</v>
      </c>
      <c r="B144" s="167">
        <v>2</v>
      </c>
      <c r="C144" s="167">
        <v>8</v>
      </c>
      <c r="D144" s="101">
        <f t="shared" si="7"/>
        <v>4</v>
      </c>
      <c r="E144" s="101"/>
      <c r="F144" s="105" t="s">
        <v>404</v>
      </c>
      <c r="G144" s="109" t="s">
        <v>402</v>
      </c>
      <c r="H144" s="107" t="s">
        <v>405</v>
      </c>
      <c r="I144" s="113"/>
      <c r="J144" s="108"/>
    </row>
    <row r="145" spans="1:10" s="1" customFormat="1" ht="15" customHeight="1">
      <c r="A145" s="103">
        <f t="shared" si="6"/>
        <v>139</v>
      </c>
      <c r="B145" s="167">
        <v>2</v>
      </c>
      <c r="C145" s="167">
        <v>8</v>
      </c>
      <c r="D145" s="101">
        <f t="shared" si="7"/>
        <v>5</v>
      </c>
      <c r="E145" s="101"/>
      <c r="F145" s="105" t="s">
        <v>406</v>
      </c>
      <c r="G145" s="109" t="s">
        <v>402</v>
      </c>
      <c r="H145" s="107" t="s">
        <v>407</v>
      </c>
      <c r="I145" s="113"/>
      <c r="J145" s="108"/>
    </row>
    <row r="146" spans="1:10" s="1" customFormat="1" ht="15" customHeight="1">
      <c r="A146" s="103">
        <f t="shared" si="6"/>
        <v>140</v>
      </c>
      <c r="B146" s="167">
        <v>2</v>
      </c>
      <c r="C146" s="167">
        <v>8</v>
      </c>
      <c r="D146" s="101">
        <f t="shared" si="7"/>
        <v>6</v>
      </c>
      <c r="E146" s="110"/>
      <c r="F146" s="105" t="s">
        <v>408</v>
      </c>
      <c r="G146" s="109" t="s">
        <v>402</v>
      </c>
      <c r="H146" s="107" t="s">
        <v>409</v>
      </c>
      <c r="I146" s="113" t="s">
        <v>410</v>
      </c>
      <c r="J146" s="108"/>
    </row>
    <row r="147" spans="1:10" s="1" customFormat="1" ht="15" customHeight="1">
      <c r="A147" s="103">
        <f t="shared" si="6"/>
        <v>141</v>
      </c>
      <c r="B147" s="167">
        <v>2</v>
      </c>
      <c r="C147" s="167">
        <v>8</v>
      </c>
      <c r="D147" s="101">
        <f t="shared" si="7"/>
        <v>7</v>
      </c>
      <c r="E147" s="110"/>
      <c r="F147" s="105" t="s">
        <v>411</v>
      </c>
      <c r="G147" s="109" t="s">
        <v>402</v>
      </c>
      <c r="H147" s="107" t="s">
        <v>412</v>
      </c>
      <c r="I147" s="113"/>
      <c r="J147" s="108"/>
    </row>
    <row r="148" spans="1:10" s="1" customFormat="1" ht="15" customHeight="1">
      <c r="A148" s="103">
        <f t="shared" si="6"/>
        <v>142</v>
      </c>
      <c r="B148" s="167">
        <v>2</v>
      </c>
      <c r="C148" s="167">
        <v>8</v>
      </c>
      <c r="D148" s="101">
        <f t="shared" si="7"/>
        <v>8</v>
      </c>
      <c r="E148" s="101"/>
      <c r="F148" s="105" t="s">
        <v>413</v>
      </c>
      <c r="G148" s="107" t="s">
        <v>414</v>
      </c>
      <c r="H148" s="157"/>
      <c r="I148" s="113" t="s">
        <v>690</v>
      </c>
      <c r="J148" s="108"/>
    </row>
    <row r="149" spans="1:10" s="1" customFormat="1" ht="15" customHeight="1">
      <c r="A149" s="103">
        <f t="shared" si="6"/>
        <v>143</v>
      </c>
      <c r="B149" s="166">
        <v>2</v>
      </c>
      <c r="C149" s="166">
        <v>9</v>
      </c>
      <c r="D149" s="101">
        <f t="shared" si="7"/>
        <v>1</v>
      </c>
      <c r="E149" s="110"/>
      <c r="F149" s="105" t="s">
        <v>416</v>
      </c>
      <c r="G149" s="109" t="s">
        <v>402</v>
      </c>
      <c r="H149" s="107" t="s">
        <v>417</v>
      </c>
      <c r="I149" s="113"/>
      <c r="J149" s="108"/>
    </row>
    <row r="150" spans="1:10" s="1" customFormat="1" ht="15" customHeight="1">
      <c r="A150" s="103">
        <f t="shared" si="6"/>
        <v>144</v>
      </c>
      <c r="B150" s="166">
        <v>2</v>
      </c>
      <c r="C150" s="166">
        <v>9</v>
      </c>
      <c r="D150" s="101">
        <f t="shared" si="7"/>
        <v>2</v>
      </c>
      <c r="E150" s="111" t="s">
        <v>28</v>
      </c>
      <c r="F150" s="105" t="s">
        <v>418</v>
      </c>
      <c r="G150" s="109" t="s">
        <v>402</v>
      </c>
      <c r="H150" s="107" t="s">
        <v>419</v>
      </c>
      <c r="I150" s="113"/>
      <c r="J150" s="108"/>
    </row>
    <row r="151" spans="1:10" s="1" customFormat="1" ht="15" customHeight="1">
      <c r="A151" s="103">
        <f t="shared" si="6"/>
        <v>145</v>
      </c>
      <c r="B151" s="166">
        <v>2</v>
      </c>
      <c r="C151" s="166">
        <v>9</v>
      </c>
      <c r="D151" s="101">
        <f t="shared" si="7"/>
        <v>3</v>
      </c>
      <c r="E151" s="110" t="s">
        <v>717</v>
      </c>
      <c r="F151" s="105" t="s">
        <v>420</v>
      </c>
      <c r="G151" s="109" t="s">
        <v>402</v>
      </c>
      <c r="H151" s="107" t="s">
        <v>421</v>
      </c>
      <c r="I151" s="113" t="s">
        <v>723</v>
      </c>
      <c r="J151" s="108"/>
    </row>
    <row r="152" spans="1:10" s="1" customFormat="1" ht="15" customHeight="1">
      <c r="A152" s="103">
        <f t="shared" si="6"/>
        <v>146</v>
      </c>
      <c r="B152" s="166">
        <v>2</v>
      </c>
      <c r="C152" s="166">
        <v>9</v>
      </c>
      <c r="D152" s="101">
        <f t="shared" si="7"/>
        <v>4</v>
      </c>
      <c r="E152" s="101"/>
      <c r="F152" s="105" t="s">
        <v>422</v>
      </c>
      <c r="G152" s="109" t="s">
        <v>402</v>
      </c>
      <c r="H152" s="107" t="s">
        <v>423</v>
      </c>
      <c r="I152" s="113"/>
      <c r="J152" s="108"/>
    </row>
    <row r="153" spans="1:10" s="1" customFormat="1" ht="15" customHeight="1">
      <c r="A153" s="103">
        <f t="shared" si="6"/>
        <v>147</v>
      </c>
      <c r="B153" s="166">
        <v>2</v>
      </c>
      <c r="C153" s="166">
        <v>9</v>
      </c>
      <c r="D153" s="101">
        <f t="shared" si="7"/>
        <v>5</v>
      </c>
      <c r="E153" s="101"/>
      <c r="F153" s="105" t="s">
        <v>424</v>
      </c>
      <c r="G153" s="109" t="s">
        <v>402</v>
      </c>
      <c r="H153" s="107" t="s">
        <v>425</v>
      </c>
      <c r="I153" s="113"/>
      <c r="J153" s="108"/>
    </row>
    <row r="154" spans="1:10" s="1" customFormat="1" ht="15" customHeight="1">
      <c r="A154" s="103">
        <f t="shared" si="6"/>
        <v>148</v>
      </c>
      <c r="B154" s="166">
        <v>2</v>
      </c>
      <c r="C154" s="166">
        <v>9</v>
      </c>
      <c r="D154" s="101">
        <f t="shared" si="7"/>
        <v>6</v>
      </c>
      <c r="E154" s="108"/>
      <c r="F154" s="105" t="s">
        <v>426</v>
      </c>
      <c r="G154" s="109" t="s">
        <v>402</v>
      </c>
      <c r="H154" s="107" t="s">
        <v>427</v>
      </c>
      <c r="I154" s="113"/>
      <c r="J154" s="108"/>
    </row>
    <row r="155" spans="1:10" s="1" customFormat="1" ht="15" customHeight="1">
      <c r="A155" s="103">
        <f t="shared" si="6"/>
        <v>149</v>
      </c>
      <c r="B155" s="166">
        <v>2</v>
      </c>
      <c r="C155" s="166">
        <v>9</v>
      </c>
      <c r="D155" s="101">
        <f t="shared" si="7"/>
        <v>7</v>
      </c>
      <c r="E155" s="101"/>
      <c r="F155" s="105" t="s">
        <v>428</v>
      </c>
      <c r="G155" s="109" t="s">
        <v>429</v>
      </c>
      <c r="H155" s="107" t="s">
        <v>430</v>
      </c>
      <c r="I155" s="113"/>
      <c r="J155" s="108"/>
    </row>
    <row r="156" spans="1:10" s="1" customFormat="1" ht="15" customHeight="1">
      <c r="A156" s="103">
        <f t="shared" si="6"/>
        <v>150</v>
      </c>
      <c r="B156" s="166">
        <v>2</v>
      </c>
      <c r="C156" s="166">
        <v>9</v>
      </c>
      <c r="D156" s="101">
        <f t="shared" si="7"/>
        <v>8</v>
      </c>
      <c r="E156" s="110"/>
      <c r="F156" s="105" t="s">
        <v>431</v>
      </c>
      <c r="G156" s="109" t="s">
        <v>432</v>
      </c>
      <c r="H156" s="107" t="s">
        <v>433</v>
      </c>
      <c r="I156" s="113" t="s">
        <v>434</v>
      </c>
      <c r="J156" s="108"/>
    </row>
    <row r="157" spans="1:10" s="1" customFormat="1" ht="15" customHeight="1">
      <c r="A157" s="103">
        <f t="shared" si="6"/>
        <v>151</v>
      </c>
      <c r="B157" s="151">
        <v>2</v>
      </c>
      <c r="C157" s="151">
        <v>10</v>
      </c>
      <c r="D157" s="101">
        <f t="shared" si="7"/>
        <v>1</v>
      </c>
      <c r="E157" s="101"/>
      <c r="F157" s="105" t="s">
        <v>435</v>
      </c>
      <c r="G157" s="109" t="s">
        <v>436</v>
      </c>
      <c r="H157" s="107" t="s">
        <v>437</v>
      </c>
      <c r="I157" s="113"/>
      <c r="J157" s="108"/>
    </row>
    <row r="158" spans="1:10" s="1" customFormat="1" ht="15" customHeight="1">
      <c r="A158" s="103">
        <f t="shared" si="6"/>
        <v>152</v>
      </c>
      <c r="B158" s="151">
        <v>2</v>
      </c>
      <c r="C158" s="151">
        <v>10</v>
      </c>
      <c r="D158" s="101">
        <f t="shared" si="7"/>
        <v>2</v>
      </c>
      <c r="E158" s="101"/>
      <c r="F158" s="105" t="s">
        <v>438</v>
      </c>
      <c r="G158" s="109" t="s">
        <v>439</v>
      </c>
      <c r="H158" s="107" t="s">
        <v>440</v>
      </c>
      <c r="I158" s="113"/>
      <c r="J158" s="108"/>
    </row>
    <row r="159" spans="1:10" s="1" customFormat="1" ht="15" customHeight="1">
      <c r="A159" s="103">
        <f t="shared" si="6"/>
        <v>153</v>
      </c>
      <c r="B159" s="151">
        <v>2</v>
      </c>
      <c r="C159" s="151">
        <v>10</v>
      </c>
      <c r="D159" s="101">
        <f t="shared" si="7"/>
        <v>3</v>
      </c>
      <c r="E159" s="110"/>
      <c r="F159" s="105" t="s">
        <v>441</v>
      </c>
      <c r="G159" s="107" t="s">
        <v>442</v>
      </c>
      <c r="H159" s="107" t="s">
        <v>443</v>
      </c>
      <c r="I159" s="113"/>
      <c r="J159" s="108"/>
    </row>
    <row r="160" spans="1:10" s="1" customFormat="1" ht="15" customHeight="1">
      <c r="A160" s="103">
        <f t="shared" si="6"/>
        <v>154</v>
      </c>
      <c r="B160" s="151">
        <v>2</v>
      </c>
      <c r="C160" s="151">
        <v>10</v>
      </c>
      <c r="D160" s="101">
        <f t="shared" si="7"/>
        <v>4</v>
      </c>
      <c r="E160" s="101"/>
      <c r="F160" s="105" t="s">
        <v>444</v>
      </c>
      <c r="G160" s="107" t="s">
        <v>445</v>
      </c>
      <c r="H160" s="107" t="s">
        <v>446</v>
      </c>
      <c r="I160" s="113"/>
      <c r="J160" s="108"/>
    </row>
    <row r="161" spans="1:10" s="1" customFormat="1" ht="15" customHeight="1">
      <c r="A161" s="103">
        <f t="shared" si="6"/>
        <v>155</v>
      </c>
      <c r="B161" s="151">
        <v>2</v>
      </c>
      <c r="C161" s="151">
        <v>10</v>
      </c>
      <c r="D161" s="101">
        <f t="shared" si="7"/>
        <v>5</v>
      </c>
      <c r="E161" s="110" t="s">
        <v>717</v>
      </c>
      <c r="F161" s="105" t="s">
        <v>447</v>
      </c>
      <c r="G161" s="109" t="s">
        <v>448</v>
      </c>
      <c r="H161" s="107" t="s">
        <v>449</v>
      </c>
      <c r="I161" s="113"/>
      <c r="J161" s="108"/>
    </row>
    <row r="162" spans="1:10" s="1" customFormat="1" ht="15" customHeight="1">
      <c r="A162" s="103">
        <f t="shared" si="6"/>
        <v>156</v>
      </c>
      <c r="B162" s="151">
        <v>2</v>
      </c>
      <c r="C162" s="151">
        <v>10</v>
      </c>
      <c r="D162" s="101">
        <f t="shared" si="7"/>
        <v>6</v>
      </c>
      <c r="E162" s="101"/>
      <c r="F162" s="105" t="s">
        <v>450</v>
      </c>
      <c r="G162" s="107" t="s">
        <v>451</v>
      </c>
      <c r="H162" s="107" t="s">
        <v>452</v>
      </c>
      <c r="I162" s="113"/>
      <c r="J162" s="108"/>
    </row>
    <row r="163" spans="1:10" s="1" customFormat="1" ht="15" customHeight="1">
      <c r="A163" s="103">
        <f t="shared" si="6"/>
        <v>157</v>
      </c>
      <c r="B163" s="151">
        <v>2</v>
      </c>
      <c r="C163" s="151">
        <v>10</v>
      </c>
      <c r="D163" s="101">
        <f t="shared" si="7"/>
        <v>7</v>
      </c>
      <c r="E163" s="101"/>
      <c r="F163" s="112" t="s">
        <v>453</v>
      </c>
      <c r="G163" s="107" t="s">
        <v>454</v>
      </c>
      <c r="H163" s="107" t="s">
        <v>455</v>
      </c>
      <c r="I163" s="113"/>
      <c r="J163" s="108"/>
    </row>
    <row r="164" spans="1:10" s="1" customFormat="1" ht="15" customHeight="1">
      <c r="A164" s="103">
        <f t="shared" si="6"/>
        <v>158</v>
      </c>
      <c r="B164" s="151">
        <v>2</v>
      </c>
      <c r="C164" s="151">
        <v>10</v>
      </c>
      <c r="D164" s="101">
        <f t="shared" si="7"/>
        <v>8</v>
      </c>
      <c r="E164" s="101"/>
      <c r="F164" s="105" t="s">
        <v>456</v>
      </c>
      <c r="G164" s="107" t="s">
        <v>457</v>
      </c>
      <c r="H164" s="107" t="s">
        <v>458</v>
      </c>
      <c r="I164" s="113"/>
      <c r="J164" s="108"/>
    </row>
    <row r="165" spans="1:10" s="1" customFormat="1" ht="15" customHeight="1">
      <c r="A165" s="103">
        <f t="shared" si="6"/>
        <v>159</v>
      </c>
      <c r="B165" s="151">
        <v>2</v>
      </c>
      <c r="C165" s="151">
        <v>10</v>
      </c>
      <c r="D165" s="101">
        <f t="shared" si="7"/>
        <v>9</v>
      </c>
      <c r="E165" s="110"/>
      <c r="F165" s="105" t="s">
        <v>459</v>
      </c>
      <c r="G165" s="107" t="s">
        <v>460</v>
      </c>
      <c r="H165" s="107" t="s">
        <v>461</v>
      </c>
      <c r="I165" s="113"/>
      <c r="J165" s="108"/>
    </row>
    <row r="166" spans="1:10" s="1" customFormat="1" ht="15" customHeight="1">
      <c r="A166" s="103">
        <f t="shared" si="6"/>
        <v>160</v>
      </c>
      <c r="B166" s="151">
        <v>2</v>
      </c>
      <c r="C166" s="151">
        <v>10</v>
      </c>
      <c r="D166" s="101">
        <f t="shared" si="7"/>
        <v>10</v>
      </c>
      <c r="E166" s="111" t="s">
        <v>28</v>
      </c>
      <c r="F166" s="105" t="s">
        <v>462</v>
      </c>
      <c r="G166" s="107" t="s">
        <v>463</v>
      </c>
      <c r="H166" s="107" t="s">
        <v>464</v>
      </c>
      <c r="I166" s="113"/>
      <c r="J166" s="108"/>
    </row>
    <row r="167" spans="1:10" s="1" customFormat="1" ht="15" customHeight="1">
      <c r="A167" s="103">
        <f t="shared" si="6"/>
        <v>161</v>
      </c>
      <c r="B167" s="151">
        <v>2</v>
      </c>
      <c r="C167" s="151">
        <v>10</v>
      </c>
      <c r="D167" s="101">
        <f t="shared" si="7"/>
        <v>11</v>
      </c>
      <c r="E167" s="101"/>
      <c r="F167" s="105" t="s">
        <v>465</v>
      </c>
      <c r="G167" s="106" t="s">
        <v>466</v>
      </c>
      <c r="H167" s="107" t="s">
        <v>467</v>
      </c>
      <c r="I167" s="113" t="s">
        <v>468</v>
      </c>
      <c r="J167" s="108"/>
    </row>
    <row r="168" spans="1:10" s="1" customFormat="1" ht="15" customHeight="1">
      <c r="A168" s="103">
        <f t="shared" si="6"/>
        <v>162</v>
      </c>
      <c r="B168" s="131">
        <v>2</v>
      </c>
      <c r="C168" s="131">
        <v>11</v>
      </c>
      <c r="D168" s="101">
        <f>IF(AND(B166=B168,C166=C168),D166+1,1)</f>
        <v>1</v>
      </c>
      <c r="E168" s="101"/>
      <c r="F168" s="105" t="s">
        <v>711</v>
      </c>
      <c r="G168" s="109" t="s">
        <v>470</v>
      </c>
      <c r="H168" s="107" t="s">
        <v>471</v>
      </c>
      <c r="I168" s="113" t="s">
        <v>707</v>
      </c>
      <c r="J168" s="108"/>
    </row>
    <row r="169" spans="1:10" s="1" customFormat="1" ht="15" customHeight="1">
      <c r="A169" s="103">
        <f t="shared" si="6"/>
        <v>163</v>
      </c>
      <c r="B169" s="131">
        <v>2</v>
      </c>
      <c r="C169" s="131">
        <v>11</v>
      </c>
      <c r="D169" s="101">
        <f t="shared" si="7"/>
        <v>2</v>
      </c>
      <c r="E169" s="101"/>
      <c r="F169" s="105" t="s">
        <v>473</v>
      </c>
      <c r="G169" s="109" t="s">
        <v>470</v>
      </c>
      <c r="H169" s="107" t="s">
        <v>474</v>
      </c>
      <c r="I169" s="113"/>
      <c r="J169" s="108"/>
    </row>
    <row r="170" spans="1:10" s="1" customFormat="1" ht="15" customHeight="1">
      <c r="A170" s="103">
        <f t="shared" si="6"/>
        <v>164</v>
      </c>
      <c r="B170" s="131">
        <v>2</v>
      </c>
      <c r="C170" s="131">
        <v>11</v>
      </c>
      <c r="D170" s="101">
        <f t="shared" si="7"/>
        <v>3</v>
      </c>
      <c r="E170" s="110" t="s">
        <v>717</v>
      </c>
      <c r="F170" s="105" t="s">
        <v>475</v>
      </c>
      <c r="G170" s="109" t="s">
        <v>470</v>
      </c>
      <c r="H170" s="123" t="s">
        <v>722</v>
      </c>
      <c r="I170" s="113"/>
      <c r="J170" s="108"/>
    </row>
    <row r="171" spans="1:10" s="1" customFormat="1" ht="15" customHeight="1">
      <c r="A171" s="103">
        <f t="shared" si="6"/>
        <v>165</v>
      </c>
      <c r="B171" s="131">
        <v>2</v>
      </c>
      <c r="C171" s="131">
        <v>11</v>
      </c>
      <c r="D171" s="101">
        <f t="shared" si="7"/>
        <v>4</v>
      </c>
      <c r="E171" s="101"/>
      <c r="F171" s="105" t="s">
        <v>477</v>
      </c>
      <c r="G171" s="109" t="s">
        <v>470</v>
      </c>
      <c r="H171" s="107" t="s">
        <v>478</v>
      </c>
      <c r="I171" s="113" t="s">
        <v>479</v>
      </c>
      <c r="J171" s="108"/>
    </row>
    <row r="172" spans="1:10" s="1" customFormat="1" ht="15" customHeight="1">
      <c r="A172" s="103">
        <f t="shared" si="6"/>
        <v>166</v>
      </c>
      <c r="B172" s="131">
        <v>2</v>
      </c>
      <c r="C172" s="131">
        <v>11</v>
      </c>
      <c r="D172" s="101">
        <f t="shared" si="7"/>
        <v>5</v>
      </c>
      <c r="E172" s="101"/>
      <c r="F172" s="105" t="s">
        <v>480</v>
      </c>
      <c r="G172" s="109" t="s">
        <v>402</v>
      </c>
      <c r="H172" s="107" t="s">
        <v>481</v>
      </c>
      <c r="I172" s="113"/>
      <c r="J172" s="108"/>
    </row>
    <row r="173" spans="1:10" s="1" customFormat="1" ht="15" customHeight="1">
      <c r="A173" s="103">
        <f t="shared" si="6"/>
        <v>167</v>
      </c>
      <c r="B173" s="131">
        <v>2</v>
      </c>
      <c r="C173" s="131">
        <v>11</v>
      </c>
      <c r="D173" s="101">
        <f t="shared" si="7"/>
        <v>6</v>
      </c>
      <c r="E173" s="101"/>
      <c r="F173" s="105" t="s">
        <v>482</v>
      </c>
      <c r="G173" s="109" t="s">
        <v>402</v>
      </c>
      <c r="H173" s="107" t="s">
        <v>483</v>
      </c>
      <c r="I173" s="113" t="s">
        <v>484</v>
      </c>
      <c r="J173" s="108"/>
    </row>
    <row r="174" spans="1:10" s="1" customFormat="1" ht="15" customHeight="1">
      <c r="A174" s="103">
        <f t="shared" ref="A174:A187" si="8">ROW()-6</f>
        <v>168</v>
      </c>
      <c r="B174" s="131">
        <v>2</v>
      </c>
      <c r="C174" s="131">
        <v>11</v>
      </c>
      <c r="D174" s="101">
        <f t="shared" si="7"/>
        <v>7</v>
      </c>
      <c r="E174" s="110"/>
      <c r="F174" s="105" t="s">
        <v>485</v>
      </c>
      <c r="G174" s="109" t="s">
        <v>486</v>
      </c>
      <c r="H174" s="107" t="s">
        <v>487</v>
      </c>
      <c r="I174" s="113"/>
      <c r="J174" s="108"/>
    </row>
    <row r="175" spans="1:10" s="1" customFormat="1" ht="15" customHeight="1">
      <c r="A175" s="103">
        <f t="shared" si="8"/>
        <v>169</v>
      </c>
      <c r="B175" s="131">
        <v>2</v>
      </c>
      <c r="C175" s="131">
        <v>11</v>
      </c>
      <c r="D175" s="101">
        <f t="shared" si="7"/>
        <v>8</v>
      </c>
      <c r="E175" s="111" t="s">
        <v>28</v>
      </c>
      <c r="F175" s="105" t="s">
        <v>488</v>
      </c>
      <c r="G175" s="109" t="s">
        <v>486</v>
      </c>
      <c r="H175" s="107" t="s">
        <v>489</v>
      </c>
      <c r="I175" s="113"/>
      <c r="J175" s="108"/>
    </row>
    <row r="176" spans="1:10" s="1" customFormat="1" ht="15" customHeight="1">
      <c r="A176" s="103">
        <f t="shared" si="8"/>
        <v>170</v>
      </c>
      <c r="B176" s="131">
        <v>2</v>
      </c>
      <c r="C176" s="131">
        <v>11</v>
      </c>
      <c r="D176" s="101">
        <f t="shared" si="7"/>
        <v>9</v>
      </c>
      <c r="E176" s="110"/>
      <c r="F176" s="105" t="s">
        <v>490</v>
      </c>
      <c r="G176" s="109" t="s">
        <v>486</v>
      </c>
      <c r="H176" s="107" t="s">
        <v>491</v>
      </c>
      <c r="I176" s="113"/>
      <c r="J176" s="108"/>
    </row>
    <row r="177" spans="1:10" s="1" customFormat="1" ht="15" customHeight="1">
      <c r="A177" s="103">
        <f t="shared" si="8"/>
        <v>171</v>
      </c>
      <c r="B177" s="131">
        <v>2</v>
      </c>
      <c r="C177" s="131">
        <v>11</v>
      </c>
      <c r="D177" s="101">
        <f t="shared" si="7"/>
        <v>10</v>
      </c>
      <c r="E177" s="101"/>
      <c r="F177" s="107" t="s">
        <v>492</v>
      </c>
      <c r="G177" s="127" t="s">
        <v>486</v>
      </c>
      <c r="H177" s="105" t="s">
        <v>493</v>
      </c>
      <c r="I177" s="125" t="s">
        <v>494</v>
      </c>
      <c r="J177" s="108" t="s">
        <v>495</v>
      </c>
    </row>
    <row r="178" spans="1:10" s="1" customFormat="1" ht="15" customHeight="1">
      <c r="A178" s="103">
        <f t="shared" si="8"/>
        <v>172</v>
      </c>
      <c r="B178" s="151">
        <v>2</v>
      </c>
      <c r="C178" s="151">
        <v>12</v>
      </c>
      <c r="D178" s="101">
        <f t="shared" si="7"/>
        <v>1</v>
      </c>
      <c r="E178" s="101"/>
      <c r="F178" s="105" t="s">
        <v>496</v>
      </c>
      <c r="G178" s="107" t="s">
        <v>497</v>
      </c>
      <c r="H178" s="107" t="s">
        <v>498</v>
      </c>
      <c r="I178" s="113" t="s">
        <v>499</v>
      </c>
      <c r="J178" s="108"/>
    </row>
    <row r="179" spans="1:10" s="1" customFormat="1" ht="15" customHeight="1">
      <c r="A179" s="103">
        <f t="shared" si="8"/>
        <v>173</v>
      </c>
      <c r="B179" s="151">
        <v>2</v>
      </c>
      <c r="C179" s="151">
        <v>12</v>
      </c>
      <c r="D179" s="101">
        <f t="shared" si="7"/>
        <v>2</v>
      </c>
      <c r="E179" s="110"/>
      <c r="F179" s="105" t="s">
        <v>500</v>
      </c>
      <c r="G179" s="107" t="s">
        <v>501</v>
      </c>
      <c r="H179" s="107" t="s">
        <v>502</v>
      </c>
      <c r="I179" s="113" t="s">
        <v>503</v>
      </c>
      <c r="J179" s="108"/>
    </row>
    <row r="180" spans="1:10" s="1" customFormat="1" ht="15" customHeight="1">
      <c r="A180" s="103">
        <f t="shared" si="8"/>
        <v>174</v>
      </c>
      <c r="B180" s="151">
        <v>2</v>
      </c>
      <c r="C180" s="151">
        <v>12</v>
      </c>
      <c r="D180" s="101">
        <f t="shared" si="7"/>
        <v>3</v>
      </c>
      <c r="E180" s="110"/>
      <c r="F180" s="105" t="s">
        <v>504</v>
      </c>
      <c r="G180" s="107" t="s">
        <v>505</v>
      </c>
      <c r="H180" s="107" t="s">
        <v>506</v>
      </c>
      <c r="I180" s="113" t="s">
        <v>507</v>
      </c>
      <c r="J180" s="108"/>
    </row>
    <row r="181" spans="1:10" s="1" customFormat="1" ht="15" customHeight="1">
      <c r="A181" s="103">
        <f t="shared" si="8"/>
        <v>175</v>
      </c>
      <c r="B181" s="151">
        <v>2</v>
      </c>
      <c r="C181" s="151">
        <v>12</v>
      </c>
      <c r="D181" s="101">
        <f t="shared" si="7"/>
        <v>4</v>
      </c>
      <c r="E181" s="101"/>
      <c r="F181" s="105" t="s">
        <v>508</v>
      </c>
      <c r="G181" s="107" t="s">
        <v>509</v>
      </c>
      <c r="H181" s="107" t="s">
        <v>510</v>
      </c>
      <c r="I181" s="113"/>
      <c r="J181" s="108"/>
    </row>
    <row r="182" spans="1:10" s="1" customFormat="1" ht="15" customHeight="1">
      <c r="A182" s="103">
        <f t="shared" si="8"/>
        <v>176</v>
      </c>
      <c r="B182" s="151">
        <v>2</v>
      </c>
      <c r="C182" s="151">
        <v>12</v>
      </c>
      <c r="D182" s="101">
        <f t="shared" si="7"/>
        <v>5</v>
      </c>
      <c r="E182" s="101"/>
      <c r="F182" s="105" t="s">
        <v>511</v>
      </c>
      <c r="G182" s="107" t="s">
        <v>512</v>
      </c>
      <c r="H182" s="107" t="s">
        <v>513</v>
      </c>
      <c r="I182" s="113"/>
      <c r="J182" s="108"/>
    </row>
    <row r="183" spans="1:10" s="1" customFormat="1" ht="15" customHeight="1">
      <c r="A183" s="103">
        <f t="shared" si="8"/>
        <v>177</v>
      </c>
      <c r="B183" s="151">
        <v>2</v>
      </c>
      <c r="C183" s="151">
        <v>12</v>
      </c>
      <c r="D183" s="101">
        <f t="shared" si="7"/>
        <v>6</v>
      </c>
      <c r="E183" s="101"/>
      <c r="F183" s="105" t="s">
        <v>514</v>
      </c>
      <c r="G183" s="107" t="s">
        <v>512</v>
      </c>
      <c r="H183" s="157"/>
      <c r="I183" s="113" t="s">
        <v>515</v>
      </c>
      <c r="J183" s="108"/>
    </row>
    <row r="184" spans="1:10" s="1" customFormat="1" ht="15" customHeight="1">
      <c r="A184" s="103">
        <f t="shared" si="8"/>
        <v>178</v>
      </c>
      <c r="B184" s="151">
        <v>2</v>
      </c>
      <c r="C184" s="151">
        <v>12</v>
      </c>
      <c r="D184" s="101">
        <f t="shared" si="7"/>
        <v>7</v>
      </c>
      <c r="E184" s="101"/>
      <c r="F184" s="105" t="s">
        <v>516</v>
      </c>
      <c r="G184" s="107" t="s">
        <v>517</v>
      </c>
      <c r="H184" s="107" t="s">
        <v>518</v>
      </c>
      <c r="I184" s="113"/>
      <c r="J184" s="108"/>
    </row>
    <row r="185" spans="1:10" s="1" customFormat="1" ht="15" customHeight="1">
      <c r="A185" s="103">
        <f t="shared" si="8"/>
        <v>179</v>
      </c>
      <c r="B185" s="151">
        <v>2</v>
      </c>
      <c r="C185" s="151">
        <v>12</v>
      </c>
      <c r="D185" s="101">
        <f t="shared" si="7"/>
        <v>8</v>
      </c>
      <c r="E185" s="110" t="s">
        <v>717</v>
      </c>
      <c r="F185" s="105" t="s">
        <v>519</v>
      </c>
      <c r="G185" s="107" t="s">
        <v>520</v>
      </c>
      <c r="H185" s="123" t="s">
        <v>721</v>
      </c>
      <c r="I185" s="113"/>
      <c r="J185" s="108"/>
    </row>
    <row r="186" spans="1:10" s="1" customFormat="1" ht="15" customHeight="1">
      <c r="A186" s="103">
        <f t="shared" si="8"/>
        <v>180</v>
      </c>
      <c r="B186" s="151">
        <v>2</v>
      </c>
      <c r="C186" s="151">
        <v>12</v>
      </c>
      <c r="D186" s="101">
        <f t="shared" si="7"/>
        <v>9</v>
      </c>
      <c r="E186" s="111" t="s">
        <v>28</v>
      </c>
      <c r="F186" s="105" t="s">
        <v>522</v>
      </c>
      <c r="G186" s="107" t="s">
        <v>523</v>
      </c>
      <c r="H186" s="107" t="s">
        <v>524</v>
      </c>
      <c r="I186" s="113" t="s">
        <v>525</v>
      </c>
      <c r="J186" s="108"/>
    </row>
    <row r="187" spans="1:10">
      <c r="A187" s="103">
        <f t="shared" si="8"/>
        <v>181</v>
      </c>
      <c r="B187" s="151">
        <v>2</v>
      </c>
      <c r="C187" s="151">
        <v>12</v>
      </c>
      <c r="D187" s="101">
        <f t="shared" si="7"/>
        <v>10</v>
      </c>
      <c r="E187" s="101"/>
      <c r="F187" s="105" t="s">
        <v>526</v>
      </c>
      <c r="G187" s="107" t="s">
        <v>527</v>
      </c>
      <c r="H187" s="107" t="s">
        <v>528</v>
      </c>
      <c r="I187" s="103"/>
      <c r="J187" s="108"/>
    </row>
    <row r="189" spans="1:10" s="4" customFormat="1">
      <c r="A189" t="s">
        <v>529</v>
      </c>
      <c r="B189"/>
      <c r="C189"/>
      <c r="D189" s="129" t="s">
        <v>28</v>
      </c>
      <c r="E189" t="s">
        <v>530</v>
      </c>
      <c r="H189" s="171" t="s">
        <v>720</v>
      </c>
      <c r="I189"/>
      <c r="J189"/>
    </row>
    <row r="190" spans="1:10" s="4" customFormat="1">
      <c r="A190"/>
      <c r="B190"/>
      <c r="C190"/>
      <c r="D190" s="153"/>
      <c r="E190" s="147" t="s">
        <v>531</v>
      </c>
      <c r="I190"/>
      <c r="J190"/>
    </row>
    <row r="191" spans="1:10">
      <c r="D191" s="164"/>
      <c r="E191" t="s">
        <v>705</v>
      </c>
    </row>
  </sheetData>
  <mergeCells count="1">
    <mergeCell ref="A1:I1"/>
  </mergeCells>
  <phoneticPr fontId="1"/>
  <pageMargins left="1.299212598425197" right="0.98425196850393704" top="0.98425196850393704" bottom="0.98425196850393704" header="0.51181102362204722" footer="0.51181102362204722"/>
  <pageSetup paperSize="8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1" manualBreakCount="1">
    <brk id="148" max="8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04935-7860-489B-BD56-4805816115A8}">
  <dimension ref="A1:J191"/>
  <sheetViews>
    <sheetView view="pageBreakPreview" zoomScale="90" zoomScaleNormal="120" zoomScaleSheetLayoutView="90" workbookViewId="0">
      <pane xSplit="6" ySplit="2" topLeftCell="G89" activePane="bottomRight" state="frozen"/>
      <selection pane="topRight" activeCell="G1" sqref="G1"/>
      <selection pane="bottomLeft" activeCell="A3" sqref="A3"/>
      <selection pane="bottomRight" activeCell="I117" sqref="I117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23.875" style="4" bestFit="1" customWidth="1"/>
    <col min="7" max="7" width="13.75" style="4" customWidth="1"/>
    <col min="8" max="8" width="15" style="4" bestFit="1" customWidth="1"/>
    <col min="9" max="9" width="40.5" bestFit="1" customWidth="1"/>
  </cols>
  <sheetData>
    <row r="1" spans="1:10" ht="40.5" customHeight="1">
      <c r="A1" s="183" t="s">
        <v>712</v>
      </c>
      <c r="B1" s="184"/>
      <c r="C1" s="184"/>
      <c r="D1" s="184"/>
      <c r="E1" s="184"/>
      <c r="F1" s="184"/>
      <c r="G1" s="184"/>
      <c r="H1" s="184"/>
      <c r="I1" s="184"/>
      <c r="J1" s="108"/>
    </row>
    <row r="2" spans="1:10" s="2" customFormat="1" ht="21" customHeight="1">
      <c r="A2" s="101" t="s">
        <v>1</v>
      </c>
      <c r="B2" s="101" t="s">
        <v>2</v>
      </c>
      <c r="C2" s="101" t="s">
        <v>3</v>
      </c>
      <c r="D2" s="101" t="s">
        <v>4</v>
      </c>
      <c r="E2" s="101" t="s">
        <v>5</v>
      </c>
      <c r="F2" s="101" t="s">
        <v>6</v>
      </c>
      <c r="G2" s="101" t="s">
        <v>7</v>
      </c>
      <c r="H2" s="101" t="s">
        <v>8</v>
      </c>
      <c r="I2" s="101" t="s">
        <v>9</v>
      </c>
      <c r="J2" s="102"/>
    </row>
    <row r="3" spans="1:10" s="1" customFormat="1" ht="15" customHeight="1">
      <c r="A3" s="103">
        <f>ROW()-2</f>
        <v>1</v>
      </c>
      <c r="B3" s="167">
        <v>1</v>
      </c>
      <c r="C3" s="167">
        <v>1</v>
      </c>
      <c r="D3" s="101">
        <f>IF(AND(B2=B3,C2=C3),D2+1,1)</f>
        <v>1</v>
      </c>
      <c r="E3" s="101"/>
      <c r="F3" s="105" t="s">
        <v>10</v>
      </c>
      <c r="G3" s="106" t="s">
        <v>11</v>
      </c>
      <c r="H3" s="107" t="s">
        <v>12</v>
      </c>
      <c r="I3" s="107"/>
      <c r="J3" s="108"/>
    </row>
    <row r="4" spans="1:10" s="1" customFormat="1" ht="15" customHeight="1">
      <c r="A4" s="103">
        <f t="shared" ref="A4:A36" si="0">ROW()-2</f>
        <v>2</v>
      </c>
      <c r="B4" s="167">
        <v>1</v>
      </c>
      <c r="C4" s="167">
        <v>1</v>
      </c>
      <c r="D4" s="101">
        <f>IF(AND(B3=B4,C3=C4),D3+1,1)</f>
        <v>2</v>
      </c>
      <c r="E4" s="101"/>
      <c r="F4" s="105" t="s">
        <v>13</v>
      </c>
      <c r="G4" s="109" t="s">
        <v>11</v>
      </c>
      <c r="H4" s="107" t="s">
        <v>14</v>
      </c>
      <c r="I4" s="107"/>
      <c r="J4" s="108"/>
    </row>
    <row r="5" spans="1:10" s="1" customFormat="1" ht="15" customHeight="1">
      <c r="A5" s="103">
        <f t="shared" si="0"/>
        <v>3</v>
      </c>
      <c r="B5" s="167">
        <v>1</v>
      </c>
      <c r="C5" s="167">
        <v>1</v>
      </c>
      <c r="D5" s="101">
        <f t="shared" ref="D5:D68" si="1">IF(AND(B4=B5,C4=C5),D4+1,1)</f>
        <v>3</v>
      </c>
      <c r="E5" s="110"/>
      <c r="F5" s="105" t="s">
        <v>15</v>
      </c>
      <c r="G5" s="109" t="s">
        <v>11</v>
      </c>
      <c r="H5" s="107" t="s">
        <v>16</v>
      </c>
      <c r="I5" s="107"/>
      <c r="J5" s="108"/>
    </row>
    <row r="6" spans="1:10" s="1" customFormat="1" ht="15" customHeight="1">
      <c r="A6" s="103">
        <f t="shared" si="0"/>
        <v>4</v>
      </c>
      <c r="B6" s="167">
        <v>1</v>
      </c>
      <c r="C6" s="167">
        <v>1</v>
      </c>
      <c r="D6" s="101">
        <f t="shared" si="1"/>
        <v>4</v>
      </c>
      <c r="E6" s="101"/>
      <c r="F6" s="105" t="s">
        <v>19</v>
      </c>
      <c r="G6" s="109" t="s">
        <v>11</v>
      </c>
      <c r="H6" s="107" t="s">
        <v>20</v>
      </c>
      <c r="I6" s="107" t="s">
        <v>21</v>
      </c>
      <c r="J6" s="108"/>
    </row>
    <row r="7" spans="1:10" s="1" customFormat="1" ht="15" customHeight="1">
      <c r="A7" s="103">
        <f t="shared" si="0"/>
        <v>5</v>
      </c>
      <c r="B7" s="167">
        <v>1</v>
      </c>
      <c r="C7" s="167">
        <v>1</v>
      </c>
      <c r="D7" s="101">
        <f t="shared" si="1"/>
        <v>5</v>
      </c>
      <c r="E7" s="110"/>
      <c r="F7" s="112" t="s">
        <v>22</v>
      </c>
      <c r="G7" s="109" t="s">
        <v>11</v>
      </c>
      <c r="H7" s="113" t="s">
        <v>23</v>
      </c>
      <c r="I7" s="113"/>
      <c r="J7" s="108"/>
    </row>
    <row r="8" spans="1:10" s="1" customFormat="1" ht="15" customHeight="1">
      <c r="A8" s="103">
        <f t="shared" si="0"/>
        <v>6</v>
      </c>
      <c r="B8" s="167">
        <v>1</v>
      </c>
      <c r="C8" s="167">
        <v>1</v>
      </c>
      <c r="D8" s="101">
        <f t="shared" si="1"/>
        <v>6</v>
      </c>
      <c r="E8" s="101"/>
      <c r="F8" s="112" t="s">
        <v>24</v>
      </c>
      <c r="G8" s="109" t="s">
        <v>11</v>
      </c>
      <c r="H8" s="163"/>
      <c r="I8" s="107" t="s">
        <v>25</v>
      </c>
      <c r="J8" s="108"/>
    </row>
    <row r="9" spans="1:10" s="1" customFormat="1" ht="15" customHeight="1">
      <c r="A9" s="103">
        <f t="shared" si="0"/>
        <v>7</v>
      </c>
      <c r="B9" s="167">
        <v>1</v>
      </c>
      <c r="C9" s="167">
        <v>1</v>
      </c>
      <c r="D9" s="101">
        <f t="shared" si="1"/>
        <v>7</v>
      </c>
      <c r="E9" s="101"/>
      <c r="F9" s="112" t="s">
        <v>26</v>
      </c>
      <c r="G9" s="109" t="s">
        <v>11</v>
      </c>
      <c r="H9" s="113" t="s">
        <v>27</v>
      </c>
      <c r="I9" s="107"/>
      <c r="J9" s="108"/>
    </row>
    <row r="10" spans="1:10" s="1" customFormat="1" ht="15" customHeight="1">
      <c r="A10" s="103">
        <f t="shared" si="0"/>
        <v>8</v>
      </c>
      <c r="B10" s="167">
        <v>1</v>
      </c>
      <c r="C10" s="167">
        <v>1</v>
      </c>
      <c r="D10" s="101">
        <f t="shared" si="1"/>
        <v>8</v>
      </c>
      <c r="E10" s="111" t="s">
        <v>28</v>
      </c>
      <c r="F10" s="112" t="s">
        <v>29</v>
      </c>
      <c r="G10" s="109" t="s">
        <v>30</v>
      </c>
      <c r="H10" s="113" t="s">
        <v>31</v>
      </c>
      <c r="I10" s="107"/>
      <c r="J10" s="108"/>
    </row>
    <row r="11" spans="1:10" s="1" customFormat="1" ht="15" customHeight="1">
      <c r="A11" s="103">
        <f t="shared" si="0"/>
        <v>9</v>
      </c>
      <c r="B11" s="167">
        <v>1</v>
      </c>
      <c r="C11" s="167">
        <v>1</v>
      </c>
      <c r="D11" s="101">
        <f t="shared" si="1"/>
        <v>9</v>
      </c>
      <c r="E11" s="101"/>
      <c r="F11" s="112" t="s">
        <v>32</v>
      </c>
      <c r="G11" s="109" t="s">
        <v>30</v>
      </c>
      <c r="H11" s="113" t="s">
        <v>33</v>
      </c>
      <c r="I11" s="107" t="s">
        <v>34</v>
      </c>
      <c r="J11" s="108"/>
    </row>
    <row r="12" spans="1:10" s="1" customFormat="1" ht="15" customHeight="1">
      <c r="A12" s="103">
        <f t="shared" si="0"/>
        <v>10</v>
      </c>
      <c r="B12" s="167">
        <v>1</v>
      </c>
      <c r="C12" s="167">
        <v>1</v>
      </c>
      <c r="D12" s="101">
        <f t="shared" si="1"/>
        <v>10</v>
      </c>
      <c r="E12" s="101"/>
      <c r="F12" s="112" t="s">
        <v>35</v>
      </c>
      <c r="G12" s="109" t="s">
        <v>30</v>
      </c>
      <c r="H12" s="113" t="s">
        <v>36</v>
      </c>
      <c r="I12" s="107" t="s">
        <v>25</v>
      </c>
      <c r="J12" s="108"/>
    </row>
    <row r="13" spans="1:10" s="1" customFormat="1" ht="15" customHeight="1">
      <c r="A13" s="103">
        <f t="shared" si="0"/>
        <v>11</v>
      </c>
      <c r="B13" s="165">
        <v>1</v>
      </c>
      <c r="C13" s="165">
        <v>2</v>
      </c>
      <c r="D13" s="101">
        <f t="shared" si="1"/>
        <v>1</v>
      </c>
      <c r="E13" s="101"/>
      <c r="F13" s="105" t="s">
        <v>37</v>
      </c>
      <c r="G13" s="109" t="s">
        <v>38</v>
      </c>
      <c r="H13" s="107" t="s">
        <v>39</v>
      </c>
      <c r="I13" s="107"/>
      <c r="J13" s="108"/>
    </row>
    <row r="14" spans="1:10" s="1" customFormat="1" ht="15" customHeight="1">
      <c r="A14" s="103">
        <f t="shared" si="0"/>
        <v>12</v>
      </c>
      <c r="B14" s="165">
        <v>1</v>
      </c>
      <c r="C14" s="165">
        <v>2</v>
      </c>
      <c r="D14" s="101">
        <f t="shared" si="1"/>
        <v>2</v>
      </c>
      <c r="E14" s="110"/>
      <c r="F14" s="105" t="s">
        <v>40</v>
      </c>
      <c r="G14" s="109" t="s">
        <v>41</v>
      </c>
      <c r="H14" s="107" t="s">
        <v>42</v>
      </c>
      <c r="I14" s="107" t="s">
        <v>43</v>
      </c>
      <c r="J14" s="108"/>
    </row>
    <row r="15" spans="1:10" s="1" customFormat="1" ht="15" customHeight="1">
      <c r="A15" s="103">
        <f t="shared" si="0"/>
        <v>13</v>
      </c>
      <c r="B15" s="165">
        <v>1</v>
      </c>
      <c r="C15" s="165">
        <v>2</v>
      </c>
      <c r="D15" s="101">
        <f t="shared" si="1"/>
        <v>3</v>
      </c>
      <c r="E15" s="111" t="s">
        <v>28</v>
      </c>
      <c r="F15" s="105" t="s">
        <v>44</v>
      </c>
      <c r="G15" s="109" t="s">
        <v>38</v>
      </c>
      <c r="H15" s="107" t="s">
        <v>45</v>
      </c>
      <c r="I15" s="107"/>
      <c r="J15" s="108"/>
    </row>
    <row r="16" spans="1:10" s="1" customFormat="1" ht="15" customHeight="1">
      <c r="A16" s="103">
        <f t="shared" si="0"/>
        <v>14</v>
      </c>
      <c r="B16" s="165">
        <v>1</v>
      </c>
      <c r="C16" s="165">
        <v>2</v>
      </c>
      <c r="D16" s="101">
        <f t="shared" si="1"/>
        <v>4</v>
      </c>
      <c r="E16" s="110"/>
      <c r="F16" s="105" t="s">
        <v>46</v>
      </c>
      <c r="G16" s="109" t="s">
        <v>41</v>
      </c>
      <c r="H16" s="107" t="s">
        <v>47</v>
      </c>
      <c r="I16" s="107"/>
      <c r="J16" s="108"/>
    </row>
    <row r="17" spans="1:10" s="1" customFormat="1" ht="15" customHeight="1">
      <c r="A17" s="103">
        <f t="shared" si="0"/>
        <v>15</v>
      </c>
      <c r="B17" s="165">
        <v>1</v>
      </c>
      <c r="C17" s="165">
        <v>2</v>
      </c>
      <c r="D17" s="101">
        <f t="shared" si="1"/>
        <v>5</v>
      </c>
      <c r="E17" s="101"/>
      <c r="F17" s="105" t="s">
        <v>48</v>
      </c>
      <c r="G17" s="109" t="s">
        <v>41</v>
      </c>
      <c r="H17" s="107" t="s">
        <v>49</v>
      </c>
      <c r="I17" s="107"/>
      <c r="J17" s="108"/>
    </row>
    <row r="18" spans="1:10" s="1" customFormat="1" ht="15" customHeight="1">
      <c r="A18" s="103">
        <f t="shared" si="0"/>
        <v>16</v>
      </c>
      <c r="B18" s="165">
        <v>1</v>
      </c>
      <c r="C18" s="165">
        <v>2</v>
      </c>
      <c r="D18" s="101">
        <f t="shared" si="1"/>
        <v>6</v>
      </c>
      <c r="E18" s="101"/>
      <c r="F18" s="105" t="s">
        <v>50</v>
      </c>
      <c r="G18" s="109" t="s">
        <v>41</v>
      </c>
      <c r="H18" s="107" t="s">
        <v>51</v>
      </c>
      <c r="I18" s="107"/>
      <c r="J18" s="108"/>
    </row>
    <row r="19" spans="1:10" s="1" customFormat="1" ht="15" customHeight="1">
      <c r="A19" s="103">
        <f t="shared" si="0"/>
        <v>17</v>
      </c>
      <c r="B19" s="165">
        <v>1</v>
      </c>
      <c r="C19" s="165">
        <v>2</v>
      </c>
      <c r="D19" s="101">
        <f t="shared" si="1"/>
        <v>7</v>
      </c>
      <c r="E19" s="101"/>
      <c r="F19" s="105" t="s">
        <v>52</v>
      </c>
      <c r="G19" s="109" t="s">
        <v>38</v>
      </c>
      <c r="H19" s="107" t="s">
        <v>53</v>
      </c>
      <c r="I19" s="107" t="s">
        <v>25</v>
      </c>
      <c r="J19" s="108"/>
    </row>
    <row r="20" spans="1:10" s="1" customFormat="1" ht="15" customHeight="1">
      <c r="A20" s="103">
        <f t="shared" si="0"/>
        <v>18</v>
      </c>
      <c r="B20" s="165">
        <v>1</v>
      </c>
      <c r="C20" s="165">
        <v>2</v>
      </c>
      <c r="D20" s="101">
        <f t="shared" si="1"/>
        <v>8</v>
      </c>
      <c r="E20" s="101"/>
      <c r="F20" s="105" t="s">
        <v>54</v>
      </c>
      <c r="G20" s="109" t="s">
        <v>55</v>
      </c>
      <c r="H20" s="107" t="s">
        <v>56</v>
      </c>
      <c r="I20" s="107" t="s">
        <v>57</v>
      </c>
      <c r="J20" s="108"/>
    </row>
    <row r="21" spans="1:10" s="1" customFormat="1" ht="15" customHeight="1">
      <c r="A21" s="103">
        <f t="shared" si="0"/>
        <v>19</v>
      </c>
      <c r="B21" s="166">
        <v>1</v>
      </c>
      <c r="C21" s="166">
        <v>3</v>
      </c>
      <c r="D21" s="101">
        <f t="shared" si="1"/>
        <v>1</v>
      </c>
      <c r="E21" s="101"/>
      <c r="F21" s="105" t="s">
        <v>58</v>
      </c>
      <c r="G21" s="109" t="s">
        <v>38</v>
      </c>
      <c r="H21" s="107" t="s">
        <v>59</v>
      </c>
      <c r="I21" s="107"/>
      <c r="J21" s="108"/>
    </row>
    <row r="22" spans="1:10" s="1" customFormat="1" ht="15" customHeight="1">
      <c r="A22" s="103">
        <f t="shared" si="0"/>
        <v>20</v>
      </c>
      <c r="B22" s="166">
        <v>1</v>
      </c>
      <c r="C22" s="166">
        <v>3</v>
      </c>
      <c r="D22" s="101">
        <f t="shared" si="1"/>
        <v>2</v>
      </c>
      <c r="E22" s="110"/>
      <c r="F22" s="105" t="s">
        <v>60</v>
      </c>
      <c r="G22" s="109" t="s">
        <v>61</v>
      </c>
      <c r="H22" s="107" t="s">
        <v>62</v>
      </c>
      <c r="I22" s="113" t="s">
        <v>63</v>
      </c>
      <c r="J22" s="108"/>
    </row>
    <row r="23" spans="1:10" s="1" customFormat="1" ht="15" customHeight="1">
      <c r="A23" s="103">
        <f t="shared" si="0"/>
        <v>21</v>
      </c>
      <c r="B23" s="166">
        <v>1</v>
      </c>
      <c r="C23" s="166">
        <v>3</v>
      </c>
      <c r="D23" s="101">
        <f t="shared" si="1"/>
        <v>3</v>
      </c>
      <c r="E23" s="110"/>
      <c r="F23" s="105" t="s">
        <v>64</v>
      </c>
      <c r="G23" s="109" t="s">
        <v>61</v>
      </c>
      <c r="H23" s="107" t="s">
        <v>65</v>
      </c>
      <c r="I23" s="107"/>
      <c r="J23" s="108"/>
    </row>
    <row r="24" spans="1:10" s="1" customFormat="1" ht="15" customHeight="1">
      <c r="A24" s="103">
        <f t="shared" si="0"/>
        <v>22</v>
      </c>
      <c r="B24" s="166">
        <v>1</v>
      </c>
      <c r="C24" s="166">
        <v>3</v>
      </c>
      <c r="D24" s="101">
        <f t="shared" si="1"/>
        <v>4</v>
      </c>
      <c r="E24" s="101"/>
      <c r="F24" s="105" t="s">
        <v>66</v>
      </c>
      <c r="G24" s="109" t="s">
        <v>61</v>
      </c>
      <c r="H24" s="107" t="s">
        <v>67</v>
      </c>
      <c r="I24" s="113"/>
      <c r="J24" s="108"/>
    </row>
    <row r="25" spans="1:10" s="1" customFormat="1" ht="15" customHeight="1">
      <c r="A25" s="103">
        <f t="shared" si="0"/>
        <v>23</v>
      </c>
      <c r="B25" s="166">
        <v>1</v>
      </c>
      <c r="C25" s="166">
        <v>3</v>
      </c>
      <c r="D25" s="101">
        <f t="shared" si="1"/>
        <v>5</v>
      </c>
      <c r="E25" s="101"/>
      <c r="F25" s="105" t="s">
        <v>68</v>
      </c>
      <c r="G25" s="109" t="s">
        <v>61</v>
      </c>
      <c r="H25" s="107" t="s">
        <v>69</v>
      </c>
      <c r="I25" s="113" t="s">
        <v>70</v>
      </c>
      <c r="J25" s="108"/>
    </row>
    <row r="26" spans="1:10" s="1" customFormat="1" ht="15" customHeight="1">
      <c r="A26" s="103">
        <f t="shared" si="0"/>
        <v>24</v>
      </c>
      <c r="B26" s="166">
        <v>1</v>
      </c>
      <c r="C26" s="166">
        <v>3</v>
      </c>
      <c r="D26" s="101">
        <f t="shared" si="1"/>
        <v>6</v>
      </c>
      <c r="E26" s="111" t="s">
        <v>28</v>
      </c>
      <c r="F26" s="105" t="s">
        <v>71</v>
      </c>
      <c r="G26" s="109" t="s">
        <v>61</v>
      </c>
      <c r="H26" s="107" t="s">
        <v>72</v>
      </c>
      <c r="I26" s="107"/>
      <c r="J26" s="108"/>
    </row>
    <row r="27" spans="1:10" s="1" customFormat="1" ht="15" customHeight="1">
      <c r="A27" s="103">
        <f t="shared" si="0"/>
        <v>25</v>
      </c>
      <c r="B27" s="166">
        <v>1</v>
      </c>
      <c r="C27" s="166">
        <v>3</v>
      </c>
      <c r="D27" s="101">
        <f t="shared" si="1"/>
        <v>7</v>
      </c>
      <c r="E27" s="101"/>
      <c r="F27" s="105" t="s">
        <v>73</v>
      </c>
      <c r="G27" s="109" t="s">
        <v>61</v>
      </c>
      <c r="H27" s="107" t="s">
        <v>74</v>
      </c>
      <c r="I27" s="113" t="s">
        <v>75</v>
      </c>
      <c r="J27" s="108"/>
    </row>
    <row r="28" spans="1:10" s="1" customFormat="1" ht="15" customHeight="1">
      <c r="A28" s="103">
        <f t="shared" si="0"/>
        <v>26</v>
      </c>
      <c r="B28" s="166">
        <v>1</v>
      </c>
      <c r="C28" s="166">
        <v>3</v>
      </c>
      <c r="D28" s="101">
        <f t="shared" si="1"/>
        <v>8</v>
      </c>
      <c r="E28" s="101"/>
      <c r="F28" s="105" t="s">
        <v>76</v>
      </c>
      <c r="G28" s="109" t="s">
        <v>61</v>
      </c>
      <c r="H28" s="107" t="s">
        <v>77</v>
      </c>
      <c r="I28" s="107"/>
      <c r="J28" s="108"/>
    </row>
    <row r="29" spans="1:10" s="1" customFormat="1" ht="15" customHeight="1">
      <c r="A29" s="103">
        <f t="shared" si="0"/>
        <v>27</v>
      </c>
      <c r="B29" s="151">
        <v>1</v>
      </c>
      <c r="C29" s="151">
        <v>4</v>
      </c>
      <c r="D29" s="101">
        <f t="shared" si="1"/>
        <v>1</v>
      </c>
      <c r="E29" s="101"/>
      <c r="F29" s="105" t="s">
        <v>78</v>
      </c>
      <c r="G29" s="107" t="s">
        <v>79</v>
      </c>
      <c r="H29" s="107" t="s">
        <v>80</v>
      </c>
      <c r="I29" s="107" t="s">
        <v>81</v>
      </c>
      <c r="J29" s="108"/>
    </row>
    <row r="30" spans="1:10" s="1" customFormat="1" ht="15" customHeight="1">
      <c r="A30" s="103">
        <f t="shared" si="0"/>
        <v>28</v>
      </c>
      <c r="B30" s="151">
        <v>1</v>
      </c>
      <c r="C30" s="151">
        <v>4</v>
      </c>
      <c r="D30" s="101">
        <f t="shared" si="1"/>
        <v>2</v>
      </c>
      <c r="E30" s="101"/>
      <c r="F30" s="105" t="s">
        <v>82</v>
      </c>
      <c r="G30" s="107" t="s">
        <v>79</v>
      </c>
      <c r="H30" s="107" t="s">
        <v>83</v>
      </c>
      <c r="I30" s="107"/>
      <c r="J30" s="108"/>
    </row>
    <row r="31" spans="1:10" s="1" customFormat="1" ht="15" customHeight="1">
      <c r="A31" s="103">
        <f t="shared" si="0"/>
        <v>29</v>
      </c>
      <c r="B31" s="151">
        <v>1</v>
      </c>
      <c r="C31" s="151">
        <v>4</v>
      </c>
      <c r="D31" s="101">
        <f t="shared" si="1"/>
        <v>3</v>
      </c>
      <c r="E31" s="101"/>
      <c r="F31" s="105" t="s">
        <v>84</v>
      </c>
      <c r="G31" s="107" t="s">
        <v>85</v>
      </c>
      <c r="H31" s="107" t="s">
        <v>86</v>
      </c>
      <c r="I31" s="107"/>
      <c r="J31" s="108"/>
    </row>
    <row r="32" spans="1:10" s="1" customFormat="1" ht="15" customHeight="1">
      <c r="A32" s="103">
        <f t="shared" si="0"/>
        <v>30</v>
      </c>
      <c r="B32" s="151">
        <v>1</v>
      </c>
      <c r="C32" s="151">
        <v>4</v>
      </c>
      <c r="D32" s="101">
        <f t="shared" si="1"/>
        <v>4</v>
      </c>
      <c r="E32" s="110"/>
      <c r="F32" s="105" t="s">
        <v>87</v>
      </c>
      <c r="G32" s="107" t="s">
        <v>85</v>
      </c>
      <c r="H32" s="107" t="s">
        <v>88</v>
      </c>
      <c r="I32" s="107" t="s">
        <v>89</v>
      </c>
      <c r="J32" s="108"/>
    </row>
    <row r="33" spans="1:10" s="1" customFormat="1" ht="15" customHeight="1">
      <c r="A33" s="103">
        <f t="shared" si="0"/>
        <v>31</v>
      </c>
      <c r="B33" s="151">
        <v>1</v>
      </c>
      <c r="C33" s="151">
        <v>4</v>
      </c>
      <c r="D33" s="101">
        <f t="shared" si="1"/>
        <v>5</v>
      </c>
      <c r="E33" s="110"/>
      <c r="F33" s="105" t="s">
        <v>90</v>
      </c>
      <c r="G33" s="107" t="s">
        <v>85</v>
      </c>
      <c r="H33" s="107" t="s">
        <v>91</v>
      </c>
      <c r="I33" s="107"/>
      <c r="J33" s="108"/>
    </row>
    <row r="34" spans="1:10" s="1" customFormat="1" ht="15" customHeight="1">
      <c r="A34" s="103">
        <f t="shared" si="0"/>
        <v>32</v>
      </c>
      <c r="B34" s="152">
        <v>1</v>
      </c>
      <c r="C34" s="152">
        <v>4</v>
      </c>
      <c r="D34" s="101">
        <f t="shared" si="1"/>
        <v>6</v>
      </c>
      <c r="E34" s="111" t="s">
        <v>28</v>
      </c>
      <c r="F34" s="112" t="s">
        <v>92</v>
      </c>
      <c r="G34" s="113" t="s">
        <v>79</v>
      </c>
      <c r="H34" s="113" t="s">
        <v>93</v>
      </c>
      <c r="I34" s="113" t="s">
        <v>703</v>
      </c>
      <c r="J34" s="108"/>
    </row>
    <row r="35" spans="1:10" s="1" customFormat="1" ht="15" customHeight="1">
      <c r="A35" s="103">
        <f t="shared" si="0"/>
        <v>33</v>
      </c>
      <c r="B35" s="160">
        <v>1</v>
      </c>
      <c r="C35" s="160">
        <v>5</v>
      </c>
      <c r="D35" s="101">
        <f t="shared" si="1"/>
        <v>1</v>
      </c>
      <c r="E35" s="110"/>
      <c r="F35" s="112" t="s">
        <v>95</v>
      </c>
      <c r="G35" s="113" t="s">
        <v>96</v>
      </c>
      <c r="H35" s="113" t="s">
        <v>97</v>
      </c>
      <c r="I35" s="113" t="s">
        <v>98</v>
      </c>
      <c r="J35" s="108"/>
    </row>
    <row r="36" spans="1:10" s="1" customFormat="1" ht="15" customHeight="1">
      <c r="A36" s="103">
        <f t="shared" si="0"/>
        <v>34</v>
      </c>
      <c r="B36" s="160">
        <v>1</v>
      </c>
      <c r="C36" s="160">
        <v>5</v>
      </c>
      <c r="D36" s="101">
        <f t="shared" si="1"/>
        <v>2</v>
      </c>
      <c r="E36" s="110"/>
      <c r="F36" s="112" t="s">
        <v>99</v>
      </c>
      <c r="G36" s="113" t="s">
        <v>96</v>
      </c>
      <c r="H36" s="113" t="s">
        <v>100</v>
      </c>
      <c r="I36" s="113" t="s">
        <v>101</v>
      </c>
      <c r="J36" s="108"/>
    </row>
    <row r="37" spans="1:10" s="1" customFormat="1" ht="15" customHeight="1">
      <c r="A37" s="103">
        <f>ROW()-3</f>
        <v>34</v>
      </c>
      <c r="B37" s="160">
        <v>1</v>
      </c>
      <c r="C37" s="160">
        <v>5</v>
      </c>
      <c r="D37" s="101">
        <f t="shared" si="1"/>
        <v>3</v>
      </c>
      <c r="E37" s="111" t="s">
        <v>28</v>
      </c>
      <c r="F37" s="112" t="s">
        <v>105</v>
      </c>
      <c r="G37" s="113" t="s">
        <v>96</v>
      </c>
      <c r="H37" s="113" t="s">
        <v>106</v>
      </c>
      <c r="I37" s="113" t="s">
        <v>107</v>
      </c>
      <c r="J37" s="108"/>
    </row>
    <row r="38" spans="1:10" s="1" customFormat="1" ht="15" customHeight="1">
      <c r="A38" s="103">
        <f t="shared" ref="A38:A81" si="2">ROW()-3</f>
        <v>35</v>
      </c>
      <c r="B38" s="168">
        <v>1</v>
      </c>
      <c r="C38" s="168">
        <v>6</v>
      </c>
      <c r="D38" s="101">
        <f t="shared" si="1"/>
        <v>1</v>
      </c>
      <c r="E38" s="110"/>
      <c r="F38" s="112" t="s">
        <v>108</v>
      </c>
      <c r="G38" s="113" t="s">
        <v>109</v>
      </c>
      <c r="H38" s="113" t="s">
        <v>110</v>
      </c>
      <c r="I38" s="113"/>
      <c r="J38" s="108"/>
    </row>
    <row r="39" spans="1:10" s="1" customFormat="1" ht="15" customHeight="1">
      <c r="A39" s="103">
        <f t="shared" si="2"/>
        <v>36</v>
      </c>
      <c r="B39" s="168">
        <v>1</v>
      </c>
      <c r="C39" s="168">
        <v>6</v>
      </c>
      <c r="D39" s="101">
        <f t="shared" si="1"/>
        <v>2</v>
      </c>
      <c r="E39" s="111" t="s">
        <v>28</v>
      </c>
      <c r="F39" s="112" t="s">
        <v>111</v>
      </c>
      <c r="G39" s="113" t="s">
        <v>112</v>
      </c>
      <c r="H39" s="113" t="s">
        <v>113</v>
      </c>
      <c r="I39" s="113"/>
      <c r="J39" s="108"/>
    </row>
    <row r="40" spans="1:10" s="1" customFormat="1" ht="15" customHeight="1">
      <c r="A40" s="103">
        <f t="shared" si="2"/>
        <v>37</v>
      </c>
      <c r="B40" s="168">
        <v>1</v>
      </c>
      <c r="C40" s="168">
        <v>6</v>
      </c>
      <c r="D40" s="101">
        <f t="shared" si="1"/>
        <v>3</v>
      </c>
      <c r="E40" s="101"/>
      <c r="F40" s="112" t="s">
        <v>114</v>
      </c>
      <c r="G40" s="113" t="s">
        <v>112</v>
      </c>
      <c r="H40" s="113" t="s">
        <v>115</v>
      </c>
      <c r="I40" s="113"/>
      <c r="J40" s="108"/>
    </row>
    <row r="41" spans="1:10" s="1" customFormat="1" ht="15" customHeight="1">
      <c r="A41" s="103">
        <f t="shared" si="2"/>
        <v>38</v>
      </c>
      <c r="B41" s="168">
        <v>1</v>
      </c>
      <c r="C41" s="168">
        <v>6</v>
      </c>
      <c r="D41" s="101">
        <f t="shared" si="1"/>
        <v>4</v>
      </c>
      <c r="E41" s="110"/>
      <c r="F41" s="112" t="s">
        <v>116</v>
      </c>
      <c r="G41" s="113" t="s">
        <v>117</v>
      </c>
      <c r="H41" s="113" t="s">
        <v>118</v>
      </c>
      <c r="I41" s="113" t="s">
        <v>119</v>
      </c>
      <c r="J41" s="108"/>
    </row>
    <row r="42" spans="1:10" s="1" customFormat="1" ht="15" customHeight="1">
      <c r="A42" s="103">
        <f t="shared" si="2"/>
        <v>39</v>
      </c>
      <c r="B42" s="168">
        <v>1</v>
      </c>
      <c r="C42" s="168">
        <v>6</v>
      </c>
      <c r="D42" s="101">
        <f t="shared" si="1"/>
        <v>5</v>
      </c>
      <c r="E42" s="101"/>
      <c r="F42" s="112" t="s">
        <v>120</v>
      </c>
      <c r="G42" s="113" t="s">
        <v>121</v>
      </c>
      <c r="H42" s="113" t="s">
        <v>122</v>
      </c>
      <c r="I42" s="113" t="s">
        <v>123</v>
      </c>
      <c r="J42" s="108"/>
    </row>
    <row r="43" spans="1:10" s="1" customFormat="1" ht="15" customHeight="1">
      <c r="A43" s="103">
        <f t="shared" si="2"/>
        <v>40</v>
      </c>
      <c r="B43" s="168">
        <v>1</v>
      </c>
      <c r="C43" s="168">
        <v>6</v>
      </c>
      <c r="D43" s="101">
        <f t="shared" si="1"/>
        <v>6</v>
      </c>
      <c r="E43" s="101"/>
      <c r="F43" s="112" t="s">
        <v>696</v>
      </c>
      <c r="G43" s="113" t="s">
        <v>697</v>
      </c>
      <c r="H43" s="113" t="s">
        <v>698</v>
      </c>
      <c r="I43" s="113" t="s">
        <v>700</v>
      </c>
      <c r="J43" s="108"/>
    </row>
    <row r="44" spans="1:10" s="1" customFormat="1" ht="15" customHeight="1">
      <c r="A44" s="103">
        <f t="shared" si="2"/>
        <v>41</v>
      </c>
      <c r="B44" s="151">
        <v>1</v>
      </c>
      <c r="C44" s="151">
        <v>7</v>
      </c>
      <c r="D44" s="101">
        <f>IF(AND(B42=B44,C42=C44),D42+1,1)</f>
        <v>1</v>
      </c>
      <c r="E44" s="101"/>
      <c r="F44" s="105" t="s">
        <v>124</v>
      </c>
      <c r="G44" s="107" t="s">
        <v>112</v>
      </c>
      <c r="H44" s="107" t="s">
        <v>125</v>
      </c>
      <c r="I44" s="113"/>
      <c r="J44" s="108"/>
    </row>
    <row r="45" spans="1:10" s="1" customFormat="1" ht="15" customHeight="1">
      <c r="A45" s="103">
        <f t="shared" si="2"/>
        <v>42</v>
      </c>
      <c r="B45" s="151">
        <v>1</v>
      </c>
      <c r="C45" s="151">
        <v>7</v>
      </c>
      <c r="D45" s="101">
        <f t="shared" si="1"/>
        <v>2</v>
      </c>
      <c r="E45" s="110"/>
      <c r="F45" s="105" t="s">
        <v>126</v>
      </c>
      <c r="G45" s="107" t="s">
        <v>112</v>
      </c>
      <c r="H45" s="107" t="s">
        <v>127</v>
      </c>
      <c r="I45" s="113"/>
      <c r="J45" s="108"/>
    </row>
    <row r="46" spans="1:10" s="1" customFormat="1" ht="15" customHeight="1">
      <c r="A46" s="103">
        <f t="shared" si="2"/>
        <v>43</v>
      </c>
      <c r="B46" s="151">
        <v>1</v>
      </c>
      <c r="C46" s="151">
        <v>7</v>
      </c>
      <c r="D46" s="101">
        <f t="shared" si="1"/>
        <v>3</v>
      </c>
      <c r="E46" s="110"/>
      <c r="F46" s="105" t="s">
        <v>128</v>
      </c>
      <c r="G46" s="107" t="s">
        <v>689</v>
      </c>
      <c r="H46" s="107" t="s">
        <v>129</v>
      </c>
      <c r="I46" s="113"/>
      <c r="J46" s="108"/>
    </row>
    <row r="47" spans="1:10" s="1" customFormat="1" ht="15" customHeight="1">
      <c r="A47" s="103">
        <f t="shared" si="2"/>
        <v>44</v>
      </c>
      <c r="B47" s="151">
        <v>1</v>
      </c>
      <c r="C47" s="151">
        <v>7</v>
      </c>
      <c r="D47" s="101">
        <f t="shared" si="1"/>
        <v>4</v>
      </c>
      <c r="E47" s="101"/>
      <c r="F47" s="105" t="s">
        <v>130</v>
      </c>
      <c r="G47" s="107" t="s">
        <v>689</v>
      </c>
      <c r="H47" s="107" t="s">
        <v>131</v>
      </c>
      <c r="I47" s="113"/>
      <c r="J47" s="108"/>
    </row>
    <row r="48" spans="1:10" s="1" customFormat="1" ht="15" customHeight="1">
      <c r="A48" s="103">
        <f t="shared" si="2"/>
        <v>45</v>
      </c>
      <c r="B48" s="151">
        <v>1</v>
      </c>
      <c r="C48" s="151">
        <v>7</v>
      </c>
      <c r="D48" s="101">
        <f t="shared" si="1"/>
        <v>5</v>
      </c>
      <c r="E48" s="111" t="s">
        <v>28</v>
      </c>
      <c r="F48" s="105" t="s">
        <v>132</v>
      </c>
      <c r="G48" s="107" t="s">
        <v>112</v>
      </c>
      <c r="H48" s="107" t="s">
        <v>133</v>
      </c>
      <c r="I48" s="113" t="s">
        <v>134</v>
      </c>
      <c r="J48" s="108"/>
    </row>
    <row r="49" spans="1:10" s="1" customFormat="1" ht="15" customHeight="1">
      <c r="A49" s="103">
        <f t="shared" si="2"/>
        <v>46</v>
      </c>
      <c r="B49" s="166">
        <v>1</v>
      </c>
      <c r="C49" s="166">
        <v>8</v>
      </c>
      <c r="D49" s="101">
        <f t="shared" si="1"/>
        <v>1</v>
      </c>
      <c r="E49" s="101"/>
      <c r="F49" s="105" t="s">
        <v>135</v>
      </c>
      <c r="G49" s="107" t="s">
        <v>136</v>
      </c>
      <c r="H49" s="107" t="s">
        <v>137</v>
      </c>
      <c r="I49" s="113" t="s">
        <v>138</v>
      </c>
      <c r="J49" s="108"/>
    </row>
    <row r="50" spans="1:10" s="1" customFormat="1" ht="15" customHeight="1">
      <c r="A50" s="103">
        <f t="shared" si="2"/>
        <v>47</v>
      </c>
      <c r="B50" s="166">
        <v>1</v>
      </c>
      <c r="C50" s="166">
        <v>8</v>
      </c>
      <c r="D50" s="101">
        <f t="shared" si="1"/>
        <v>2</v>
      </c>
      <c r="E50" s="110"/>
      <c r="F50" s="105" t="s">
        <v>139</v>
      </c>
      <c r="G50" s="107" t="s">
        <v>136</v>
      </c>
      <c r="H50" s="107" t="s">
        <v>140</v>
      </c>
      <c r="I50" s="107" t="s">
        <v>25</v>
      </c>
      <c r="J50" s="108"/>
    </row>
    <row r="51" spans="1:10" s="1" customFormat="1" ht="15" customHeight="1">
      <c r="A51" s="103">
        <f t="shared" si="2"/>
        <v>48</v>
      </c>
      <c r="B51" s="166">
        <v>1</v>
      </c>
      <c r="C51" s="166">
        <v>8</v>
      </c>
      <c r="D51" s="101">
        <f t="shared" si="1"/>
        <v>3</v>
      </c>
      <c r="E51" s="101"/>
      <c r="F51" s="105" t="s">
        <v>141</v>
      </c>
      <c r="G51" s="107" t="s">
        <v>109</v>
      </c>
      <c r="H51" s="107" t="s">
        <v>142</v>
      </c>
      <c r="I51" s="113"/>
      <c r="J51" s="108"/>
    </row>
    <row r="52" spans="1:10" s="1" customFormat="1" ht="15" customHeight="1">
      <c r="A52" s="103">
        <f t="shared" si="2"/>
        <v>49</v>
      </c>
      <c r="B52" s="166">
        <v>1</v>
      </c>
      <c r="C52" s="166">
        <v>8</v>
      </c>
      <c r="D52" s="101">
        <f t="shared" si="1"/>
        <v>4</v>
      </c>
      <c r="E52" s="101"/>
      <c r="F52" s="105" t="s">
        <v>143</v>
      </c>
      <c r="G52" s="107" t="s">
        <v>144</v>
      </c>
      <c r="H52" s="107" t="s">
        <v>145</v>
      </c>
      <c r="I52" s="113"/>
      <c r="J52" s="108"/>
    </row>
    <row r="53" spans="1:10" s="1" customFormat="1" ht="15" customHeight="1">
      <c r="A53" s="103">
        <f t="shared" si="2"/>
        <v>50</v>
      </c>
      <c r="B53" s="166">
        <v>1</v>
      </c>
      <c r="C53" s="166">
        <v>8</v>
      </c>
      <c r="D53" s="101">
        <f t="shared" si="1"/>
        <v>5</v>
      </c>
      <c r="E53" s="101"/>
      <c r="F53" s="118" t="s">
        <v>146</v>
      </c>
      <c r="G53" s="107" t="s">
        <v>147</v>
      </c>
      <c r="H53" s="107" t="s">
        <v>148</v>
      </c>
      <c r="I53" s="107" t="s">
        <v>149</v>
      </c>
      <c r="J53" s="108"/>
    </row>
    <row r="54" spans="1:10" s="1" customFormat="1" ht="15" customHeight="1">
      <c r="A54" s="103">
        <f t="shared" si="2"/>
        <v>51</v>
      </c>
      <c r="B54" s="166">
        <v>1</v>
      </c>
      <c r="C54" s="166">
        <v>8</v>
      </c>
      <c r="D54" s="101">
        <f t="shared" si="1"/>
        <v>6</v>
      </c>
      <c r="E54" s="110"/>
      <c r="F54" s="105" t="s">
        <v>150</v>
      </c>
      <c r="G54" s="107" t="s">
        <v>136</v>
      </c>
      <c r="H54" s="107" t="s">
        <v>151</v>
      </c>
      <c r="I54" s="113" t="s">
        <v>152</v>
      </c>
      <c r="J54" s="108"/>
    </row>
    <row r="55" spans="1:10" s="1" customFormat="1" ht="15" customHeight="1">
      <c r="A55" s="103">
        <f t="shared" si="2"/>
        <v>52</v>
      </c>
      <c r="B55" s="166">
        <v>1</v>
      </c>
      <c r="C55" s="166">
        <v>8</v>
      </c>
      <c r="D55" s="101">
        <f t="shared" si="1"/>
        <v>7</v>
      </c>
      <c r="E55" s="111" t="s">
        <v>28</v>
      </c>
      <c r="F55" s="105" t="s">
        <v>153</v>
      </c>
      <c r="G55" s="107" t="s">
        <v>144</v>
      </c>
      <c r="H55" s="107" t="s">
        <v>154</v>
      </c>
      <c r="I55" s="113" t="s">
        <v>155</v>
      </c>
      <c r="J55" s="108"/>
    </row>
    <row r="56" spans="1:10" s="1" customFormat="1" ht="15" customHeight="1">
      <c r="A56" s="103">
        <f t="shared" si="2"/>
        <v>53</v>
      </c>
      <c r="B56" s="131">
        <v>1</v>
      </c>
      <c r="C56" s="131">
        <v>9</v>
      </c>
      <c r="D56" s="101">
        <f t="shared" si="1"/>
        <v>1</v>
      </c>
      <c r="E56" s="101"/>
      <c r="F56" s="105" t="s">
        <v>156</v>
      </c>
      <c r="G56" s="107" t="s">
        <v>144</v>
      </c>
      <c r="H56" s="107" t="s">
        <v>157</v>
      </c>
      <c r="I56" s="113"/>
      <c r="J56" s="108"/>
    </row>
    <row r="57" spans="1:10" s="1" customFormat="1" ht="15" customHeight="1">
      <c r="A57" s="103">
        <f t="shared" si="2"/>
        <v>54</v>
      </c>
      <c r="B57" s="131">
        <v>1</v>
      </c>
      <c r="C57" s="131">
        <v>9</v>
      </c>
      <c r="D57" s="101">
        <f t="shared" si="1"/>
        <v>2</v>
      </c>
      <c r="E57" s="111" t="s">
        <v>28</v>
      </c>
      <c r="F57" s="119" t="s">
        <v>158</v>
      </c>
      <c r="G57" s="107" t="s">
        <v>144</v>
      </c>
      <c r="H57" s="107" t="s">
        <v>159</v>
      </c>
      <c r="I57" s="120" t="s">
        <v>160</v>
      </c>
      <c r="J57" s="108"/>
    </row>
    <row r="58" spans="1:10" s="58" customFormat="1" ht="15" customHeight="1">
      <c r="A58" s="103">
        <f t="shared" si="2"/>
        <v>55</v>
      </c>
      <c r="B58" s="149">
        <v>1</v>
      </c>
      <c r="C58" s="149">
        <v>9</v>
      </c>
      <c r="D58" s="101">
        <f t="shared" si="1"/>
        <v>3</v>
      </c>
      <c r="E58" s="110"/>
      <c r="F58" s="112" t="s">
        <v>161</v>
      </c>
      <c r="G58" s="113" t="s">
        <v>144</v>
      </c>
      <c r="H58" s="107" t="s">
        <v>162</v>
      </c>
      <c r="I58" s="113" t="s">
        <v>163</v>
      </c>
      <c r="J58" s="121"/>
    </row>
    <row r="59" spans="1:10" s="1" customFormat="1" ht="15" customHeight="1">
      <c r="A59" s="103">
        <f t="shared" si="2"/>
        <v>56</v>
      </c>
      <c r="B59" s="131">
        <v>1</v>
      </c>
      <c r="C59" s="131">
        <v>9</v>
      </c>
      <c r="D59" s="101">
        <f t="shared" si="1"/>
        <v>4</v>
      </c>
      <c r="E59" s="101"/>
      <c r="F59" s="105" t="s">
        <v>164</v>
      </c>
      <c r="G59" s="107" t="s">
        <v>165</v>
      </c>
      <c r="H59" s="107" t="s">
        <v>166</v>
      </c>
      <c r="I59" s="113" t="s">
        <v>167</v>
      </c>
      <c r="J59" s="108"/>
    </row>
    <row r="60" spans="1:10" s="1" customFormat="1" ht="15" customHeight="1">
      <c r="A60" s="103">
        <f t="shared" si="2"/>
        <v>57</v>
      </c>
      <c r="B60" s="131">
        <v>1</v>
      </c>
      <c r="C60" s="131">
        <v>9</v>
      </c>
      <c r="D60" s="101">
        <f t="shared" si="1"/>
        <v>5</v>
      </c>
      <c r="E60" s="108"/>
      <c r="F60" s="105" t="s">
        <v>168</v>
      </c>
      <c r="G60" s="107" t="s">
        <v>165</v>
      </c>
      <c r="H60" s="107" t="s">
        <v>169</v>
      </c>
      <c r="I60" s="113"/>
      <c r="J60" s="108"/>
    </row>
    <row r="61" spans="1:10" s="1" customFormat="1" ht="15" customHeight="1">
      <c r="A61" s="103">
        <f t="shared" si="2"/>
        <v>58</v>
      </c>
      <c r="B61" s="131">
        <v>1</v>
      </c>
      <c r="C61" s="131">
        <v>9</v>
      </c>
      <c r="D61" s="101">
        <f t="shared" si="1"/>
        <v>6</v>
      </c>
      <c r="E61" s="101"/>
      <c r="F61" s="105" t="s">
        <v>170</v>
      </c>
      <c r="G61" s="107" t="s">
        <v>165</v>
      </c>
      <c r="H61" s="107" t="s">
        <v>171</v>
      </c>
      <c r="I61" s="113"/>
      <c r="J61" s="108"/>
    </row>
    <row r="62" spans="1:10" s="1" customFormat="1" ht="15" customHeight="1">
      <c r="A62" s="103">
        <f t="shared" si="2"/>
        <v>59</v>
      </c>
      <c r="B62" s="131">
        <v>1</v>
      </c>
      <c r="C62" s="131">
        <v>9</v>
      </c>
      <c r="D62" s="101">
        <f t="shared" si="1"/>
        <v>7</v>
      </c>
      <c r="E62" s="101"/>
      <c r="F62" s="105" t="s">
        <v>172</v>
      </c>
      <c r="G62" s="107" t="s">
        <v>147</v>
      </c>
      <c r="H62" s="107" t="s">
        <v>173</v>
      </c>
      <c r="I62" s="113" t="s">
        <v>174</v>
      </c>
      <c r="J62" s="108"/>
    </row>
    <row r="63" spans="1:10" s="1" customFormat="1" ht="15" customHeight="1">
      <c r="A63" s="103">
        <f t="shared" si="2"/>
        <v>60</v>
      </c>
      <c r="B63" s="131">
        <v>1</v>
      </c>
      <c r="C63" s="131">
        <v>9</v>
      </c>
      <c r="D63" s="101">
        <f t="shared" si="1"/>
        <v>8</v>
      </c>
      <c r="E63" s="110"/>
      <c r="F63" s="105" t="s">
        <v>175</v>
      </c>
      <c r="G63" s="107" t="s">
        <v>147</v>
      </c>
      <c r="H63" s="107" t="s">
        <v>176</v>
      </c>
      <c r="I63" s="113" t="s">
        <v>174</v>
      </c>
      <c r="J63" s="108"/>
    </row>
    <row r="64" spans="1:10" s="1" customFormat="1" ht="15" customHeight="1">
      <c r="A64" s="103">
        <f t="shared" si="2"/>
        <v>61</v>
      </c>
      <c r="B64" s="131">
        <v>1</v>
      </c>
      <c r="C64" s="131">
        <v>9</v>
      </c>
      <c r="D64" s="101">
        <f t="shared" si="1"/>
        <v>9</v>
      </c>
      <c r="E64" s="110"/>
      <c r="F64" s="105" t="s">
        <v>177</v>
      </c>
      <c r="G64" s="107" t="s">
        <v>147</v>
      </c>
      <c r="H64" s="107" t="s">
        <v>178</v>
      </c>
      <c r="I64" s="113" t="s">
        <v>704</v>
      </c>
      <c r="J64" s="108"/>
    </row>
    <row r="65" spans="1:10" s="1" customFormat="1" ht="15" customHeight="1">
      <c r="A65" s="103">
        <f t="shared" si="2"/>
        <v>62</v>
      </c>
      <c r="B65" s="151">
        <v>1</v>
      </c>
      <c r="C65" s="151">
        <v>10</v>
      </c>
      <c r="D65" s="101">
        <f>IF(AND(B63=B65,C63=C65),D63+1,1)</f>
        <v>1</v>
      </c>
      <c r="E65" s="101"/>
      <c r="F65" s="105" t="s">
        <v>180</v>
      </c>
      <c r="G65" s="109" t="s">
        <v>181</v>
      </c>
      <c r="H65" s="107" t="s">
        <v>182</v>
      </c>
      <c r="I65" s="113"/>
      <c r="J65" s="108"/>
    </row>
    <row r="66" spans="1:10" s="1" customFormat="1" ht="15" customHeight="1">
      <c r="A66" s="103">
        <f t="shared" si="2"/>
        <v>63</v>
      </c>
      <c r="B66" s="151">
        <v>1</v>
      </c>
      <c r="C66" s="151">
        <v>10</v>
      </c>
      <c r="D66" s="101">
        <f t="shared" si="1"/>
        <v>2</v>
      </c>
      <c r="E66" s="110"/>
      <c r="F66" s="105" t="s">
        <v>183</v>
      </c>
      <c r="G66" s="109" t="s">
        <v>184</v>
      </c>
      <c r="H66" s="107" t="s">
        <v>185</v>
      </c>
      <c r="I66" s="113"/>
      <c r="J66" s="108"/>
    </row>
    <row r="67" spans="1:10" s="1" customFormat="1" ht="15" customHeight="1">
      <c r="A67" s="103">
        <f t="shared" si="2"/>
        <v>64</v>
      </c>
      <c r="B67" s="151">
        <v>1</v>
      </c>
      <c r="C67" s="151">
        <v>10</v>
      </c>
      <c r="D67" s="101">
        <f t="shared" si="1"/>
        <v>3</v>
      </c>
      <c r="E67" s="111" t="s">
        <v>28</v>
      </c>
      <c r="F67" s="105" t="s">
        <v>186</v>
      </c>
      <c r="G67" s="109" t="s">
        <v>184</v>
      </c>
      <c r="H67" s="107" t="s">
        <v>187</v>
      </c>
      <c r="I67" s="113"/>
      <c r="J67" s="108"/>
    </row>
    <row r="68" spans="1:10" s="1" customFormat="1" ht="15" customHeight="1">
      <c r="A68" s="103">
        <f t="shared" si="2"/>
        <v>65</v>
      </c>
      <c r="B68" s="151">
        <v>1</v>
      </c>
      <c r="C68" s="151">
        <v>10</v>
      </c>
      <c r="D68" s="101">
        <f t="shared" si="1"/>
        <v>4</v>
      </c>
      <c r="E68" s="110"/>
      <c r="F68" s="105" t="s">
        <v>188</v>
      </c>
      <c r="G68" s="109" t="s">
        <v>184</v>
      </c>
      <c r="H68" s="107" t="s">
        <v>189</v>
      </c>
      <c r="I68" s="107" t="s">
        <v>190</v>
      </c>
      <c r="J68" s="108"/>
    </row>
    <row r="69" spans="1:10" s="1" customFormat="1" ht="15" customHeight="1">
      <c r="A69" s="103">
        <f t="shared" si="2"/>
        <v>66</v>
      </c>
      <c r="B69" s="151">
        <v>1</v>
      </c>
      <c r="C69" s="151">
        <v>10</v>
      </c>
      <c r="D69" s="101">
        <f t="shared" ref="D69:D132" si="3">IF(AND(B68=B69,C68=C69),D68+1,1)</f>
        <v>5</v>
      </c>
      <c r="E69" s="110"/>
      <c r="F69" s="105" t="s">
        <v>191</v>
      </c>
      <c r="G69" s="158"/>
      <c r="H69" s="157"/>
      <c r="I69" s="107" t="s">
        <v>192</v>
      </c>
      <c r="J69" s="108"/>
    </row>
    <row r="70" spans="1:10" s="1" customFormat="1" ht="15" customHeight="1">
      <c r="A70" s="103">
        <f t="shared" si="2"/>
        <v>67</v>
      </c>
      <c r="B70" s="161">
        <v>1</v>
      </c>
      <c r="C70" s="161">
        <v>11</v>
      </c>
      <c r="D70" s="101">
        <f>IF(AND(B68=B70,C68=C70),D68+1,1)</f>
        <v>1</v>
      </c>
      <c r="E70" s="101"/>
      <c r="F70" s="105" t="s">
        <v>193</v>
      </c>
      <c r="G70" s="107" t="s">
        <v>194</v>
      </c>
      <c r="H70" s="107" t="s">
        <v>195</v>
      </c>
      <c r="I70" s="113" t="s">
        <v>196</v>
      </c>
      <c r="J70" s="108"/>
    </row>
    <row r="71" spans="1:10" s="1" customFormat="1" ht="15" customHeight="1">
      <c r="A71" s="103">
        <f t="shared" si="2"/>
        <v>68</v>
      </c>
      <c r="B71" s="161">
        <v>1</v>
      </c>
      <c r="C71" s="161">
        <v>11</v>
      </c>
      <c r="D71" s="101">
        <f t="shared" si="3"/>
        <v>2</v>
      </c>
      <c r="E71" s="101"/>
      <c r="F71" s="105" t="s">
        <v>197</v>
      </c>
      <c r="G71" s="107" t="s">
        <v>194</v>
      </c>
      <c r="H71" s="107" t="s">
        <v>198</v>
      </c>
      <c r="I71" s="113" t="s">
        <v>199</v>
      </c>
      <c r="J71" s="108"/>
    </row>
    <row r="72" spans="1:10" s="1" customFormat="1" ht="15" customHeight="1">
      <c r="A72" s="103">
        <f t="shared" si="2"/>
        <v>69</v>
      </c>
      <c r="B72" s="161">
        <v>1</v>
      </c>
      <c r="C72" s="161">
        <v>11</v>
      </c>
      <c r="D72" s="101">
        <f t="shared" si="3"/>
        <v>3</v>
      </c>
      <c r="E72" s="101"/>
      <c r="F72" s="105" t="s">
        <v>200</v>
      </c>
      <c r="G72" s="107" t="s">
        <v>194</v>
      </c>
      <c r="H72" s="107" t="s">
        <v>201</v>
      </c>
      <c r="I72" s="113" t="s">
        <v>202</v>
      </c>
      <c r="J72" s="108"/>
    </row>
    <row r="73" spans="1:10" s="1" customFormat="1" ht="15" customHeight="1">
      <c r="A73" s="103">
        <f t="shared" si="2"/>
        <v>70</v>
      </c>
      <c r="B73" s="161">
        <v>1</v>
      </c>
      <c r="C73" s="161">
        <v>11</v>
      </c>
      <c r="D73" s="101">
        <f t="shared" si="3"/>
        <v>4</v>
      </c>
      <c r="E73" s="110"/>
      <c r="F73" s="105" t="s">
        <v>203</v>
      </c>
      <c r="G73" s="107" t="s">
        <v>194</v>
      </c>
      <c r="H73" s="107" t="s">
        <v>204</v>
      </c>
      <c r="I73" s="113" t="s">
        <v>205</v>
      </c>
      <c r="J73" s="108"/>
    </row>
    <row r="74" spans="1:10" s="1" customFormat="1" ht="15" customHeight="1">
      <c r="A74" s="103">
        <f t="shared" si="2"/>
        <v>71</v>
      </c>
      <c r="B74" s="161">
        <v>1</v>
      </c>
      <c r="C74" s="161">
        <v>11</v>
      </c>
      <c r="D74" s="101">
        <f t="shared" si="3"/>
        <v>5</v>
      </c>
      <c r="E74" s="110"/>
      <c r="F74" s="122" t="s">
        <v>206</v>
      </c>
      <c r="G74" s="107" t="s">
        <v>194</v>
      </c>
      <c r="H74" s="107" t="s">
        <v>207</v>
      </c>
      <c r="I74" s="113" t="s">
        <v>208</v>
      </c>
      <c r="J74" s="108"/>
    </row>
    <row r="75" spans="1:10" s="1" customFormat="1" ht="15" customHeight="1">
      <c r="A75" s="103">
        <f t="shared" si="2"/>
        <v>72</v>
      </c>
      <c r="B75" s="161">
        <v>1</v>
      </c>
      <c r="C75" s="161">
        <v>11</v>
      </c>
      <c r="D75" s="101">
        <f t="shared" si="3"/>
        <v>6</v>
      </c>
      <c r="E75" s="111" t="s">
        <v>28</v>
      </c>
      <c r="F75" s="105" t="s">
        <v>209</v>
      </c>
      <c r="G75" s="107" t="s">
        <v>194</v>
      </c>
      <c r="H75" s="157"/>
      <c r="I75" s="113" t="s">
        <v>210</v>
      </c>
      <c r="J75" s="108"/>
    </row>
    <row r="76" spans="1:10" s="1" customFormat="1" ht="15" customHeight="1">
      <c r="A76" s="103">
        <f t="shared" si="2"/>
        <v>73</v>
      </c>
      <c r="B76" s="161">
        <v>1</v>
      </c>
      <c r="C76" s="161">
        <v>11</v>
      </c>
      <c r="D76" s="101">
        <f t="shared" si="3"/>
        <v>7</v>
      </c>
      <c r="E76" s="101"/>
      <c r="F76" s="105" t="s">
        <v>211</v>
      </c>
      <c r="G76" s="107" t="s">
        <v>194</v>
      </c>
      <c r="H76" s="107" t="s">
        <v>212</v>
      </c>
      <c r="I76" s="113" t="s">
        <v>213</v>
      </c>
      <c r="J76" s="108"/>
    </row>
    <row r="77" spans="1:10" s="1" customFormat="1" ht="15" customHeight="1">
      <c r="A77" s="103">
        <f t="shared" si="2"/>
        <v>74</v>
      </c>
      <c r="B77" s="161">
        <v>1</v>
      </c>
      <c r="C77" s="161">
        <v>11</v>
      </c>
      <c r="D77" s="101">
        <f t="shared" si="3"/>
        <v>8</v>
      </c>
      <c r="E77" s="101"/>
      <c r="F77" s="105" t="s">
        <v>214</v>
      </c>
      <c r="G77" s="107" t="s">
        <v>194</v>
      </c>
      <c r="H77" s="157"/>
      <c r="I77" s="113" t="s">
        <v>215</v>
      </c>
      <c r="J77" s="108"/>
    </row>
    <row r="78" spans="1:10" s="1" customFormat="1" ht="15" customHeight="1">
      <c r="A78" s="103">
        <f t="shared" si="2"/>
        <v>75</v>
      </c>
      <c r="B78" s="161">
        <v>1</v>
      </c>
      <c r="C78" s="161">
        <v>11</v>
      </c>
      <c r="D78" s="101">
        <f t="shared" si="3"/>
        <v>9</v>
      </c>
      <c r="E78" s="101"/>
      <c r="F78" s="105" t="s">
        <v>216</v>
      </c>
      <c r="G78" s="107" t="s">
        <v>194</v>
      </c>
      <c r="H78" s="107" t="s">
        <v>217</v>
      </c>
      <c r="I78" s="113" t="s">
        <v>218</v>
      </c>
      <c r="J78" s="108"/>
    </row>
    <row r="79" spans="1:10" s="1" customFormat="1" ht="15" customHeight="1">
      <c r="A79" s="103">
        <f t="shared" si="2"/>
        <v>76</v>
      </c>
      <c r="B79" s="162">
        <v>1</v>
      </c>
      <c r="C79" s="162">
        <v>12</v>
      </c>
      <c r="D79" s="101">
        <f t="shared" si="3"/>
        <v>1</v>
      </c>
      <c r="E79" s="101"/>
      <c r="F79" s="105" t="s">
        <v>219</v>
      </c>
      <c r="G79" s="107" t="s">
        <v>194</v>
      </c>
      <c r="H79" s="107" t="s">
        <v>220</v>
      </c>
      <c r="I79" s="113" t="s">
        <v>221</v>
      </c>
      <c r="J79" s="108"/>
    </row>
    <row r="80" spans="1:10" s="1" customFormat="1" ht="15" customHeight="1">
      <c r="A80" s="103">
        <f t="shared" si="2"/>
        <v>77</v>
      </c>
      <c r="B80" s="162">
        <v>1</v>
      </c>
      <c r="C80" s="162">
        <v>12</v>
      </c>
      <c r="D80" s="101">
        <f t="shared" si="3"/>
        <v>2</v>
      </c>
      <c r="E80" s="101"/>
      <c r="F80" s="105" t="s">
        <v>222</v>
      </c>
      <c r="G80" s="107" t="s">
        <v>194</v>
      </c>
      <c r="H80" s="157"/>
      <c r="I80" s="113" t="s">
        <v>223</v>
      </c>
      <c r="J80" s="108"/>
    </row>
    <row r="81" spans="1:10" s="1" customFormat="1" ht="15" customHeight="1">
      <c r="A81" s="103">
        <f t="shared" si="2"/>
        <v>78</v>
      </c>
      <c r="B81" s="162">
        <v>1</v>
      </c>
      <c r="C81" s="162">
        <v>12</v>
      </c>
      <c r="D81" s="101">
        <f t="shared" si="3"/>
        <v>3</v>
      </c>
      <c r="E81" s="101"/>
      <c r="F81" s="105" t="s">
        <v>224</v>
      </c>
      <c r="G81" s="107" t="s">
        <v>194</v>
      </c>
      <c r="H81" s="107" t="s">
        <v>225</v>
      </c>
      <c r="I81" s="113" t="s">
        <v>226</v>
      </c>
      <c r="J81" s="108"/>
    </row>
    <row r="82" spans="1:10" s="1" customFormat="1" ht="15" customHeight="1">
      <c r="A82" s="103">
        <f t="shared" ref="A82:A108" si="4">ROW()-5</f>
        <v>77</v>
      </c>
      <c r="B82" s="162">
        <v>1</v>
      </c>
      <c r="C82" s="162">
        <v>12</v>
      </c>
      <c r="D82" s="101">
        <f t="shared" si="3"/>
        <v>4</v>
      </c>
      <c r="E82" s="110"/>
      <c r="F82" s="105" t="s">
        <v>709</v>
      </c>
      <c r="G82" s="107" t="s">
        <v>194</v>
      </c>
      <c r="H82" s="157"/>
      <c r="I82" s="113" t="s">
        <v>710</v>
      </c>
      <c r="J82" s="108"/>
    </row>
    <row r="83" spans="1:10" s="1" customFormat="1" ht="15" customHeight="1">
      <c r="A83" s="103">
        <f>ROW()-4</f>
        <v>79</v>
      </c>
      <c r="B83" s="162">
        <v>1</v>
      </c>
      <c r="C83" s="162">
        <v>12</v>
      </c>
      <c r="D83" s="101">
        <f t="shared" si="3"/>
        <v>5</v>
      </c>
      <c r="E83" s="101"/>
      <c r="F83" s="105" t="s">
        <v>229</v>
      </c>
      <c r="G83" s="107" t="s">
        <v>194</v>
      </c>
      <c r="H83" s="107" t="s">
        <v>230</v>
      </c>
      <c r="I83" s="113" t="s">
        <v>231</v>
      </c>
      <c r="J83" s="108"/>
    </row>
    <row r="84" spans="1:10" s="1" customFormat="1" ht="15" customHeight="1">
      <c r="A84" s="103">
        <f t="shared" ref="A84:A90" si="5">ROW()-4</f>
        <v>80</v>
      </c>
      <c r="B84" s="162">
        <v>1</v>
      </c>
      <c r="C84" s="162">
        <v>12</v>
      </c>
      <c r="D84" s="101">
        <f t="shared" si="3"/>
        <v>6</v>
      </c>
      <c r="E84" s="101"/>
      <c r="F84" s="105" t="s">
        <v>232</v>
      </c>
      <c r="G84" s="107" t="s">
        <v>194</v>
      </c>
      <c r="H84" s="107" t="s">
        <v>233</v>
      </c>
      <c r="I84" s="113" t="s">
        <v>234</v>
      </c>
      <c r="J84" s="108"/>
    </row>
    <row r="85" spans="1:10" s="1" customFormat="1" ht="15" customHeight="1">
      <c r="A85" s="103">
        <f t="shared" si="5"/>
        <v>81</v>
      </c>
      <c r="B85" s="162">
        <v>1</v>
      </c>
      <c r="C85" s="162">
        <v>12</v>
      </c>
      <c r="D85" s="101">
        <f t="shared" si="3"/>
        <v>7</v>
      </c>
      <c r="E85" s="101"/>
      <c r="F85" s="105" t="s">
        <v>235</v>
      </c>
      <c r="G85" s="107" t="s">
        <v>194</v>
      </c>
      <c r="H85" s="157"/>
      <c r="I85" s="113" t="s">
        <v>236</v>
      </c>
      <c r="J85" s="108"/>
    </row>
    <row r="86" spans="1:10" s="1" customFormat="1" ht="15" customHeight="1">
      <c r="A86" s="103">
        <f t="shared" si="5"/>
        <v>82</v>
      </c>
      <c r="B86" s="162">
        <v>1</v>
      </c>
      <c r="C86" s="162">
        <v>12</v>
      </c>
      <c r="D86" s="101">
        <f t="shared" si="3"/>
        <v>8</v>
      </c>
      <c r="E86" s="101"/>
      <c r="F86" s="105" t="s">
        <v>237</v>
      </c>
      <c r="G86" s="107" t="s">
        <v>194</v>
      </c>
      <c r="H86" s="157"/>
      <c r="I86" s="113" t="s">
        <v>238</v>
      </c>
      <c r="J86" s="108"/>
    </row>
    <row r="87" spans="1:10" s="1" customFormat="1" ht="15" customHeight="1">
      <c r="A87" s="103">
        <f t="shared" si="5"/>
        <v>83</v>
      </c>
      <c r="B87" s="162">
        <v>1</v>
      </c>
      <c r="C87" s="162">
        <v>12</v>
      </c>
      <c r="D87" s="101">
        <f t="shared" si="3"/>
        <v>9</v>
      </c>
      <c r="E87" s="101"/>
      <c r="F87" s="105" t="s">
        <v>239</v>
      </c>
      <c r="G87" s="107" t="s">
        <v>194</v>
      </c>
      <c r="H87" s="107" t="s">
        <v>240</v>
      </c>
      <c r="I87" s="113" t="s">
        <v>241</v>
      </c>
      <c r="J87" s="108"/>
    </row>
    <row r="88" spans="1:10" s="1" customFormat="1" ht="15" customHeight="1">
      <c r="A88" s="103">
        <f t="shared" si="5"/>
        <v>84</v>
      </c>
      <c r="B88" s="162">
        <v>1</v>
      </c>
      <c r="C88" s="162">
        <v>12</v>
      </c>
      <c r="D88" s="101">
        <f t="shared" si="3"/>
        <v>10</v>
      </c>
      <c r="E88" s="101"/>
      <c r="F88" s="105" t="s">
        <v>242</v>
      </c>
      <c r="G88" s="107" t="s">
        <v>194</v>
      </c>
      <c r="H88" s="157"/>
      <c r="I88" s="113" t="s">
        <v>243</v>
      </c>
      <c r="J88" s="108"/>
    </row>
    <row r="89" spans="1:10" s="1" customFormat="1" ht="15" customHeight="1">
      <c r="A89" s="103">
        <f t="shared" si="5"/>
        <v>85</v>
      </c>
      <c r="B89" s="162">
        <v>1</v>
      </c>
      <c r="C89" s="162">
        <v>12</v>
      </c>
      <c r="D89" s="101">
        <f t="shared" si="3"/>
        <v>11</v>
      </c>
      <c r="E89" s="101"/>
      <c r="F89" s="112" t="s">
        <v>244</v>
      </c>
      <c r="G89" s="107" t="s">
        <v>194</v>
      </c>
      <c r="H89" s="113" t="s">
        <v>245</v>
      </c>
      <c r="I89" s="113" t="s">
        <v>246</v>
      </c>
      <c r="J89" s="108"/>
    </row>
    <row r="90" spans="1:10" s="1" customFormat="1" ht="15" customHeight="1">
      <c r="A90" s="103">
        <f t="shared" si="5"/>
        <v>86</v>
      </c>
      <c r="B90" s="162">
        <v>1</v>
      </c>
      <c r="C90" s="162">
        <v>12</v>
      </c>
      <c r="D90" s="101">
        <f t="shared" si="3"/>
        <v>12</v>
      </c>
      <c r="E90" s="110"/>
      <c r="F90" s="112" t="s">
        <v>247</v>
      </c>
      <c r="G90" s="107" t="s">
        <v>194</v>
      </c>
      <c r="H90" s="113" t="s">
        <v>248</v>
      </c>
      <c r="I90" s="113" t="s">
        <v>249</v>
      </c>
      <c r="J90" s="108"/>
    </row>
    <row r="91" spans="1:10" s="1" customFormat="1" ht="15" customHeight="1">
      <c r="A91" s="103">
        <f>ROW()-5</f>
        <v>86</v>
      </c>
      <c r="B91" s="162">
        <v>1</v>
      </c>
      <c r="C91" s="162">
        <v>12</v>
      </c>
      <c r="D91" s="101">
        <f t="shared" si="3"/>
        <v>13</v>
      </c>
      <c r="E91" s="111" t="s">
        <v>28</v>
      </c>
      <c r="F91" s="105" t="s">
        <v>253</v>
      </c>
      <c r="G91" s="107" t="s">
        <v>194</v>
      </c>
      <c r="H91" s="107" t="s">
        <v>254</v>
      </c>
      <c r="I91" s="113" t="s">
        <v>255</v>
      </c>
      <c r="J91" s="108"/>
    </row>
    <row r="92" spans="1:10" s="1" customFormat="1" ht="15" customHeight="1">
      <c r="A92" s="103">
        <f t="shared" si="4"/>
        <v>87</v>
      </c>
      <c r="B92" s="162">
        <v>1</v>
      </c>
      <c r="C92" s="162">
        <v>12</v>
      </c>
      <c r="D92" s="101">
        <f t="shared" si="3"/>
        <v>14</v>
      </c>
      <c r="E92" s="101"/>
      <c r="F92" s="105" t="s">
        <v>256</v>
      </c>
      <c r="G92" s="107" t="s">
        <v>194</v>
      </c>
      <c r="H92" s="107" t="s">
        <v>257</v>
      </c>
      <c r="I92" s="113" t="s">
        <v>101</v>
      </c>
      <c r="J92" s="108"/>
    </row>
    <row r="93" spans="1:10" s="1" customFormat="1" ht="15" customHeight="1">
      <c r="A93" s="103">
        <f t="shared" si="4"/>
        <v>88</v>
      </c>
      <c r="B93" s="162">
        <v>1</v>
      </c>
      <c r="C93" s="162">
        <v>12</v>
      </c>
      <c r="D93" s="101">
        <f t="shared" si="3"/>
        <v>15</v>
      </c>
      <c r="E93" s="110"/>
      <c r="F93" s="105" t="s">
        <v>258</v>
      </c>
      <c r="G93" s="107" t="s">
        <v>194</v>
      </c>
      <c r="H93" s="107" t="s">
        <v>259</v>
      </c>
      <c r="I93" s="113" t="s">
        <v>260</v>
      </c>
      <c r="J93" s="108"/>
    </row>
    <row r="94" spans="1:10" s="1" customFormat="1" ht="15" customHeight="1">
      <c r="A94" s="103">
        <f t="shared" si="4"/>
        <v>89</v>
      </c>
      <c r="B94" s="165">
        <v>2</v>
      </c>
      <c r="C94" s="165">
        <v>1</v>
      </c>
      <c r="D94" s="101">
        <f>IF(AND(B93=B94,C93=C94),D93+1,1)</f>
        <v>1</v>
      </c>
      <c r="E94" s="101"/>
      <c r="F94" s="112" t="s">
        <v>261</v>
      </c>
      <c r="G94" s="106" t="s">
        <v>262</v>
      </c>
      <c r="H94" s="107" t="s">
        <v>263</v>
      </c>
      <c r="I94" s="107"/>
      <c r="J94" s="108"/>
    </row>
    <row r="95" spans="1:10" s="1" customFormat="1" ht="15" customHeight="1">
      <c r="A95" s="103">
        <f t="shared" si="4"/>
        <v>90</v>
      </c>
      <c r="B95" s="165">
        <v>2</v>
      </c>
      <c r="C95" s="165">
        <v>1</v>
      </c>
      <c r="D95" s="101">
        <f t="shared" si="3"/>
        <v>2</v>
      </c>
      <c r="E95" s="111" t="s">
        <v>28</v>
      </c>
      <c r="F95" s="112" t="s">
        <v>264</v>
      </c>
      <c r="G95" s="106" t="s">
        <v>262</v>
      </c>
      <c r="H95" s="107" t="s">
        <v>265</v>
      </c>
      <c r="I95" s="113" t="s">
        <v>266</v>
      </c>
      <c r="J95" s="108"/>
    </row>
    <row r="96" spans="1:10" s="1" customFormat="1" ht="15" customHeight="1">
      <c r="A96" s="103">
        <f t="shared" si="4"/>
        <v>91</v>
      </c>
      <c r="B96" s="165">
        <v>2</v>
      </c>
      <c r="C96" s="165">
        <v>1</v>
      </c>
      <c r="D96" s="101">
        <f t="shared" si="3"/>
        <v>3</v>
      </c>
      <c r="E96" s="110"/>
      <c r="F96" s="105" t="s">
        <v>267</v>
      </c>
      <c r="G96" s="109" t="s">
        <v>268</v>
      </c>
      <c r="H96" s="107" t="s">
        <v>269</v>
      </c>
      <c r="I96" s="113"/>
      <c r="J96" s="108"/>
    </row>
    <row r="97" spans="1:10" s="1" customFormat="1" ht="15" customHeight="1">
      <c r="A97" s="103">
        <f t="shared" si="4"/>
        <v>92</v>
      </c>
      <c r="B97" s="165">
        <v>2</v>
      </c>
      <c r="C97" s="165">
        <v>1</v>
      </c>
      <c r="D97" s="101">
        <f t="shared" si="3"/>
        <v>4</v>
      </c>
      <c r="E97" s="110"/>
      <c r="F97" s="105" t="s">
        <v>270</v>
      </c>
      <c r="G97" s="109" t="s">
        <v>262</v>
      </c>
      <c r="H97" s="107" t="s">
        <v>271</v>
      </c>
      <c r="I97" s="113" t="s">
        <v>272</v>
      </c>
      <c r="J97" s="108"/>
    </row>
    <row r="98" spans="1:10" s="1" customFormat="1" ht="15" customHeight="1">
      <c r="A98" s="103">
        <f t="shared" si="4"/>
        <v>93</v>
      </c>
      <c r="B98" s="165">
        <v>2</v>
      </c>
      <c r="C98" s="165">
        <v>1</v>
      </c>
      <c r="D98" s="101">
        <f t="shared" si="3"/>
        <v>5</v>
      </c>
      <c r="E98" s="101"/>
      <c r="F98" s="105" t="s">
        <v>273</v>
      </c>
      <c r="G98" s="109" t="s">
        <v>262</v>
      </c>
      <c r="H98" s="169" t="s">
        <v>274</v>
      </c>
      <c r="I98" s="113" t="s">
        <v>275</v>
      </c>
      <c r="J98" s="108"/>
    </row>
    <row r="99" spans="1:10" s="1" customFormat="1" ht="15" customHeight="1">
      <c r="A99" s="103">
        <f t="shared" si="4"/>
        <v>94</v>
      </c>
      <c r="B99" s="165">
        <v>2</v>
      </c>
      <c r="C99" s="165">
        <v>1</v>
      </c>
      <c r="D99" s="101">
        <f t="shared" si="3"/>
        <v>6</v>
      </c>
      <c r="E99" s="101"/>
      <c r="F99" s="105" t="s">
        <v>276</v>
      </c>
      <c r="G99" s="109" t="s">
        <v>262</v>
      </c>
      <c r="H99" s="107" t="s">
        <v>277</v>
      </c>
      <c r="I99" s="113" t="s">
        <v>278</v>
      </c>
      <c r="J99" s="108"/>
    </row>
    <row r="100" spans="1:10" s="1" customFormat="1" ht="15" customHeight="1">
      <c r="A100" s="103">
        <f t="shared" si="4"/>
        <v>95</v>
      </c>
      <c r="B100" s="165">
        <v>2</v>
      </c>
      <c r="C100" s="165">
        <v>1</v>
      </c>
      <c r="D100" s="101">
        <f t="shared" si="3"/>
        <v>7</v>
      </c>
      <c r="E100" s="101"/>
      <c r="F100" s="105" t="s">
        <v>282</v>
      </c>
      <c r="G100" s="109" t="s">
        <v>283</v>
      </c>
      <c r="H100" s="107" t="s">
        <v>284</v>
      </c>
      <c r="I100" s="113" t="s">
        <v>285</v>
      </c>
      <c r="J100" s="108"/>
    </row>
    <row r="101" spans="1:10" s="1" customFormat="1" ht="15" customHeight="1">
      <c r="A101" s="103">
        <f t="shared" si="4"/>
        <v>96</v>
      </c>
      <c r="B101" s="165">
        <v>2</v>
      </c>
      <c r="C101" s="165">
        <v>1</v>
      </c>
      <c r="D101" s="101">
        <f t="shared" si="3"/>
        <v>8</v>
      </c>
      <c r="E101" s="101"/>
      <c r="F101" s="105" t="s">
        <v>286</v>
      </c>
      <c r="G101" s="109" t="s">
        <v>262</v>
      </c>
      <c r="H101" s="109" t="s">
        <v>287</v>
      </c>
      <c r="I101" s="113" t="s">
        <v>288</v>
      </c>
      <c r="J101" s="108"/>
    </row>
    <row r="102" spans="1:10" s="1" customFormat="1" ht="15" customHeight="1">
      <c r="A102" s="103">
        <f t="shared" si="4"/>
        <v>97</v>
      </c>
      <c r="B102" s="166">
        <v>2</v>
      </c>
      <c r="C102" s="166">
        <v>2</v>
      </c>
      <c r="D102" s="101">
        <f>IF(AND(B100=B102,C100=C102),D100+1,1)</f>
        <v>1</v>
      </c>
      <c r="E102" s="111" t="s">
        <v>28</v>
      </c>
      <c r="F102" s="105" t="s">
        <v>289</v>
      </c>
      <c r="G102" s="109" t="s">
        <v>262</v>
      </c>
      <c r="H102" s="107" t="s">
        <v>290</v>
      </c>
      <c r="I102" s="113" t="s">
        <v>291</v>
      </c>
      <c r="J102" s="108"/>
    </row>
    <row r="103" spans="1:10" s="1" customFormat="1" ht="15" customHeight="1">
      <c r="A103" s="103">
        <f t="shared" si="4"/>
        <v>98</v>
      </c>
      <c r="B103" s="166">
        <v>2</v>
      </c>
      <c r="C103" s="166">
        <v>2</v>
      </c>
      <c r="D103" s="101">
        <f t="shared" si="3"/>
        <v>2</v>
      </c>
      <c r="E103" s="110"/>
      <c r="F103" s="105" t="s">
        <v>292</v>
      </c>
      <c r="G103" s="109" t="s">
        <v>262</v>
      </c>
      <c r="H103" s="107" t="s">
        <v>293</v>
      </c>
      <c r="I103" s="113" t="s">
        <v>294</v>
      </c>
      <c r="J103" s="108"/>
    </row>
    <row r="104" spans="1:10" s="1" customFormat="1" ht="15" customHeight="1">
      <c r="A104" s="103">
        <f t="shared" si="4"/>
        <v>99</v>
      </c>
      <c r="B104" s="166">
        <v>2</v>
      </c>
      <c r="C104" s="166">
        <v>2</v>
      </c>
      <c r="D104" s="101">
        <f t="shared" si="3"/>
        <v>3</v>
      </c>
      <c r="E104" s="110"/>
      <c r="F104" s="105" t="s">
        <v>295</v>
      </c>
      <c r="G104" s="109" t="s">
        <v>262</v>
      </c>
      <c r="H104" s="107" t="s">
        <v>296</v>
      </c>
      <c r="I104" s="113" t="s">
        <v>297</v>
      </c>
      <c r="J104" s="108"/>
    </row>
    <row r="105" spans="1:10" s="1" customFormat="1" ht="15" customHeight="1">
      <c r="A105" s="103">
        <f t="shared" si="4"/>
        <v>100</v>
      </c>
      <c r="B105" s="166">
        <v>2</v>
      </c>
      <c r="C105" s="166">
        <v>2</v>
      </c>
      <c r="D105" s="101">
        <f t="shared" si="3"/>
        <v>4</v>
      </c>
      <c r="E105" s="101"/>
      <c r="F105" s="105" t="s">
        <v>298</v>
      </c>
      <c r="G105" s="109" t="s">
        <v>299</v>
      </c>
      <c r="H105" s="107" t="s">
        <v>300</v>
      </c>
      <c r="I105" s="113"/>
      <c r="J105" s="108"/>
    </row>
    <row r="106" spans="1:10" s="1" customFormat="1" ht="15" customHeight="1">
      <c r="A106" s="103">
        <f t="shared" si="4"/>
        <v>101</v>
      </c>
      <c r="B106" s="166">
        <v>2</v>
      </c>
      <c r="C106" s="166">
        <v>2</v>
      </c>
      <c r="D106" s="101">
        <f t="shared" si="3"/>
        <v>5</v>
      </c>
      <c r="E106" s="108"/>
      <c r="F106" s="105" t="s">
        <v>301</v>
      </c>
      <c r="G106" s="126" t="s">
        <v>302</v>
      </c>
      <c r="H106" s="107" t="s">
        <v>303</v>
      </c>
      <c r="I106" s="113"/>
      <c r="J106" s="108"/>
    </row>
    <row r="107" spans="1:10" s="1" customFormat="1" ht="15" customHeight="1">
      <c r="A107" s="103">
        <f t="shared" si="4"/>
        <v>102</v>
      </c>
      <c r="B107" s="167">
        <v>2</v>
      </c>
      <c r="C107" s="167">
        <v>3</v>
      </c>
      <c r="D107" s="101">
        <f t="shared" si="3"/>
        <v>1</v>
      </c>
      <c r="E107" s="101"/>
      <c r="F107" s="105" t="s">
        <v>304</v>
      </c>
      <c r="G107" s="109" t="s">
        <v>305</v>
      </c>
      <c r="H107" s="107" t="s">
        <v>306</v>
      </c>
      <c r="I107" s="113"/>
      <c r="J107" s="108"/>
    </row>
    <row r="108" spans="1:10" s="1" customFormat="1" ht="15" customHeight="1">
      <c r="A108" s="103">
        <f t="shared" si="4"/>
        <v>103</v>
      </c>
      <c r="B108" s="167">
        <v>2</v>
      </c>
      <c r="C108" s="167">
        <v>3</v>
      </c>
      <c r="D108" s="101">
        <f t="shared" si="3"/>
        <v>2</v>
      </c>
      <c r="E108" s="110"/>
      <c r="F108" s="105" t="s">
        <v>307</v>
      </c>
      <c r="G108" s="109" t="s">
        <v>305</v>
      </c>
      <c r="H108" s="107" t="s">
        <v>308</v>
      </c>
      <c r="I108" s="113"/>
      <c r="J108" s="108"/>
    </row>
    <row r="109" spans="1:10" s="1" customFormat="1" ht="15" customHeight="1">
      <c r="A109" s="103">
        <f>ROW()-6</f>
        <v>103</v>
      </c>
      <c r="B109" s="167">
        <v>2</v>
      </c>
      <c r="C109" s="167">
        <v>3</v>
      </c>
      <c r="D109" s="101">
        <f t="shared" si="3"/>
        <v>3</v>
      </c>
      <c r="E109" s="111" t="s">
        <v>28</v>
      </c>
      <c r="F109" s="112" t="s">
        <v>312</v>
      </c>
      <c r="G109" s="109" t="s">
        <v>305</v>
      </c>
      <c r="H109" s="107" t="s">
        <v>313</v>
      </c>
      <c r="I109" s="113" t="s">
        <v>314</v>
      </c>
      <c r="J109" s="108"/>
    </row>
    <row r="110" spans="1:10" s="1" customFormat="1" ht="15" customHeight="1">
      <c r="A110" s="103">
        <f t="shared" ref="A110:A173" si="6">ROW()-6</f>
        <v>104</v>
      </c>
      <c r="B110" s="167">
        <v>2</v>
      </c>
      <c r="C110" s="167">
        <v>3</v>
      </c>
      <c r="D110" s="101">
        <f t="shared" si="3"/>
        <v>4</v>
      </c>
      <c r="E110" s="101"/>
      <c r="F110" s="112" t="s">
        <v>315</v>
      </c>
      <c r="G110" s="127" t="s">
        <v>316</v>
      </c>
      <c r="H110" s="113" t="s">
        <v>317</v>
      </c>
      <c r="I110" s="113" t="s">
        <v>318</v>
      </c>
      <c r="J110" s="108"/>
    </row>
    <row r="111" spans="1:10" s="1" customFormat="1" ht="15" customHeight="1">
      <c r="A111" s="103">
        <f t="shared" si="6"/>
        <v>105</v>
      </c>
      <c r="B111" s="167">
        <v>2</v>
      </c>
      <c r="C111" s="167">
        <v>3</v>
      </c>
      <c r="D111" s="101">
        <f t="shared" si="3"/>
        <v>5</v>
      </c>
      <c r="E111" s="110"/>
      <c r="F111" s="112" t="s">
        <v>319</v>
      </c>
      <c r="G111" s="127" t="s">
        <v>316</v>
      </c>
      <c r="H111" s="113" t="s">
        <v>320</v>
      </c>
      <c r="I111" s="113"/>
      <c r="J111" s="108"/>
    </row>
    <row r="112" spans="1:10" s="1" customFormat="1" ht="15" customHeight="1">
      <c r="A112" s="103">
        <f t="shared" si="6"/>
        <v>106</v>
      </c>
      <c r="B112" s="151">
        <v>2</v>
      </c>
      <c r="C112" s="151">
        <v>4</v>
      </c>
      <c r="D112" s="101">
        <f t="shared" si="3"/>
        <v>1</v>
      </c>
      <c r="E112" s="110"/>
      <c r="F112" s="105" t="s">
        <v>321</v>
      </c>
      <c r="G112" s="109" t="s">
        <v>322</v>
      </c>
      <c r="H112" s="107" t="s">
        <v>323</v>
      </c>
      <c r="I112" s="113"/>
      <c r="J112" s="108"/>
    </row>
    <row r="113" spans="1:10" s="1" customFormat="1" ht="15" customHeight="1">
      <c r="A113" s="103">
        <f t="shared" si="6"/>
        <v>107</v>
      </c>
      <c r="B113" s="151">
        <v>2</v>
      </c>
      <c r="C113" s="151">
        <v>4</v>
      </c>
      <c r="D113" s="101">
        <f t="shared" si="3"/>
        <v>2</v>
      </c>
      <c r="E113" s="101"/>
      <c r="F113" s="105" t="s">
        <v>324</v>
      </c>
      <c r="G113" s="109" t="s">
        <v>325</v>
      </c>
      <c r="H113" s="107" t="s">
        <v>326</v>
      </c>
      <c r="I113" s="113"/>
      <c r="J113" s="108"/>
    </row>
    <row r="114" spans="1:10" s="1" customFormat="1" ht="15" customHeight="1">
      <c r="A114" s="103">
        <f t="shared" si="6"/>
        <v>108</v>
      </c>
      <c r="B114" s="151">
        <v>2</v>
      </c>
      <c r="C114" s="151">
        <v>4</v>
      </c>
      <c r="D114" s="101">
        <f t="shared" si="3"/>
        <v>3</v>
      </c>
      <c r="E114" s="110"/>
      <c r="F114" s="112" t="s">
        <v>327</v>
      </c>
      <c r="G114" s="127" t="s">
        <v>322</v>
      </c>
      <c r="H114" s="113" t="s">
        <v>328</v>
      </c>
      <c r="I114" s="113"/>
      <c r="J114" s="108"/>
    </row>
    <row r="115" spans="1:10" s="1" customFormat="1" ht="15" customHeight="1">
      <c r="A115" s="103">
        <f t="shared" si="6"/>
        <v>109</v>
      </c>
      <c r="B115" s="151">
        <v>2</v>
      </c>
      <c r="C115" s="151">
        <v>4</v>
      </c>
      <c r="D115" s="101">
        <f t="shared" si="3"/>
        <v>4</v>
      </c>
      <c r="E115" s="101"/>
      <c r="F115" s="112" t="s">
        <v>329</v>
      </c>
      <c r="G115" s="107" t="s">
        <v>330</v>
      </c>
      <c r="H115" s="107" t="s">
        <v>331</v>
      </c>
      <c r="I115" s="113"/>
      <c r="J115" s="108"/>
    </row>
    <row r="116" spans="1:10" s="1" customFormat="1" ht="15" customHeight="1">
      <c r="A116" s="103">
        <f t="shared" si="6"/>
        <v>110</v>
      </c>
      <c r="B116" s="151">
        <v>2</v>
      </c>
      <c r="C116" s="151">
        <v>4</v>
      </c>
      <c r="D116" s="101">
        <f t="shared" si="3"/>
        <v>5</v>
      </c>
      <c r="E116" s="111" t="s">
        <v>28</v>
      </c>
      <c r="F116" s="105" t="s">
        <v>332</v>
      </c>
      <c r="G116" s="127" t="s">
        <v>322</v>
      </c>
      <c r="H116" s="107" t="s">
        <v>333</v>
      </c>
      <c r="I116" s="113"/>
      <c r="J116" s="108"/>
    </row>
    <row r="117" spans="1:10" s="1" customFormat="1" ht="15" customHeight="1">
      <c r="A117" s="103">
        <f t="shared" si="6"/>
        <v>111</v>
      </c>
      <c r="B117" s="165">
        <v>2</v>
      </c>
      <c r="C117" s="165">
        <v>5</v>
      </c>
      <c r="D117" s="101">
        <f t="shared" si="3"/>
        <v>1</v>
      </c>
      <c r="E117" s="101"/>
      <c r="F117" s="156" t="s">
        <v>692</v>
      </c>
      <c r="G117" s="109" t="s">
        <v>335</v>
      </c>
      <c r="H117" s="107" t="s">
        <v>336</v>
      </c>
      <c r="I117" s="114" t="s">
        <v>716</v>
      </c>
      <c r="J117" s="108"/>
    </row>
    <row r="118" spans="1:10" s="1" customFormat="1" ht="15" customHeight="1">
      <c r="A118" s="103">
        <f t="shared" si="6"/>
        <v>112</v>
      </c>
      <c r="B118" s="165">
        <v>2</v>
      </c>
      <c r="C118" s="165">
        <v>5</v>
      </c>
      <c r="D118" s="101">
        <f t="shared" si="3"/>
        <v>2</v>
      </c>
      <c r="E118" s="101"/>
      <c r="F118" s="105" t="s">
        <v>337</v>
      </c>
      <c r="G118" s="109" t="s">
        <v>335</v>
      </c>
      <c r="H118" s="107" t="s">
        <v>338</v>
      </c>
      <c r="I118" s="113" t="s">
        <v>339</v>
      </c>
      <c r="J118" s="108"/>
    </row>
    <row r="119" spans="1:10" s="1" customFormat="1" ht="15" customHeight="1">
      <c r="A119" s="103">
        <f t="shared" si="6"/>
        <v>113</v>
      </c>
      <c r="B119" s="165">
        <v>2</v>
      </c>
      <c r="C119" s="165">
        <v>5</v>
      </c>
      <c r="D119" s="101">
        <f t="shared" si="3"/>
        <v>3</v>
      </c>
      <c r="E119" s="101"/>
      <c r="F119" s="105" t="s">
        <v>340</v>
      </c>
      <c r="G119" s="109" t="s">
        <v>322</v>
      </c>
      <c r="H119" s="107" t="s">
        <v>341</v>
      </c>
      <c r="I119" s="113"/>
      <c r="J119" s="108"/>
    </row>
    <row r="120" spans="1:10" s="1" customFormat="1" ht="15" customHeight="1">
      <c r="A120" s="103">
        <f t="shared" si="6"/>
        <v>114</v>
      </c>
      <c r="B120" s="165">
        <v>2</v>
      </c>
      <c r="C120" s="165">
        <v>5</v>
      </c>
      <c r="D120" s="101">
        <f t="shared" si="3"/>
        <v>4</v>
      </c>
      <c r="E120" s="108"/>
      <c r="F120" s="105" t="s">
        <v>342</v>
      </c>
      <c r="G120" s="109" t="s">
        <v>335</v>
      </c>
      <c r="H120" s="107" t="s">
        <v>343</v>
      </c>
      <c r="I120" s="113"/>
      <c r="J120" s="108"/>
    </row>
    <row r="121" spans="1:10" s="1" customFormat="1" ht="15" customHeight="1">
      <c r="A121" s="103">
        <f t="shared" si="6"/>
        <v>115</v>
      </c>
      <c r="B121" s="165">
        <v>2</v>
      </c>
      <c r="C121" s="165">
        <v>5</v>
      </c>
      <c r="D121" s="101">
        <f t="shared" si="3"/>
        <v>5</v>
      </c>
      <c r="E121" s="110"/>
      <c r="F121" s="105" t="s">
        <v>344</v>
      </c>
      <c r="G121" s="109" t="s">
        <v>322</v>
      </c>
      <c r="H121" s="107" t="s">
        <v>345</v>
      </c>
      <c r="I121" s="113"/>
      <c r="J121" s="108"/>
    </row>
    <row r="122" spans="1:10" s="1" customFormat="1" ht="15" customHeight="1">
      <c r="A122" s="103">
        <f t="shared" si="6"/>
        <v>116</v>
      </c>
      <c r="B122" s="165">
        <v>2</v>
      </c>
      <c r="C122" s="165">
        <v>5</v>
      </c>
      <c r="D122" s="101">
        <f t="shared" si="3"/>
        <v>6</v>
      </c>
      <c r="E122" s="111" t="s">
        <v>28</v>
      </c>
      <c r="F122" s="105" t="s">
        <v>346</v>
      </c>
      <c r="G122" s="109" t="s">
        <v>335</v>
      </c>
      <c r="H122" s="107" t="s">
        <v>347</v>
      </c>
      <c r="I122" s="113"/>
      <c r="J122" s="108"/>
    </row>
    <row r="123" spans="1:10" s="1" customFormat="1" ht="15" customHeight="1">
      <c r="A123" s="103">
        <f t="shared" si="6"/>
        <v>117</v>
      </c>
      <c r="B123" s="165">
        <v>2</v>
      </c>
      <c r="C123" s="165">
        <v>5</v>
      </c>
      <c r="D123" s="101">
        <f t="shared" si="3"/>
        <v>7</v>
      </c>
      <c r="E123" s="101"/>
      <c r="F123" s="105" t="s">
        <v>348</v>
      </c>
      <c r="G123" s="109" t="s">
        <v>335</v>
      </c>
      <c r="H123" s="107" t="s">
        <v>349</v>
      </c>
      <c r="I123" s="113"/>
      <c r="J123" s="108"/>
    </row>
    <row r="124" spans="1:10" s="1" customFormat="1" ht="15" customHeight="1">
      <c r="A124" s="103">
        <f t="shared" si="6"/>
        <v>118</v>
      </c>
      <c r="B124" s="165">
        <v>2</v>
      </c>
      <c r="C124" s="165">
        <v>5</v>
      </c>
      <c r="D124" s="101">
        <f t="shared" si="3"/>
        <v>8</v>
      </c>
      <c r="E124" s="110"/>
      <c r="F124" s="105" t="s">
        <v>350</v>
      </c>
      <c r="G124" s="109" t="s">
        <v>335</v>
      </c>
      <c r="H124" s="107" t="s">
        <v>351</v>
      </c>
      <c r="I124" s="113"/>
      <c r="J124" s="108"/>
    </row>
    <row r="125" spans="1:10" s="1" customFormat="1" ht="15" customHeight="1">
      <c r="A125" s="103">
        <f t="shared" si="6"/>
        <v>119</v>
      </c>
      <c r="B125" s="165">
        <v>2</v>
      </c>
      <c r="C125" s="165">
        <v>5</v>
      </c>
      <c r="D125" s="101">
        <f t="shared" si="3"/>
        <v>9</v>
      </c>
      <c r="E125" s="111"/>
      <c r="F125" s="105" t="s">
        <v>352</v>
      </c>
      <c r="G125" s="158"/>
      <c r="H125" s="157"/>
      <c r="I125" s="113" t="s">
        <v>353</v>
      </c>
      <c r="J125" s="108" t="s">
        <v>354</v>
      </c>
    </row>
    <row r="126" spans="1:10" s="1" customFormat="1" ht="15" customHeight="1">
      <c r="A126" s="103">
        <f t="shared" si="6"/>
        <v>120</v>
      </c>
      <c r="B126" s="167">
        <v>2</v>
      </c>
      <c r="C126" s="167">
        <v>6</v>
      </c>
      <c r="D126" s="101">
        <f>IF(AND(B124=B126,C124=C126),D124+1,1)</f>
        <v>1</v>
      </c>
      <c r="E126" s="101"/>
      <c r="F126" s="105" t="s">
        <v>355</v>
      </c>
      <c r="G126" s="109" t="s">
        <v>356</v>
      </c>
      <c r="H126" s="107" t="s">
        <v>357</v>
      </c>
      <c r="I126" s="113" t="s">
        <v>358</v>
      </c>
      <c r="J126" s="108"/>
    </row>
    <row r="127" spans="1:10" s="1" customFormat="1" ht="15" customHeight="1">
      <c r="A127" s="103">
        <f t="shared" si="6"/>
        <v>121</v>
      </c>
      <c r="B127" s="167">
        <v>2</v>
      </c>
      <c r="C127" s="167">
        <v>6</v>
      </c>
      <c r="D127" s="101">
        <f t="shared" si="3"/>
        <v>2</v>
      </c>
      <c r="E127" s="108"/>
      <c r="F127" s="105" t="s">
        <v>359</v>
      </c>
      <c r="G127" s="109" t="s">
        <v>356</v>
      </c>
      <c r="H127" s="107" t="s">
        <v>360</v>
      </c>
      <c r="I127" s="113"/>
      <c r="J127" s="108"/>
    </row>
    <row r="128" spans="1:10" s="1" customFormat="1" ht="15" customHeight="1">
      <c r="A128" s="103">
        <f t="shared" si="6"/>
        <v>122</v>
      </c>
      <c r="B128" s="167">
        <v>2</v>
      </c>
      <c r="C128" s="167">
        <v>6</v>
      </c>
      <c r="D128" s="101">
        <f t="shared" si="3"/>
        <v>3</v>
      </c>
      <c r="E128" s="111" t="s">
        <v>28</v>
      </c>
      <c r="F128" s="105" t="s">
        <v>361</v>
      </c>
      <c r="G128" s="109" t="s">
        <v>356</v>
      </c>
      <c r="H128" s="107" t="s">
        <v>362</v>
      </c>
      <c r="I128" s="113"/>
      <c r="J128" s="108"/>
    </row>
    <row r="129" spans="1:10" s="1" customFormat="1" ht="15" customHeight="1">
      <c r="A129" s="103">
        <f t="shared" si="6"/>
        <v>123</v>
      </c>
      <c r="B129" s="167">
        <v>2</v>
      </c>
      <c r="C129" s="167">
        <v>6</v>
      </c>
      <c r="D129" s="101">
        <f t="shared" si="3"/>
        <v>4</v>
      </c>
      <c r="E129" s="101"/>
      <c r="F129" s="105" t="s">
        <v>363</v>
      </c>
      <c r="G129" s="109" t="s">
        <v>356</v>
      </c>
      <c r="H129" s="107" t="s">
        <v>364</v>
      </c>
      <c r="I129" s="113"/>
      <c r="J129" s="108"/>
    </row>
    <row r="130" spans="1:10" s="1" customFormat="1" ht="15" customHeight="1">
      <c r="A130" s="103">
        <f t="shared" si="6"/>
        <v>124</v>
      </c>
      <c r="B130" s="167">
        <v>2</v>
      </c>
      <c r="C130" s="167">
        <v>6</v>
      </c>
      <c r="D130" s="101">
        <f t="shared" si="3"/>
        <v>5</v>
      </c>
      <c r="E130" s="101"/>
      <c r="F130" s="105" t="s">
        <v>365</v>
      </c>
      <c r="G130" s="109" t="s">
        <v>366</v>
      </c>
      <c r="H130" s="107" t="s">
        <v>367</v>
      </c>
      <c r="I130" s="113" t="s">
        <v>368</v>
      </c>
      <c r="J130" s="108"/>
    </row>
    <row r="131" spans="1:10" s="1" customFormat="1" ht="15" customHeight="1">
      <c r="A131" s="103">
        <f t="shared" si="6"/>
        <v>125</v>
      </c>
      <c r="B131" s="167">
        <v>2</v>
      </c>
      <c r="C131" s="167">
        <v>6</v>
      </c>
      <c r="D131" s="101">
        <f t="shared" si="3"/>
        <v>6</v>
      </c>
      <c r="E131" s="110"/>
      <c r="F131" s="105" t="s">
        <v>369</v>
      </c>
      <c r="G131" s="109" t="s">
        <v>366</v>
      </c>
      <c r="H131" s="107" t="s">
        <v>370</v>
      </c>
      <c r="I131" s="113"/>
      <c r="J131" s="108"/>
    </row>
    <row r="132" spans="1:10" s="1" customFormat="1" ht="15" customHeight="1">
      <c r="A132" s="103">
        <f t="shared" si="6"/>
        <v>126</v>
      </c>
      <c r="B132" s="131">
        <v>2</v>
      </c>
      <c r="C132" s="131">
        <v>7</v>
      </c>
      <c r="D132" s="101">
        <f t="shared" si="3"/>
        <v>1</v>
      </c>
      <c r="E132" s="101"/>
      <c r="F132" s="105" t="s">
        <v>371</v>
      </c>
      <c r="G132" s="109" t="s">
        <v>302</v>
      </c>
      <c r="H132" s="107" t="s">
        <v>372</v>
      </c>
      <c r="I132" s="113" t="s">
        <v>373</v>
      </c>
      <c r="J132" s="108"/>
    </row>
    <row r="133" spans="1:10" s="1" customFormat="1" ht="15" customHeight="1">
      <c r="A133" s="103">
        <f t="shared" si="6"/>
        <v>127</v>
      </c>
      <c r="B133" s="131">
        <v>2</v>
      </c>
      <c r="C133" s="131">
        <v>7</v>
      </c>
      <c r="D133" s="101">
        <f t="shared" ref="D133:D187" si="7">IF(AND(B132=B133,C132=C133),D132+1,1)</f>
        <v>2</v>
      </c>
      <c r="E133" s="101"/>
      <c r="F133" s="105" t="s">
        <v>374</v>
      </c>
      <c r="G133" s="109" t="s">
        <v>302</v>
      </c>
      <c r="H133" s="107" t="s">
        <v>375</v>
      </c>
      <c r="I133" s="107"/>
      <c r="J133" s="108"/>
    </row>
    <row r="134" spans="1:10" s="1" customFormat="1" ht="15" customHeight="1">
      <c r="A134" s="103">
        <f t="shared" si="6"/>
        <v>128</v>
      </c>
      <c r="B134" s="131">
        <v>2</v>
      </c>
      <c r="C134" s="131">
        <v>7</v>
      </c>
      <c r="D134" s="101">
        <f t="shared" si="7"/>
        <v>3</v>
      </c>
      <c r="E134" s="101"/>
      <c r="F134" s="105" t="s">
        <v>376</v>
      </c>
      <c r="G134" s="109" t="s">
        <v>302</v>
      </c>
      <c r="H134" s="107" t="s">
        <v>377</v>
      </c>
      <c r="I134" s="107"/>
      <c r="J134" s="108"/>
    </row>
    <row r="135" spans="1:10" s="1" customFormat="1" ht="15" customHeight="1">
      <c r="A135" s="103">
        <f t="shared" si="6"/>
        <v>129</v>
      </c>
      <c r="B135" s="131">
        <v>2</v>
      </c>
      <c r="C135" s="131">
        <v>7</v>
      </c>
      <c r="D135" s="101">
        <f t="shared" si="7"/>
        <v>4</v>
      </c>
      <c r="E135" s="101"/>
      <c r="F135" s="105" t="s">
        <v>378</v>
      </c>
      <c r="G135" s="109" t="s">
        <v>379</v>
      </c>
      <c r="H135" s="107" t="s">
        <v>380</v>
      </c>
      <c r="I135" s="107"/>
      <c r="J135" s="108"/>
    </row>
    <row r="136" spans="1:10" s="1" customFormat="1" ht="15" customHeight="1">
      <c r="A136" s="103">
        <f t="shared" si="6"/>
        <v>130</v>
      </c>
      <c r="B136" s="131">
        <v>2</v>
      </c>
      <c r="C136" s="131">
        <v>7</v>
      </c>
      <c r="D136" s="101">
        <f t="shared" si="7"/>
        <v>5</v>
      </c>
      <c r="E136" s="110"/>
      <c r="F136" s="105" t="s">
        <v>381</v>
      </c>
      <c r="G136" s="109" t="s">
        <v>302</v>
      </c>
      <c r="H136" s="107" t="s">
        <v>382</v>
      </c>
      <c r="I136" s="107"/>
      <c r="J136" s="108"/>
    </row>
    <row r="137" spans="1:10" s="1" customFormat="1" ht="15" customHeight="1">
      <c r="A137" s="103">
        <f t="shared" si="6"/>
        <v>131</v>
      </c>
      <c r="B137" s="131">
        <v>2</v>
      </c>
      <c r="C137" s="131">
        <v>7</v>
      </c>
      <c r="D137" s="101">
        <f t="shared" si="7"/>
        <v>6</v>
      </c>
      <c r="E137" s="101"/>
      <c r="F137" s="105" t="s">
        <v>383</v>
      </c>
      <c r="G137" s="109" t="s">
        <v>302</v>
      </c>
      <c r="H137" s="107" t="s">
        <v>384</v>
      </c>
      <c r="I137" s="107"/>
      <c r="J137" s="108"/>
    </row>
    <row r="138" spans="1:10" s="1" customFormat="1" ht="15" customHeight="1">
      <c r="A138" s="103">
        <f t="shared" si="6"/>
        <v>132</v>
      </c>
      <c r="B138" s="131">
        <v>2</v>
      </c>
      <c r="C138" s="131">
        <v>7</v>
      </c>
      <c r="D138" s="101">
        <f t="shared" si="7"/>
        <v>7</v>
      </c>
      <c r="E138" s="111" t="s">
        <v>28</v>
      </c>
      <c r="F138" s="105" t="s">
        <v>385</v>
      </c>
      <c r="G138" s="109" t="s">
        <v>299</v>
      </c>
      <c r="H138" s="113" t="s">
        <v>386</v>
      </c>
      <c r="I138" s="113" t="s">
        <v>706</v>
      </c>
      <c r="J138" s="108"/>
    </row>
    <row r="139" spans="1:10" s="1" customFormat="1" ht="15" customHeight="1">
      <c r="A139" s="103">
        <f t="shared" si="6"/>
        <v>133</v>
      </c>
      <c r="B139" s="131">
        <v>2</v>
      </c>
      <c r="C139" s="131">
        <v>7</v>
      </c>
      <c r="D139" s="101">
        <f t="shared" si="7"/>
        <v>8</v>
      </c>
      <c r="E139" s="101"/>
      <c r="F139" s="105" t="s">
        <v>388</v>
      </c>
      <c r="G139" s="109" t="s">
        <v>389</v>
      </c>
      <c r="H139" s="107" t="s">
        <v>390</v>
      </c>
      <c r="I139" s="107" t="s">
        <v>391</v>
      </c>
      <c r="J139" s="108"/>
    </row>
    <row r="140" spans="1:10" s="1" customFormat="1" ht="15" customHeight="1">
      <c r="A140" s="103">
        <f t="shared" si="6"/>
        <v>134</v>
      </c>
      <c r="B140" s="131">
        <v>2</v>
      </c>
      <c r="C140" s="131">
        <v>7</v>
      </c>
      <c r="D140" s="101">
        <f t="shared" si="7"/>
        <v>9</v>
      </c>
      <c r="E140" s="110"/>
      <c r="F140" s="105" t="s">
        <v>392</v>
      </c>
      <c r="G140" s="109" t="s">
        <v>393</v>
      </c>
      <c r="H140" s="107" t="s">
        <v>394</v>
      </c>
      <c r="I140" s="107" t="s">
        <v>395</v>
      </c>
      <c r="J140" s="108"/>
    </row>
    <row r="141" spans="1:10" s="1" customFormat="1" ht="15" customHeight="1">
      <c r="A141" s="103">
        <f t="shared" si="6"/>
        <v>135</v>
      </c>
      <c r="B141" s="167">
        <v>2</v>
      </c>
      <c r="C141" s="167">
        <v>8</v>
      </c>
      <c r="D141" s="101">
        <f t="shared" si="7"/>
        <v>1</v>
      </c>
      <c r="E141" s="101"/>
      <c r="F141" s="105" t="s">
        <v>396</v>
      </c>
      <c r="G141" s="109" t="s">
        <v>302</v>
      </c>
      <c r="H141" s="107" t="s">
        <v>397</v>
      </c>
      <c r="I141" s="107"/>
      <c r="J141" s="108"/>
    </row>
    <row r="142" spans="1:10" s="1" customFormat="1" ht="15" customHeight="1">
      <c r="A142" s="103">
        <f t="shared" si="6"/>
        <v>136</v>
      </c>
      <c r="B142" s="167">
        <v>2</v>
      </c>
      <c r="C142" s="167">
        <v>8</v>
      </c>
      <c r="D142" s="101">
        <f t="shared" si="7"/>
        <v>2</v>
      </c>
      <c r="E142" s="111" t="s">
        <v>28</v>
      </c>
      <c r="F142" s="112" t="s">
        <v>398</v>
      </c>
      <c r="G142" s="106" t="s">
        <v>302</v>
      </c>
      <c r="H142" s="107" t="s">
        <v>399</v>
      </c>
      <c r="I142" s="113" t="s">
        <v>400</v>
      </c>
      <c r="J142" s="108"/>
    </row>
    <row r="143" spans="1:10" s="1" customFormat="1" ht="15" customHeight="1">
      <c r="A143" s="103">
        <f t="shared" si="6"/>
        <v>137</v>
      </c>
      <c r="B143" s="167">
        <v>2</v>
      </c>
      <c r="C143" s="167">
        <v>8</v>
      </c>
      <c r="D143" s="101">
        <f t="shared" si="7"/>
        <v>3</v>
      </c>
      <c r="E143" s="101"/>
      <c r="F143" s="105" t="s">
        <v>401</v>
      </c>
      <c r="G143" s="109" t="s">
        <v>402</v>
      </c>
      <c r="H143" s="107" t="s">
        <v>403</v>
      </c>
      <c r="I143" s="113"/>
      <c r="J143" s="108"/>
    </row>
    <row r="144" spans="1:10" s="1" customFormat="1" ht="15" customHeight="1">
      <c r="A144" s="103">
        <f t="shared" si="6"/>
        <v>138</v>
      </c>
      <c r="B144" s="167">
        <v>2</v>
      </c>
      <c r="C144" s="167">
        <v>8</v>
      </c>
      <c r="D144" s="101">
        <f t="shared" si="7"/>
        <v>4</v>
      </c>
      <c r="E144" s="101"/>
      <c r="F144" s="105" t="s">
        <v>404</v>
      </c>
      <c r="G144" s="109" t="s">
        <v>402</v>
      </c>
      <c r="H144" s="107" t="s">
        <v>405</v>
      </c>
      <c r="I144" s="113"/>
      <c r="J144" s="108"/>
    </row>
    <row r="145" spans="1:10" s="1" customFormat="1" ht="15" customHeight="1">
      <c r="A145" s="103">
        <f t="shared" si="6"/>
        <v>139</v>
      </c>
      <c r="B145" s="167">
        <v>2</v>
      </c>
      <c r="C145" s="167">
        <v>8</v>
      </c>
      <c r="D145" s="101">
        <f t="shared" si="7"/>
        <v>5</v>
      </c>
      <c r="E145" s="101"/>
      <c r="F145" s="105" t="s">
        <v>406</v>
      </c>
      <c r="G145" s="109" t="s">
        <v>402</v>
      </c>
      <c r="H145" s="107" t="s">
        <v>407</v>
      </c>
      <c r="I145" s="113"/>
      <c r="J145" s="108"/>
    </row>
    <row r="146" spans="1:10" s="1" customFormat="1" ht="15" customHeight="1">
      <c r="A146" s="103">
        <f t="shared" si="6"/>
        <v>140</v>
      </c>
      <c r="B146" s="167">
        <v>2</v>
      </c>
      <c r="C146" s="167">
        <v>8</v>
      </c>
      <c r="D146" s="101">
        <f t="shared" si="7"/>
        <v>6</v>
      </c>
      <c r="E146" s="110"/>
      <c r="F146" s="105" t="s">
        <v>408</v>
      </c>
      <c r="G146" s="109" t="s">
        <v>402</v>
      </c>
      <c r="H146" s="107" t="s">
        <v>409</v>
      </c>
      <c r="I146" s="113" t="s">
        <v>410</v>
      </c>
      <c r="J146" s="108"/>
    </row>
    <row r="147" spans="1:10" s="1" customFormat="1" ht="15" customHeight="1">
      <c r="A147" s="103">
        <f t="shared" si="6"/>
        <v>141</v>
      </c>
      <c r="B147" s="167">
        <v>2</v>
      </c>
      <c r="C147" s="167">
        <v>8</v>
      </c>
      <c r="D147" s="101">
        <f t="shared" si="7"/>
        <v>7</v>
      </c>
      <c r="E147" s="110"/>
      <c r="F147" s="105" t="s">
        <v>411</v>
      </c>
      <c r="G147" s="109" t="s">
        <v>402</v>
      </c>
      <c r="H147" s="107" t="s">
        <v>412</v>
      </c>
      <c r="I147" s="113"/>
      <c r="J147" s="108"/>
    </row>
    <row r="148" spans="1:10" s="1" customFormat="1" ht="15" customHeight="1">
      <c r="A148" s="103">
        <f t="shared" si="6"/>
        <v>142</v>
      </c>
      <c r="B148" s="167">
        <v>2</v>
      </c>
      <c r="C148" s="167">
        <v>8</v>
      </c>
      <c r="D148" s="101">
        <f t="shared" si="7"/>
        <v>8</v>
      </c>
      <c r="E148" s="101"/>
      <c r="F148" s="105" t="s">
        <v>413</v>
      </c>
      <c r="G148" s="107" t="s">
        <v>414</v>
      </c>
      <c r="H148" s="157"/>
      <c r="I148" s="113" t="s">
        <v>690</v>
      </c>
      <c r="J148" s="108"/>
    </row>
    <row r="149" spans="1:10" s="1" customFormat="1" ht="15" customHeight="1">
      <c r="A149" s="103">
        <f t="shared" si="6"/>
        <v>143</v>
      </c>
      <c r="B149" s="166">
        <v>2</v>
      </c>
      <c r="C149" s="166">
        <v>9</v>
      </c>
      <c r="D149" s="101">
        <f t="shared" si="7"/>
        <v>1</v>
      </c>
      <c r="E149" s="110"/>
      <c r="F149" s="105" t="s">
        <v>416</v>
      </c>
      <c r="G149" s="109" t="s">
        <v>402</v>
      </c>
      <c r="H149" s="107" t="s">
        <v>417</v>
      </c>
      <c r="I149" s="113"/>
      <c r="J149" s="108"/>
    </row>
    <row r="150" spans="1:10" s="1" customFormat="1" ht="15" customHeight="1">
      <c r="A150" s="103">
        <f t="shared" si="6"/>
        <v>144</v>
      </c>
      <c r="B150" s="166">
        <v>2</v>
      </c>
      <c r="C150" s="166">
        <v>9</v>
      </c>
      <c r="D150" s="101">
        <f t="shared" si="7"/>
        <v>2</v>
      </c>
      <c r="E150" s="111" t="s">
        <v>28</v>
      </c>
      <c r="F150" s="105" t="s">
        <v>418</v>
      </c>
      <c r="G150" s="109" t="s">
        <v>402</v>
      </c>
      <c r="H150" s="107" t="s">
        <v>419</v>
      </c>
      <c r="I150" s="113"/>
      <c r="J150" s="108"/>
    </row>
    <row r="151" spans="1:10" s="1" customFormat="1" ht="15" customHeight="1">
      <c r="A151" s="103">
        <f t="shared" si="6"/>
        <v>145</v>
      </c>
      <c r="B151" s="166">
        <v>2</v>
      </c>
      <c r="C151" s="166">
        <v>9</v>
      </c>
      <c r="D151" s="101">
        <f t="shared" si="7"/>
        <v>3</v>
      </c>
      <c r="E151" s="101"/>
      <c r="F151" s="105" t="s">
        <v>420</v>
      </c>
      <c r="G151" s="109" t="s">
        <v>402</v>
      </c>
      <c r="H151" s="107" t="s">
        <v>421</v>
      </c>
      <c r="I151" s="113"/>
      <c r="J151" s="108"/>
    </row>
    <row r="152" spans="1:10" s="1" customFormat="1" ht="15" customHeight="1">
      <c r="A152" s="103">
        <f t="shared" si="6"/>
        <v>146</v>
      </c>
      <c r="B152" s="166">
        <v>2</v>
      </c>
      <c r="C152" s="166">
        <v>9</v>
      </c>
      <c r="D152" s="101">
        <f t="shared" si="7"/>
        <v>4</v>
      </c>
      <c r="E152" s="101"/>
      <c r="F152" s="105" t="s">
        <v>422</v>
      </c>
      <c r="G152" s="109" t="s">
        <v>402</v>
      </c>
      <c r="H152" s="107" t="s">
        <v>423</v>
      </c>
      <c r="I152" s="113"/>
      <c r="J152" s="108"/>
    </row>
    <row r="153" spans="1:10" s="1" customFormat="1" ht="15" customHeight="1">
      <c r="A153" s="103">
        <f t="shared" si="6"/>
        <v>147</v>
      </c>
      <c r="B153" s="166">
        <v>2</v>
      </c>
      <c r="C153" s="166">
        <v>9</v>
      </c>
      <c r="D153" s="101">
        <f t="shared" si="7"/>
        <v>5</v>
      </c>
      <c r="E153" s="101"/>
      <c r="F153" s="105" t="s">
        <v>424</v>
      </c>
      <c r="G153" s="109" t="s">
        <v>402</v>
      </c>
      <c r="H153" s="107" t="s">
        <v>425</v>
      </c>
      <c r="I153" s="113"/>
      <c r="J153" s="108"/>
    </row>
    <row r="154" spans="1:10" s="1" customFormat="1" ht="15" customHeight="1">
      <c r="A154" s="103">
        <f t="shared" si="6"/>
        <v>148</v>
      </c>
      <c r="B154" s="166">
        <v>2</v>
      </c>
      <c r="C154" s="166">
        <v>9</v>
      </c>
      <c r="D154" s="101">
        <f t="shared" si="7"/>
        <v>6</v>
      </c>
      <c r="E154" s="108"/>
      <c r="F154" s="105" t="s">
        <v>426</v>
      </c>
      <c r="G154" s="109" t="s">
        <v>402</v>
      </c>
      <c r="H154" s="107" t="s">
        <v>427</v>
      </c>
      <c r="I154" s="113"/>
      <c r="J154" s="108"/>
    </row>
    <row r="155" spans="1:10" s="1" customFormat="1" ht="15" customHeight="1">
      <c r="A155" s="103">
        <f t="shared" si="6"/>
        <v>149</v>
      </c>
      <c r="B155" s="166">
        <v>2</v>
      </c>
      <c r="C155" s="166">
        <v>9</v>
      </c>
      <c r="D155" s="101">
        <f t="shared" si="7"/>
        <v>7</v>
      </c>
      <c r="E155" s="101"/>
      <c r="F155" s="105" t="s">
        <v>428</v>
      </c>
      <c r="G155" s="109" t="s">
        <v>429</v>
      </c>
      <c r="H155" s="107" t="s">
        <v>430</v>
      </c>
      <c r="I155" s="113"/>
      <c r="J155" s="108"/>
    </row>
    <row r="156" spans="1:10" s="1" customFormat="1" ht="15" customHeight="1">
      <c r="A156" s="103">
        <f t="shared" si="6"/>
        <v>150</v>
      </c>
      <c r="B156" s="166">
        <v>2</v>
      </c>
      <c r="C156" s="166">
        <v>9</v>
      </c>
      <c r="D156" s="101">
        <f t="shared" si="7"/>
        <v>8</v>
      </c>
      <c r="E156" s="110"/>
      <c r="F156" s="105" t="s">
        <v>431</v>
      </c>
      <c r="G156" s="109" t="s">
        <v>432</v>
      </c>
      <c r="H156" s="107" t="s">
        <v>433</v>
      </c>
      <c r="I156" s="113" t="s">
        <v>434</v>
      </c>
      <c r="J156" s="108"/>
    </row>
    <row r="157" spans="1:10" s="1" customFormat="1" ht="15" customHeight="1">
      <c r="A157" s="103">
        <f t="shared" si="6"/>
        <v>151</v>
      </c>
      <c r="B157" s="151">
        <v>2</v>
      </c>
      <c r="C157" s="151">
        <v>10</v>
      </c>
      <c r="D157" s="101">
        <f t="shared" si="7"/>
        <v>1</v>
      </c>
      <c r="E157" s="101"/>
      <c r="F157" s="105" t="s">
        <v>435</v>
      </c>
      <c r="G157" s="109" t="s">
        <v>436</v>
      </c>
      <c r="H157" s="107" t="s">
        <v>437</v>
      </c>
      <c r="I157" s="113"/>
      <c r="J157" s="108"/>
    </row>
    <row r="158" spans="1:10" s="1" customFormat="1" ht="15" customHeight="1">
      <c r="A158" s="103">
        <f t="shared" si="6"/>
        <v>152</v>
      </c>
      <c r="B158" s="151">
        <v>2</v>
      </c>
      <c r="C158" s="151">
        <v>10</v>
      </c>
      <c r="D158" s="101">
        <f t="shared" si="7"/>
        <v>2</v>
      </c>
      <c r="E158" s="101"/>
      <c r="F158" s="105" t="s">
        <v>438</v>
      </c>
      <c r="G158" s="109" t="s">
        <v>439</v>
      </c>
      <c r="H158" s="107" t="s">
        <v>440</v>
      </c>
      <c r="I158" s="113"/>
      <c r="J158" s="108"/>
    </row>
    <row r="159" spans="1:10" s="1" customFormat="1" ht="15" customHeight="1">
      <c r="A159" s="103">
        <f t="shared" si="6"/>
        <v>153</v>
      </c>
      <c r="B159" s="151">
        <v>2</v>
      </c>
      <c r="C159" s="151">
        <v>10</v>
      </c>
      <c r="D159" s="101">
        <f t="shared" si="7"/>
        <v>3</v>
      </c>
      <c r="E159" s="110"/>
      <c r="F159" s="105" t="s">
        <v>441</v>
      </c>
      <c r="G159" s="107" t="s">
        <v>442</v>
      </c>
      <c r="H159" s="107" t="s">
        <v>443</v>
      </c>
      <c r="I159" s="113"/>
      <c r="J159" s="108"/>
    </row>
    <row r="160" spans="1:10" s="1" customFormat="1" ht="15" customHeight="1">
      <c r="A160" s="103">
        <f t="shared" si="6"/>
        <v>154</v>
      </c>
      <c r="B160" s="151">
        <v>2</v>
      </c>
      <c r="C160" s="151">
        <v>10</v>
      </c>
      <c r="D160" s="101">
        <f t="shared" si="7"/>
        <v>4</v>
      </c>
      <c r="E160" s="101"/>
      <c r="F160" s="105" t="s">
        <v>444</v>
      </c>
      <c r="G160" s="107" t="s">
        <v>445</v>
      </c>
      <c r="H160" s="107" t="s">
        <v>446</v>
      </c>
      <c r="I160" s="113"/>
      <c r="J160" s="108"/>
    </row>
    <row r="161" spans="1:10" s="1" customFormat="1" ht="15" customHeight="1">
      <c r="A161" s="103">
        <f t="shared" si="6"/>
        <v>155</v>
      </c>
      <c r="B161" s="151">
        <v>2</v>
      </c>
      <c r="C161" s="151">
        <v>10</v>
      </c>
      <c r="D161" s="101">
        <f t="shared" si="7"/>
        <v>5</v>
      </c>
      <c r="E161" s="101"/>
      <c r="F161" s="105" t="s">
        <v>447</v>
      </c>
      <c r="G161" s="109" t="s">
        <v>448</v>
      </c>
      <c r="H161" s="107" t="s">
        <v>449</v>
      </c>
      <c r="I161" s="113"/>
      <c r="J161" s="108"/>
    </row>
    <row r="162" spans="1:10" s="1" customFormat="1" ht="15" customHeight="1">
      <c r="A162" s="103">
        <f t="shared" si="6"/>
        <v>156</v>
      </c>
      <c r="B162" s="151">
        <v>2</v>
      </c>
      <c r="C162" s="151">
        <v>10</v>
      </c>
      <c r="D162" s="101">
        <f t="shared" si="7"/>
        <v>6</v>
      </c>
      <c r="E162" s="101"/>
      <c r="F162" s="105" t="s">
        <v>450</v>
      </c>
      <c r="G162" s="107" t="s">
        <v>451</v>
      </c>
      <c r="H162" s="107" t="s">
        <v>452</v>
      </c>
      <c r="I162" s="113"/>
      <c r="J162" s="108"/>
    </row>
    <row r="163" spans="1:10" s="1" customFormat="1" ht="15" customHeight="1">
      <c r="A163" s="103">
        <f t="shared" si="6"/>
        <v>157</v>
      </c>
      <c r="B163" s="151">
        <v>2</v>
      </c>
      <c r="C163" s="151">
        <v>10</v>
      </c>
      <c r="D163" s="101">
        <f t="shared" si="7"/>
        <v>7</v>
      </c>
      <c r="E163" s="101"/>
      <c r="F163" s="112" t="s">
        <v>453</v>
      </c>
      <c r="G163" s="107" t="s">
        <v>454</v>
      </c>
      <c r="H163" s="107" t="s">
        <v>455</v>
      </c>
      <c r="I163" s="113"/>
      <c r="J163" s="108"/>
    </row>
    <row r="164" spans="1:10" s="1" customFormat="1" ht="15" customHeight="1">
      <c r="A164" s="103">
        <f t="shared" si="6"/>
        <v>158</v>
      </c>
      <c r="B164" s="151">
        <v>2</v>
      </c>
      <c r="C164" s="151">
        <v>10</v>
      </c>
      <c r="D164" s="101">
        <f t="shared" si="7"/>
        <v>8</v>
      </c>
      <c r="E164" s="101"/>
      <c r="F164" s="105" t="s">
        <v>456</v>
      </c>
      <c r="G164" s="107" t="s">
        <v>457</v>
      </c>
      <c r="H164" s="107" t="s">
        <v>458</v>
      </c>
      <c r="I164" s="113"/>
      <c r="J164" s="108"/>
    </row>
    <row r="165" spans="1:10" s="1" customFormat="1" ht="15" customHeight="1">
      <c r="A165" s="103">
        <f t="shared" si="6"/>
        <v>159</v>
      </c>
      <c r="B165" s="151">
        <v>2</v>
      </c>
      <c r="C165" s="151">
        <v>10</v>
      </c>
      <c r="D165" s="101">
        <f t="shared" si="7"/>
        <v>9</v>
      </c>
      <c r="E165" s="110"/>
      <c r="F165" s="105" t="s">
        <v>459</v>
      </c>
      <c r="G165" s="107" t="s">
        <v>460</v>
      </c>
      <c r="H165" s="107" t="s">
        <v>461</v>
      </c>
      <c r="I165" s="113"/>
      <c r="J165" s="108"/>
    </row>
    <row r="166" spans="1:10" s="1" customFormat="1" ht="15" customHeight="1">
      <c r="A166" s="103">
        <f t="shared" si="6"/>
        <v>160</v>
      </c>
      <c r="B166" s="151">
        <v>2</v>
      </c>
      <c r="C166" s="151">
        <v>10</v>
      </c>
      <c r="D166" s="101">
        <f t="shared" si="7"/>
        <v>10</v>
      </c>
      <c r="E166" s="111" t="s">
        <v>28</v>
      </c>
      <c r="F166" s="105" t="s">
        <v>462</v>
      </c>
      <c r="G166" s="107" t="s">
        <v>463</v>
      </c>
      <c r="H166" s="107" t="s">
        <v>464</v>
      </c>
      <c r="I166" s="113"/>
      <c r="J166" s="108"/>
    </row>
    <row r="167" spans="1:10" s="1" customFormat="1" ht="15" customHeight="1">
      <c r="A167" s="103">
        <f t="shared" si="6"/>
        <v>161</v>
      </c>
      <c r="B167" s="151">
        <v>2</v>
      </c>
      <c r="C167" s="151">
        <v>10</v>
      </c>
      <c r="D167" s="101">
        <f t="shared" si="7"/>
        <v>11</v>
      </c>
      <c r="E167" s="101"/>
      <c r="F167" s="105" t="s">
        <v>465</v>
      </c>
      <c r="G167" s="106" t="s">
        <v>466</v>
      </c>
      <c r="H167" s="107" t="s">
        <v>467</v>
      </c>
      <c r="I167" s="113" t="s">
        <v>468</v>
      </c>
      <c r="J167" s="108"/>
    </row>
    <row r="168" spans="1:10" s="1" customFormat="1" ht="15" customHeight="1">
      <c r="A168" s="103">
        <f t="shared" si="6"/>
        <v>162</v>
      </c>
      <c r="B168" s="131">
        <v>2</v>
      </c>
      <c r="C168" s="131">
        <v>11</v>
      </c>
      <c r="D168" s="101">
        <f>IF(AND(B166=B168,C166=C168),D166+1,1)</f>
        <v>1</v>
      </c>
      <c r="E168" s="101"/>
      <c r="F168" s="105" t="s">
        <v>711</v>
      </c>
      <c r="G168" s="109" t="s">
        <v>470</v>
      </c>
      <c r="H168" s="107" t="s">
        <v>471</v>
      </c>
      <c r="I168" s="113" t="s">
        <v>707</v>
      </c>
      <c r="J168" s="108"/>
    </row>
    <row r="169" spans="1:10" s="1" customFormat="1" ht="15" customHeight="1">
      <c r="A169" s="103">
        <f t="shared" si="6"/>
        <v>163</v>
      </c>
      <c r="B169" s="131">
        <v>2</v>
      </c>
      <c r="C169" s="131">
        <v>11</v>
      </c>
      <c r="D169" s="101">
        <f t="shared" si="7"/>
        <v>2</v>
      </c>
      <c r="E169" s="101"/>
      <c r="F169" s="105" t="s">
        <v>473</v>
      </c>
      <c r="G169" s="109" t="s">
        <v>470</v>
      </c>
      <c r="H169" s="107" t="s">
        <v>474</v>
      </c>
      <c r="I169" s="113"/>
      <c r="J169" s="108"/>
    </row>
    <row r="170" spans="1:10" s="1" customFormat="1" ht="15" customHeight="1">
      <c r="A170" s="103">
        <f t="shared" si="6"/>
        <v>164</v>
      </c>
      <c r="B170" s="131">
        <v>2</v>
      </c>
      <c r="C170" s="131">
        <v>11</v>
      </c>
      <c r="D170" s="101">
        <f t="shared" si="7"/>
        <v>3</v>
      </c>
      <c r="E170" s="101"/>
      <c r="F170" s="105" t="s">
        <v>475</v>
      </c>
      <c r="G170" s="109" t="s">
        <v>470</v>
      </c>
      <c r="H170" s="107" t="s">
        <v>476</v>
      </c>
      <c r="I170" s="113"/>
      <c r="J170" s="108"/>
    </row>
    <row r="171" spans="1:10" s="1" customFormat="1" ht="15" customHeight="1">
      <c r="A171" s="103">
        <f t="shared" si="6"/>
        <v>165</v>
      </c>
      <c r="B171" s="131">
        <v>2</v>
      </c>
      <c r="C171" s="131">
        <v>11</v>
      </c>
      <c r="D171" s="101">
        <f t="shared" si="7"/>
        <v>4</v>
      </c>
      <c r="E171" s="101"/>
      <c r="F171" s="105" t="s">
        <v>477</v>
      </c>
      <c r="G171" s="109" t="s">
        <v>470</v>
      </c>
      <c r="H171" s="107" t="s">
        <v>478</v>
      </c>
      <c r="I171" s="113" t="s">
        <v>479</v>
      </c>
      <c r="J171" s="108"/>
    </row>
    <row r="172" spans="1:10" s="1" customFormat="1" ht="15" customHeight="1">
      <c r="A172" s="103">
        <f t="shared" si="6"/>
        <v>166</v>
      </c>
      <c r="B172" s="131">
        <v>2</v>
      </c>
      <c r="C172" s="131">
        <v>11</v>
      </c>
      <c r="D172" s="101">
        <f t="shared" si="7"/>
        <v>5</v>
      </c>
      <c r="E172" s="101"/>
      <c r="F172" s="105" t="s">
        <v>480</v>
      </c>
      <c r="G172" s="109" t="s">
        <v>402</v>
      </c>
      <c r="H172" s="107" t="s">
        <v>481</v>
      </c>
      <c r="I172" s="113"/>
      <c r="J172" s="108"/>
    </row>
    <row r="173" spans="1:10" s="1" customFormat="1" ht="15" customHeight="1">
      <c r="A173" s="103">
        <f t="shared" si="6"/>
        <v>167</v>
      </c>
      <c r="B173" s="131">
        <v>2</v>
      </c>
      <c r="C173" s="131">
        <v>11</v>
      </c>
      <c r="D173" s="101">
        <f t="shared" si="7"/>
        <v>6</v>
      </c>
      <c r="E173" s="101"/>
      <c r="F173" s="105" t="s">
        <v>482</v>
      </c>
      <c r="G173" s="109" t="s">
        <v>402</v>
      </c>
      <c r="H173" s="107" t="s">
        <v>483</v>
      </c>
      <c r="I173" s="113" t="s">
        <v>484</v>
      </c>
      <c r="J173" s="108"/>
    </row>
    <row r="174" spans="1:10" s="1" customFormat="1" ht="15" customHeight="1">
      <c r="A174" s="103">
        <f t="shared" ref="A174:A187" si="8">ROW()-6</f>
        <v>168</v>
      </c>
      <c r="B174" s="131">
        <v>2</v>
      </c>
      <c r="C174" s="131">
        <v>11</v>
      </c>
      <c r="D174" s="101">
        <f t="shared" si="7"/>
        <v>7</v>
      </c>
      <c r="E174" s="110"/>
      <c r="F174" s="105" t="s">
        <v>485</v>
      </c>
      <c r="G174" s="109" t="s">
        <v>486</v>
      </c>
      <c r="H174" s="107" t="s">
        <v>487</v>
      </c>
      <c r="I174" s="113"/>
      <c r="J174" s="108"/>
    </row>
    <row r="175" spans="1:10" s="1" customFormat="1" ht="15" customHeight="1">
      <c r="A175" s="103">
        <f t="shared" si="8"/>
        <v>169</v>
      </c>
      <c r="B175" s="131">
        <v>2</v>
      </c>
      <c r="C175" s="131">
        <v>11</v>
      </c>
      <c r="D175" s="101">
        <f t="shared" si="7"/>
        <v>8</v>
      </c>
      <c r="E175" s="111" t="s">
        <v>28</v>
      </c>
      <c r="F175" s="105" t="s">
        <v>488</v>
      </c>
      <c r="G175" s="109" t="s">
        <v>486</v>
      </c>
      <c r="H175" s="107" t="s">
        <v>489</v>
      </c>
      <c r="I175" s="113"/>
      <c r="J175" s="108"/>
    </row>
    <row r="176" spans="1:10" s="1" customFormat="1" ht="15" customHeight="1">
      <c r="A176" s="103">
        <f t="shared" si="8"/>
        <v>170</v>
      </c>
      <c r="B176" s="131">
        <v>2</v>
      </c>
      <c r="C176" s="131">
        <v>11</v>
      </c>
      <c r="D176" s="101">
        <f t="shared" si="7"/>
        <v>9</v>
      </c>
      <c r="E176" s="110"/>
      <c r="F176" s="105" t="s">
        <v>490</v>
      </c>
      <c r="G176" s="109" t="s">
        <v>486</v>
      </c>
      <c r="H176" s="107" t="s">
        <v>491</v>
      </c>
      <c r="I176" s="113"/>
      <c r="J176" s="108"/>
    </row>
    <row r="177" spans="1:10" s="1" customFormat="1" ht="15" customHeight="1">
      <c r="A177" s="103">
        <f t="shared" si="8"/>
        <v>171</v>
      </c>
      <c r="B177" s="131">
        <v>2</v>
      </c>
      <c r="C177" s="131">
        <v>11</v>
      </c>
      <c r="D177" s="101">
        <f t="shared" si="7"/>
        <v>10</v>
      </c>
      <c r="E177" s="101"/>
      <c r="F177" s="107" t="s">
        <v>492</v>
      </c>
      <c r="G177" s="127" t="s">
        <v>486</v>
      </c>
      <c r="H177" s="105" t="s">
        <v>493</v>
      </c>
      <c r="I177" s="125" t="s">
        <v>494</v>
      </c>
      <c r="J177" s="108" t="s">
        <v>495</v>
      </c>
    </row>
    <row r="178" spans="1:10" s="1" customFormat="1" ht="15" customHeight="1">
      <c r="A178" s="103">
        <f t="shared" si="8"/>
        <v>172</v>
      </c>
      <c r="B178" s="151">
        <v>2</v>
      </c>
      <c r="C178" s="151">
        <v>12</v>
      </c>
      <c r="D178" s="101">
        <f t="shared" si="7"/>
        <v>1</v>
      </c>
      <c r="E178" s="101"/>
      <c r="F178" s="105" t="s">
        <v>496</v>
      </c>
      <c r="G178" s="107" t="s">
        <v>497</v>
      </c>
      <c r="H178" s="107" t="s">
        <v>498</v>
      </c>
      <c r="I178" s="113" t="s">
        <v>499</v>
      </c>
      <c r="J178" s="108"/>
    </row>
    <row r="179" spans="1:10" s="1" customFormat="1" ht="15" customHeight="1">
      <c r="A179" s="103">
        <f t="shared" si="8"/>
        <v>173</v>
      </c>
      <c r="B179" s="151">
        <v>2</v>
      </c>
      <c r="C179" s="151">
        <v>12</v>
      </c>
      <c r="D179" s="101">
        <f t="shared" si="7"/>
        <v>2</v>
      </c>
      <c r="E179" s="110"/>
      <c r="F179" s="105" t="s">
        <v>500</v>
      </c>
      <c r="G179" s="107" t="s">
        <v>501</v>
      </c>
      <c r="H179" s="107" t="s">
        <v>502</v>
      </c>
      <c r="I179" s="113" t="s">
        <v>503</v>
      </c>
      <c r="J179" s="108"/>
    </row>
    <row r="180" spans="1:10" s="1" customFormat="1" ht="15" customHeight="1">
      <c r="A180" s="103">
        <f t="shared" si="8"/>
        <v>174</v>
      </c>
      <c r="B180" s="151">
        <v>2</v>
      </c>
      <c r="C180" s="151">
        <v>12</v>
      </c>
      <c r="D180" s="101">
        <f t="shared" si="7"/>
        <v>3</v>
      </c>
      <c r="E180" s="110"/>
      <c r="F180" s="105" t="s">
        <v>504</v>
      </c>
      <c r="G180" s="107" t="s">
        <v>505</v>
      </c>
      <c r="H180" s="107" t="s">
        <v>506</v>
      </c>
      <c r="I180" s="113" t="s">
        <v>507</v>
      </c>
      <c r="J180" s="108"/>
    </row>
    <row r="181" spans="1:10" s="1" customFormat="1" ht="15" customHeight="1">
      <c r="A181" s="103">
        <f t="shared" si="8"/>
        <v>175</v>
      </c>
      <c r="B181" s="151">
        <v>2</v>
      </c>
      <c r="C181" s="151">
        <v>12</v>
      </c>
      <c r="D181" s="101">
        <f t="shared" si="7"/>
        <v>4</v>
      </c>
      <c r="E181" s="101"/>
      <c r="F181" s="105" t="s">
        <v>508</v>
      </c>
      <c r="G181" s="107" t="s">
        <v>509</v>
      </c>
      <c r="H181" s="107" t="s">
        <v>510</v>
      </c>
      <c r="I181" s="113"/>
      <c r="J181" s="108"/>
    </row>
    <row r="182" spans="1:10" s="1" customFormat="1" ht="15" customHeight="1">
      <c r="A182" s="103">
        <f t="shared" si="8"/>
        <v>176</v>
      </c>
      <c r="B182" s="151">
        <v>2</v>
      </c>
      <c r="C182" s="151">
        <v>12</v>
      </c>
      <c r="D182" s="101">
        <f t="shared" si="7"/>
        <v>5</v>
      </c>
      <c r="E182" s="101"/>
      <c r="F182" s="105" t="s">
        <v>511</v>
      </c>
      <c r="G182" s="107" t="s">
        <v>512</v>
      </c>
      <c r="H182" s="107" t="s">
        <v>513</v>
      </c>
      <c r="I182" s="113"/>
      <c r="J182" s="108"/>
    </row>
    <row r="183" spans="1:10" s="1" customFormat="1" ht="15" customHeight="1">
      <c r="A183" s="103">
        <f t="shared" si="8"/>
        <v>177</v>
      </c>
      <c r="B183" s="151">
        <v>2</v>
      </c>
      <c r="C183" s="151">
        <v>12</v>
      </c>
      <c r="D183" s="101">
        <f t="shared" si="7"/>
        <v>6</v>
      </c>
      <c r="E183" s="101"/>
      <c r="F183" s="105" t="s">
        <v>514</v>
      </c>
      <c r="G183" s="107" t="s">
        <v>512</v>
      </c>
      <c r="H183" s="157"/>
      <c r="I183" s="113" t="s">
        <v>515</v>
      </c>
      <c r="J183" s="108"/>
    </row>
    <row r="184" spans="1:10" s="1" customFormat="1" ht="15" customHeight="1">
      <c r="A184" s="103">
        <f t="shared" si="8"/>
        <v>178</v>
      </c>
      <c r="B184" s="151">
        <v>2</v>
      </c>
      <c r="C184" s="151">
        <v>12</v>
      </c>
      <c r="D184" s="101">
        <f t="shared" si="7"/>
        <v>7</v>
      </c>
      <c r="E184" s="101"/>
      <c r="F184" s="105" t="s">
        <v>516</v>
      </c>
      <c r="G184" s="107" t="s">
        <v>517</v>
      </c>
      <c r="H184" s="107" t="s">
        <v>518</v>
      </c>
      <c r="I184" s="113"/>
      <c r="J184" s="108"/>
    </row>
    <row r="185" spans="1:10" s="1" customFormat="1" ht="15" customHeight="1">
      <c r="A185" s="103">
        <f t="shared" si="8"/>
        <v>179</v>
      </c>
      <c r="B185" s="151">
        <v>2</v>
      </c>
      <c r="C185" s="151">
        <v>12</v>
      </c>
      <c r="D185" s="101">
        <f t="shared" si="7"/>
        <v>8</v>
      </c>
      <c r="E185" s="101"/>
      <c r="F185" s="105" t="s">
        <v>519</v>
      </c>
      <c r="G185" s="107" t="s">
        <v>520</v>
      </c>
      <c r="H185" s="107" t="s">
        <v>521</v>
      </c>
      <c r="I185" s="113"/>
      <c r="J185" s="108"/>
    </row>
    <row r="186" spans="1:10" s="1" customFormat="1" ht="15" customHeight="1">
      <c r="A186" s="103">
        <f t="shared" si="8"/>
        <v>180</v>
      </c>
      <c r="B186" s="151">
        <v>2</v>
      </c>
      <c r="C186" s="151">
        <v>12</v>
      </c>
      <c r="D186" s="101">
        <f t="shared" si="7"/>
        <v>9</v>
      </c>
      <c r="E186" s="111" t="s">
        <v>28</v>
      </c>
      <c r="F186" s="105" t="s">
        <v>522</v>
      </c>
      <c r="G186" s="107" t="s">
        <v>523</v>
      </c>
      <c r="H186" s="107" t="s">
        <v>524</v>
      </c>
      <c r="I186" s="113" t="s">
        <v>525</v>
      </c>
      <c r="J186" s="108"/>
    </row>
    <row r="187" spans="1:10">
      <c r="A187" s="103">
        <f t="shared" si="8"/>
        <v>181</v>
      </c>
      <c r="B187" s="151">
        <v>2</v>
      </c>
      <c r="C187" s="151">
        <v>12</v>
      </c>
      <c r="D187" s="101">
        <f t="shared" si="7"/>
        <v>10</v>
      </c>
      <c r="E187" s="101"/>
      <c r="F187" s="105" t="s">
        <v>526</v>
      </c>
      <c r="G187" s="107" t="s">
        <v>527</v>
      </c>
      <c r="H187" s="107" t="s">
        <v>528</v>
      </c>
      <c r="I187" s="103"/>
      <c r="J187" s="108"/>
    </row>
    <row r="189" spans="1:10" s="4" customFormat="1">
      <c r="A189" t="s">
        <v>529</v>
      </c>
      <c r="B189"/>
      <c r="C189"/>
      <c r="D189" s="129" t="s">
        <v>28</v>
      </c>
      <c r="E189" t="s">
        <v>530</v>
      </c>
      <c r="I189"/>
      <c r="J189"/>
    </row>
    <row r="190" spans="1:10" s="4" customFormat="1">
      <c r="A190"/>
      <c r="B190"/>
      <c r="C190"/>
      <c r="D190" s="153"/>
      <c r="E190" s="147" t="s">
        <v>531</v>
      </c>
      <c r="I190"/>
      <c r="J190"/>
    </row>
    <row r="191" spans="1:10">
      <c r="D191" s="164"/>
      <c r="E191" t="s">
        <v>705</v>
      </c>
    </row>
  </sheetData>
  <mergeCells count="1">
    <mergeCell ref="A1:I1"/>
  </mergeCells>
  <phoneticPr fontId="1"/>
  <pageMargins left="1.299212598425197" right="0.98425196850393704" top="0.98425196850393704" bottom="0.98425196850393704" header="0.51181102362204722" footer="0.51181102362204722"/>
  <pageSetup paperSize="8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1" manualBreakCount="1">
    <brk id="148" max="8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B3609-53DE-4149-8E54-2A14BE1E41F5}">
  <dimension ref="A1:J191"/>
  <sheetViews>
    <sheetView view="pageBreakPreview" zoomScale="90" zoomScaleNormal="120" zoomScaleSheetLayoutView="90" workbookViewId="0">
      <pane xSplit="6" ySplit="2" topLeftCell="G92" activePane="bottomRight" state="frozen"/>
      <selection pane="topRight" activeCell="G1" sqref="G1"/>
      <selection pane="bottomLeft" activeCell="A3" sqref="A3"/>
      <selection pane="bottomRight" activeCell="I84" sqref="I84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23.875" style="4" bestFit="1" customWidth="1"/>
    <col min="7" max="7" width="13.75" style="4" customWidth="1"/>
    <col min="8" max="8" width="15" style="4" bestFit="1" customWidth="1"/>
    <col min="9" max="9" width="40.5" bestFit="1" customWidth="1"/>
  </cols>
  <sheetData>
    <row r="1" spans="1:10" ht="40.5" customHeight="1">
      <c r="A1" s="183" t="s">
        <v>708</v>
      </c>
      <c r="B1" s="184"/>
      <c r="C1" s="184"/>
      <c r="D1" s="184"/>
      <c r="E1" s="184"/>
      <c r="F1" s="184"/>
      <c r="G1" s="184"/>
      <c r="H1" s="184"/>
      <c r="I1" s="184"/>
      <c r="J1" s="108"/>
    </row>
    <row r="2" spans="1:10" s="2" customFormat="1" ht="21" customHeight="1">
      <c r="A2" s="101" t="s">
        <v>1</v>
      </c>
      <c r="B2" s="101" t="s">
        <v>2</v>
      </c>
      <c r="C2" s="101" t="s">
        <v>3</v>
      </c>
      <c r="D2" s="101" t="s">
        <v>4</v>
      </c>
      <c r="E2" s="101" t="s">
        <v>5</v>
      </c>
      <c r="F2" s="101" t="s">
        <v>6</v>
      </c>
      <c r="G2" s="101" t="s">
        <v>7</v>
      </c>
      <c r="H2" s="101" t="s">
        <v>8</v>
      </c>
      <c r="I2" s="101" t="s">
        <v>9</v>
      </c>
      <c r="J2" s="102"/>
    </row>
    <row r="3" spans="1:10" s="1" customFormat="1" ht="15" customHeight="1">
      <c r="A3" s="103">
        <f>ROW()-2</f>
        <v>1</v>
      </c>
      <c r="B3" s="167">
        <v>1</v>
      </c>
      <c r="C3" s="167">
        <v>1</v>
      </c>
      <c r="D3" s="101">
        <f>IF(AND(B2=B3,C2=C3),D2+1,1)</f>
        <v>1</v>
      </c>
      <c r="E3" s="101"/>
      <c r="F3" s="105" t="s">
        <v>10</v>
      </c>
      <c r="G3" s="106" t="s">
        <v>11</v>
      </c>
      <c r="H3" s="107" t="s">
        <v>12</v>
      </c>
      <c r="I3" s="107"/>
      <c r="J3" s="108"/>
    </row>
    <row r="4" spans="1:10" s="1" customFormat="1" ht="15" customHeight="1">
      <c r="A4" s="103">
        <f t="shared" ref="A4:A36" si="0">ROW()-2</f>
        <v>2</v>
      </c>
      <c r="B4" s="167">
        <v>1</v>
      </c>
      <c r="C4" s="167">
        <v>1</v>
      </c>
      <c r="D4" s="101">
        <f>IF(AND(B3=B4,C3=C4),D3+1,1)</f>
        <v>2</v>
      </c>
      <c r="E4" s="101"/>
      <c r="F4" s="105" t="s">
        <v>13</v>
      </c>
      <c r="G4" s="109" t="s">
        <v>11</v>
      </c>
      <c r="H4" s="107" t="s">
        <v>14</v>
      </c>
      <c r="I4" s="107"/>
      <c r="J4" s="108"/>
    </row>
    <row r="5" spans="1:10" s="1" customFormat="1" ht="15" customHeight="1">
      <c r="A5" s="103">
        <f t="shared" si="0"/>
        <v>3</v>
      </c>
      <c r="B5" s="167">
        <v>1</v>
      </c>
      <c r="C5" s="167">
        <v>1</v>
      </c>
      <c r="D5" s="101">
        <f t="shared" ref="D5:D68" si="1">IF(AND(B4=B5,C4=C5),D4+1,1)</f>
        <v>3</v>
      </c>
      <c r="E5" s="110"/>
      <c r="F5" s="105" t="s">
        <v>15</v>
      </c>
      <c r="G5" s="109" t="s">
        <v>11</v>
      </c>
      <c r="H5" s="107" t="s">
        <v>16</v>
      </c>
      <c r="I5" s="107"/>
      <c r="J5" s="108"/>
    </row>
    <row r="6" spans="1:10" s="1" customFormat="1" ht="15" customHeight="1">
      <c r="A6" s="103">
        <f t="shared" si="0"/>
        <v>4</v>
      </c>
      <c r="B6" s="167">
        <v>1</v>
      </c>
      <c r="C6" s="167">
        <v>1</v>
      </c>
      <c r="D6" s="101">
        <f t="shared" si="1"/>
        <v>4</v>
      </c>
      <c r="E6" s="101"/>
      <c r="F6" s="105" t="s">
        <v>19</v>
      </c>
      <c r="G6" s="109" t="s">
        <v>11</v>
      </c>
      <c r="H6" s="107" t="s">
        <v>20</v>
      </c>
      <c r="I6" s="107" t="s">
        <v>21</v>
      </c>
      <c r="J6" s="108"/>
    </row>
    <row r="7" spans="1:10" s="1" customFormat="1" ht="15" customHeight="1">
      <c r="A7" s="103">
        <f t="shared" si="0"/>
        <v>5</v>
      </c>
      <c r="B7" s="167">
        <v>1</v>
      </c>
      <c r="C7" s="167">
        <v>1</v>
      </c>
      <c r="D7" s="101">
        <f t="shared" si="1"/>
        <v>5</v>
      </c>
      <c r="E7" s="110"/>
      <c r="F7" s="112" t="s">
        <v>22</v>
      </c>
      <c r="G7" s="109" t="s">
        <v>11</v>
      </c>
      <c r="H7" s="113" t="s">
        <v>23</v>
      </c>
      <c r="I7" s="113"/>
      <c r="J7" s="108"/>
    </row>
    <row r="8" spans="1:10" s="1" customFormat="1" ht="15" customHeight="1">
      <c r="A8" s="103">
        <f t="shared" si="0"/>
        <v>6</v>
      </c>
      <c r="B8" s="167">
        <v>1</v>
      </c>
      <c r="C8" s="167">
        <v>1</v>
      </c>
      <c r="D8" s="101">
        <f t="shared" si="1"/>
        <v>6</v>
      </c>
      <c r="E8" s="101"/>
      <c r="F8" s="112" t="s">
        <v>24</v>
      </c>
      <c r="G8" s="109" t="s">
        <v>11</v>
      </c>
      <c r="H8" s="163"/>
      <c r="I8" s="107" t="s">
        <v>25</v>
      </c>
      <c r="J8" s="108"/>
    </row>
    <row r="9" spans="1:10" s="1" customFormat="1" ht="15" customHeight="1">
      <c r="A9" s="103">
        <f t="shared" si="0"/>
        <v>7</v>
      </c>
      <c r="B9" s="167">
        <v>1</v>
      </c>
      <c r="C9" s="167">
        <v>1</v>
      </c>
      <c r="D9" s="101">
        <f t="shared" si="1"/>
        <v>7</v>
      </c>
      <c r="E9" s="101"/>
      <c r="F9" s="112" t="s">
        <v>26</v>
      </c>
      <c r="G9" s="109" t="s">
        <v>11</v>
      </c>
      <c r="H9" s="113" t="s">
        <v>27</v>
      </c>
      <c r="I9" s="107"/>
      <c r="J9" s="108"/>
    </row>
    <row r="10" spans="1:10" s="1" customFormat="1" ht="15" customHeight="1">
      <c r="A10" s="103">
        <f t="shared" si="0"/>
        <v>8</v>
      </c>
      <c r="B10" s="167">
        <v>1</v>
      </c>
      <c r="C10" s="167">
        <v>1</v>
      </c>
      <c r="D10" s="101">
        <f t="shared" si="1"/>
        <v>8</v>
      </c>
      <c r="E10" s="111" t="s">
        <v>28</v>
      </c>
      <c r="F10" s="112" t="s">
        <v>29</v>
      </c>
      <c r="G10" s="109" t="s">
        <v>30</v>
      </c>
      <c r="H10" s="113" t="s">
        <v>31</v>
      </c>
      <c r="I10" s="107"/>
      <c r="J10" s="108"/>
    </row>
    <row r="11" spans="1:10" s="1" customFormat="1" ht="15" customHeight="1">
      <c r="A11" s="103">
        <f t="shared" si="0"/>
        <v>9</v>
      </c>
      <c r="B11" s="167">
        <v>1</v>
      </c>
      <c r="C11" s="167">
        <v>1</v>
      </c>
      <c r="D11" s="101">
        <f t="shared" si="1"/>
        <v>9</v>
      </c>
      <c r="E11" s="101"/>
      <c r="F11" s="112" t="s">
        <v>32</v>
      </c>
      <c r="G11" s="109" t="s">
        <v>30</v>
      </c>
      <c r="H11" s="113" t="s">
        <v>33</v>
      </c>
      <c r="I11" s="107" t="s">
        <v>34</v>
      </c>
      <c r="J11" s="108"/>
    </row>
    <row r="12" spans="1:10" s="1" customFormat="1" ht="15" customHeight="1">
      <c r="A12" s="103">
        <f t="shared" si="0"/>
        <v>10</v>
      </c>
      <c r="B12" s="167">
        <v>1</v>
      </c>
      <c r="C12" s="167">
        <v>1</v>
      </c>
      <c r="D12" s="101">
        <f t="shared" si="1"/>
        <v>10</v>
      </c>
      <c r="E12" s="101"/>
      <c r="F12" s="112" t="s">
        <v>35</v>
      </c>
      <c r="G12" s="109" t="s">
        <v>30</v>
      </c>
      <c r="H12" s="113" t="s">
        <v>36</v>
      </c>
      <c r="I12" s="107" t="s">
        <v>25</v>
      </c>
      <c r="J12" s="108"/>
    </row>
    <row r="13" spans="1:10" s="1" customFormat="1" ht="15" customHeight="1">
      <c r="A13" s="103">
        <f t="shared" si="0"/>
        <v>11</v>
      </c>
      <c r="B13" s="165">
        <v>1</v>
      </c>
      <c r="C13" s="165">
        <v>2</v>
      </c>
      <c r="D13" s="101">
        <f t="shared" si="1"/>
        <v>1</v>
      </c>
      <c r="E13" s="101"/>
      <c r="F13" s="105" t="s">
        <v>37</v>
      </c>
      <c r="G13" s="109" t="s">
        <v>38</v>
      </c>
      <c r="H13" s="107" t="s">
        <v>39</v>
      </c>
      <c r="I13" s="107"/>
      <c r="J13" s="108"/>
    </row>
    <row r="14" spans="1:10" s="1" customFormat="1" ht="15" customHeight="1">
      <c r="A14" s="103">
        <f t="shared" si="0"/>
        <v>12</v>
      </c>
      <c r="B14" s="165">
        <v>1</v>
      </c>
      <c r="C14" s="165">
        <v>2</v>
      </c>
      <c r="D14" s="101">
        <f t="shared" si="1"/>
        <v>2</v>
      </c>
      <c r="E14" s="110"/>
      <c r="F14" s="105" t="s">
        <v>40</v>
      </c>
      <c r="G14" s="109" t="s">
        <v>41</v>
      </c>
      <c r="H14" s="107" t="s">
        <v>42</v>
      </c>
      <c r="I14" s="107" t="s">
        <v>43</v>
      </c>
      <c r="J14" s="108"/>
    </row>
    <row r="15" spans="1:10" s="1" customFormat="1" ht="15" customHeight="1">
      <c r="A15" s="103">
        <f t="shared" si="0"/>
        <v>13</v>
      </c>
      <c r="B15" s="165">
        <v>1</v>
      </c>
      <c r="C15" s="165">
        <v>2</v>
      </c>
      <c r="D15" s="101">
        <f t="shared" si="1"/>
        <v>3</v>
      </c>
      <c r="E15" s="111" t="s">
        <v>28</v>
      </c>
      <c r="F15" s="105" t="s">
        <v>44</v>
      </c>
      <c r="G15" s="109" t="s">
        <v>38</v>
      </c>
      <c r="H15" s="107" t="s">
        <v>45</v>
      </c>
      <c r="I15" s="107"/>
      <c r="J15" s="108"/>
    </row>
    <row r="16" spans="1:10" s="1" customFormat="1" ht="15" customHeight="1">
      <c r="A16" s="103">
        <f t="shared" si="0"/>
        <v>14</v>
      </c>
      <c r="B16" s="165">
        <v>1</v>
      </c>
      <c r="C16" s="165">
        <v>2</v>
      </c>
      <c r="D16" s="101">
        <f t="shared" si="1"/>
        <v>4</v>
      </c>
      <c r="E16" s="110"/>
      <c r="F16" s="105" t="s">
        <v>46</v>
      </c>
      <c r="G16" s="109" t="s">
        <v>41</v>
      </c>
      <c r="H16" s="107" t="s">
        <v>47</v>
      </c>
      <c r="I16" s="107"/>
      <c r="J16" s="108"/>
    </row>
    <row r="17" spans="1:10" s="1" customFormat="1" ht="15" customHeight="1">
      <c r="A17" s="103">
        <f t="shared" si="0"/>
        <v>15</v>
      </c>
      <c r="B17" s="165">
        <v>1</v>
      </c>
      <c r="C17" s="165">
        <v>2</v>
      </c>
      <c r="D17" s="101">
        <f t="shared" si="1"/>
        <v>5</v>
      </c>
      <c r="E17" s="101"/>
      <c r="F17" s="105" t="s">
        <v>48</v>
      </c>
      <c r="G17" s="109" t="s">
        <v>41</v>
      </c>
      <c r="H17" s="107" t="s">
        <v>49</v>
      </c>
      <c r="I17" s="107"/>
      <c r="J17" s="108"/>
    </row>
    <row r="18" spans="1:10" s="1" customFormat="1" ht="15" customHeight="1">
      <c r="A18" s="103">
        <f t="shared" si="0"/>
        <v>16</v>
      </c>
      <c r="B18" s="165">
        <v>1</v>
      </c>
      <c r="C18" s="165">
        <v>2</v>
      </c>
      <c r="D18" s="101">
        <f t="shared" si="1"/>
        <v>6</v>
      </c>
      <c r="E18" s="101"/>
      <c r="F18" s="105" t="s">
        <v>50</v>
      </c>
      <c r="G18" s="109" t="s">
        <v>41</v>
      </c>
      <c r="H18" s="107" t="s">
        <v>51</v>
      </c>
      <c r="I18" s="107"/>
      <c r="J18" s="108"/>
    </row>
    <row r="19" spans="1:10" s="1" customFormat="1" ht="15" customHeight="1">
      <c r="A19" s="103">
        <f t="shared" si="0"/>
        <v>17</v>
      </c>
      <c r="B19" s="165">
        <v>1</v>
      </c>
      <c r="C19" s="165">
        <v>2</v>
      </c>
      <c r="D19" s="101">
        <f t="shared" si="1"/>
        <v>7</v>
      </c>
      <c r="E19" s="101"/>
      <c r="F19" s="105" t="s">
        <v>52</v>
      </c>
      <c r="G19" s="109" t="s">
        <v>38</v>
      </c>
      <c r="H19" s="107" t="s">
        <v>53</v>
      </c>
      <c r="I19" s="107" t="s">
        <v>25</v>
      </c>
      <c r="J19" s="108"/>
    </row>
    <row r="20" spans="1:10" s="1" customFormat="1" ht="15" customHeight="1">
      <c r="A20" s="103">
        <f t="shared" si="0"/>
        <v>18</v>
      </c>
      <c r="B20" s="165">
        <v>1</v>
      </c>
      <c r="C20" s="165">
        <v>2</v>
      </c>
      <c r="D20" s="101">
        <f t="shared" si="1"/>
        <v>8</v>
      </c>
      <c r="E20" s="101"/>
      <c r="F20" s="105" t="s">
        <v>54</v>
      </c>
      <c r="G20" s="109" t="s">
        <v>55</v>
      </c>
      <c r="H20" s="107" t="s">
        <v>56</v>
      </c>
      <c r="I20" s="107" t="s">
        <v>57</v>
      </c>
      <c r="J20" s="108"/>
    </row>
    <row r="21" spans="1:10" s="1" customFormat="1" ht="15" customHeight="1">
      <c r="A21" s="103">
        <f t="shared" si="0"/>
        <v>19</v>
      </c>
      <c r="B21" s="166">
        <v>1</v>
      </c>
      <c r="C21" s="166">
        <v>3</v>
      </c>
      <c r="D21" s="101">
        <f t="shared" si="1"/>
        <v>1</v>
      </c>
      <c r="E21" s="101"/>
      <c r="F21" s="105" t="s">
        <v>58</v>
      </c>
      <c r="G21" s="109" t="s">
        <v>38</v>
      </c>
      <c r="H21" s="107" t="s">
        <v>59</v>
      </c>
      <c r="I21" s="107"/>
      <c r="J21" s="108"/>
    </row>
    <row r="22" spans="1:10" s="1" customFormat="1" ht="15" customHeight="1">
      <c r="A22" s="103">
        <f t="shared" si="0"/>
        <v>20</v>
      </c>
      <c r="B22" s="166">
        <v>1</v>
      </c>
      <c r="C22" s="166">
        <v>3</v>
      </c>
      <c r="D22" s="101">
        <f t="shared" si="1"/>
        <v>2</v>
      </c>
      <c r="E22" s="110"/>
      <c r="F22" s="105" t="s">
        <v>60</v>
      </c>
      <c r="G22" s="109" t="s">
        <v>61</v>
      </c>
      <c r="H22" s="107" t="s">
        <v>62</v>
      </c>
      <c r="I22" s="113" t="s">
        <v>63</v>
      </c>
      <c r="J22" s="108"/>
    </row>
    <row r="23" spans="1:10" s="1" customFormat="1" ht="15" customHeight="1">
      <c r="A23" s="103">
        <f t="shared" si="0"/>
        <v>21</v>
      </c>
      <c r="B23" s="166">
        <v>1</v>
      </c>
      <c r="C23" s="166">
        <v>3</v>
      </c>
      <c r="D23" s="101">
        <f t="shared" si="1"/>
        <v>3</v>
      </c>
      <c r="E23" s="110"/>
      <c r="F23" s="105" t="s">
        <v>64</v>
      </c>
      <c r="G23" s="109" t="s">
        <v>61</v>
      </c>
      <c r="H23" s="107" t="s">
        <v>65</v>
      </c>
      <c r="I23" s="107"/>
      <c r="J23" s="108"/>
    </row>
    <row r="24" spans="1:10" s="1" customFormat="1" ht="15" customHeight="1">
      <c r="A24" s="103">
        <f t="shared" si="0"/>
        <v>22</v>
      </c>
      <c r="B24" s="166">
        <v>1</v>
      </c>
      <c r="C24" s="166">
        <v>3</v>
      </c>
      <c r="D24" s="101">
        <f t="shared" si="1"/>
        <v>4</v>
      </c>
      <c r="E24" s="101"/>
      <c r="F24" s="105" t="s">
        <v>66</v>
      </c>
      <c r="G24" s="109" t="s">
        <v>61</v>
      </c>
      <c r="H24" s="107" t="s">
        <v>67</v>
      </c>
      <c r="I24" s="113"/>
      <c r="J24" s="108"/>
    </row>
    <row r="25" spans="1:10" s="1" customFormat="1" ht="15" customHeight="1">
      <c r="A25" s="103">
        <f t="shared" si="0"/>
        <v>23</v>
      </c>
      <c r="B25" s="166">
        <v>1</v>
      </c>
      <c r="C25" s="166">
        <v>3</v>
      </c>
      <c r="D25" s="101">
        <f t="shared" si="1"/>
        <v>5</v>
      </c>
      <c r="E25" s="101"/>
      <c r="F25" s="105" t="s">
        <v>68</v>
      </c>
      <c r="G25" s="109" t="s">
        <v>61</v>
      </c>
      <c r="H25" s="107" t="s">
        <v>69</v>
      </c>
      <c r="I25" s="113" t="s">
        <v>70</v>
      </c>
      <c r="J25" s="108"/>
    </row>
    <row r="26" spans="1:10" s="1" customFormat="1" ht="15" customHeight="1">
      <c r="A26" s="103">
        <f t="shared" si="0"/>
        <v>24</v>
      </c>
      <c r="B26" s="166">
        <v>1</v>
      </c>
      <c r="C26" s="166">
        <v>3</v>
      </c>
      <c r="D26" s="101">
        <f t="shared" si="1"/>
        <v>6</v>
      </c>
      <c r="E26" s="111" t="s">
        <v>28</v>
      </c>
      <c r="F26" s="105" t="s">
        <v>71</v>
      </c>
      <c r="G26" s="109" t="s">
        <v>61</v>
      </c>
      <c r="H26" s="107" t="s">
        <v>72</v>
      </c>
      <c r="I26" s="107"/>
      <c r="J26" s="108"/>
    </row>
    <row r="27" spans="1:10" s="1" customFormat="1" ht="15" customHeight="1">
      <c r="A27" s="103">
        <f t="shared" si="0"/>
        <v>25</v>
      </c>
      <c r="B27" s="166">
        <v>1</v>
      </c>
      <c r="C27" s="166">
        <v>3</v>
      </c>
      <c r="D27" s="101">
        <f t="shared" si="1"/>
        <v>7</v>
      </c>
      <c r="E27" s="101"/>
      <c r="F27" s="105" t="s">
        <v>73</v>
      </c>
      <c r="G27" s="109" t="s">
        <v>61</v>
      </c>
      <c r="H27" s="107" t="s">
        <v>74</v>
      </c>
      <c r="I27" s="113" t="s">
        <v>75</v>
      </c>
      <c r="J27" s="108"/>
    </row>
    <row r="28" spans="1:10" s="1" customFormat="1" ht="15" customHeight="1">
      <c r="A28" s="103">
        <f t="shared" si="0"/>
        <v>26</v>
      </c>
      <c r="B28" s="166">
        <v>1</v>
      </c>
      <c r="C28" s="166">
        <v>3</v>
      </c>
      <c r="D28" s="101">
        <f t="shared" si="1"/>
        <v>8</v>
      </c>
      <c r="E28" s="101"/>
      <c r="F28" s="105" t="s">
        <v>76</v>
      </c>
      <c r="G28" s="109" t="s">
        <v>61</v>
      </c>
      <c r="H28" s="107" t="s">
        <v>77</v>
      </c>
      <c r="I28" s="107"/>
      <c r="J28" s="108"/>
    </row>
    <row r="29" spans="1:10" s="1" customFormat="1" ht="15" customHeight="1">
      <c r="A29" s="103">
        <f t="shared" si="0"/>
        <v>27</v>
      </c>
      <c r="B29" s="151">
        <v>1</v>
      </c>
      <c r="C29" s="151">
        <v>4</v>
      </c>
      <c r="D29" s="101">
        <f t="shared" si="1"/>
        <v>1</v>
      </c>
      <c r="E29" s="101"/>
      <c r="F29" s="105" t="s">
        <v>78</v>
      </c>
      <c r="G29" s="107" t="s">
        <v>79</v>
      </c>
      <c r="H29" s="107" t="s">
        <v>80</v>
      </c>
      <c r="I29" s="107" t="s">
        <v>81</v>
      </c>
      <c r="J29" s="108"/>
    </row>
    <row r="30" spans="1:10" s="1" customFormat="1" ht="15" customHeight="1">
      <c r="A30" s="103">
        <f t="shared" si="0"/>
        <v>28</v>
      </c>
      <c r="B30" s="151">
        <v>1</v>
      </c>
      <c r="C30" s="151">
        <v>4</v>
      </c>
      <c r="D30" s="101">
        <f t="shared" si="1"/>
        <v>2</v>
      </c>
      <c r="E30" s="101"/>
      <c r="F30" s="105" t="s">
        <v>82</v>
      </c>
      <c r="G30" s="107" t="s">
        <v>79</v>
      </c>
      <c r="H30" s="107" t="s">
        <v>83</v>
      </c>
      <c r="I30" s="107"/>
      <c r="J30" s="108"/>
    </row>
    <row r="31" spans="1:10" s="1" customFormat="1" ht="15" customHeight="1">
      <c r="A31" s="103">
        <f t="shared" si="0"/>
        <v>29</v>
      </c>
      <c r="B31" s="151">
        <v>1</v>
      </c>
      <c r="C31" s="151">
        <v>4</v>
      </c>
      <c r="D31" s="101">
        <f t="shared" si="1"/>
        <v>3</v>
      </c>
      <c r="E31" s="101"/>
      <c r="F31" s="105" t="s">
        <v>84</v>
      </c>
      <c r="G31" s="107" t="s">
        <v>85</v>
      </c>
      <c r="H31" s="107" t="s">
        <v>86</v>
      </c>
      <c r="I31" s="107"/>
      <c r="J31" s="108"/>
    </row>
    <row r="32" spans="1:10" s="1" customFormat="1" ht="15" customHeight="1">
      <c r="A32" s="103">
        <f t="shared" si="0"/>
        <v>30</v>
      </c>
      <c r="B32" s="151">
        <v>1</v>
      </c>
      <c r="C32" s="151">
        <v>4</v>
      </c>
      <c r="D32" s="101">
        <f t="shared" si="1"/>
        <v>4</v>
      </c>
      <c r="E32" s="110"/>
      <c r="F32" s="105" t="s">
        <v>87</v>
      </c>
      <c r="G32" s="107" t="s">
        <v>85</v>
      </c>
      <c r="H32" s="107" t="s">
        <v>88</v>
      </c>
      <c r="I32" s="107" t="s">
        <v>89</v>
      </c>
      <c r="J32" s="108"/>
    </row>
    <row r="33" spans="1:10" s="1" customFormat="1" ht="15" customHeight="1">
      <c r="A33" s="103">
        <f t="shared" si="0"/>
        <v>31</v>
      </c>
      <c r="B33" s="151">
        <v>1</v>
      </c>
      <c r="C33" s="151">
        <v>4</v>
      </c>
      <c r="D33" s="101">
        <f t="shared" si="1"/>
        <v>5</v>
      </c>
      <c r="E33" s="110"/>
      <c r="F33" s="105" t="s">
        <v>90</v>
      </c>
      <c r="G33" s="107" t="s">
        <v>85</v>
      </c>
      <c r="H33" s="107" t="s">
        <v>91</v>
      </c>
      <c r="I33" s="107"/>
      <c r="J33" s="108"/>
    </row>
    <row r="34" spans="1:10" s="1" customFormat="1" ht="15" customHeight="1">
      <c r="A34" s="103">
        <f t="shared" si="0"/>
        <v>32</v>
      </c>
      <c r="B34" s="152">
        <v>1</v>
      </c>
      <c r="C34" s="152">
        <v>4</v>
      </c>
      <c r="D34" s="101">
        <f t="shared" si="1"/>
        <v>6</v>
      </c>
      <c r="E34" s="111" t="s">
        <v>28</v>
      </c>
      <c r="F34" s="112" t="s">
        <v>92</v>
      </c>
      <c r="G34" s="113" t="s">
        <v>79</v>
      </c>
      <c r="H34" s="113" t="s">
        <v>93</v>
      </c>
      <c r="I34" s="113" t="s">
        <v>703</v>
      </c>
      <c r="J34" s="108"/>
    </row>
    <row r="35" spans="1:10" s="1" customFormat="1" ht="15" customHeight="1">
      <c r="A35" s="103">
        <f t="shared" si="0"/>
        <v>33</v>
      </c>
      <c r="B35" s="160">
        <v>1</v>
      </c>
      <c r="C35" s="160">
        <v>5</v>
      </c>
      <c r="D35" s="101">
        <f t="shared" si="1"/>
        <v>1</v>
      </c>
      <c r="E35" s="110"/>
      <c r="F35" s="112" t="s">
        <v>95</v>
      </c>
      <c r="G35" s="113" t="s">
        <v>96</v>
      </c>
      <c r="H35" s="113" t="s">
        <v>97</v>
      </c>
      <c r="I35" s="113" t="s">
        <v>98</v>
      </c>
      <c r="J35" s="108"/>
    </row>
    <row r="36" spans="1:10" s="1" customFormat="1" ht="15" customHeight="1">
      <c r="A36" s="103">
        <f t="shared" si="0"/>
        <v>34</v>
      </c>
      <c r="B36" s="160">
        <v>1</v>
      </c>
      <c r="C36" s="160">
        <v>5</v>
      </c>
      <c r="D36" s="101">
        <f t="shared" si="1"/>
        <v>2</v>
      </c>
      <c r="E36" s="110"/>
      <c r="F36" s="112" t="s">
        <v>99</v>
      </c>
      <c r="G36" s="113" t="s">
        <v>96</v>
      </c>
      <c r="H36" s="113" t="s">
        <v>100</v>
      </c>
      <c r="I36" s="113" t="s">
        <v>101</v>
      </c>
      <c r="J36" s="108"/>
    </row>
    <row r="37" spans="1:10" s="1" customFormat="1" ht="15" customHeight="1">
      <c r="A37" s="103">
        <f>ROW()-3</f>
        <v>34</v>
      </c>
      <c r="B37" s="160">
        <v>1</v>
      </c>
      <c r="C37" s="160">
        <v>5</v>
      </c>
      <c r="D37" s="101">
        <f t="shared" si="1"/>
        <v>3</v>
      </c>
      <c r="E37" s="111" t="s">
        <v>28</v>
      </c>
      <c r="F37" s="112" t="s">
        <v>105</v>
      </c>
      <c r="G37" s="113" t="s">
        <v>96</v>
      </c>
      <c r="H37" s="113" t="s">
        <v>106</v>
      </c>
      <c r="I37" s="113" t="s">
        <v>107</v>
      </c>
      <c r="J37" s="108"/>
    </row>
    <row r="38" spans="1:10" s="1" customFormat="1" ht="15" customHeight="1">
      <c r="A38" s="103">
        <f t="shared" ref="A38:A81" si="2">ROW()-3</f>
        <v>35</v>
      </c>
      <c r="B38" s="168">
        <v>1</v>
      </c>
      <c r="C38" s="168">
        <v>6</v>
      </c>
      <c r="D38" s="101">
        <f t="shared" si="1"/>
        <v>1</v>
      </c>
      <c r="E38" s="110"/>
      <c r="F38" s="112" t="s">
        <v>108</v>
      </c>
      <c r="G38" s="113" t="s">
        <v>109</v>
      </c>
      <c r="H38" s="113" t="s">
        <v>110</v>
      </c>
      <c r="I38" s="113"/>
      <c r="J38" s="108"/>
    </row>
    <row r="39" spans="1:10" s="1" customFormat="1" ht="15" customHeight="1">
      <c r="A39" s="103">
        <f t="shared" si="2"/>
        <v>36</v>
      </c>
      <c r="B39" s="168">
        <v>1</v>
      </c>
      <c r="C39" s="168">
        <v>6</v>
      </c>
      <c r="D39" s="101">
        <f t="shared" si="1"/>
        <v>2</v>
      </c>
      <c r="E39" s="111" t="s">
        <v>28</v>
      </c>
      <c r="F39" s="112" t="s">
        <v>111</v>
      </c>
      <c r="G39" s="113" t="s">
        <v>112</v>
      </c>
      <c r="H39" s="113" t="s">
        <v>113</v>
      </c>
      <c r="I39" s="113"/>
      <c r="J39" s="108"/>
    </row>
    <row r="40" spans="1:10" s="1" customFormat="1" ht="15" customHeight="1">
      <c r="A40" s="103">
        <f t="shared" si="2"/>
        <v>37</v>
      </c>
      <c r="B40" s="168">
        <v>1</v>
      </c>
      <c r="C40" s="168">
        <v>6</v>
      </c>
      <c r="D40" s="101">
        <f t="shared" si="1"/>
        <v>3</v>
      </c>
      <c r="E40" s="101"/>
      <c r="F40" s="112" t="s">
        <v>114</v>
      </c>
      <c r="G40" s="113" t="s">
        <v>112</v>
      </c>
      <c r="H40" s="113" t="s">
        <v>115</v>
      </c>
      <c r="I40" s="113"/>
      <c r="J40" s="108"/>
    </row>
    <row r="41" spans="1:10" s="1" customFormat="1" ht="15" customHeight="1">
      <c r="A41" s="103">
        <f t="shared" si="2"/>
        <v>38</v>
      </c>
      <c r="B41" s="168">
        <v>1</v>
      </c>
      <c r="C41" s="168">
        <v>6</v>
      </c>
      <c r="D41" s="101">
        <f t="shared" si="1"/>
        <v>4</v>
      </c>
      <c r="E41" s="110"/>
      <c r="F41" s="112" t="s">
        <v>116</v>
      </c>
      <c r="G41" s="113" t="s">
        <v>117</v>
      </c>
      <c r="H41" s="113" t="s">
        <v>118</v>
      </c>
      <c r="I41" s="113" t="s">
        <v>119</v>
      </c>
      <c r="J41" s="108"/>
    </row>
    <row r="42" spans="1:10" s="1" customFormat="1" ht="15" customHeight="1">
      <c r="A42" s="103">
        <f t="shared" si="2"/>
        <v>39</v>
      </c>
      <c r="B42" s="168">
        <v>1</v>
      </c>
      <c r="C42" s="168">
        <v>6</v>
      </c>
      <c r="D42" s="101">
        <f t="shared" si="1"/>
        <v>5</v>
      </c>
      <c r="E42" s="101"/>
      <c r="F42" s="112" t="s">
        <v>120</v>
      </c>
      <c r="G42" s="113" t="s">
        <v>121</v>
      </c>
      <c r="H42" s="113" t="s">
        <v>122</v>
      </c>
      <c r="I42" s="113" t="s">
        <v>123</v>
      </c>
      <c r="J42" s="108"/>
    </row>
    <row r="43" spans="1:10" s="1" customFormat="1" ht="15" customHeight="1">
      <c r="A43" s="103">
        <f t="shared" si="2"/>
        <v>40</v>
      </c>
      <c r="B43" s="168">
        <v>1</v>
      </c>
      <c r="C43" s="168">
        <v>6</v>
      </c>
      <c r="D43" s="101">
        <f t="shared" si="1"/>
        <v>6</v>
      </c>
      <c r="E43" s="101"/>
      <c r="F43" s="112" t="s">
        <v>696</v>
      </c>
      <c r="G43" s="113" t="s">
        <v>697</v>
      </c>
      <c r="H43" s="113" t="s">
        <v>698</v>
      </c>
      <c r="I43" s="113" t="s">
        <v>700</v>
      </c>
      <c r="J43" s="108"/>
    </row>
    <row r="44" spans="1:10" s="1" customFormat="1" ht="15" customHeight="1">
      <c r="A44" s="103">
        <f t="shared" si="2"/>
        <v>41</v>
      </c>
      <c r="B44" s="151">
        <v>1</v>
      </c>
      <c r="C44" s="151">
        <v>7</v>
      </c>
      <c r="D44" s="101">
        <f>IF(AND(B42=B44,C42=C44),D42+1,1)</f>
        <v>1</v>
      </c>
      <c r="E44" s="101"/>
      <c r="F44" s="105" t="s">
        <v>124</v>
      </c>
      <c r="G44" s="107" t="s">
        <v>112</v>
      </c>
      <c r="H44" s="107" t="s">
        <v>125</v>
      </c>
      <c r="I44" s="113"/>
      <c r="J44" s="108"/>
    </row>
    <row r="45" spans="1:10" s="1" customFormat="1" ht="15" customHeight="1">
      <c r="A45" s="103">
        <f t="shared" si="2"/>
        <v>42</v>
      </c>
      <c r="B45" s="151">
        <v>1</v>
      </c>
      <c r="C45" s="151">
        <v>7</v>
      </c>
      <c r="D45" s="101">
        <f t="shared" si="1"/>
        <v>2</v>
      </c>
      <c r="E45" s="110"/>
      <c r="F45" s="105" t="s">
        <v>126</v>
      </c>
      <c r="G45" s="107" t="s">
        <v>112</v>
      </c>
      <c r="H45" s="107" t="s">
        <v>127</v>
      </c>
      <c r="I45" s="113"/>
      <c r="J45" s="108"/>
    </row>
    <row r="46" spans="1:10" s="1" customFormat="1" ht="15" customHeight="1">
      <c r="A46" s="103">
        <f t="shared" si="2"/>
        <v>43</v>
      </c>
      <c r="B46" s="151">
        <v>1</v>
      </c>
      <c r="C46" s="151">
        <v>7</v>
      </c>
      <c r="D46" s="101">
        <f t="shared" si="1"/>
        <v>3</v>
      </c>
      <c r="E46" s="110"/>
      <c r="F46" s="105" t="s">
        <v>128</v>
      </c>
      <c r="G46" s="107" t="s">
        <v>689</v>
      </c>
      <c r="H46" s="107" t="s">
        <v>129</v>
      </c>
      <c r="I46" s="113"/>
      <c r="J46" s="108"/>
    </row>
    <row r="47" spans="1:10" s="1" customFormat="1" ht="15" customHeight="1">
      <c r="A47" s="103">
        <f t="shared" si="2"/>
        <v>44</v>
      </c>
      <c r="B47" s="151">
        <v>1</v>
      </c>
      <c r="C47" s="151">
        <v>7</v>
      </c>
      <c r="D47" s="101">
        <f t="shared" si="1"/>
        <v>4</v>
      </c>
      <c r="E47" s="101"/>
      <c r="F47" s="105" t="s">
        <v>130</v>
      </c>
      <c r="G47" s="107" t="s">
        <v>689</v>
      </c>
      <c r="H47" s="107" t="s">
        <v>131</v>
      </c>
      <c r="I47" s="113"/>
      <c r="J47" s="108"/>
    </row>
    <row r="48" spans="1:10" s="1" customFormat="1" ht="15" customHeight="1">
      <c r="A48" s="103">
        <f t="shared" si="2"/>
        <v>45</v>
      </c>
      <c r="B48" s="151">
        <v>1</v>
      </c>
      <c r="C48" s="151">
        <v>7</v>
      </c>
      <c r="D48" s="101">
        <f t="shared" si="1"/>
        <v>5</v>
      </c>
      <c r="E48" s="111" t="s">
        <v>28</v>
      </c>
      <c r="F48" s="105" t="s">
        <v>132</v>
      </c>
      <c r="G48" s="107" t="s">
        <v>112</v>
      </c>
      <c r="H48" s="107" t="s">
        <v>133</v>
      </c>
      <c r="I48" s="113" t="s">
        <v>134</v>
      </c>
      <c r="J48" s="108"/>
    </row>
    <row r="49" spans="1:10" s="1" customFormat="1" ht="15" customHeight="1">
      <c r="A49" s="103">
        <f t="shared" si="2"/>
        <v>46</v>
      </c>
      <c r="B49" s="166">
        <v>1</v>
      </c>
      <c r="C49" s="166">
        <v>8</v>
      </c>
      <c r="D49" s="101">
        <f t="shared" si="1"/>
        <v>1</v>
      </c>
      <c r="E49" s="101"/>
      <c r="F49" s="105" t="s">
        <v>135</v>
      </c>
      <c r="G49" s="107" t="s">
        <v>136</v>
      </c>
      <c r="H49" s="107" t="s">
        <v>137</v>
      </c>
      <c r="I49" s="113" t="s">
        <v>138</v>
      </c>
      <c r="J49" s="108"/>
    </row>
    <row r="50" spans="1:10" s="1" customFormat="1" ht="15" customHeight="1">
      <c r="A50" s="103">
        <f t="shared" si="2"/>
        <v>47</v>
      </c>
      <c r="B50" s="166">
        <v>1</v>
      </c>
      <c r="C50" s="166">
        <v>8</v>
      </c>
      <c r="D50" s="101">
        <f t="shared" si="1"/>
        <v>2</v>
      </c>
      <c r="E50" s="110"/>
      <c r="F50" s="105" t="s">
        <v>139</v>
      </c>
      <c r="G50" s="107" t="s">
        <v>136</v>
      </c>
      <c r="H50" s="107" t="s">
        <v>140</v>
      </c>
      <c r="I50" s="107" t="s">
        <v>25</v>
      </c>
      <c r="J50" s="108"/>
    </row>
    <row r="51" spans="1:10" s="1" customFormat="1" ht="15" customHeight="1">
      <c r="A51" s="103">
        <f t="shared" si="2"/>
        <v>48</v>
      </c>
      <c r="B51" s="166">
        <v>1</v>
      </c>
      <c r="C51" s="166">
        <v>8</v>
      </c>
      <c r="D51" s="101">
        <f t="shared" si="1"/>
        <v>3</v>
      </c>
      <c r="E51" s="101"/>
      <c r="F51" s="105" t="s">
        <v>141</v>
      </c>
      <c r="G51" s="107" t="s">
        <v>109</v>
      </c>
      <c r="H51" s="107" t="s">
        <v>142</v>
      </c>
      <c r="I51" s="113"/>
      <c r="J51" s="108"/>
    </row>
    <row r="52" spans="1:10" s="1" customFormat="1" ht="15" customHeight="1">
      <c r="A52" s="103">
        <f t="shared" si="2"/>
        <v>49</v>
      </c>
      <c r="B52" s="166">
        <v>1</v>
      </c>
      <c r="C52" s="166">
        <v>8</v>
      </c>
      <c r="D52" s="101">
        <f t="shared" si="1"/>
        <v>4</v>
      </c>
      <c r="E52" s="101"/>
      <c r="F52" s="105" t="s">
        <v>143</v>
      </c>
      <c r="G52" s="107" t="s">
        <v>144</v>
      </c>
      <c r="H52" s="107" t="s">
        <v>145</v>
      </c>
      <c r="I52" s="113"/>
      <c r="J52" s="108"/>
    </row>
    <row r="53" spans="1:10" s="1" customFormat="1" ht="15" customHeight="1">
      <c r="A53" s="103">
        <f t="shared" si="2"/>
        <v>50</v>
      </c>
      <c r="B53" s="166">
        <v>1</v>
      </c>
      <c r="C53" s="166">
        <v>8</v>
      </c>
      <c r="D53" s="101">
        <f t="shared" si="1"/>
        <v>5</v>
      </c>
      <c r="E53" s="101"/>
      <c r="F53" s="118" t="s">
        <v>146</v>
      </c>
      <c r="G53" s="107" t="s">
        <v>147</v>
      </c>
      <c r="H53" s="107" t="s">
        <v>148</v>
      </c>
      <c r="I53" s="107" t="s">
        <v>149</v>
      </c>
      <c r="J53" s="108"/>
    </row>
    <row r="54" spans="1:10" s="1" customFormat="1" ht="15" customHeight="1">
      <c r="A54" s="103">
        <f t="shared" si="2"/>
        <v>51</v>
      </c>
      <c r="B54" s="166">
        <v>1</v>
      </c>
      <c r="C54" s="166">
        <v>8</v>
      </c>
      <c r="D54" s="101">
        <f t="shared" si="1"/>
        <v>6</v>
      </c>
      <c r="E54" s="110"/>
      <c r="F54" s="105" t="s">
        <v>150</v>
      </c>
      <c r="G54" s="107" t="s">
        <v>136</v>
      </c>
      <c r="H54" s="107" t="s">
        <v>151</v>
      </c>
      <c r="I54" s="113" t="s">
        <v>152</v>
      </c>
      <c r="J54" s="108"/>
    </row>
    <row r="55" spans="1:10" s="1" customFormat="1" ht="15" customHeight="1">
      <c r="A55" s="103">
        <f t="shared" si="2"/>
        <v>52</v>
      </c>
      <c r="B55" s="166">
        <v>1</v>
      </c>
      <c r="C55" s="166">
        <v>8</v>
      </c>
      <c r="D55" s="101">
        <f t="shared" si="1"/>
        <v>7</v>
      </c>
      <c r="E55" s="111" t="s">
        <v>28</v>
      </c>
      <c r="F55" s="105" t="s">
        <v>153</v>
      </c>
      <c r="G55" s="107" t="s">
        <v>144</v>
      </c>
      <c r="H55" s="107" t="s">
        <v>154</v>
      </c>
      <c r="I55" s="113" t="s">
        <v>155</v>
      </c>
      <c r="J55" s="108"/>
    </row>
    <row r="56" spans="1:10" s="1" customFormat="1" ht="15" customHeight="1">
      <c r="A56" s="103">
        <f t="shared" si="2"/>
        <v>53</v>
      </c>
      <c r="B56" s="131">
        <v>1</v>
      </c>
      <c r="C56" s="131">
        <v>9</v>
      </c>
      <c r="D56" s="101">
        <f t="shared" si="1"/>
        <v>1</v>
      </c>
      <c r="E56" s="101"/>
      <c r="F56" s="105" t="s">
        <v>156</v>
      </c>
      <c r="G56" s="107" t="s">
        <v>144</v>
      </c>
      <c r="H56" s="107" t="s">
        <v>157</v>
      </c>
      <c r="I56" s="113"/>
      <c r="J56" s="108"/>
    </row>
    <row r="57" spans="1:10" s="1" customFormat="1" ht="15" customHeight="1">
      <c r="A57" s="103">
        <f t="shared" si="2"/>
        <v>54</v>
      </c>
      <c r="B57" s="131">
        <v>1</v>
      </c>
      <c r="C57" s="131">
        <v>9</v>
      </c>
      <c r="D57" s="101">
        <f t="shared" si="1"/>
        <v>2</v>
      </c>
      <c r="E57" s="111" t="s">
        <v>28</v>
      </c>
      <c r="F57" s="119" t="s">
        <v>158</v>
      </c>
      <c r="G57" s="107" t="s">
        <v>144</v>
      </c>
      <c r="H57" s="107" t="s">
        <v>159</v>
      </c>
      <c r="I57" s="120" t="s">
        <v>160</v>
      </c>
      <c r="J57" s="108"/>
    </row>
    <row r="58" spans="1:10" s="58" customFormat="1" ht="15" customHeight="1">
      <c r="A58" s="103">
        <f t="shared" si="2"/>
        <v>55</v>
      </c>
      <c r="B58" s="149">
        <v>1</v>
      </c>
      <c r="C58" s="149">
        <v>9</v>
      </c>
      <c r="D58" s="101">
        <f t="shared" si="1"/>
        <v>3</v>
      </c>
      <c r="E58" s="110"/>
      <c r="F58" s="112" t="s">
        <v>161</v>
      </c>
      <c r="G58" s="113" t="s">
        <v>144</v>
      </c>
      <c r="H58" s="107" t="s">
        <v>162</v>
      </c>
      <c r="I58" s="113" t="s">
        <v>163</v>
      </c>
      <c r="J58" s="121"/>
    </row>
    <row r="59" spans="1:10" s="1" customFormat="1" ht="15" customHeight="1">
      <c r="A59" s="103">
        <f t="shared" si="2"/>
        <v>56</v>
      </c>
      <c r="B59" s="131">
        <v>1</v>
      </c>
      <c r="C59" s="131">
        <v>9</v>
      </c>
      <c r="D59" s="101">
        <f t="shared" si="1"/>
        <v>4</v>
      </c>
      <c r="E59" s="101"/>
      <c r="F59" s="105" t="s">
        <v>164</v>
      </c>
      <c r="G59" s="107" t="s">
        <v>165</v>
      </c>
      <c r="H59" s="107" t="s">
        <v>166</v>
      </c>
      <c r="I59" s="113" t="s">
        <v>167</v>
      </c>
      <c r="J59" s="108"/>
    </row>
    <row r="60" spans="1:10" s="1" customFormat="1" ht="15" customHeight="1">
      <c r="A60" s="103">
        <f t="shared" si="2"/>
        <v>57</v>
      </c>
      <c r="B60" s="131">
        <v>1</v>
      </c>
      <c r="C60" s="131">
        <v>9</v>
      </c>
      <c r="D60" s="101">
        <f t="shared" si="1"/>
        <v>5</v>
      </c>
      <c r="E60" s="108"/>
      <c r="F60" s="105" t="s">
        <v>168</v>
      </c>
      <c r="G60" s="107" t="s">
        <v>165</v>
      </c>
      <c r="H60" s="107" t="s">
        <v>169</v>
      </c>
      <c r="I60" s="113"/>
      <c r="J60" s="108"/>
    </row>
    <row r="61" spans="1:10" s="1" customFormat="1" ht="15" customHeight="1">
      <c r="A61" s="103">
        <f t="shared" si="2"/>
        <v>58</v>
      </c>
      <c r="B61" s="131">
        <v>1</v>
      </c>
      <c r="C61" s="131">
        <v>9</v>
      </c>
      <c r="D61" s="101">
        <f t="shared" si="1"/>
        <v>6</v>
      </c>
      <c r="E61" s="101"/>
      <c r="F61" s="105" t="s">
        <v>170</v>
      </c>
      <c r="G61" s="107" t="s">
        <v>165</v>
      </c>
      <c r="H61" s="107" t="s">
        <v>171</v>
      </c>
      <c r="I61" s="113"/>
      <c r="J61" s="108"/>
    </row>
    <row r="62" spans="1:10" s="1" customFormat="1" ht="15" customHeight="1">
      <c r="A62" s="103">
        <f t="shared" si="2"/>
        <v>59</v>
      </c>
      <c r="B62" s="131">
        <v>1</v>
      </c>
      <c r="C62" s="131">
        <v>9</v>
      </c>
      <c r="D62" s="101">
        <f t="shared" si="1"/>
        <v>7</v>
      </c>
      <c r="E62" s="101"/>
      <c r="F62" s="105" t="s">
        <v>172</v>
      </c>
      <c r="G62" s="107" t="s">
        <v>147</v>
      </c>
      <c r="H62" s="107" t="s">
        <v>173</v>
      </c>
      <c r="I62" s="113" t="s">
        <v>174</v>
      </c>
      <c r="J62" s="108"/>
    </row>
    <row r="63" spans="1:10" s="1" customFormat="1" ht="15" customHeight="1">
      <c r="A63" s="103">
        <f t="shared" si="2"/>
        <v>60</v>
      </c>
      <c r="B63" s="131">
        <v>1</v>
      </c>
      <c r="C63" s="131">
        <v>9</v>
      </c>
      <c r="D63" s="101">
        <f t="shared" si="1"/>
        <v>8</v>
      </c>
      <c r="E63" s="110"/>
      <c r="F63" s="105" t="s">
        <v>175</v>
      </c>
      <c r="G63" s="107" t="s">
        <v>147</v>
      </c>
      <c r="H63" s="107" t="s">
        <v>176</v>
      </c>
      <c r="I63" s="113" t="s">
        <v>174</v>
      </c>
      <c r="J63" s="108"/>
    </row>
    <row r="64" spans="1:10" s="1" customFormat="1" ht="15" customHeight="1">
      <c r="A64" s="103">
        <f t="shared" si="2"/>
        <v>61</v>
      </c>
      <c r="B64" s="131">
        <v>1</v>
      </c>
      <c r="C64" s="131">
        <v>9</v>
      </c>
      <c r="D64" s="101">
        <f t="shared" si="1"/>
        <v>9</v>
      </c>
      <c r="E64" s="110"/>
      <c r="F64" s="105" t="s">
        <v>177</v>
      </c>
      <c r="G64" s="107" t="s">
        <v>147</v>
      </c>
      <c r="H64" s="107" t="s">
        <v>178</v>
      </c>
      <c r="I64" s="113" t="s">
        <v>704</v>
      </c>
      <c r="J64" s="108"/>
    </row>
    <row r="65" spans="1:10" s="1" customFormat="1" ht="15" customHeight="1">
      <c r="A65" s="103">
        <f t="shared" si="2"/>
        <v>62</v>
      </c>
      <c r="B65" s="151">
        <v>1</v>
      </c>
      <c r="C65" s="151">
        <v>10</v>
      </c>
      <c r="D65" s="101">
        <f>IF(AND(B63=B65,C63=C65),D63+1,1)</f>
        <v>1</v>
      </c>
      <c r="E65" s="101"/>
      <c r="F65" s="105" t="s">
        <v>180</v>
      </c>
      <c r="G65" s="109" t="s">
        <v>181</v>
      </c>
      <c r="H65" s="107" t="s">
        <v>182</v>
      </c>
      <c r="I65" s="113"/>
      <c r="J65" s="108"/>
    </row>
    <row r="66" spans="1:10" s="1" customFormat="1" ht="15" customHeight="1">
      <c r="A66" s="103">
        <f t="shared" si="2"/>
        <v>63</v>
      </c>
      <c r="B66" s="151">
        <v>1</v>
      </c>
      <c r="C66" s="151">
        <v>10</v>
      </c>
      <c r="D66" s="101">
        <f t="shared" si="1"/>
        <v>2</v>
      </c>
      <c r="E66" s="110"/>
      <c r="F66" s="105" t="s">
        <v>183</v>
      </c>
      <c r="G66" s="109" t="s">
        <v>184</v>
      </c>
      <c r="H66" s="107" t="s">
        <v>185</v>
      </c>
      <c r="I66" s="113"/>
      <c r="J66" s="108"/>
    </row>
    <row r="67" spans="1:10" s="1" customFormat="1" ht="15" customHeight="1">
      <c r="A67" s="103">
        <f t="shared" si="2"/>
        <v>64</v>
      </c>
      <c r="B67" s="151">
        <v>1</v>
      </c>
      <c r="C67" s="151">
        <v>10</v>
      </c>
      <c r="D67" s="101">
        <f t="shared" si="1"/>
        <v>3</v>
      </c>
      <c r="E67" s="111" t="s">
        <v>28</v>
      </c>
      <c r="F67" s="105" t="s">
        <v>186</v>
      </c>
      <c r="G67" s="109" t="s">
        <v>184</v>
      </c>
      <c r="H67" s="107" t="s">
        <v>187</v>
      </c>
      <c r="I67" s="113"/>
      <c r="J67" s="108"/>
    </row>
    <row r="68" spans="1:10" s="1" customFormat="1" ht="15" customHeight="1">
      <c r="A68" s="103">
        <f t="shared" si="2"/>
        <v>65</v>
      </c>
      <c r="B68" s="151">
        <v>1</v>
      </c>
      <c r="C68" s="151">
        <v>10</v>
      </c>
      <c r="D68" s="101">
        <f t="shared" si="1"/>
        <v>4</v>
      </c>
      <c r="E68" s="110"/>
      <c r="F68" s="105" t="s">
        <v>188</v>
      </c>
      <c r="G68" s="109" t="s">
        <v>184</v>
      </c>
      <c r="H68" s="107" t="s">
        <v>189</v>
      </c>
      <c r="I68" s="107" t="s">
        <v>190</v>
      </c>
      <c r="J68" s="108"/>
    </row>
    <row r="69" spans="1:10" s="1" customFormat="1" ht="15" customHeight="1">
      <c r="A69" s="103">
        <f t="shared" si="2"/>
        <v>66</v>
      </c>
      <c r="B69" s="151">
        <v>1</v>
      </c>
      <c r="C69" s="151">
        <v>10</v>
      </c>
      <c r="D69" s="101">
        <f t="shared" ref="D69:D133" si="3">IF(AND(B68=B69,C68=C69),D68+1,1)</f>
        <v>5</v>
      </c>
      <c r="E69" s="110"/>
      <c r="F69" s="105" t="s">
        <v>191</v>
      </c>
      <c r="G69" s="158"/>
      <c r="H69" s="157"/>
      <c r="I69" s="107" t="s">
        <v>192</v>
      </c>
      <c r="J69" s="108"/>
    </row>
    <row r="70" spans="1:10" s="1" customFormat="1" ht="15" customHeight="1">
      <c r="A70" s="103">
        <f t="shared" si="2"/>
        <v>67</v>
      </c>
      <c r="B70" s="161">
        <v>1</v>
      </c>
      <c r="C70" s="161">
        <v>11</v>
      </c>
      <c r="D70" s="101">
        <f>IF(AND(B68=B70,C68=C70),D68+1,1)</f>
        <v>1</v>
      </c>
      <c r="E70" s="101"/>
      <c r="F70" s="105" t="s">
        <v>193</v>
      </c>
      <c r="G70" s="107" t="s">
        <v>194</v>
      </c>
      <c r="H70" s="107" t="s">
        <v>195</v>
      </c>
      <c r="I70" s="113" t="s">
        <v>196</v>
      </c>
      <c r="J70" s="108"/>
    </row>
    <row r="71" spans="1:10" s="1" customFormat="1" ht="15" customHeight="1">
      <c r="A71" s="103">
        <f t="shared" si="2"/>
        <v>68</v>
      </c>
      <c r="B71" s="161">
        <v>1</v>
      </c>
      <c r="C71" s="161">
        <v>11</v>
      </c>
      <c r="D71" s="101">
        <f t="shared" si="3"/>
        <v>2</v>
      </c>
      <c r="E71" s="101"/>
      <c r="F71" s="105" t="s">
        <v>197</v>
      </c>
      <c r="G71" s="107" t="s">
        <v>194</v>
      </c>
      <c r="H71" s="107" t="s">
        <v>198</v>
      </c>
      <c r="I71" s="113" t="s">
        <v>199</v>
      </c>
      <c r="J71" s="108"/>
    </row>
    <row r="72" spans="1:10" s="1" customFormat="1" ht="15" customHeight="1">
      <c r="A72" s="103">
        <f t="shared" si="2"/>
        <v>69</v>
      </c>
      <c r="B72" s="161">
        <v>1</v>
      </c>
      <c r="C72" s="161">
        <v>11</v>
      </c>
      <c r="D72" s="101">
        <f t="shared" si="3"/>
        <v>3</v>
      </c>
      <c r="E72" s="101"/>
      <c r="F72" s="105" t="s">
        <v>200</v>
      </c>
      <c r="G72" s="107" t="s">
        <v>194</v>
      </c>
      <c r="H72" s="107" t="s">
        <v>201</v>
      </c>
      <c r="I72" s="113" t="s">
        <v>202</v>
      </c>
      <c r="J72" s="108"/>
    </row>
    <row r="73" spans="1:10" s="1" customFormat="1" ht="15" customHeight="1">
      <c r="A73" s="103">
        <f t="shared" si="2"/>
        <v>70</v>
      </c>
      <c r="B73" s="161">
        <v>1</v>
      </c>
      <c r="C73" s="161">
        <v>11</v>
      </c>
      <c r="D73" s="101">
        <f t="shared" si="3"/>
        <v>4</v>
      </c>
      <c r="E73" s="110"/>
      <c r="F73" s="105" t="s">
        <v>203</v>
      </c>
      <c r="G73" s="107" t="s">
        <v>194</v>
      </c>
      <c r="H73" s="107" t="s">
        <v>204</v>
      </c>
      <c r="I73" s="113" t="s">
        <v>205</v>
      </c>
      <c r="J73" s="108"/>
    </row>
    <row r="74" spans="1:10" s="1" customFormat="1" ht="15" customHeight="1">
      <c r="A74" s="103">
        <f t="shared" si="2"/>
        <v>71</v>
      </c>
      <c r="B74" s="161">
        <v>1</v>
      </c>
      <c r="C74" s="161">
        <v>11</v>
      </c>
      <c r="D74" s="101">
        <f t="shared" si="3"/>
        <v>5</v>
      </c>
      <c r="E74" s="110"/>
      <c r="F74" s="122" t="s">
        <v>206</v>
      </c>
      <c r="G74" s="107" t="s">
        <v>194</v>
      </c>
      <c r="H74" s="107" t="s">
        <v>207</v>
      </c>
      <c r="I74" s="113" t="s">
        <v>208</v>
      </c>
      <c r="J74" s="108"/>
    </row>
    <row r="75" spans="1:10" s="1" customFormat="1" ht="15" customHeight="1">
      <c r="A75" s="103">
        <f t="shared" si="2"/>
        <v>72</v>
      </c>
      <c r="B75" s="161">
        <v>1</v>
      </c>
      <c r="C75" s="161">
        <v>11</v>
      </c>
      <c r="D75" s="101">
        <f t="shared" si="3"/>
        <v>6</v>
      </c>
      <c r="E75" s="111" t="s">
        <v>28</v>
      </c>
      <c r="F75" s="105" t="s">
        <v>209</v>
      </c>
      <c r="G75" s="107" t="s">
        <v>194</v>
      </c>
      <c r="H75" s="157"/>
      <c r="I75" s="113" t="s">
        <v>210</v>
      </c>
      <c r="J75" s="108"/>
    </row>
    <row r="76" spans="1:10" s="1" customFormat="1" ht="15" customHeight="1">
      <c r="A76" s="103">
        <f t="shared" si="2"/>
        <v>73</v>
      </c>
      <c r="B76" s="161">
        <v>1</v>
      </c>
      <c r="C76" s="161">
        <v>11</v>
      </c>
      <c r="D76" s="101">
        <f t="shared" si="3"/>
        <v>7</v>
      </c>
      <c r="E76" s="101"/>
      <c r="F76" s="105" t="s">
        <v>211</v>
      </c>
      <c r="G76" s="107" t="s">
        <v>194</v>
      </c>
      <c r="H76" s="107" t="s">
        <v>212</v>
      </c>
      <c r="I76" s="113" t="s">
        <v>213</v>
      </c>
      <c r="J76" s="108"/>
    </row>
    <row r="77" spans="1:10" s="1" customFormat="1" ht="15" customHeight="1">
      <c r="A77" s="103">
        <f t="shared" si="2"/>
        <v>74</v>
      </c>
      <c r="B77" s="161">
        <v>1</v>
      </c>
      <c r="C77" s="161">
        <v>11</v>
      </c>
      <c r="D77" s="101">
        <f t="shared" si="3"/>
        <v>8</v>
      </c>
      <c r="E77" s="101"/>
      <c r="F77" s="105" t="s">
        <v>214</v>
      </c>
      <c r="G77" s="107" t="s">
        <v>194</v>
      </c>
      <c r="H77" s="157"/>
      <c r="I77" s="113" t="s">
        <v>215</v>
      </c>
      <c r="J77" s="108"/>
    </row>
    <row r="78" spans="1:10" s="1" customFormat="1" ht="15" customHeight="1">
      <c r="A78" s="103">
        <f t="shared" si="2"/>
        <v>75</v>
      </c>
      <c r="B78" s="161">
        <v>1</v>
      </c>
      <c r="C78" s="161">
        <v>11</v>
      </c>
      <c r="D78" s="101">
        <f t="shared" si="3"/>
        <v>9</v>
      </c>
      <c r="E78" s="101"/>
      <c r="F78" s="105" t="s">
        <v>216</v>
      </c>
      <c r="G78" s="107" t="s">
        <v>194</v>
      </c>
      <c r="H78" s="107" t="s">
        <v>217</v>
      </c>
      <c r="I78" s="113" t="s">
        <v>218</v>
      </c>
      <c r="J78" s="108"/>
    </row>
    <row r="79" spans="1:10" s="1" customFormat="1" ht="15" customHeight="1">
      <c r="A79" s="103">
        <f t="shared" si="2"/>
        <v>76</v>
      </c>
      <c r="B79" s="162">
        <v>1</v>
      </c>
      <c r="C79" s="162">
        <v>12</v>
      </c>
      <c r="D79" s="101">
        <f t="shared" si="3"/>
        <v>1</v>
      </c>
      <c r="E79" s="101"/>
      <c r="F79" s="105" t="s">
        <v>219</v>
      </c>
      <c r="G79" s="107" t="s">
        <v>194</v>
      </c>
      <c r="H79" s="107" t="s">
        <v>220</v>
      </c>
      <c r="I79" s="113" t="s">
        <v>221</v>
      </c>
      <c r="J79" s="108"/>
    </row>
    <row r="80" spans="1:10" s="1" customFormat="1" ht="15" customHeight="1">
      <c r="A80" s="103">
        <f t="shared" si="2"/>
        <v>77</v>
      </c>
      <c r="B80" s="162">
        <v>1</v>
      </c>
      <c r="C80" s="162">
        <v>12</v>
      </c>
      <c r="D80" s="101">
        <f t="shared" si="3"/>
        <v>2</v>
      </c>
      <c r="E80" s="101"/>
      <c r="F80" s="105" t="s">
        <v>222</v>
      </c>
      <c r="G80" s="107" t="s">
        <v>194</v>
      </c>
      <c r="H80" s="157"/>
      <c r="I80" s="113" t="s">
        <v>223</v>
      </c>
      <c r="J80" s="108"/>
    </row>
    <row r="81" spans="1:10" s="1" customFormat="1" ht="15" customHeight="1">
      <c r="A81" s="103">
        <f t="shared" si="2"/>
        <v>78</v>
      </c>
      <c r="B81" s="162">
        <v>1</v>
      </c>
      <c r="C81" s="162">
        <v>12</v>
      </c>
      <c r="D81" s="101">
        <f t="shared" si="3"/>
        <v>3</v>
      </c>
      <c r="E81" s="101"/>
      <c r="F81" s="105" t="s">
        <v>224</v>
      </c>
      <c r="G81" s="107" t="s">
        <v>194</v>
      </c>
      <c r="H81" s="107" t="s">
        <v>225</v>
      </c>
      <c r="I81" s="113" t="s">
        <v>226</v>
      </c>
      <c r="J81" s="108"/>
    </row>
    <row r="82" spans="1:10" s="1" customFormat="1" ht="15" customHeight="1">
      <c r="A82" s="154">
        <f t="shared" ref="A82:A108" si="4">ROW()-5</f>
        <v>77</v>
      </c>
      <c r="B82" s="162">
        <v>1</v>
      </c>
      <c r="C82" s="162">
        <v>12</v>
      </c>
      <c r="D82" s="155">
        <f t="shared" si="3"/>
        <v>4</v>
      </c>
      <c r="E82" s="170"/>
      <c r="F82" s="156" t="s">
        <v>709</v>
      </c>
      <c r="G82" s="123" t="s">
        <v>194</v>
      </c>
      <c r="H82" s="157"/>
      <c r="I82" s="114" t="s">
        <v>710</v>
      </c>
      <c r="J82" s="108"/>
    </row>
    <row r="83" spans="1:10" s="1" customFormat="1" ht="15" customHeight="1">
      <c r="A83" s="103">
        <f>ROW()-4</f>
        <v>79</v>
      </c>
      <c r="B83" s="162">
        <v>1</v>
      </c>
      <c r="C83" s="162">
        <v>12</v>
      </c>
      <c r="D83" s="101">
        <f t="shared" si="3"/>
        <v>5</v>
      </c>
      <c r="E83" s="101"/>
      <c r="F83" s="105" t="s">
        <v>229</v>
      </c>
      <c r="G83" s="107" t="s">
        <v>194</v>
      </c>
      <c r="H83" s="107" t="s">
        <v>230</v>
      </c>
      <c r="I83" s="113" t="s">
        <v>231</v>
      </c>
      <c r="J83" s="108"/>
    </row>
    <row r="84" spans="1:10" s="1" customFormat="1" ht="15" customHeight="1">
      <c r="A84" s="103">
        <f t="shared" ref="A84:A90" si="5">ROW()-4</f>
        <v>80</v>
      </c>
      <c r="B84" s="162">
        <v>1</v>
      </c>
      <c r="C84" s="162">
        <v>12</v>
      </c>
      <c r="D84" s="101">
        <f t="shared" si="3"/>
        <v>6</v>
      </c>
      <c r="E84" s="101"/>
      <c r="F84" s="105" t="s">
        <v>232</v>
      </c>
      <c r="G84" s="107" t="s">
        <v>194</v>
      </c>
      <c r="H84" s="107" t="s">
        <v>233</v>
      </c>
      <c r="I84" s="113" t="s">
        <v>234</v>
      </c>
      <c r="J84" s="108"/>
    </row>
    <row r="85" spans="1:10" s="1" customFormat="1" ht="15" customHeight="1">
      <c r="A85" s="103">
        <f t="shared" si="5"/>
        <v>81</v>
      </c>
      <c r="B85" s="162">
        <v>1</v>
      </c>
      <c r="C85" s="162">
        <v>12</v>
      </c>
      <c r="D85" s="101">
        <f t="shared" si="3"/>
        <v>7</v>
      </c>
      <c r="E85" s="101"/>
      <c r="F85" s="105" t="s">
        <v>235</v>
      </c>
      <c r="G85" s="107" t="s">
        <v>194</v>
      </c>
      <c r="H85" s="157"/>
      <c r="I85" s="113" t="s">
        <v>236</v>
      </c>
      <c r="J85" s="108"/>
    </row>
    <row r="86" spans="1:10" s="1" customFormat="1" ht="15" customHeight="1">
      <c r="A86" s="103">
        <f t="shared" si="5"/>
        <v>82</v>
      </c>
      <c r="B86" s="162">
        <v>1</v>
      </c>
      <c r="C86" s="162">
        <v>12</v>
      </c>
      <c r="D86" s="101">
        <f t="shared" si="3"/>
        <v>8</v>
      </c>
      <c r="E86" s="101"/>
      <c r="F86" s="105" t="s">
        <v>237</v>
      </c>
      <c r="G86" s="107" t="s">
        <v>194</v>
      </c>
      <c r="H86" s="157"/>
      <c r="I86" s="113" t="s">
        <v>238</v>
      </c>
      <c r="J86" s="108"/>
    </row>
    <row r="87" spans="1:10" s="1" customFormat="1" ht="15" customHeight="1">
      <c r="A87" s="103">
        <f t="shared" si="5"/>
        <v>83</v>
      </c>
      <c r="B87" s="162">
        <v>1</v>
      </c>
      <c r="C87" s="162">
        <v>12</v>
      </c>
      <c r="D87" s="101">
        <f t="shared" si="3"/>
        <v>9</v>
      </c>
      <c r="E87" s="101"/>
      <c r="F87" s="105" t="s">
        <v>239</v>
      </c>
      <c r="G87" s="107" t="s">
        <v>194</v>
      </c>
      <c r="H87" s="107" t="s">
        <v>240</v>
      </c>
      <c r="I87" s="113" t="s">
        <v>241</v>
      </c>
      <c r="J87" s="108"/>
    </row>
    <row r="88" spans="1:10" s="1" customFormat="1" ht="15" customHeight="1">
      <c r="A88" s="103">
        <f t="shared" si="5"/>
        <v>84</v>
      </c>
      <c r="B88" s="162">
        <v>1</v>
      </c>
      <c r="C88" s="162">
        <v>12</v>
      </c>
      <c r="D88" s="101">
        <f t="shared" si="3"/>
        <v>10</v>
      </c>
      <c r="E88" s="101"/>
      <c r="F88" s="105" t="s">
        <v>242</v>
      </c>
      <c r="G88" s="107" t="s">
        <v>194</v>
      </c>
      <c r="H88" s="157"/>
      <c r="I88" s="113" t="s">
        <v>243</v>
      </c>
      <c r="J88" s="108"/>
    </row>
    <row r="89" spans="1:10" s="1" customFormat="1" ht="15" customHeight="1">
      <c r="A89" s="103">
        <f t="shared" si="5"/>
        <v>85</v>
      </c>
      <c r="B89" s="162">
        <v>1</v>
      </c>
      <c r="C89" s="162">
        <v>12</v>
      </c>
      <c r="D89" s="101">
        <f t="shared" si="3"/>
        <v>11</v>
      </c>
      <c r="E89" s="101"/>
      <c r="F89" s="112" t="s">
        <v>244</v>
      </c>
      <c r="G89" s="107" t="s">
        <v>194</v>
      </c>
      <c r="H89" s="113" t="s">
        <v>245</v>
      </c>
      <c r="I89" s="113" t="s">
        <v>246</v>
      </c>
      <c r="J89" s="108"/>
    </row>
    <row r="90" spans="1:10" s="1" customFormat="1" ht="15" customHeight="1">
      <c r="A90" s="103">
        <f t="shared" si="5"/>
        <v>86</v>
      </c>
      <c r="B90" s="162">
        <v>1</v>
      </c>
      <c r="C90" s="162">
        <v>12</v>
      </c>
      <c r="D90" s="101">
        <f t="shared" si="3"/>
        <v>12</v>
      </c>
      <c r="E90" s="110"/>
      <c r="F90" s="112" t="s">
        <v>247</v>
      </c>
      <c r="G90" s="107" t="s">
        <v>194</v>
      </c>
      <c r="H90" s="113" t="s">
        <v>248</v>
      </c>
      <c r="I90" s="113" t="s">
        <v>249</v>
      </c>
      <c r="J90" s="108"/>
    </row>
    <row r="91" spans="1:10" s="1" customFormat="1" ht="15" customHeight="1">
      <c r="A91" s="103">
        <f>ROW()-5</f>
        <v>86</v>
      </c>
      <c r="B91" s="162">
        <v>1</v>
      </c>
      <c r="C91" s="162">
        <v>12</v>
      </c>
      <c r="D91" s="101">
        <f t="shared" si="3"/>
        <v>13</v>
      </c>
      <c r="E91" s="111" t="s">
        <v>28</v>
      </c>
      <c r="F91" s="105" t="s">
        <v>253</v>
      </c>
      <c r="G91" s="107" t="s">
        <v>194</v>
      </c>
      <c r="H91" s="107" t="s">
        <v>254</v>
      </c>
      <c r="I91" s="113" t="s">
        <v>255</v>
      </c>
      <c r="J91" s="108"/>
    </row>
    <row r="92" spans="1:10" s="1" customFormat="1" ht="15" customHeight="1">
      <c r="A92" s="103">
        <f t="shared" si="4"/>
        <v>87</v>
      </c>
      <c r="B92" s="162">
        <v>1</v>
      </c>
      <c r="C92" s="162">
        <v>12</v>
      </c>
      <c r="D92" s="101">
        <f t="shared" si="3"/>
        <v>14</v>
      </c>
      <c r="E92" s="101"/>
      <c r="F92" s="105" t="s">
        <v>256</v>
      </c>
      <c r="G92" s="107" t="s">
        <v>194</v>
      </c>
      <c r="H92" s="107" t="s">
        <v>257</v>
      </c>
      <c r="I92" s="113" t="s">
        <v>101</v>
      </c>
      <c r="J92" s="108"/>
    </row>
    <row r="93" spans="1:10" s="1" customFormat="1" ht="15" customHeight="1">
      <c r="A93" s="103">
        <f t="shared" si="4"/>
        <v>88</v>
      </c>
      <c r="B93" s="162">
        <v>1</v>
      </c>
      <c r="C93" s="162">
        <v>12</v>
      </c>
      <c r="D93" s="101">
        <f t="shared" si="3"/>
        <v>15</v>
      </c>
      <c r="E93" s="110"/>
      <c r="F93" s="105" t="s">
        <v>258</v>
      </c>
      <c r="G93" s="107" t="s">
        <v>194</v>
      </c>
      <c r="H93" s="107" t="s">
        <v>259</v>
      </c>
      <c r="I93" s="113" t="s">
        <v>260</v>
      </c>
      <c r="J93" s="108"/>
    </row>
    <row r="94" spans="1:10" s="1" customFormat="1" ht="15" customHeight="1">
      <c r="A94" s="103">
        <f t="shared" si="4"/>
        <v>89</v>
      </c>
      <c r="B94" s="165">
        <v>2</v>
      </c>
      <c r="C94" s="165">
        <v>1</v>
      </c>
      <c r="D94" s="101">
        <f>IF(AND(B93=B94,C93=C94),D93+1,1)</f>
        <v>1</v>
      </c>
      <c r="E94" s="101"/>
      <c r="F94" s="112" t="s">
        <v>261</v>
      </c>
      <c r="G94" s="106" t="s">
        <v>262</v>
      </c>
      <c r="H94" s="107" t="s">
        <v>263</v>
      </c>
      <c r="I94" s="107"/>
      <c r="J94" s="108"/>
    </row>
    <row r="95" spans="1:10" s="1" customFormat="1" ht="15" customHeight="1">
      <c r="A95" s="103">
        <f t="shared" si="4"/>
        <v>90</v>
      </c>
      <c r="B95" s="165">
        <v>2</v>
      </c>
      <c r="C95" s="165">
        <v>1</v>
      </c>
      <c r="D95" s="101">
        <f t="shared" si="3"/>
        <v>2</v>
      </c>
      <c r="E95" s="111" t="s">
        <v>28</v>
      </c>
      <c r="F95" s="112" t="s">
        <v>264</v>
      </c>
      <c r="G95" s="106" t="s">
        <v>262</v>
      </c>
      <c r="H95" s="107" t="s">
        <v>265</v>
      </c>
      <c r="I95" s="113" t="s">
        <v>266</v>
      </c>
      <c r="J95" s="108"/>
    </row>
    <row r="96" spans="1:10" s="1" customFormat="1" ht="15" customHeight="1">
      <c r="A96" s="103">
        <f t="shared" si="4"/>
        <v>91</v>
      </c>
      <c r="B96" s="165">
        <v>2</v>
      </c>
      <c r="C96" s="165">
        <v>1</v>
      </c>
      <c r="D96" s="101">
        <f t="shared" si="3"/>
        <v>3</v>
      </c>
      <c r="E96" s="110"/>
      <c r="F96" s="105" t="s">
        <v>267</v>
      </c>
      <c r="G96" s="109" t="s">
        <v>268</v>
      </c>
      <c r="H96" s="107" t="s">
        <v>269</v>
      </c>
      <c r="I96" s="113"/>
      <c r="J96" s="108"/>
    </row>
    <row r="97" spans="1:10" s="1" customFormat="1" ht="15" customHeight="1">
      <c r="A97" s="103">
        <f t="shared" si="4"/>
        <v>92</v>
      </c>
      <c r="B97" s="165">
        <v>2</v>
      </c>
      <c r="C97" s="165">
        <v>1</v>
      </c>
      <c r="D97" s="101">
        <f t="shared" si="3"/>
        <v>4</v>
      </c>
      <c r="E97" s="110"/>
      <c r="F97" s="105" t="s">
        <v>270</v>
      </c>
      <c r="G97" s="109" t="s">
        <v>262</v>
      </c>
      <c r="H97" s="107" t="s">
        <v>271</v>
      </c>
      <c r="I97" s="113" t="s">
        <v>272</v>
      </c>
      <c r="J97" s="108"/>
    </row>
    <row r="98" spans="1:10" s="1" customFormat="1" ht="15" customHeight="1">
      <c r="A98" s="103">
        <f t="shared" si="4"/>
        <v>93</v>
      </c>
      <c r="B98" s="165">
        <v>2</v>
      </c>
      <c r="C98" s="165">
        <v>1</v>
      </c>
      <c r="D98" s="101">
        <f t="shared" si="3"/>
        <v>5</v>
      </c>
      <c r="E98" s="101"/>
      <c r="F98" s="105" t="s">
        <v>273</v>
      </c>
      <c r="G98" s="109" t="s">
        <v>262</v>
      </c>
      <c r="H98" s="169" t="s">
        <v>274</v>
      </c>
      <c r="I98" s="113" t="s">
        <v>275</v>
      </c>
      <c r="J98" s="108"/>
    </row>
    <row r="99" spans="1:10" s="1" customFormat="1" ht="15" customHeight="1">
      <c r="A99" s="103">
        <f t="shared" si="4"/>
        <v>94</v>
      </c>
      <c r="B99" s="165">
        <v>2</v>
      </c>
      <c r="C99" s="165">
        <v>1</v>
      </c>
      <c r="D99" s="101">
        <f t="shared" si="3"/>
        <v>6</v>
      </c>
      <c r="E99" s="101"/>
      <c r="F99" s="105" t="s">
        <v>276</v>
      </c>
      <c r="G99" s="109" t="s">
        <v>262</v>
      </c>
      <c r="H99" s="107" t="s">
        <v>277</v>
      </c>
      <c r="I99" s="113" t="s">
        <v>278</v>
      </c>
      <c r="J99" s="108"/>
    </row>
    <row r="100" spans="1:10" s="1" customFormat="1" ht="15" customHeight="1">
      <c r="A100" s="103">
        <f t="shared" si="4"/>
        <v>95</v>
      </c>
      <c r="B100" s="165">
        <v>2</v>
      </c>
      <c r="C100" s="165">
        <v>1</v>
      </c>
      <c r="D100" s="101">
        <f t="shared" si="3"/>
        <v>7</v>
      </c>
      <c r="E100" s="101"/>
      <c r="F100" s="105" t="s">
        <v>282</v>
      </c>
      <c r="G100" s="109" t="s">
        <v>283</v>
      </c>
      <c r="H100" s="107" t="s">
        <v>284</v>
      </c>
      <c r="I100" s="113" t="s">
        <v>285</v>
      </c>
      <c r="J100" s="108"/>
    </row>
    <row r="101" spans="1:10" s="1" customFormat="1" ht="15" customHeight="1">
      <c r="A101" s="103">
        <f t="shared" si="4"/>
        <v>96</v>
      </c>
      <c r="B101" s="165">
        <v>2</v>
      </c>
      <c r="C101" s="165">
        <v>1</v>
      </c>
      <c r="D101" s="101">
        <f t="shared" si="3"/>
        <v>8</v>
      </c>
      <c r="E101" s="101"/>
      <c r="F101" s="105" t="s">
        <v>286</v>
      </c>
      <c r="G101" s="109" t="s">
        <v>262</v>
      </c>
      <c r="H101" s="109" t="s">
        <v>287</v>
      </c>
      <c r="I101" s="113" t="s">
        <v>288</v>
      </c>
      <c r="J101" s="108"/>
    </row>
    <row r="102" spans="1:10" s="1" customFormat="1" ht="15" customHeight="1">
      <c r="A102" s="103">
        <f t="shared" si="4"/>
        <v>97</v>
      </c>
      <c r="B102" s="166">
        <v>2</v>
      </c>
      <c r="C102" s="166">
        <v>2</v>
      </c>
      <c r="D102" s="101">
        <f>IF(AND(B100=B102,C100=C102),D100+1,1)</f>
        <v>1</v>
      </c>
      <c r="E102" s="111" t="s">
        <v>28</v>
      </c>
      <c r="F102" s="105" t="s">
        <v>289</v>
      </c>
      <c r="G102" s="109" t="s">
        <v>262</v>
      </c>
      <c r="H102" s="107" t="s">
        <v>290</v>
      </c>
      <c r="I102" s="113" t="s">
        <v>291</v>
      </c>
      <c r="J102" s="108"/>
    </row>
    <row r="103" spans="1:10" s="1" customFormat="1" ht="15" customHeight="1">
      <c r="A103" s="103">
        <f t="shared" si="4"/>
        <v>98</v>
      </c>
      <c r="B103" s="166">
        <v>2</v>
      </c>
      <c r="C103" s="166">
        <v>2</v>
      </c>
      <c r="D103" s="101">
        <f t="shared" si="3"/>
        <v>2</v>
      </c>
      <c r="E103" s="110"/>
      <c r="F103" s="105" t="s">
        <v>292</v>
      </c>
      <c r="G103" s="109" t="s">
        <v>262</v>
      </c>
      <c r="H103" s="107" t="s">
        <v>293</v>
      </c>
      <c r="I103" s="113" t="s">
        <v>294</v>
      </c>
      <c r="J103" s="108"/>
    </row>
    <row r="104" spans="1:10" s="1" customFormat="1" ht="15" customHeight="1">
      <c r="A104" s="103">
        <f t="shared" si="4"/>
        <v>99</v>
      </c>
      <c r="B104" s="166">
        <v>2</v>
      </c>
      <c r="C104" s="166">
        <v>2</v>
      </c>
      <c r="D104" s="101">
        <f t="shared" si="3"/>
        <v>3</v>
      </c>
      <c r="E104" s="110"/>
      <c r="F104" s="105" t="s">
        <v>295</v>
      </c>
      <c r="G104" s="109" t="s">
        <v>262</v>
      </c>
      <c r="H104" s="107" t="s">
        <v>296</v>
      </c>
      <c r="I104" s="113" t="s">
        <v>297</v>
      </c>
      <c r="J104" s="108"/>
    </row>
    <row r="105" spans="1:10" s="1" customFormat="1" ht="15" customHeight="1">
      <c r="A105" s="103">
        <f t="shared" si="4"/>
        <v>100</v>
      </c>
      <c r="B105" s="166">
        <v>2</v>
      </c>
      <c r="C105" s="166">
        <v>2</v>
      </c>
      <c r="D105" s="101">
        <f t="shared" si="3"/>
        <v>4</v>
      </c>
      <c r="E105" s="101"/>
      <c r="F105" s="105" t="s">
        <v>298</v>
      </c>
      <c r="G105" s="109" t="s">
        <v>299</v>
      </c>
      <c r="H105" s="107" t="s">
        <v>300</v>
      </c>
      <c r="I105" s="113"/>
      <c r="J105" s="108"/>
    </row>
    <row r="106" spans="1:10" s="1" customFormat="1" ht="15" customHeight="1">
      <c r="A106" s="103">
        <f t="shared" si="4"/>
        <v>101</v>
      </c>
      <c r="B106" s="166">
        <v>2</v>
      </c>
      <c r="C106" s="166">
        <v>2</v>
      </c>
      <c r="D106" s="101">
        <f t="shared" si="3"/>
        <v>5</v>
      </c>
      <c r="E106" s="108"/>
      <c r="F106" s="105" t="s">
        <v>301</v>
      </c>
      <c r="G106" s="126" t="s">
        <v>302</v>
      </c>
      <c r="H106" s="107" t="s">
        <v>303</v>
      </c>
      <c r="I106" s="113"/>
      <c r="J106" s="108"/>
    </row>
    <row r="107" spans="1:10" s="1" customFormat="1" ht="15" customHeight="1">
      <c r="A107" s="103">
        <f t="shared" si="4"/>
        <v>102</v>
      </c>
      <c r="B107" s="167">
        <v>2</v>
      </c>
      <c r="C107" s="167">
        <v>3</v>
      </c>
      <c r="D107" s="101">
        <f t="shared" si="3"/>
        <v>1</v>
      </c>
      <c r="E107" s="101"/>
      <c r="F107" s="105" t="s">
        <v>304</v>
      </c>
      <c r="G107" s="109" t="s">
        <v>305</v>
      </c>
      <c r="H107" s="107" t="s">
        <v>306</v>
      </c>
      <c r="I107" s="113"/>
      <c r="J107" s="108"/>
    </row>
    <row r="108" spans="1:10" s="1" customFormat="1" ht="15" customHeight="1">
      <c r="A108" s="103">
        <f t="shared" si="4"/>
        <v>103</v>
      </c>
      <c r="B108" s="167">
        <v>2</v>
      </c>
      <c r="C108" s="167">
        <v>3</v>
      </c>
      <c r="D108" s="101">
        <f t="shared" si="3"/>
        <v>2</v>
      </c>
      <c r="E108" s="110"/>
      <c r="F108" s="105" t="s">
        <v>307</v>
      </c>
      <c r="G108" s="109" t="s">
        <v>305</v>
      </c>
      <c r="H108" s="107" t="s">
        <v>308</v>
      </c>
      <c r="I108" s="113"/>
      <c r="J108" s="108"/>
    </row>
    <row r="109" spans="1:10" s="1" customFormat="1" ht="15" customHeight="1">
      <c r="A109" s="103">
        <f>ROW()-6</f>
        <v>103</v>
      </c>
      <c r="B109" s="167">
        <v>2</v>
      </c>
      <c r="C109" s="167">
        <v>3</v>
      </c>
      <c r="D109" s="101">
        <f t="shared" si="3"/>
        <v>3</v>
      </c>
      <c r="E109" s="111" t="s">
        <v>28</v>
      </c>
      <c r="F109" s="112" t="s">
        <v>312</v>
      </c>
      <c r="G109" s="109" t="s">
        <v>305</v>
      </c>
      <c r="H109" s="107" t="s">
        <v>313</v>
      </c>
      <c r="I109" s="113" t="s">
        <v>314</v>
      </c>
      <c r="J109" s="108"/>
    </row>
    <row r="110" spans="1:10" s="1" customFormat="1" ht="15" customHeight="1">
      <c r="A110" s="103">
        <f t="shared" ref="A110:A173" si="6">ROW()-6</f>
        <v>104</v>
      </c>
      <c r="B110" s="167">
        <v>2</v>
      </c>
      <c r="C110" s="167">
        <v>3</v>
      </c>
      <c r="D110" s="101">
        <f t="shared" si="3"/>
        <v>4</v>
      </c>
      <c r="E110" s="101"/>
      <c r="F110" s="112" t="s">
        <v>315</v>
      </c>
      <c r="G110" s="127" t="s">
        <v>316</v>
      </c>
      <c r="H110" s="113" t="s">
        <v>317</v>
      </c>
      <c r="I110" s="113" t="s">
        <v>318</v>
      </c>
      <c r="J110" s="108"/>
    </row>
    <row r="111" spans="1:10" s="1" customFormat="1" ht="15" customHeight="1">
      <c r="A111" s="103">
        <f t="shared" si="6"/>
        <v>105</v>
      </c>
      <c r="B111" s="167">
        <v>2</v>
      </c>
      <c r="C111" s="167">
        <v>3</v>
      </c>
      <c r="D111" s="101">
        <f t="shared" si="3"/>
        <v>5</v>
      </c>
      <c r="E111" s="110"/>
      <c r="F111" s="112" t="s">
        <v>319</v>
      </c>
      <c r="G111" s="127" t="s">
        <v>316</v>
      </c>
      <c r="H111" s="113" t="s">
        <v>320</v>
      </c>
      <c r="I111" s="113"/>
      <c r="J111" s="108"/>
    </row>
    <row r="112" spans="1:10" s="1" customFormat="1" ht="15" customHeight="1">
      <c r="A112" s="103">
        <f t="shared" si="6"/>
        <v>106</v>
      </c>
      <c r="B112" s="151">
        <v>2</v>
      </c>
      <c r="C112" s="151">
        <v>4</v>
      </c>
      <c r="D112" s="101">
        <f t="shared" si="3"/>
        <v>1</v>
      </c>
      <c r="E112" s="110"/>
      <c r="F112" s="105" t="s">
        <v>321</v>
      </c>
      <c r="G112" s="109" t="s">
        <v>322</v>
      </c>
      <c r="H112" s="107" t="s">
        <v>323</v>
      </c>
      <c r="I112" s="113"/>
      <c r="J112" s="108"/>
    </row>
    <row r="113" spans="1:10" s="1" customFormat="1" ht="15" customHeight="1">
      <c r="A113" s="103">
        <f t="shared" si="6"/>
        <v>107</v>
      </c>
      <c r="B113" s="151">
        <v>2</v>
      </c>
      <c r="C113" s="151">
        <v>4</v>
      </c>
      <c r="D113" s="101">
        <f t="shared" si="3"/>
        <v>2</v>
      </c>
      <c r="E113" s="101"/>
      <c r="F113" s="105" t="s">
        <v>324</v>
      </c>
      <c r="G113" s="109" t="s">
        <v>325</v>
      </c>
      <c r="H113" s="107" t="s">
        <v>326</v>
      </c>
      <c r="I113" s="113"/>
      <c r="J113" s="108"/>
    </row>
    <row r="114" spans="1:10" s="1" customFormat="1" ht="15" customHeight="1">
      <c r="A114" s="103">
        <f t="shared" si="6"/>
        <v>108</v>
      </c>
      <c r="B114" s="151">
        <v>2</v>
      </c>
      <c r="C114" s="151">
        <v>4</v>
      </c>
      <c r="D114" s="101">
        <f t="shared" si="3"/>
        <v>3</v>
      </c>
      <c r="E114" s="110"/>
      <c r="F114" s="112" t="s">
        <v>327</v>
      </c>
      <c r="G114" s="127" t="s">
        <v>322</v>
      </c>
      <c r="H114" s="113" t="s">
        <v>328</v>
      </c>
      <c r="I114" s="113"/>
      <c r="J114" s="108"/>
    </row>
    <row r="115" spans="1:10" s="1" customFormat="1" ht="15" customHeight="1">
      <c r="A115" s="103">
        <f t="shared" si="6"/>
        <v>109</v>
      </c>
      <c r="B115" s="151">
        <v>2</v>
      </c>
      <c r="C115" s="151">
        <v>4</v>
      </c>
      <c r="D115" s="101">
        <f t="shared" si="3"/>
        <v>4</v>
      </c>
      <c r="E115" s="101"/>
      <c r="F115" s="112" t="s">
        <v>329</v>
      </c>
      <c r="G115" s="107" t="s">
        <v>330</v>
      </c>
      <c r="H115" s="107" t="s">
        <v>331</v>
      </c>
      <c r="I115" s="113"/>
      <c r="J115" s="108"/>
    </row>
    <row r="116" spans="1:10" s="1" customFormat="1" ht="15" customHeight="1">
      <c r="A116" s="103">
        <f t="shared" si="6"/>
        <v>110</v>
      </c>
      <c r="B116" s="151">
        <v>2</v>
      </c>
      <c r="C116" s="151">
        <v>4</v>
      </c>
      <c r="D116" s="101">
        <f t="shared" si="3"/>
        <v>5</v>
      </c>
      <c r="E116" s="111" t="s">
        <v>28</v>
      </c>
      <c r="F116" s="105" t="s">
        <v>332</v>
      </c>
      <c r="G116" s="127" t="s">
        <v>322</v>
      </c>
      <c r="H116" s="107" t="s">
        <v>333</v>
      </c>
      <c r="I116" s="113"/>
      <c r="J116" s="108"/>
    </row>
    <row r="117" spans="1:10" s="1" customFormat="1" ht="15" customHeight="1">
      <c r="A117" s="103">
        <f t="shared" si="6"/>
        <v>111</v>
      </c>
      <c r="B117" s="165">
        <v>2</v>
      </c>
      <c r="C117" s="165">
        <v>5</v>
      </c>
      <c r="D117" s="101">
        <f t="shared" si="3"/>
        <v>1</v>
      </c>
      <c r="E117" s="101"/>
      <c r="F117" s="105" t="s">
        <v>692</v>
      </c>
      <c r="G117" s="109" t="s">
        <v>335</v>
      </c>
      <c r="H117" s="107" t="s">
        <v>336</v>
      </c>
      <c r="I117" s="113" t="s">
        <v>691</v>
      </c>
      <c r="J117" s="108"/>
    </row>
    <row r="118" spans="1:10" s="1" customFormat="1" ht="15" customHeight="1">
      <c r="A118" s="103">
        <f t="shared" si="6"/>
        <v>112</v>
      </c>
      <c r="B118" s="165">
        <v>2</v>
      </c>
      <c r="C118" s="165">
        <v>5</v>
      </c>
      <c r="D118" s="101">
        <f t="shared" si="3"/>
        <v>2</v>
      </c>
      <c r="E118" s="101"/>
      <c r="F118" s="105" t="s">
        <v>337</v>
      </c>
      <c r="G118" s="109" t="s">
        <v>335</v>
      </c>
      <c r="H118" s="107" t="s">
        <v>338</v>
      </c>
      <c r="I118" s="113" t="s">
        <v>339</v>
      </c>
      <c r="J118" s="108"/>
    </row>
    <row r="119" spans="1:10" s="1" customFormat="1" ht="15" customHeight="1">
      <c r="A119" s="103">
        <f t="shared" si="6"/>
        <v>113</v>
      </c>
      <c r="B119" s="165">
        <v>2</v>
      </c>
      <c r="C119" s="165">
        <v>5</v>
      </c>
      <c r="D119" s="101">
        <f t="shared" si="3"/>
        <v>3</v>
      </c>
      <c r="E119" s="101"/>
      <c r="F119" s="105" t="s">
        <v>340</v>
      </c>
      <c r="G119" s="109" t="s">
        <v>322</v>
      </c>
      <c r="H119" s="107" t="s">
        <v>341</v>
      </c>
      <c r="I119" s="113"/>
      <c r="J119" s="108"/>
    </row>
    <row r="120" spans="1:10" s="1" customFormat="1" ht="15" customHeight="1">
      <c r="A120" s="103">
        <f t="shared" si="6"/>
        <v>114</v>
      </c>
      <c r="B120" s="165">
        <v>2</v>
      </c>
      <c r="C120" s="165">
        <v>5</v>
      </c>
      <c r="D120" s="101">
        <f t="shared" si="3"/>
        <v>4</v>
      </c>
      <c r="E120" s="108"/>
      <c r="F120" s="105" t="s">
        <v>342</v>
      </c>
      <c r="G120" s="109" t="s">
        <v>335</v>
      </c>
      <c r="H120" s="107" t="s">
        <v>343</v>
      </c>
      <c r="I120" s="113"/>
      <c r="J120" s="108"/>
    </row>
    <row r="121" spans="1:10" s="1" customFormat="1" ht="15" customHeight="1">
      <c r="A121" s="103">
        <f t="shared" si="6"/>
        <v>115</v>
      </c>
      <c r="B121" s="165">
        <v>2</v>
      </c>
      <c r="C121" s="165">
        <v>5</v>
      </c>
      <c r="D121" s="101">
        <f t="shared" si="3"/>
        <v>5</v>
      </c>
      <c r="E121" s="110"/>
      <c r="F121" s="105" t="s">
        <v>344</v>
      </c>
      <c r="G121" s="109" t="s">
        <v>322</v>
      </c>
      <c r="H121" s="107" t="s">
        <v>345</v>
      </c>
      <c r="I121" s="113"/>
      <c r="J121" s="108"/>
    </row>
    <row r="122" spans="1:10" s="1" customFormat="1" ht="15" customHeight="1">
      <c r="A122" s="103">
        <f t="shared" si="6"/>
        <v>116</v>
      </c>
      <c r="B122" s="165">
        <v>2</v>
      </c>
      <c r="C122" s="165">
        <v>5</v>
      </c>
      <c r="D122" s="101">
        <f t="shared" si="3"/>
        <v>6</v>
      </c>
      <c r="E122" s="111" t="s">
        <v>28</v>
      </c>
      <c r="F122" s="105" t="s">
        <v>346</v>
      </c>
      <c r="G122" s="109" t="s">
        <v>335</v>
      </c>
      <c r="H122" s="107" t="s">
        <v>347</v>
      </c>
      <c r="I122" s="113"/>
      <c r="J122" s="108"/>
    </row>
    <row r="123" spans="1:10" s="1" customFormat="1" ht="15" customHeight="1">
      <c r="A123" s="103">
        <f t="shared" si="6"/>
        <v>117</v>
      </c>
      <c r="B123" s="165">
        <v>2</v>
      </c>
      <c r="C123" s="165">
        <v>5</v>
      </c>
      <c r="D123" s="101">
        <f t="shared" si="3"/>
        <v>7</v>
      </c>
      <c r="E123" s="101"/>
      <c r="F123" s="105" t="s">
        <v>348</v>
      </c>
      <c r="G123" s="109" t="s">
        <v>335</v>
      </c>
      <c r="H123" s="107" t="s">
        <v>349</v>
      </c>
      <c r="I123" s="113"/>
      <c r="J123" s="108"/>
    </row>
    <row r="124" spans="1:10" s="1" customFormat="1" ht="15" customHeight="1">
      <c r="A124" s="103">
        <f t="shared" si="6"/>
        <v>118</v>
      </c>
      <c r="B124" s="165">
        <v>2</v>
      </c>
      <c r="C124" s="165">
        <v>5</v>
      </c>
      <c r="D124" s="101">
        <f t="shared" si="3"/>
        <v>8</v>
      </c>
      <c r="E124" s="110"/>
      <c r="F124" s="105" t="s">
        <v>350</v>
      </c>
      <c r="G124" s="109" t="s">
        <v>335</v>
      </c>
      <c r="H124" s="107" t="s">
        <v>351</v>
      </c>
      <c r="I124" s="113"/>
      <c r="J124" s="108"/>
    </row>
    <row r="125" spans="1:10" s="1" customFormat="1" ht="15" customHeight="1">
      <c r="A125" s="103">
        <f t="shared" si="6"/>
        <v>119</v>
      </c>
      <c r="B125" s="165">
        <v>2</v>
      </c>
      <c r="C125" s="165">
        <v>5</v>
      </c>
      <c r="D125" s="101">
        <f t="shared" si="3"/>
        <v>9</v>
      </c>
      <c r="E125" s="111"/>
      <c r="F125" s="105" t="s">
        <v>352</v>
      </c>
      <c r="G125" s="158"/>
      <c r="H125" s="157"/>
      <c r="I125" s="113" t="s">
        <v>353</v>
      </c>
      <c r="J125" s="108" t="s">
        <v>354</v>
      </c>
    </row>
    <row r="126" spans="1:10" s="1" customFormat="1" ht="15" customHeight="1">
      <c r="A126" s="103">
        <f t="shared" si="6"/>
        <v>120</v>
      </c>
      <c r="B126" s="167">
        <v>2</v>
      </c>
      <c r="C126" s="167">
        <v>6</v>
      </c>
      <c r="D126" s="101">
        <f>IF(AND(B124=B126,C124=C126),D124+1,1)</f>
        <v>1</v>
      </c>
      <c r="E126" s="101"/>
      <c r="F126" s="105" t="s">
        <v>355</v>
      </c>
      <c r="G126" s="109" t="s">
        <v>356</v>
      </c>
      <c r="H126" s="107" t="s">
        <v>357</v>
      </c>
      <c r="I126" s="113" t="s">
        <v>358</v>
      </c>
      <c r="J126" s="108"/>
    </row>
    <row r="127" spans="1:10" s="1" customFormat="1" ht="15" customHeight="1">
      <c r="A127" s="103">
        <f t="shared" si="6"/>
        <v>121</v>
      </c>
      <c r="B127" s="167">
        <v>2</v>
      </c>
      <c r="C127" s="167">
        <v>6</v>
      </c>
      <c r="D127" s="101">
        <f t="shared" si="3"/>
        <v>2</v>
      </c>
      <c r="E127" s="108"/>
      <c r="F127" s="105" t="s">
        <v>359</v>
      </c>
      <c r="G127" s="109" t="s">
        <v>356</v>
      </c>
      <c r="H127" s="107" t="s">
        <v>360</v>
      </c>
      <c r="I127" s="113"/>
      <c r="J127" s="108"/>
    </row>
    <row r="128" spans="1:10" s="1" customFormat="1" ht="15" customHeight="1">
      <c r="A128" s="103">
        <f t="shared" si="6"/>
        <v>122</v>
      </c>
      <c r="B128" s="167">
        <v>2</v>
      </c>
      <c r="C128" s="167">
        <v>6</v>
      </c>
      <c r="D128" s="101">
        <f t="shared" si="3"/>
        <v>3</v>
      </c>
      <c r="E128" s="111" t="s">
        <v>28</v>
      </c>
      <c r="F128" s="105" t="s">
        <v>361</v>
      </c>
      <c r="G128" s="109" t="s">
        <v>356</v>
      </c>
      <c r="H128" s="107" t="s">
        <v>362</v>
      </c>
      <c r="I128" s="113"/>
      <c r="J128" s="108"/>
    </row>
    <row r="129" spans="1:10" s="1" customFormat="1" ht="15" customHeight="1">
      <c r="A129" s="103">
        <f t="shared" si="6"/>
        <v>123</v>
      </c>
      <c r="B129" s="167">
        <v>2</v>
      </c>
      <c r="C129" s="167">
        <v>6</v>
      </c>
      <c r="D129" s="101">
        <f t="shared" si="3"/>
        <v>4</v>
      </c>
      <c r="E129" s="101"/>
      <c r="F129" s="105" t="s">
        <v>363</v>
      </c>
      <c r="G129" s="109" t="s">
        <v>356</v>
      </c>
      <c r="H129" s="107" t="s">
        <v>364</v>
      </c>
      <c r="I129" s="113"/>
      <c r="J129" s="108"/>
    </row>
    <row r="130" spans="1:10" s="1" customFormat="1" ht="15" customHeight="1">
      <c r="A130" s="103">
        <f t="shared" si="6"/>
        <v>124</v>
      </c>
      <c r="B130" s="167">
        <v>2</v>
      </c>
      <c r="C130" s="167">
        <v>6</v>
      </c>
      <c r="D130" s="101">
        <f t="shared" si="3"/>
        <v>5</v>
      </c>
      <c r="E130" s="101"/>
      <c r="F130" s="105" t="s">
        <v>365</v>
      </c>
      <c r="G130" s="109" t="s">
        <v>366</v>
      </c>
      <c r="H130" s="107" t="s">
        <v>367</v>
      </c>
      <c r="I130" s="113" t="s">
        <v>368</v>
      </c>
      <c r="J130" s="108"/>
    </row>
    <row r="131" spans="1:10" s="1" customFormat="1" ht="15" customHeight="1">
      <c r="A131" s="103">
        <f t="shared" si="6"/>
        <v>125</v>
      </c>
      <c r="B131" s="167">
        <v>2</v>
      </c>
      <c r="C131" s="167">
        <v>6</v>
      </c>
      <c r="D131" s="101">
        <f t="shared" si="3"/>
        <v>6</v>
      </c>
      <c r="E131" s="110"/>
      <c r="F131" s="105" t="s">
        <v>369</v>
      </c>
      <c r="G131" s="109" t="s">
        <v>366</v>
      </c>
      <c r="H131" s="107" t="s">
        <v>370</v>
      </c>
      <c r="I131" s="113"/>
      <c r="J131" s="108"/>
    </row>
    <row r="132" spans="1:10" s="1" customFormat="1" ht="15" customHeight="1">
      <c r="A132" s="103">
        <f t="shared" si="6"/>
        <v>126</v>
      </c>
      <c r="B132" s="131">
        <v>2</v>
      </c>
      <c r="C132" s="131">
        <v>7</v>
      </c>
      <c r="D132" s="101">
        <f t="shared" si="3"/>
        <v>1</v>
      </c>
      <c r="E132" s="101"/>
      <c r="F132" s="105" t="s">
        <v>371</v>
      </c>
      <c r="G132" s="109" t="s">
        <v>302</v>
      </c>
      <c r="H132" s="107" t="s">
        <v>372</v>
      </c>
      <c r="I132" s="113" t="s">
        <v>373</v>
      </c>
      <c r="J132" s="108"/>
    </row>
    <row r="133" spans="1:10" s="1" customFormat="1" ht="15" customHeight="1">
      <c r="A133" s="103">
        <f t="shared" si="6"/>
        <v>127</v>
      </c>
      <c r="B133" s="131">
        <v>2</v>
      </c>
      <c r="C133" s="131">
        <v>7</v>
      </c>
      <c r="D133" s="101">
        <f t="shared" si="3"/>
        <v>2</v>
      </c>
      <c r="E133" s="101"/>
      <c r="F133" s="105" t="s">
        <v>374</v>
      </c>
      <c r="G133" s="109" t="s">
        <v>302</v>
      </c>
      <c r="H133" s="107" t="s">
        <v>375</v>
      </c>
      <c r="I133" s="107"/>
      <c r="J133" s="108"/>
    </row>
    <row r="134" spans="1:10" s="1" customFormat="1" ht="15" customHeight="1">
      <c r="A134" s="103">
        <f t="shared" si="6"/>
        <v>128</v>
      </c>
      <c r="B134" s="131">
        <v>2</v>
      </c>
      <c r="C134" s="131">
        <v>7</v>
      </c>
      <c r="D134" s="101">
        <f t="shared" ref="D134:D187" si="7">IF(AND(B133=B134,C133=C134),D133+1,1)</f>
        <v>3</v>
      </c>
      <c r="E134" s="101"/>
      <c r="F134" s="105" t="s">
        <v>376</v>
      </c>
      <c r="G134" s="109" t="s">
        <v>302</v>
      </c>
      <c r="H134" s="107" t="s">
        <v>377</v>
      </c>
      <c r="I134" s="107"/>
      <c r="J134" s="108"/>
    </row>
    <row r="135" spans="1:10" s="1" customFormat="1" ht="15" customHeight="1">
      <c r="A135" s="103">
        <f t="shared" si="6"/>
        <v>129</v>
      </c>
      <c r="B135" s="131">
        <v>2</v>
      </c>
      <c r="C135" s="131">
        <v>7</v>
      </c>
      <c r="D135" s="101">
        <f t="shared" si="7"/>
        <v>4</v>
      </c>
      <c r="E135" s="101"/>
      <c r="F135" s="105" t="s">
        <v>378</v>
      </c>
      <c r="G135" s="109" t="s">
        <v>379</v>
      </c>
      <c r="H135" s="107" t="s">
        <v>380</v>
      </c>
      <c r="I135" s="107"/>
      <c r="J135" s="108"/>
    </row>
    <row r="136" spans="1:10" s="1" customFormat="1" ht="15" customHeight="1">
      <c r="A136" s="103">
        <f t="shared" si="6"/>
        <v>130</v>
      </c>
      <c r="B136" s="131">
        <v>2</v>
      </c>
      <c r="C136" s="131">
        <v>7</v>
      </c>
      <c r="D136" s="101">
        <f t="shared" si="7"/>
        <v>5</v>
      </c>
      <c r="E136" s="110"/>
      <c r="F136" s="105" t="s">
        <v>381</v>
      </c>
      <c r="G136" s="109" t="s">
        <v>302</v>
      </c>
      <c r="H136" s="107" t="s">
        <v>382</v>
      </c>
      <c r="I136" s="107"/>
      <c r="J136" s="108"/>
    </row>
    <row r="137" spans="1:10" s="1" customFormat="1" ht="15" customHeight="1">
      <c r="A137" s="103">
        <f t="shared" si="6"/>
        <v>131</v>
      </c>
      <c r="B137" s="131">
        <v>2</v>
      </c>
      <c r="C137" s="131">
        <v>7</v>
      </c>
      <c r="D137" s="101">
        <f t="shared" si="7"/>
        <v>6</v>
      </c>
      <c r="E137" s="101"/>
      <c r="F137" s="105" t="s">
        <v>383</v>
      </c>
      <c r="G137" s="109" t="s">
        <v>302</v>
      </c>
      <c r="H137" s="107" t="s">
        <v>384</v>
      </c>
      <c r="I137" s="107"/>
      <c r="J137" s="108"/>
    </row>
    <row r="138" spans="1:10" s="1" customFormat="1" ht="15" customHeight="1">
      <c r="A138" s="103">
        <f t="shared" si="6"/>
        <v>132</v>
      </c>
      <c r="B138" s="131">
        <v>2</v>
      </c>
      <c r="C138" s="131">
        <v>7</v>
      </c>
      <c r="D138" s="101">
        <f t="shared" si="7"/>
        <v>7</v>
      </c>
      <c r="E138" s="111" t="s">
        <v>28</v>
      </c>
      <c r="F138" s="105" t="s">
        <v>385</v>
      </c>
      <c r="G138" s="109" t="s">
        <v>299</v>
      </c>
      <c r="H138" s="113" t="s">
        <v>386</v>
      </c>
      <c r="I138" s="113" t="s">
        <v>706</v>
      </c>
      <c r="J138" s="108"/>
    </row>
    <row r="139" spans="1:10" s="1" customFormat="1" ht="15" customHeight="1">
      <c r="A139" s="103">
        <f t="shared" si="6"/>
        <v>133</v>
      </c>
      <c r="B139" s="131">
        <v>2</v>
      </c>
      <c r="C139" s="131">
        <v>7</v>
      </c>
      <c r="D139" s="101">
        <f t="shared" si="7"/>
        <v>8</v>
      </c>
      <c r="E139" s="101"/>
      <c r="F139" s="105" t="s">
        <v>388</v>
      </c>
      <c r="G139" s="109" t="s">
        <v>389</v>
      </c>
      <c r="H139" s="107" t="s">
        <v>390</v>
      </c>
      <c r="I139" s="107" t="s">
        <v>391</v>
      </c>
      <c r="J139" s="108"/>
    </row>
    <row r="140" spans="1:10" s="1" customFormat="1" ht="15" customHeight="1">
      <c r="A140" s="103">
        <f t="shared" si="6"/>
        <v>134</v>
      </c>
      <c r="B140" s="131">
        <v>2</v>
      </c>
      <c r="C140" s="131">
        <v>7</v>
      </c>
      <c r="D140" s="101">
        <f t="shared" si="7"/>
        <v>9</v>
      </c>
      <c r="E140" s="110"/>
      <c r="F140" s="105" t="s">
        <v>392</v>
      </c>
      <c r="G140" s="109" t="s">
        <v>393</v>
      </c>
      <c r="H140" s="107" t="s">
        <v>394</v>
      </c>
      <c r="I140" s="107" t="s">
        <v>395</v>
      </c>
      <c r="J140" s="108"/>
    </row>
    <row r="141" spans="1:10" s="1" customFormat="1" ht="15" customHeight="1">
      <c r="A141" s="103">
        <f t="shared" si="6"/>
        <v>135</v>
      </c>
      <c r="B141" s="167">
        <v>2</v>
      </c>
      <c r="C141" s="167">
        <v>8</v>
      </c>
      <c r="D141" s="101">
        <f t="shared" si="7"/>
        <v>1</v>
      </c>
      <c r="E141" s="101"/>
      <c r="F141" s="105" t="s">
        <v>396</v>
      </c>
      <c r="G141" s="109" t="s">
        <v>302</v>
      </c>
      <c r="H141" s="107" t="s">
        <v>397</v>
      </c>
      <c r="I141" s="107"/>
      <c r="J141" s="108"/>
    </row>
    <row r="142" spans="1:10" s="1" customFormat="1" ht="15" customHeight="1">
      <c r="A142" s="103">
        <f t="shared" si="6"/>
        <v>136</v>
      </c>
      <c r="B142" s="167">
        <v>2</v>
      </c>
      <c r="C142" s="167">
        <v>8</v>
      </c>
      <c r="D142" s="101">
        <f t="shared" si="7"/>
        <v>2</v>
      </c>
      <c r="E142" s="111" t="s">
        <v>28</v>
      </c>
      <c r="F142" s="112" t="s">
        <v>398</v>
      </c>
      <c r="G142" s="106" t="s">
        <v>302</v>
      </c>
      <c r="H142" s="107" t="s">
        <v>399</v>
      </c>
      <c r="I142" s="113" t="s">
        <v>400</v>
      </c>
      <c r="J142" s="108"/>
    </row>
    <row r="143" spans="1:10" s="1" customFormat="1" ht="15" customHeight="1">
      <c r="A143" s="103">
        <f t="shared" si="6"/>
        <v>137</v>
      </c>
      <c r="B143" s="167">
        <v>2</v>
      </c>
      <c r="C143" s="167">
        <v>8</v>
      </c>
      <c r="D143" s="101">
        <f t="shared" si="7"/>
        <v>3</v>
      </c>
      <c r="E143" s="101"/>
      <c r="F143" s="105" t="s">
        <v>401</v>
      </c>
      <c r="G143" s="109" t="s">
        <v>402</v>
      </c>
      <c r="H143" s="107" t="s">
        <v>403</v>
      </c>
      <c r="I143" s="113"/>
      <c r="J143" s="108"/>
    </row>
    <row r="144" spans="1:10" s="1" customFormat="1" ht="15" customHeight="1">
      <c r="A144" s="103">
        <f t="shared" si="6"/>
        <v>138</v>
      </c>
      <c r="B144" s="167">
        <v>2</v>
      </c>
      <c r="C144" s="167">
        <v>8</v>
      </c>
      <c r="D144" s="101">
        <f t="shared" si="7"/>
        <v>4</v>
      </c>
      <c r="E144" s="101"/>
      <c r="F144" s="105" t="s">
        <v>404</v>
      </c>
      <c r="G144" s="109" t="s">
        <v>402</v>
      </c>
      <c r="H144" s="107" t="s">
        <v>405</v>
      </c>
      <c r="I144" s="113"/>
      <c r="J144" s="108"/>
    </row>
    <row r="145" spans="1:10" s="1" customFormat="1" ht="15" customHeight="1">
      <c r="A145" s="103">
        <f t="shared" si="6"/>
        <v>139</v>
      </c>
      <c r="B145" s="167">
        <v>2</v>
      </c>
      <c r="C145" s="167">
        <v>8</v>
      </c>
      <c r="D145" s="101">
        <f t="shared" si="7"/>
        <v>5</v>
      </c>
      <c r="E145" s="101"/>
      <c r="F145" s="105" t="s">
        <v>406</v>
      </c>
      <c r="G145" s="109" t="s">
        <v>402</v>
      </c>
      <c r="H145" s="107" t="s">
        <v>407</v>
      </c>
      <c r="I145" s="113"/>
      <c r="J145" s="108"/>
    </row>
    <row r="146" spans="1:10" s="1" customFormat="1" ht="15" customHeight="1">
      <c r="A146" s="103">
        <f t="shared" si="6"/>
        <v>140</v>
      </c>
      <c r="B146" s="167">
        <v>2</v>
      </c>
      <c r="C146" s="167">
        <v>8</v>
      </c>
      <c r="D146" s="101">
        <f t="shared" si="7"/>
        <v>6</v>
      </c>
      <c r="E146" s="110"/>
      <c r="F146" s="105" t="s">
        <v>408</v>
      </c>
      <c r="G146" s="109" t="s">
        <v>402</v>
      </c>
      <c r="H146" s="107" t="s">
        <v>409</v>
      </c>
      <c r="I146" s="113" t="s">
        <v>410</v>
      </c>
      <c r="J146" s="108"/>
    </row>
    <row r="147" spans="1:10" s="1" customFormat="1" ht="15" customHeight="1">
      <c r="A147" s="103">
        <f t="shared" si="6"/>
        <v>141</v>
      </c>
      <c r="B147" s="167">
        <v>2</v>
      </c>
      <c r="C147" s="167">
        <v>8</v>
      </c>
      <c r="D147" s="101">
        <f t="shared" si="7"/>
        <v>7</v>
      </c>
      <c r="E147" s="110"/>
      <c r="F147" s="105" t="s">
        <v>411</v>
      </c>
      <c r="G147" s="109" t="s">
        <v>402</v>
      </c>
      <c r="H147" s="107" t="s">
        <v>412</v>
      </c>
      <c r="I147" s="113"/>
      <c r="J147" s="108"/>
    </row>
    <row r="148" spans="1:10" s="1" customFormat="1" ht="15" customHeight="1">
      <c r="A148" s="103">
        <f t="shared" si="6"/>
        <v>142</v>
      </c>
      <c r="B148" s="167">
        <v>2</v>
      </c>
      <c r="C148" s="167">
        <v>8</v>
      </c>
      <c r="D148" s="101">
        <f t="shared" si="7"/>
        <v>8</v>
      </c>
      <c r="E148" s="101"/>
      <c r="F148" s="105" t="s">
        <v>413</v>
      </c>
      <c r="G148" s="107" t="s">
        <v>414</v>
      </c>
      <c r="H148" s="157"/>
      <c r="I148" s="113" t="s">
        <v>690</v>
      </c>
      <c r="J148" s="108"/>
    </row>
    <row r="149" spans="1:10" s="1" customFormat="1" ht="15" customHeight="1">
      <c r="A149" s="103">
        <f t="shared" si="6"/>
        <v>143</v>
      </c>
      <c r="B149" s="166">
        <v>2</v>
      </c>
      <c r="C149" s="166">
        <v>9</v>
      </c>
      <c r="D149" s="101">
        <f t="shared" si="7"/>
        <v>1</v>
      </c>
      <c r="E149" s="110"/>
      <c r="F149" s="105" t="s">
        <v>416</v>
      </c>
      <c r="G149" s="109" t="s">
        <v>402</v>
      </c>
      <c r="H149" s="107" t="s">
        <v>417</v>
      </c>
      <c r="I149" s="113"/>
      <c r="J149" s="108"/>
    </row>
    <row r="150" spans="1:10" s="1" customFormat="1" ht="15" customHeight="1">
      <c r="A150" s="103">
        <f t="shared" si="6"/>
        <v>144</v>
      </c>
      <c r="B150" s="166">
        <v>2</v>
      </c>
      <c r="C150" s="166">
        <v>9</v>
      </c>
      <c r="D150" s="101">
        <f t="shared" si="7"/>
        <v>2</v>
      </c>
      <c r="E150" s="111" t="s">
        <v>28</v>
      </c>
      <c r="F150" s="105" t="s">
        <v>418</v>
      </c>
      <c r="G150" s="109" t="s">
        <v>402</v>
      </c>
      <c r="H150" s="107" t="s">
        <v>419</v>
      </c>
      <c r="I150" s="113"/>
      <c r="J150" s="108"/>
    </row>
    <row r="151" spans="1:10" s="1" customFormat="1" ht="15" customHeight="1">
      <c r="A151" s="103">
        <f t="shared" si="6"/>
        <v>145</v>
      </c>
      <c r="B151" s="166">
        <v>2</v>
      </c>
      <c r="C151" s="166">
        <v>9</v>
      </c>
      <c r="D151" s="101">
        <f t="shared" si="7"/>
        <v>3</v>
      </c>
      <c r="E151" s="101"/>
      <c r="F151" s="105" t="s">
        <v>420</v>
      </c>
      <c r="G151" s="109" t="s">
        <v>402</v>
      </c>
      <c r="H151" s="107" t="s">
        <v>421</v>
      </c>
      <c r="I151" s="113"/>
      <c r="J151" s="108"/>
    </row>
    <row r="152" spans="1:10" s="1" customFormat="1" ht="15" customHeight="1">
      <c r="A152" s="103">
        <f t="shared" si="6"/>
        <v>146</v>
      </c>
      <c r="B152" s="166">
        <v>2</v>
      </c>
      <c r="C152" s="166">
        <v>9</v>
      </c>
      <c r="D152" s="101">
        <f t="shared" si="7"/>
        <v>4</v>
      </c>
      <c r="E152" s="101"/>
      <c r="F152" s="105" t="s">
        <v>422</v>
      </c>
      <c r="G152" s="109" t="s">
        <v>402</v>
      </c>
      <c r="H152" s="107" t="s">
        <v>423</v>
      </c>
      <c r="I152" s="113"/>
      <c r="J152" s="108"/>
    </row>
    <row r="153" spans="1:10" s="1" customFormat="1" ht="15" customHeight="1">
      <c r="A153" s="103">
        <f t="shared" si="6"/>
        <v>147</v>
      </c>
      <c r="B153" s="166">
        <v>2</v>
      </c>
      <c r="C153" s="166">
        <v>9</v>
      </c>
      <c r="D153" s="101">
        <f t="shared" si="7"/>
        <v>5</v>
      </c>
      <c r="E153" s="101"/>
      <c r="F153" s="105" t="s">
        <v>424</v>
      </c>
      <c r="G153" s="109" t="s">
        <v>402</v>
      </c>
      <c r="H153" s="107" t="s">
        <v>425</v>
      </c>
      <c r="I153" s="113"/>
      <c r="J153" s="108"/>
    </row>
    <row r="154" spans="1:10" s="1" customFormat="1" ht="15" customHeight="1">
      <c r="A154" s="103">
        <f t="shared" si="6"/>
        <v>148</v>
      </c>
      <c r="B154" s="166">
        <v>2</v>
      </c>
      <c r="C154" s="166">
        <v>9</v>
      </c>
      <c r="D154" s="101">
        <f t="shared" si="7"/>
        <v>6</v>
      </c>
      <c r="E154" s="108"/>
      <c r="F154" s="105" t="s">
        <v>426</v>
      </c>
      <c r="G154" s="109" t="s">
        <v>402</v>
      </c>
      <c r="H154" s="107" t="s">
        <v>427</v>
      </c>
      <c r="I154" s="113"/>
      <c r="J154" s="108"/>
    </row>
    <row r="155" spans="1:10" s="1" customFormat="1" ht="15" customHeight="1">
      <c r="A155" s="103">
        <f t="shared" si="6"/>
        <v>149</v>
      </c>
      <c r="B155" s="166">
        <v>2</v>
      </c>
      <c r="C155" s="166">
        <v>9</v>
      </c>
      <c r="D155" s="101">
        <f t="shared" si="7"/>
        <v>7</v>
      </c>
      <c r="E155" s="101"/>
      <c r="F155" s="105" t="s">
        <v>428</v>
      </c>
      <c r="G155" s="109" t="s">
        <v>429</v>
      </c>
      <c r="H155" s="107" t="s">
        <v>430</v>
      </c>
      <c r="I155" s="113"/>
      <c r="J155" s="108"/>
    </row>
    <row r="156" spans="1:10" s="1" customFormat="1" ht="15" customHeight="1">
      <c r="A156" s="103">
        <f t="shared" si="6"/>
        <v>150</v>
      </c>
      <c r="B156" s="166">
        <v>2</v>
      </c>
      <c r="C156" s="166">
        <v>9</v>
      </c>
      <c r="D156" s="101">
        <f t="shared" si="7"/>
        <v>8</v>
      </c>
      <c r="E156" s="110"/>
      <c r="F156" s="105" t="s">
        <v>431</v>
      </c>
      <c r="G156" s="109" t="s">
        <v>432</v>
      </c>
      <c r="H156" s="107" t="s">
        <v>433</v>
      </c>
      <c r="I156" s="113" t="s">
        <v>434</v>
      </c>
      <c r="J156" s="108"/>
    </row>
    <row r="157" spans="1:10" s="1" customFormat="1" ht="15" customHeight="1">
      <c r="A157" s="103">
        <f t="shared" si="6"/>
        <v>151</v>
      </c>
      <c r="B157" s="151">
        <v>2</v>
      </c>
      <c r="C157" s="151">
        <v>10</v>
      </c>
      <c r="D157" s="101">
        <f t="shared" si="7"/>
        <v>1</v>
      </c>
      <c r="E157" s="101"/>
      <c r="F157" s="105" t="s">
        <v>435</v>
      </c>
      <c r="G157" s="109" t="s">
        <v>436</v>
      </c>
      <c r="H157" s="107" t="s">
        <v>437</v>
      </c>
      <c r="I157" s="113"/>
      <c r="J157" s="108"/>
    </row>
    <row r="158" spans="1:10" s="1" customFormat="1" ht="15" customHeight="1">
      <c r="A158" s="103">
        <f t="shared" si="6"/>
        <v>152</v>
      </c>
      <c r="B158" s="151">
        <v>2</v>
      </c>
      <c r="C158" s="151">
        <v>10</v>
      </c>
      <c r="D158" s="101">
        <f t="shared" si="7"/>
        <v>2</v>
      </c>
      <c r="E158" s="101"/>
      <c r="F158" s="105" t="s">
        <v>438</v>
      </c>
      <c r="G158" s="109" t="s">
        <v>439</v>
      </c>
      <c r="H158" s="107" t="s">
        <v>440</v>
      </c>
      <c r="I158" s="113"/>
      <c r="J158" s="108"/>
    </row>
    <row r="159" spans="1:10" s="1" customFormat="1" ht="15" customHeight="1">
      <c r="A159" s="103">
        <f t="shared" si="6"/>
        <v>153</v>
      </c>
      <c r="B159" s="151">
        <v>2</v>
      </c>
      <c r="C159" s="151">
        <v>10</v>
      </c>
      <c r="D159" s="101">
        <f t="shared" si="7"/>
        <v>3</v>
      </c>
      <c r="E159" s="110"/>
      <c r="F159" s="105" t="s">
        <v>441</v>
      </c>
      <c r="G159" s="107" t="s">
        <v>442</v>
      </c>
      <c r="H159" s="107" t="s">
        <v>443</v>
      </c>
      <c r="I159" s="113"/>
      <c r="J159" s="108"/>
    </row>
    <row r="160" spans="1:10" s="1" customFormat="1" ht="15" customHeight="1">
      <c r="A160" s="103">
        <f t="shared" si="6"/>
        <v>154</v>
      </c>
      <c r="B160" s="151">
        <v>2</v>
      </c>
      <c r="C160" s="151">
        <v>10</v>
      </c>
      <c r="D160" s="101">
        <f t="shared" si="7"/>
        <v>4</v>
      </c>
      <c r="E160" s="101"/>
      <c r="F160" s="105" t="s">
        <v>444</v>
      </c>
      <c r="G160" s="107" t="s">
        <v>445</v>
      </c>
      <c r="H160" s="107" t="s">
        <v>446</v>
      </c>
      <c r="I160" s="113"/>
      <c r="J160" s="108"/>
    </row>
    <row r="161" spans="1:10" s="1" customFormat="1" ht="15" customHeight="1">
      <c r="A161" s="103">
        <f t="shared" si="6"/>
        <v>155</v>
      </c>
      <c r="B161" s="151">
        <v>2</v>
      </c>
      <c r="C161" s="151">
        <v>10</v>
      </c>
      <c r="D161" s="101">
        <f t="shared" si="7"/>
        <v>5</v>
      </c>
      <c r="E161" s="101"/>
      <c r="F161" s="105" t="s">
        <v>447</v>
      </c>
      <c r="G161" s="109" t="s">
        <v>448</v>
      </c>
      <c r="H161" s="107" t="s">
        <v>449</v>
      </c>
      <c r="I161" s="113"/>
      <c r="J161" s="108"/>
    </row>
    <row r="162" spans="1:10" s="1" customFormat="1" ht="15" customHeight="1">
      <c r="A162" s="103">
        <f t="shared" si="6"/>
        <v>156</v>
      </c>
      <c r="B162" s="151">
        <v>2</v>
      </c>
      <c r="C162" s="151">
        <v>10</v>
      </c>
      <c r="D162" s="101">
        <f t="shared" si="7"/>
        <v>6</v>
      </c>
      <c r="E162" s="101"/>
      <c r="F162" s="105" t="s">
        <v>450</v>
      </c>
      <c r="G162" s="107" t="s">
        <v>451</v>
      </c>
      <c r="H162" s="107" t="s">
        <v>452</v>
      </c>
      <c r="I162" s="113"/>
      <c r="J162" s="108"/>
    </row>
    <row r="163" spans="1:10" s="1" customFormat="1" ht="15" customHeight="1">
      <c r="A163" s="103">
        <f t="shared" si="6"/>
        <v>157</v>
      </c>
      <c r="B163" s="151">
        <v>2</v>
      </c>
      <c r="C163" s="151">
        <v>10</v>
      </c>
      <c r="D163" s="101">
        <f t="shared" si="7"/>
        <v>7</v>
      </c>
      <c r="E163" s="101"/>
      <c r="F163" s="112" t="s">
        <v>453</v>
      </c>
      <c r="G163" s="107" t="s">
        <v>454</v>
      </c>
      <c r="H163" s="107" t="s">
        <v>455</v>
      </c>
      <c r="I163" s="113"/>
      <c r="J163" s="108"/>
    </row>
    <row r="164" spans="1:10" s="1" customFormat="1" ht="15" customHeight="1">
      <c r="A164" s="103">
        <f t="shared" si="6"/>
        <v>158</v>
      </c>
      <c r="B164" s="151">
        <v>2</v>
      </c>
      <c r="C164" s="151">
        <v>10</v>
      </c>
      <c r="D164" s="101">
        <f t="shared" si="7"/>
        <v>8</v>
      </c>
      <c r="E164" s="101"/>
      <c r="F164" s="105" t="s">
        <v>456</v>
      </c>
      <c r="G164" s="107" t="s">
        <v>457</v>
      </c>
      <c r="H164" s="107" t="s">
        <v>458</v>
      </c>
      <c r="I164" s="113"/>
      <c r="J164" s="108"/>
    </row>
    <row r="165" spans="1:10" s="1" customFormat="1" ht="15" customHeight="1">
      <c r="A165" s="103">
        <f t="shared" si="6"/>
        <v>159</v>
      </c>
      <c r="B165" s="151">
        <v>2</v>
      </c>
      <c r="C165" s="151">
        <v>10</v>
      </c>
      <c r="D165" s="101">
        <f t="shared" si="7"/>
        <v>9</v>
      </c>
      <c r="E165" s="110"/>
      <c r="F165" s="105" t="s">
        <v>459</v>
      </c>
      <c r="G165" s="107" t="s">
        <v>460</v>
      </c>
      <c r="H165" s="107" t="s">
        <v>461</v>
      </c>
      <c r="I165" s="113"/>
      <c r="J165" s="108"/>
    </row>
    <row r="166" spans="1:10" s="1" customFormat="1" ht="15" customHeight="1">
      <c r="A166" s="103">
        <f t="shared" si="6"/>
        <v>160</v>
      </c>
      <c r="B166" s="151">
        <v>2</v>
      </c>
      <c r="C166" s="151">
        <v>10</v>
      </c>
      <c r="D166" s="101">
        <f t="shared" si="7"/>
        <v>10</v>
      </c>
      <c r="E166" s="111" t="s">
        <v>28</v>
      </c>
      <c r="F166" s="105" t="s">
        <v>462</v>
      </c>
      <c r="G166" s="107" t="s">
        <v>463</v>
      </c>
      <c r="H166" s="107" t="s">
        <v>464</v>
      </c>
      <c r="I166" s="113"/>
      <c r="J166" s="108"/>
    </row>
    <row r="167" spans="1:10" s="1" customFormat="1" ht="15" customHeight="1">
      <c r="A167" s="103">
        <f t="shared" si="6"/>
        <v>161</v>
      </c>
      <c r="B167" s="151">
        <v>2</v>
      </c>
      <c r="C167" s="151">
        <v>10</v>
      </c>
      <c r="D167" s="101">
        <f t="shared" si="7"/>
        <v>11</v>
      </c>
      <c r="E167" s="101"/>
      <c r="F167" s="105" t="s">
        <v>465</v>
      </c>
      <c r="G167" s="106" t="s">
        <v>466</v>
      </c>
      <c r="H167" s="107" t="s">
        <v>467</v>
      </c>
      <c r="I167" s="113" t="s">
        <v>468</v>
      </c>
      <c r="J167" s="108"/>
    </row>
    <row r="168" spans="1:10" s="1" customFormat="1" ht="15" customHeight="1">
      <c r="A168" s="103">
        <f t="shared" si="6"/>
        <v>162</v>
      </c>
      <c r="B168" s="131">
        <v>2</v>
      </c>
      <c r="C168" s="131">
        <v>11</v>
      </c>
      <c r="D168" s="101">
        <f>IF(AND(B166=B168,C166=C168),D166+1,1)</f>
        <v>1</v>
      </c>
      <c r="E168" s="101"/>
      <c r="F168" s="105" t="s">
        <v>711</v>
      </c>
      <c r="G168" s="109" t="s">
        <v>470</v>
      </c>
      <c r="H168" s="107" t="s">
        <v>471</v>
      </c>
      <c r="I168" s="113" t="s">
        <v>707</v>
      </c>
      <c r="J168" s="108"/>
    </row>
    <row r="169" spans="1:10" s="1" customFormat="1" ht="15" customHeight="1">
      <c r="A169" s="103">
        <f t="shared" si="6"/>
        <v>163</v>
      </c>
      <c r="B169" s="131">
        <v>2</v>
      </c>
      <c r="C169" s="131">
        <v>11</v>
      </c>
      <c r="D169" s="101">
        <f t="shared" si="7"/>
        <v>2</v>
      </c>
      <c r="E169" s="101"/>
      <c r="F169" s="105" t="s">
        <v>473</v>
      </c>
      <c r="G169" s="109" t="s">
        <v>470</v>
      </c>
      <c r="H169" s="107" t="s">
        <v>474</v>
      </c>
      <c r="I169" s="113"/>
      <c r="J169" s="108"/>
    </row>
    <row r="170" spans="1:10" s="1" customFormat="1" ht="15" customHeight="1">
      <c r="A170" s="103">
        <f t="shared" si="6"/>
        <v>164</v>
      </c>
      <c r="B170" s="131">
        <v>2</v>
      </c>
      <c r="C170" s="131">
        <v>11</v>
      </c>
      <c r="D170" s="101">
        <f t="shared" si="7"/>
        <v>3</v>
      </c>
      <c r="E170" s="101"/>
      <c r="F170" s="105" t="s">
        <v>475</v>
      </c>
      <c r="G170" s="109" t="s">
        <v>470</v>
      </c>
      <c r="H170" s="107" t="s">
        <v>476</v>
      </c>
      <c r="I170" s="113"/>
      <c r="J170" s="108"/>
    </row>
    <row r="171" spans="1:10" s="1" customFormat="1" ht="15" customHeight="1">
      <c r="A171" s="103">
        <f t="shared" si="6"/>
        <v>165</v>
      </c>
      <c r="B171" s="131">
        <v>2</v>
      </c>
      <c r="C171" s="131">
        <v>11</v>
      </c>
      <c r="D171" s="101">
        <f t="shared" si="7"/>
        <v>4</v>
      </c>
      <c r="E171" s="101"/>
      <c r="F171" s="105" t="s">
        <v>477</v>
      </c>
      <c r="G171" s="109" t="s">
        <v>470</v>
      </c>
      <c r="H171" s="107" t="s">
        <v>478</v>
      </c>
      <c r="I171" s="113" t="s">
        <v>479</v>
      </c>
      <c r="J171" s="108"/>
    </row>
    <row r="172" spans="1:10" s="1" customFormat="1" ht="15" customHeight="1">
      <c r="A172" s="103">
        <f t="shared" si="6"/>
        <v>166</v>
      </c>
      <c r="B172" s="131">
        <v>2</v>
      </c>
      <c r="C172" s="131">
        <v>11</v>
      </c>
      <c r="D172" s="101">
        <f t="shared" si="7"/>
        <v>5</v>
      </c>
      <c r="E172" s="101"/>
      <c r="F172" s="105" t="s">
        <v>480</v>
      </c>
      <c r="G172" s="109" t="s">
        <v>402</v>
      </c>
      <c r="H172" s="107" t="s">
        <v>481</v>
      </c>
      <c r="I172" s="113"/>
      <c r="J172" s="108"/>
    </row>
    <row r="173" spans="1:10" s="1" customFormat="1" ht="15" customHeight="1">
      <c r="A173" s="103">
        <f t="shared" si="6"/>
        <v>167</v>
      </c>
      <c r="B173" s="131">
        <v>2</v>
      </c>
      <c r="C173" s="131">
        <v>11</v>
      </c>
      <c r="D173" s="101">
        <f t="shared" si="7"/>
        <v>6</v>
      </c>
      <c r="E173" s="101"/>
      <c r="F173" s="105" t="s">
        <v>482</v>
      </c>
      <c r="G173" s="109" t="s">
        <v>402</v>
      </c>
      <c r="H173" s="107" t="s">
        <v>483</v>
      </c>
      <c r="I173" s="113" t="s">
        <v>484</v>
      </c>
      <c r="J173" s="108"/>
    </row>
    <row r="174" spans="1:10" s="1" customFormat="1" ht="15" customHeight="1">
      <c r="A174" s="103">
        <f t="shared" ref="A174:A187" si="8">ROW()-6</f>
        <v>168</v>
      </c>
      <c r="B174" s="131">
        <v>2</v>
      </c>
      <c r="C174" s="131">
        <v>11</v>
      </c>
      <c r="D174" s="101">
        <f t="shared" si="7"/>
        <v>7</v>
      </c>
      <c r="E174" s="110"/>
      <c r="F174" s="105" t="s">
        <v>485</v>
      </c>
      <c r="G174" s="109" t="s">
        <v>486</v>
      </c>
      <c r="H174" s="107" t="s">
        <v>487</v>
      </c>
      <c r="I174" s="113"/>
      <c r="J174" s="108"/>
    </row>
    <row r="175" spans="1:10" s="1" customFormat="1" ht="15" customHeight="1">
      <c r="A175" s="103">
        <f t="shared" si="8"/>
        <v>169</v>
      </c>
      <c r="B175" s="131">
        <v>2</v>
      </c>
      <c r="C175" s="131">
        <v>11</v>
      </c>
      <c r="D175" s="101">
        <f t="shared" si="7"/>
        <v>8</v>
      </c>
      <c r="E175" s="111" t="s">
        <v>28</v>
      </c>
      <c r="F175" s="105" t="s">
        <v>488</v>
      </c>
      <c r="G175" s="109" t="s">
        <v>486</v>
      </c>
      <c r="H175" s="107" t="s">
        <v>489</v>
      </c>
      <c r="I175" s="113"/>
      <c r="J175" s="108"/>
    </row>
    <row r="176" spans="1:10" s="1" customFormat="1" ht="15" customHeight="1">
      <c r="A176" s="103">
        <f t="shared" si="8"/>
        <v>170</v>
      </c>
      <c r="B176" s="131">
        <v>2</v>
      </c>
      <c r="C176" s="131">
        <v>11</v>
      </c>
      <c r="D176" s="101">
        <f t="shared" si="7"/>
        <v>9</v>
      </c>
      <c r="E176" s="110"/>
      <c r="F176" s="105" t="s">
        <v>490</v>
      </c>
      <c r="G176" s="109" t="s">
        <v>486</v>
      </c>
      <c r="H176" s="107" t="s">
        <v>491</v>
      </c>
      <c r="I176" s="113"/>
      <c r="J176" s="108"/>
    </row>
    <row r="177" spans="1:10" s="1" customFormat="1" ht="15" customHeight="1">
      <c r="A177" s="103">
        <f t="shared" si="8"/>
        <v>171</v>
      </c>
      <c r="B177" s="131">
        <v>2</v>
      </c>
      <c r="C177" s="131">
        <v>11</v>
      </c>
      <c r="D177" s="101">
        <f t="shared" si="7"/>
        <v>10</v>
      </c>
      <c r="E177" s="101"/>
      <c r="F177" s="107" t="s">
        <v>492</v>
      </c>
      <c r="G177" s="127" t="s">
        <v>486</v>
      </c>
      <c r="H177" s="105" t="s">
        <v>493</v>
      </c>
      <c r="I177" s="125" t="s">
        <v>494</v>
      </c>
      <c r="J177" s="108" t="s">
        <v>495</v>
      </c>
    </row>
    <row r="178" spans="1:10" s="1" customFormat="1" ht="15" customHeight="1">
      <c r="A178" s="103">
        <f t="shared" si="8"/>
        <v>172</v>
      </c>
      <c r="B178" s="151">
        <v>2</v>
      </c>
      <c r="C178" s="151">
        <v>12</v>
      </c>
      <c r="D178" s="101">
        <f t="shared" si="7"/>
        <v>1</v>
      </c>
      <c r="E178" s="101"/>
      <c r="F178" s="105" t="s">
        <v>496</v>
      </c>
      <c r="G178" s="107" t="s">
        <v>497</v>
      </c>
      <c r="H178" s="107" t="s">
        <v>498</v>
      </c>
      <c r="I178" s="113" t="s">
        <v>499</v>
      </c>
      <c r="J178" s="108"/>
    </row>
    <row r="179" spans="1:10" s="1" customFormat="1" ht="15" customHeight="1">
      <c r="A179" s="103">
        <f t="shared" si="8"/>
        <v>173</v>
      </c>
      <c r="B179" s="151">
        <v>2</v>
      </c>
      <c r="C179" s="151">
        <v>12</v>
      </c>
      <c r="D179" s="101">
        <f t="shared" si="7"/>
        <v>2</v>
      </c>
      <c r="E179" s="110"/>
      <c r="F179" s="105" t="s">
        <v>500</v>
      </c>
      <c r="G179" s="107" t="s">
        <v>501</v>
      </c>
      <c r="H179" s="107" t="s">
        <v>502</v>
      </c>
      <c r="I179" s="113" t="s">
        <v>503</v>
      </c>
      <c r="J179" s="108"/>
    </row>
    <row r="180" spans="1:10" s="1" customFormat="1" ht="15" customHeight="1">
      <c r="A180" s="103">
        <f t="shared" si="8"/>
        <v>174</v>
      </c>
      <c r="B180" s="151">
        <v>2</v>
      </c>
      <c r="C180" s="151">
        <v>12</v>
      </c>
      <c r="D180" s="101">
        <f t="shared" si="7"/>
        <v>3</v>
      </c>
      <c r="E180" s="110"/>
      <c r="F180" s="105" t="s">
        <v>504</v>
      </c>
      <c r="G180" s="107" t="s">
        <v>505</v>
      </c>
      <c r="H180" s="107" t="s">
        <v>506</v>
      </c>
      <c r="I180" s="113" t="s">
        <v>507</v>
      </c>
      <c r="J180" s="108"/>
    </row>
    <row r="181" spans="1:10" s="1" customFormat="1" ht="15" customHeight="1">
      <c r="A181" s="103">
        <f t="shared" si="8"/>
        <v>175</v>
      </c>
      <c r="B181" s="151">
        <v>2</v>
      </c>
      <c r="C181" s="151">
        <v>12</v>
      </c>
      <c r="D181" s="101">
        <f t="shared" si="7"/>
        <v>4</v>
      </c>
      <c r="E181" s="101"/>
      <c r="F181" s="105" t="s">
        <v>508</v>
      </c>
      <c r="G181" s="107" t="s">
        <v>509</v>
      </c>
      <c r="H181" s="107" t="s">
        <v>510</v>
      </c>
      <c r="I181" s="113"/>
      <c r="J181" s="108"/>
    </row>
    <row r="182" spans="1:10" s="1" customFormat="1" ht="15" customHeight="1">
      <c r="A182" s="103">
        <f t="shared" si="8"/>
        <v>176</v>
      </c>
      <c r="B182" s="151">
        <v>2</v>
      </c>
      <c r="C182" s="151">
        <v>12</v>
      </c>
      <c r="D182" s="101">
        <f t="shared" si="7"/>
        <v>5</v>
      </c>
      <c r="E182" s="101"/>
      <c r="F182" s="105" t="s">
        <v>511</v>
      </c>
      <c r="G182" s="107" t="s">
        <v>512</v>
      </c>
      <c r="H182" s="107" t="s">
        <v>513</v>
      </c>
      <c r="I182" s="113"/>
      <c r="J182" s="108"/>
    </row>
    <row r="183" spans="1:10" s="1" customFormat="1" ht="15" customHeight="1">
      <c r="A183" s="103">
        <f t="shared" si="8"/>
        <v>177</v>
      </c>
      <c r="B183" s="151">
        <v>2</v>
      </c>
      <c r="C183" s="151">
        <v>12</v>
      </c>
      <c r="D183" s="101">
        <f t="shared" si="7"/>
        <v>6</v>
      </c>
      <c r="E183" s="101"/>
      <c r="F183" s="105" t="s">
        <v>514</v>
      </c>
      <c r="G183" s="107" t="s">
        <v>512</v>
      </c>
      <c r="H183" s="157"/>
      <c r="I183" s="113" t="s">
        <v>515</v>
      </c>
      <c r="J183" s="108"/>
    </row>
    <row r="184" spans="1:10" s="1" customFormat="1" ht="15" customHeight="1">
      <c r="A184" s="103">
        <f t="shared" si="8"/>
        <v>178</v>
      </c>
      <c r="B184" s="151">
        <v>2</v>
      </c>
      <c r="C184" s="151">
        <v>12</v>
      </c>
      <c r="D184" s="101">
        <f t="shared" si="7"/>
        <v>7</v>
      </c>
      <c r="E184" s="101"/>
      <c r="F184" s="105" t="s">
        <v>516</v>
      </c>
      <c r="G184" s="107" t="s">
        <v>517</v>
      </c>
      <c r="H184" s="107" t="s">
        <v>518</v>
      </c>
      <c r="I184" s="113"/>
      <c r="J184" s="108"/>
    </row>
    <row r="185" spans="1:10" s="1" customFormat="1" ht="15" customHeight="1">
      <c r="A185" s="103">
        <f t="shared" si="8"/>
        <v>179</v>
      </c>
      <c r="B185" s="151">
        <v>2</v>
      </c>
      <c r="C185" s="151">
        <v>12</v>
      </c>
      <c r="D185" s="101">
        <f t="shared" si="7"/>
        <v>8</v>
      </c>
      <c r="E185" s="101"/>
      <c r="F185" s="105" t="s">
        <v>519</v>
      </c>
      <c r="G185" s="107" t="s">
        <v>520</v>
      </c>
      <c r="H185" s="107" t="s">
        <v>521</v>
      </c>
      <c r="I185" s="113"/>
      <c r="J185" s="108"/>
    </row>
    <row r="186" spans="1:10" s="1" customFormat="1" ht="15" customHeight="1">
      <c r="A186" s="103">
        <f t="shared" si="8"/>
        <v>180</v>
      </c>
      <c r="B186" s="151">
        <v>2</v>
      </c>
      <c r="C186" s="151">
        <v>12</v>
      </c>
      <c r="D186" s="101">
        <f t="shared" si="7"/>
        <v>9</v>
      </c>
      <c r="E186" s="111" t="s">
        <v>28</v>
      </c>
      <c r="F186" s="105" t="s">
        <v>522</v>
      </c>
      <c r="G186" s="107" t="s">
        <v>523</v>
      </c>
      <c r="H186" s="107" t="s">
        <v>524</v>
      </c>
      <c r="I186" s="113" t="s">
        <v>525</v>
      </c>
      <c r="J186" s="108"/>
    </row>
    <row r="187" spans="1:10">
      <c r="A187" s="103">
        <f t="shared" si="8"/>
        <v>181</v>
      </c>
      <c r="B187" s="151">
        <v>2</v>
      </c>
      <c r="C187" s="151">
        <v>12</v>
      </c>
      <c r="D187" s="101">
        <f t="shared" si="7"/>
        <v>10</v>
      </c>
      <c r="E187" s="101"/>
      <c r="F187" s="105" t="s">
        <v>526</v>
      </c>
      <c r="G187" s="107" t="s">
        <v>527</v>
      </c>
      <c r="H187" s="107" t="s">
        <v>528</v>
      </c>
      <c r="I187" s="103"/>
      <c r="J187" s="108"/>
    </row>
    <row r="189" spans="1:10" s="4" customFormat="1">
      <c r="A189" t="s">
        <v>529</v>
      </c>
      <c r="B189"/>
      <c r="C189"/>
      <c r="D189" s="129" t="s">
        <v>28</v>
      </c>
      <c r="E189" t="s">
        <v>530</v>
      </c>
      <c r="I189"/>
      <c r="J189"/>
    </row>
    <row r="190" spans="1:10" s="4" customFormat="1">
      <c r="A190"/>
      <c r="B190"/>
      <c r="C190"/>
      <c r="D190" s="153"/>
      <c r="E190" s="147" t="s">
        <v>531</v>
      </c>
      <c r="I190"/>
      <c r="J190"/>
    </row>
    <row r="191" spans="1:10">
      <c r="D191" s="164"/>
      <c r="E191" t="s">
        <v>705</v>
      </c>
    </row>
  </sheetData>
  <mergeCells count="1">
    <mergeCell ref="A1:I1"/>
  </mergeCells>
  <phoneticPr fontId="1"/>
  <pageMargins left="1.299212598425197" right="0.98425196850393704" top="0.98425196850393704" bottom="0.98425196850393704" header="0.51181102362204722" footer="0.51181102362204722"/>
  <pageSetup paperSize="8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1" manualBreakCount="1">
    <brk id="148" max="8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1CC9D-81D6-4565-BDBA-B1564998AF40}">
  <dimension ref="A1:J190"/>
  <sheetViews>
    <sheetView view="pageBreakPreview" zoomScale="90" zoomScaleNormal="120" zoomScaleSheetLayoutView="90" workbookViewId="0">
      <pane xSplit="6" ySplit="2" topLeftCell="G85" activePane="bottomRight" state="frozen"/>
      <selection pane="topRight" activeCell="G1" sqref="G1"/>
      <selection pane="bottomLeft" activeCell="A3" sqref="A3"/>
      <selection pane="bottomRight" activeCell="A93" sqref="A93:XFD93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23.875" style="4" bestFit="1" customWidth="1"/>
    <col min="7" max="7" width="13.75" style="4" customWidth="1"/>
    <col min="8" max="8" width="15" style="4" bestFit="1" customWidth="1"/>
    <col min="9" max="9" width="40.5" bestFit="1" customWidth="1"/>
  </cols>
  <sheetData>
    <row r="1" spans="1:10" ht="40.5" customHeight="1">
      <c r="A1" s="183" t="s">
        <v>701</v>
      </c>
      <c r="B1" s="184"/>
      <c r="C1" s="184"/>
      <c r="D1" s="184"/>
      <c r="E1" s="184"/>
      <c r="F1" s="184"/>
      <c r="G1" s="184"/>
      <c r="H1" s="184"/>
      <c r="I1" s="184"/>
      <c r="J1" s="108"/>
    </row>
    <row r="2" spans="1:10" s="2" customFormat="1" ht="21" customHeight="1">
      <c r="A2" s="101" t="s">
        <v>1</v>
      </c>
      <c r="B2" s="101" t="s">
        <v>2</v>
      </c>
      <c r="C2" s="101" t="s">
        <v>3</v>
      </c>
      <c r="D2" s="101" t="s">
        <v>4</v>
      </c>
      <c r="E2" s="101" t="s">
        <v>5</v>
      </c>
      <c r="F2" s="101" t="s">
        <v>6</v>
      </c>
      <c r="G2" s="101" t="s">
        <v>7</v>
      </c>
      <c r="H2" s="101" t="s">
        <v>8</v>
      </c>
      <c r="I2" s="101" t="s">
        <v>9</v>
      </c>
      <c r="J2" s="102"/>
    </row>
    <row r="3" spans="1:10" s="1" customFormat="1" ht="15" customHeight="1">
      <c r="A3" s="103">
        <f>ROW()-2</f>
        <v>1</v>
      </c>
      <c r="B3" s="167">
        <v>1</v>
      </c>
      <c r="C3" s="167">
        <v>1</v>
      </c>
      <c r="D3" s="101">
        <f>IF(AND(B2=B3,C2=C3),D2+1,1)</f>
        <v>1</v>
      </c>
      <c r="E3" s="101"/>
      <c r="F3" s="105" t="s">
        <v>10</v>
      </c>
      <c r="G3" s="106" t="s">
        <v>11</v>
      </c>
      <c r="H3" s="107" t="s">
        <v>12</v>
      </c>
      <c r="I3" s="107"/>
      <c r="J3" s="108"/>
    </row>
    <row r="4" spans="1:10" s="1" customFormat="1" ht="15" customHeight="1">
      <c r="A4" s="103">
        <f t="shared" ref="A4:A36" si="0">ROW()-2</f>
        <v>2</v>
      </c>
      <c r="B4" s="167">
        <v>1</v>
      </c>
      <c r="C4" s="167">
        <v>1</v>
      </c>
      <c r="D4" s="101">
        <f>IF(AND(B3=B4,C3=C4),D3+1,1)</f>
        <v>2</v>
      </c>
      <c r="E4" s="101"/>
      <c r="F4" s="105" t="s">
        <v>13</v>
      </c>
      <c r="G4" s="109" t="s">
        <v>11</v>
      </c>
      <c r="H4" s="107" t="s">
        <v>14</v>
      </c>
      <c r="I4" s="107"/>
      <c r="J4" s="108"/>
    </row>
    <row r="5" spans="1:10" s="1" customFormat="1" ht="15" customHeight="1">
      <c r="A5" s="103">
        <f t="shared" si="0"/>
        <v>3</v>
      </c>
      <c r="B5" s="167">
        <v>1</v>
      </c>
      <c r="C5" s="167">
        <v>1</v>
      </c>
      <c r="D5" s="101">
        <f t="shared" ref="D5:D68" si="1">IF(AND(B4=B5,C4=C5),D4+1,1)</f>
        <v>3</v>
      </c>
      <c r="E5" s="110"/>
      <c r="F5" s="105" t="s">
        <v>15</v>
      </c>
      <c r="G5" s="109" t="s">
        <v>11</v>
      </c>
      <c r="H5" s="107" t="s">
        <v>16</v>
      </c>
      <c r="I5" s="107"/>
      <c r="J5" s="108"/>
    </row>
    <row r="6" spans="1:10" s="1" customFormat="1" ht="15" customHeight="1">
      <c r="A6" s="103">
        <f t="shared" si="0"/>
        <v>4</v>
      </c>
      <c r="B6" s="167">
        <v>1</v>
      </c>
      <c r="C6" s="167">
        <v>1</v>
      </c>
      <c r="D6" s="101">
        <f t="shared" si="1"/>
        <v>4</v>
      </c>
      <c r="E6" s="101"/>
      <c r="F6" s="105" t="s">
        <v>19</v>
      </c>
      <c r="G6" s="109" t="s">
        <v>11</v>
      </c>
      <c r="H6" s="107" t="s">
        <v>20</v>
      </c>
      <c r="I6" s="107" t="s">
        <v>21</v>
      </c>
      <c r="J6" s="108"/>
    </row>
    <row r="7" spans="1:10" s="1" customFormat="1" ht="15" customHeight="1">
      <c r="A7" s="103">
        <f t="shared" si="0"/>
        <v>5</v>
      </c>
      <c r="B7" s="167">
        <v>1</v>
      </c>
      <c r="C7" s="167">
        <v>1</v>
      </c>
      <c r="D7" s="101">
        <f t="shared" si="1"/>
        <v>5</v>
      </c>
      <c r="E7" s="110"/>
      <c r="F7" s="112" t="s">
        <v>22</v>
      </c>
      <c r="G7" s="109" t="s">
        <v>11</v>
      </c>
      <c r="H7" s="113" t="s">
        <v>23</v>
      </c>
      <c r="I7" s="113"/>
      <c r="J7" s="108"/>
    </row>
    <row r="8" spans="1:10" s="1" customFormat="1" ht="15" customHeight="1">
      <c r="A8" s="103">
        <f t="shared" si="0"/>
        <v>6</v>
      </c>
      <c r="B8" s="167">
        <v>1</v>
      </c>
      <c r="C8" s="167">
        <v>1</v>
      </c>
      <c r="D8" s="101">
        <f t="shared" si="1"/>
        <v>6</v>
      </c>
      <c r="E8" s="101"/>
      <c r="F8" s="112" t="s">
        <v>24</v>
      </c>
      <c r="G8" s="109" t="s">
        <v>11</v>
      </c>
      <c r="H8" s="163"/>
      <c r="I8" s="107" t="s">
        <v>25</v>
      </c>
      <c r="J8" s="108"/>
    </row>
    <row r="9" spans="1:10" s="1" customFormat="1" ht="15" customHeight="1">
      <c r="A9" s="103">
        <f t="shared" si="0"/>
        <v>7</v>
      </c>
      <c r="B9" s="167">
        <v>1</v>
      </c>
      <c r="C9" s="167">
        <v>1</v>
      </c>
      <c r="D9" s="101">
        <f t="shared" si="1"/>
        <v>7</v>
      </c>
      <c r="E9" s="101"/>
      <c r="F9" s="112" t="s">
        <v>26</v>
      </c>
      <c r="G9" s="109" t="s">
        <v>11</v>
      </c>
      <c r="H9" s="113" t="s">
        <v>27</v>
      </c>
      <c r="I9" s="107"/>
      <c r="J9" s="108"/>
    </row>
    <row r="10" spans="1:10" s="1" customFormat="1" ht="15" customHeight="1">
      <c r="A10" s="103">
        <f t="shared" si="0"/>
        <v>8</v>
      </c>
      <c r="B10" s="167">
        <v>1</v>
      </c>
      <c r="C10" s="167">
        <v>1</v>
      </c>
      <c r="D10" s="101">
        <f t="shared" si="1"/>
        <v>8</v>
      </c>
      <c r="E10" s="111" t="s">
        <v>28</v>
      </c>
      <c r="F10" s="112" t="s">
        <v>29</v>
      </c>
      <c r="G10" s="109" t="s">
        <v>30</v>
      </c>
      <c r="H10" s="113" t="s">
        <v>31</v>
      </c>
      <c r="I10" s="107"/>
      <c r="J10" s="108"/>
    </row>
    <row r="11" spans="1:10" s="1" customFormat="1" ht="15" customHeight="1">
      <c r="A11" s="103">
        <f t="shared" si="0"/>
        <v>9</v>
      </c>
      <c r="B11" s="167">
        <v>1</v>
      </c>
      <c r="C11" s="167">
        <v>1</v>
      </c>
      <c r="D11" s="101">
        <f t="shared" si="1"/>
        <v>9</v>
      </c>
      <c r="E11" s="101"/>
      <c r="F11" s="112" t="s">
        <v>32</v>
      </c>
      <c r="G11" s="109" t="s">
        <v>30</v>
      </c>
      <c r="H11" s="113" t="s">
        <v>33</v>
      </c>
      <c r="I11" s="107" t="s">
        <v>34</v>
      </c>
      <c r="J11" s="108"/>
    </row>
    <row r="12" spans="1:10" s="1" customFormat="1" ht="15" customHeight="1">
      <c r="A12" s="103">
        <f t="shared" si="0"/>
        <v>10</v>
      </c>
      <c r="B12" s="167">
        <v>1</v>
      </c>
      <c r="C12" s="167">
        <v>1</v>
      </c>
      <c r="D12" s="101">
        <f t="shared" si="1"/>
        <v>10</v>
      </c>
      <c r="E12" s="101"/>
      <c r="F12" s="112" t="s">
        <v>35</v>
      </c>
      <c r="G12" s="109" t="s">
        <v>30</v>
      </c>
      <c r="H12" s="113" t="s">
        <v>36</v>
      </c>
      <c r="I12" s="107" t="s">
        <v>25</v>
      </c>
      <c r="J12" s="108"/>
    </row>
    <row r="13" spans="1:10" s="1" customFormat="1" ht="15" customHeight="1">
      <c r="A13" s="103">
        <f t="shared" si="0"/>
        <v>11</v>
      </c>
      <c r="B13" s="165">
        <v>1</v>
      </c>
      <c r="C13" s="165">
        <v>2</v>
      </c>
      <c r="D13" s="101">
        <f t="shared" si="1"/>
        <v>1</v>
      </c>
      <c r="E13" s="101"/>
      <c r="F13" s="105" t="s">
        <v>37</v>
      </c>
      <c r="G13" s="109" t="s">
        <v>38</v>
      </c>
      <c r="H13" s="107" t="s">
        <v>39</v>
      </c>
      <c r="I13" s="107"/>
      <c r="J13" s="108"/>
    </row>
    <row r="14" spans="1:10" s="1" customFormat="1" ht="15" customHeight="1">
      <c r="A14" s="103">
        <f t="shared" si="0"/>
        <v>12</v>
      </c>
      <c r="B14" s="165">
        <v>1</v>
      </c>
      <c r="C14" s="165">
        <v>2</v>
      </c>
      <c r="D14" s="101">
        <f t="shared" si="1"/>
        <v>2</v>
      </c>
      <c r="E14" s="110"/>
      <c r="F14" s="105" t="s">
        <v>40</v>
      </c>
      <c r="G14" s="109" t="s">
        <v>41</v>
      </c>
      <c r="H14" s="107" t="s">
        <v>42</v>
      </c>
      <c r="I14" s="107" t="s">
        <v>43</v>
      </c>
      <c r="J14" s="108"/>
    </row>
    <row r="15" spans="1:10" s="1" customFormat="1" ht="15" customHeight="1">
      <c r="A15" s="103">
        <f t="shared" si="0"/>
        <v>13</v>
      </c>
      <c r="B15" s="165">
        <v>1</v>
      </c>
      <c r="C15" s="165">
        <v>2</v>
      </c>
      <c r="D15" s="101">
        <f t="shared" si="1"/>
        <v>3</v>
      </c>
      <c r="E15" s="111" t="s">
        <v>28</v>
      </c>
      <c r="F15" s="105" t="s">
        <v>44</v>
      </c>
      <c r="G15" s="109" t="s">
        <v>38</v>
      </c>
      <c r="H15" s="107" t="s">
        <v>45</v>
      </c>
      <c r="I15" s="107"/>
      <c r="J15" s="108"/>
    </row>
    <row r="16" spans="1:10" s="1" customFormat="1" ht="15" customHeight="1">
      <c r="A16" s="103">
        <f t="shared" si="0"/>
        <v>14</v>
      </c>
      <c r="B16" s="165">
        <v>1</v>
      </c>
      <c r="C16" s="165">
        <v>2</v>
      </c>
      <c r="D16" s="101">
        <f t="shared" si="1"/>
        <v>4</v>
      </c>
      <c r="E16" s="110"/>
      <c r="F16" s="105" t="s">
        <v>46</v>
      </c>
      <c r="G16" s="109" t="s">
        <v>41</v>
      </c>
      <c r="H16" s="107" t="s">
        <v>47</v>
      </c>
      <c r="I16" s="107"/>
      <c r="J16" s="108"/>
    </row>
    <row r="17" spans="1:10" s="1" customFormat="1" ht="15" customHeight="1">
      <c r="A17" s="103">
        <f t="shared" si="0"/>
        <v>15</v>
      </c>
      <c r="B17" s="165">
        <v>1</v>
      </c>
      <c r="C17" s="165">
        <v>2</v>
      </c>
      <c r="D17" s="101">
        <f t="shared" si="1"/>
        <v>5</v>
      </c>
      <c r="E17" s="101"/>
      <c r="F17" s="105" t="s">
        <v>48</v>
      </c>
      <c r="G17" s="109" t="s">
        <v>41</v>
      </c>
      <c r="H17" s="107" t="s">
        <v>49</v>
      </c>
      <c r="I17" s="107"/>
      <c r="J17" s="108"/>
    </row>
    <row r="18" spans="1:10" s="1" customFormat="1" ht="15" customHeight="1">
      <c r="A18" s="103">
        <f t="shared" si="0"/>
        <v>16</v>
      </c>
      <c r="B18" s="165">
        <v>1</v>
      </c>
      <c r="C18" s="165">
        <v>2</v>
      </c>
      <c r="D18" s="101">
        <f t="shared" si="1"/>
        <v>6</v>
      </c>
      <c r="E18" s="101"/>
      <c r="F18" s="105" t="s">
        <v>50</v>
      </c>
      <c r="G18" s="109" t="s">
        <v>41</v>
      </c>
      <c r="H18" s="107" t="s">
        <v>51</v>
      </c>
      <c r="I18" s="107"/>
      <c r="J18" s="108"/>
    </row>
    <row r="19" spans="1:10" s="1" customFormat="1" ht="15" customHeight="1">
      <c r="A19" s="103">
        <f t="shared" si="0"/>
        <v>17</v>
      </c>
      <c r="B19" s="165">
        <v>1</v>
      </c>
      <c r="C19" s="165">
        <v>2</v>
      </c>
      <c r="D19" s="101">
        <f t="shared" si="1"/>
        <v>7</v>
      </c>
      <c r="E19" s="101"/>
      <c r="F19" s="105" t="s">
        <v>52</v>
      </c>
      <c r="G19" s="109" t="s">
        <v>38</v>
      </c>
      <c r="H19" s="107" t="s">
        <v>53</v>
      </c>
      <c r="I19" s="107" t="s">
        <v>25</v>
      </c>
      <c r="J19" s="108"/>
    </row>
    <row r="20" spans="1:10" s="1" customFormat="1" ht="15" customHeight="1">
      <c r="A20" s="103">
        <f t="shared" si="0"/>
        <v>18</v>
      </c>
      <c r="B20" s="165">
        <v>1</v>
      </c>
      <c r="C20" s="165">
        <v>2</v>
      </c>
      <c r="D20" s="101">
        <f t="shared" si="1"/>
        <v>8</v>
      </c>
      <c r="E20" s="101"/>
      <c r="F20" s="105" t="s">
        <v>54</v>
      </c>
      <c r="G20" s="109" t="s">
        <v>55</v>
      </c>
      <c r="H20" s="107" t="s">
        <v>56</v>
      </c>
      <c r="I20" s="107" t="s">
        <v>57</v>
      </c>
      <c r="J20" s="108"/>
    </row>
    <row r="21" spans="1:10" s="1" customFormat="1" ht="15" customHeight="1">
      <c r="A21" s="103">
        <f t="shared" si="0"/>
        <v>19</v>
      </c>
      <c r="B21" s="166">
        <v>1</v>
      </c>
      <c r="C21" s="166">
        <v>3</v>
      </c>
      <c r="D21" s="101">
        <f t="shared" si="1"/>
        <v>1</v>
      </c>
      <c r="E21" s="101"/>
      <c r="F21" s="105" t="s">
        <v>58</v>
      </c>
      <c r="G21" s="109" t="s">
        <v>38</v>
      </c>
      <c r="H21" s="107" t="s">
        <v>59</v>
      </c>
      <c r="I21" s="107"/>
      <c r="J21" s="108"/>
    </row>
    <row r="22" spans="1:10" s="1" customFormat="1" ht="15" customHeight="1">
      <c r="A22" s="103">
        <f t="shared" si="0"/>
        <v>20</v>
      </c>
      <c r="B22" s="166">
        <v>1</v>
      </c>
      <c r="C22" s="166">
        <v>3</v>
      </c>
      <c r="D22" s="101">
        <f t="shared" si="1"/>
        <v>2</v>
      </c>
      <c r="E22" s="110"/>
      <c r="F22" s="105" t="s">
        <v>60</v>
      </c>
      <c r="G22" s="109" t="s">
        <v>61</v>
      </c>
      <c r="H22" s="107" t="s">
        <v>62</v>
      </c>
      <c r="I22" s="113" t="s">
        <v>63</v>
      </c>
      <c r="J22" s="108"/>
    </row>
    <row r="23" spans="1:10" s="1" customFormat="1" ht="15" customHeight="1">
      <c r="A23" s="103">
        <f t="shared" si="0"/>
        <v>21</v>
      </c>
      <c r="B23" s="166">
        <v>1</v>
      </c>
      <c r="C23" s="166">
        <v>3</v>
      </c>
      <c r="D23" s="101">
        <f t="shared" si="1"/>
        <v>3</v>
      </c>
      <c r="E23" s="110"/>
      <c r="F23" s="105" t="s">
        <v>64</v>
      </c>
      <c r="G23" s="109" t="s">
        <v>61</v>
      </c>
      <c r="H23" s="107" t="s">
        <v>65</v>
      </c>
      <c r="I23" s="107"/>
      <c r="J23" s="108"/>
    </row>
    <row r="24" spans="1:10" s="1" customFormat="1" ht="15" customHeight="1">
      <c r="A24" s="103">
        <f t="shared" si="0"/>
        <v>22</v>
      </c>
      <c r="B24" s="166">
        <v>1</v>
      </c>
      <c r="C24" s="166">
        <v>3</v>
      </c>
      <c r="D24" s="101">
        <f t="shared" si="1"/>
        <v>4</v>
      </c>
      <c r="E24" s="101"/>
      <c r="F24" s="105" t="s">
        <v>66</v>
      </c>
      <c r="G24" s="109" t="s">
        <v>61</v>
      </c>
      <c r="H24" s="107" t="s">
        <v>67</v>
      </c>
      <c r="I24" s="113"/>
      <c r="J24" s="108"/>
    </row>
    <row r="25" spans="1:10" s="1" customFormat="1" ht="15" customHeight="1">
      <c r="A25" s="103">
        <f t="shared" si="0"/>
        <v>23</v>
      </c>
      <c r="B25" s="166">
        <v>1</v>
      </c>
      <c r="C25" s="166">
        <v>3</v>
      </c>
      <c r="D25" s="101">
        <f t="shared" si="1"/>
        <v>5</v>
      </c>
      <c r="E25" s="101"/>
      <c r="F25" s="105" t="s">
        <v>68</v>
      </c>
      <c r="G25" s="109" t="s">
        <v>61</v>
      </c>
      <c r="H25" s="107" t="s">
        <v>69</v>
      </c>
      <c r="I25" s="113" t="s">
        <v>70</v>
      </c>
      <c r="J25" s="108"/>
    </row>
    <row r="26" spans="1:10" s="1" customFormat="1" ht="15" customHeight="1">
      <c r="A26" s="103">
        <f t="shared" si="0"/>
        <v>24</v>
      </c>
      <c r="B26" s="166">
        <v>1</v>
      </c>
      <c r="C26" s="166">
        <v>3</v>
      </c>
      <c r="D26" s="101">
        <f t="shared" si="1"/>
        <v>6</v>
      </c>
      <c r="E26" s="111" t="s">
        <v>28</v>
      </c>
      <c r="F26" s="105" t="s">
        <v>71</v>
      </c>
      <c r="G26" s="109" t="s">
        <v>61</v>
      </c>
      <c r="H26" s="107" t="s">
        <v>72</v>
      </c>
      <c r="I26" s="107"/>
      <c r="J26" s="108"/>
    </row>
    <row r="27" spans="1:10" s="1" customFormat="1" ht="15" customHeight="1">
      <c r="A27" s="103">
        <f t="shared" si="0"/>
        <v>25</v>
      </c>
      <c r="B27" s="166">
        <v>1</v>
      </c>
      <c r="C27" s="166">
        <v>3</v>
      </c>
      <c r="D27" s="101">
        <f t="shared" si="1"/>
        <v>7</v>
      </c>
      <c r="E27" s="101"/>
      <c r="F27" s="105" t="s">
        <v>73</v>
      </c>
      <c r="G27" s="109" t="s">
        <v>61</v>
      </c>
      <c r="H27" s="107" t="s">
        <v>74</v>
      </c>
      <c r="I27" s="113" t="s">
        <v>75</v>
      </c>
      <c r="J27" s="108"/>
    </row>
    <row r="28" spans="1:10" s="1" customFormat="1" ht="15" customHeight="1">
      <c r="A28" s="103">
        <f t="shared" si="0"/>
        <v>26</v>
      </c>
      <c r="B28" s="166">
        <v>1</v>
      </c>
      <c r="C28" s="166">
        <v>3</v>
      </c>
      <c r="D28" s="101">
        <f t="shared" si="1"/>
        <v>8</v>
      </c>
      <c r="E28" s="101"/>
      <c r="F28" s="105" t="s">
        <v>76</v>
      </c>
      <c r="G28" s="109" t="s">
        <v>61</v>
      </c>
      <c r="H28" s="107" t="s">
        <v>77</v>
      </c>
      <c r="I28" s="107"/>
      <c r="J28" s="108"/>
    </row>
    <row r="29" spans="1:10" s="1" customFormat="1" ht="15" customHeight="1">
      <c r="A29" s="103">
        <f t="shared" si="0"/>
        <v>27</v>
      </c>
      <c r="B29" s="151">
        <v>1</v>
      </c>
      <c r="C29" s="151">
        <v>4</v>
      </c>
      <c r="D29" s="101">
        <f t="shared" si="1"/>
        <v>1</v>
      </c>
      <c r="E29" s="101"/>
      <c r="F29" s="105" t="s">
        <v>78</v>
      </c>
      <c r="G29" s="107" t="s">
        <v>79</v>
      </c>
      <c r="H29" s="107" t="s">
        <v>80</v>
      </c>
      <c r="I29" s="107" t="s">
        <v>81</v>
      </c>
      <c r="J29" s="108"/>
    </row>
    <row r="30" spans="1:10" s="1" customFormat="1" ht="15" customHeight="1">
      <c r="A30" s="103">
        <f t="shared" si="0"/>
        <v>28</v>
      </c>
      <c r="B30" s="151">
        <v>1</v>
      </c>
      <c r="C30" s="151">
        <v>4</v>
      </c>
      <c r="D30" s="101">
        <f t="shared" si="1"/>
        <v>2</v>
      </c>
      <c r="E30" s="101"/>
      <c r="F30" s="105" t="s">
        <v>82</v>
      </c>
      <c r="G30" s="107" t="s">
        <v>79</v>
      </c>
      <c r="H30" s="107" t="s">
        <v>83</v>
      </c>
      <c r="I30" s="107"/>
      <c r="J30" s="108"/>
    </row>
    <row r="31" spans="1:10" s="1" customFormat="1" ht="15" customHeight="1">
      <c r="A31" s="103">
        <f t="shared" si="0"/>
        <v>29</v>
      </c>
      <c r="B31" s="151">
        <v>1</v>
      </c>
      <c r="C31" s="151">
        <v>4</v>
      </c>
      <c r="D31" s="101">
        <f t="shared" si="1"/>
        <v>3</v>
      </c>
      <c r="E31" s="101"/>
      <c r="F31" s="105" t="s">
        <v>84</v>
      </c>
      <c r="G31" s="107" t="s">
        <v>85</v>
      </c>
      <c r="H31" s="107" t="s">
        <v>86</v>
      </c>
      <c r="I31" s="107"/>
      <c r="J31" s="108"/>
    </row>
    <row r="32" spans="1:10" s="1" customFormat="1" ht="15" customHeight="1">
      <c r="A32" s="103">
        <f t="shared" si="0"/>
        <v>30</v>
      </c>
      <c r="B32" s="151">
        <v>1</v>
      </c>
      <c r="C32" s="151">
        <v>4</v>
      </c>
      <c r="D32" s="101">
        <f t="shared" si="1"/>
        <v>4</v>
      </c>
      <c r="E32" s="110"/>
      <c r="F32" s="105" t="s">
        <v>87</v>
      </c>
      <c r="G32" s="107" t="s">
        <v>85</v>
      </c>
      <c r="H32" s="107" t="s">
        <v>88</v>
      </c>
      <c r="I32" s="107" t="s">
        <v>89</v>
      </c>
      <c r="J32" s="108"/>
    </row>
    <row r="33" spans="1:10" s="1" customFormat="1" ht="15" customHeight="1">
      <c r="A33" s="103">
        <f t="shared" si="0"/>
        <v>31</v>
      </c>
      <c r="B33" s="151">
        <v>1</v>
      </c>
      <c r="C33" s="151">
        <v>4</v>
      </c>
      <c r="D33" s="101">
        <f t="shared" si="1"/>
        <v>5</v>
      </c>
      <c r="E33" s="110"/>
      <c r="F33" s="105" t="s">
        <v>90</v>
      </c>
      <c r="G33" s="107" t="s">
        <v>85</v>
      </c>
      <c r="H33" s="107" t="s">
        <v>91</v>
      </c>
      <c r="I33" s="107"/>
      <c r="J33" s="108"/>
    </row>
    <row r="34" spans="1:10" s="1" customFormat="1" ht="15" customHeight="1">
      <c r="A34" s="103">
        <f t="shared" si="0"/>
        <v>32</v>
      </c>
      <c r="B34" s="152">
        <v>1</v>
      </c>
      <c r="C34" s="152">
        <v>4</v>
      </c>
      <c r="D34" s="101">
        <f t="shared" si="1"/>
        <v>6</v>
      </c>
      <c r="E34" s="111" t="s">
        <v>28</v>
      </c>
      <c r="F34" s="112" t="s">
        <v>92</v>
      </c>
      <c r="G34" s="113" t="s">
        <v>79</v>
      </c>
      <c r="H34" s="113" t="s">
        <v>93</v>
      </c>
      <c r="I34" s="113" t="s">
        <v>703</v>
      </c>
      <c r="J34" s="108"/>
    </row>
    <row r="35" spans="1:10" s="1" customFormat="1" ht="15" customHeight="1">
      <c r="A35" s="103">
        <f t="shared" si="0"/>
        <v>33</v>
      </c>
      <c r="B35" s="160">
        <v>1</v>
      </c>
      <c r="C35" s="160">
        <v>5</v>
      </c>
      <c r="D35" s="101">
        <f t="shared" si="1"/>
        <v>1</v>
      </c>
      <c r="E35" s="110"/>
      <c r="F35" s="112" t="s">
        <v>95</v>
      </c>
      <c r="G35" s="113" t="s">
        <v>96</v>
      </c>
      <c r="H35" s="113" t="s">
        <v>97</v>
      </c>
      <c r="I35" s="113" t="s">
        <v>98</v>
      </c>
      <c r="J35" s="108"/>
    </row>
    <row r="36" spans="1:10" s="1" customFormat="1" ht="15" customHeight="1">
      <c r="A36" s="103">
        <f t="shared" si="0"/>
        <v>34</v>
      </c>
      <c r="B36" s="160">
        <v>1</v>
      </c>
      <c r="C36" s="160">
        <v>5</v>
      </c>
      <c r="D36" s="101">
        <f t="shared" si="1"/>
        <v>2</v>
      </c>
      <c r="E36" s="110"/>
      <c r="F36" s="112" t="s">
        <v>99</v>
      </c>
      <c r="G36" s="113" t="s">
        <v>96</v>
      </c>
      <c r="H36" s="113" t="s">
        <v>100</v>
      </c>
      <c r="I36" s="113" t="s">
        <v>101</v>
      </c>
      <c r="J36" s="108"/>
    </row>
    <row r="37" spans="1:10" s="1" customFormat="1" ht="15" customHeight="1">
      <c r="A37" s="103">
        <f>ROW()-3</f>
        <v>34</v>
      </c>
      <c r="B37" s="160">
        <v>1</v>
      </c>
      <c r="C37" s="160">
        <v>5</v>
      </c>
      <c r="D37" s="101">
        <f t="shared" si="1"/>
        <v>3</v>
      </c>
      <c r="E37" s="111" t="s">
        <v>28</v>
      </c>
      <c r="F37" s="112" t="s">
        <v>105</v>
      </c>
      <c r="G37" s="113" t="s">
        <v>96</v>
      </c>
      <c r="H37" s="113" t="s">
        <v>106</v>
      </c>
      <c r="I37" s="113" t="s">
        <v>107</v>
      </c>
      <c r="J37" s="108"/>
    </row>
    <row r="38" spans="1:10" s="1" customFormat="1" ht="15" customHeight="1">
      <c r="A38" s="103">
        <f t="shared" ref="A38:A81" si="2">ROW()-3</f>
        <v>35</v>
      </c>
      <c r="B38" s="168">
        <v>1</v>
      </c>
      <c r="C38" s="168">
        <v>6</v>
      </c>
      <c r="D38" s="101">
        <f t="shared" si="1"/>
        <v>1</v>
      </c>
      <c r="E38" s="110"/>
      <c r="F38" s="112" t="s">
        <v>108</v>
      </c>
      <c r="G38" s="113" t="s">
        <v>109</v>
      </c>
      <c r="H38" s="113" t="s">
        <v>110</v>
      </c>
      <c r="I38" s="113"/>
      <c r="J38" s="108"/>
    </row>
    <row r="39" spans="1:10" s="1" customFormat="1" ht="15" customHeight="1">
      <c r="A39" s="103">
        <f t="shared" si="2"/>
        <v>36</v>
      </c>
      <c r="B39" s="168">
        <v>1</v>
      </c>
      <c r="C39" s="168">
        <v>6</v>
      </c>
      <c r="D39" s="101">
        <f t="shared" si="1"/>
        <v>2</v>
      </c>
      <c r="E39" s="111" t="s">
        <v>28</v>
      </c>
      <c r="F39" s="112" t="s">
        <v>111</v>
      </c>
      <c r="G39" s="113" t="s">
        <v>112</v>
      </c>
      <c r="H39" s="113" t="s">
        <v>113</v>
      </c>
      <c r="I39" s="113"/>
      <c r="J39" s="108"/>
    </row>
    <row r="40" spans="1:10" s="1" customFormat="1" ht="15" customHeight="1">
      <c r="A40" s="103">
        <f t="shared" si="2"/>
        <v>37</v>
      </c>
      <c r="B40" s="168">
        <v>1</v>
      </c>
      <c r="C40" s="168">
        <v>6</v>
      </c>
      <c r="D40" s="101">
        <f t="shared" si="1"/>
        <v>3</v>
      </c>
      <c r="E40" s="101"/>
      <c r="F40" s="112" t="s">
        <v>114</v>
      </c>
      <c r="G40" s="113" t="s">
        <v>112</v>
      </c>
      <c r="H40" s="113" t="s">
        <v>115</v>
      </c>
      <c r="I40" s="113"/>
      <c r="J40" s="108"/>
    </row>
    <row r="41" spans="1:10" s="1" customFormat="1" ht="15" customHeight="1">
      <c r="A41" s="103">
        <f t="shared" si="2"/>
        <v>38</v>
      </c>
      <c r="B41" s="168">
        <v>1</v>
      </c>
      <c r="C41" s="168">
        <v>6</v>
      </c>
      <c r="D41" s="101">
        <f t="shared" si="1"/>
        <v>4</v>
      </c>
      <c r="E41" s="110"/>
      <c r="F41" s="112" t="s">
        <v>116</v>
      </c>
      <c r="G41" s="113" t="s">
        <v>117</v>
      </c>
      <c r="H41" s="113" t="s">
        <v>118</v>
      </c>
      <c r="I41" s="113" t="s">
        <v>119</v>
      </c>
      <c r="J41" s="108"/>
    </row>
    <row r="42" spans="1:10" s="1" customFormat="1" ht="15" customHeight="1">
      <c r="A42" s="103">
        <f t="shared" si="2"/>
        <v>39</v>
      </c>
      <c r="B42" s="168">
        <v>1</v>
      </c>
      <c r="C42" s="168">
        <v>6</v>
      </c>
      <c r="D42" s="101">
        <f t="shared" si="1"/>
        <v>5</v>
      </c>
      <c r="E42" s="101"/>
      <c r="F42" s="112" t="s">
        <v>120</v>
      </c>
      <c r="G42" s="113" t="s">
        <v>121</v>
      </c>
      <c r="H42" s="113" t="s">
        <v>122</v>
      </c>
      <c r="I42" s="113" t="s">
        <v>123</v>
      </c>
      <c r="J42" s="108"/>
    </row>
    <row r="43" spans="1:10" s="1" customFormat="1" ht="15" customHeight="1">
      <c r="A43" s="154">
        <f t="shared" si="2"/>
        <v>40</v>
      </c>
      <c r="B43" s="168">
        <v>1</v>
      </c>
      <c r="C43" s="168">
        <v>6</v>
      </c>
      <c r="D43" s="155">
        <f t="shared" ref="D43" si="3">IF(AND(B42=B43,C42=C43),D42+1,1)</f>
        <v>6</v>
      </c>
      <c r="E43" s="155"/>
      <c r="F43" s="159" t="s">
        <v>696</v>
      </c>
      <c r="G43" s="114" t="s">
        <v>697</v>
      </c>
      <c r="H43" s="114" t="s">
        <v>698</v>
      </c>
      <c r="I43" s="114" t="s">
        <v>700</v>
      </c>
      <c r="J43" s="108"/>
    </row>
    <row r="44" spans="1:10" s="1" customFormat="1" ht="15" customHeight="1">
      <c r="A44" s="103">
        <f t="shared" si="2"/>
        <v>41</v>
      </c>
      <c r="B44" s="151">
        <v>1</v>
      </c>
      <c r="C44" s="151">
        <v>7</v>
      </c>
      <c r="D44" s="101">
        <f>IF(AND(B42=B44,C42=C44),D42+1,1)</f>
        <v>1</v>
      </c>
      <c r="E44" s="101"/>
      <c r="F44" s="105" t="s">
        <v>124</v>
      </c>
      <c r="G44" s="107" t="s">
        <v>112</v>
      </c>
      <c r="H44" s="107" t="s">
        <v>125</v>
      </c>
      <c r="I44" s="113"/>
      <c r="J44" s="108"/>
    </row>
    <row r="45" spans="1:10" s="1" customFormat="1" ht="15" customHeight="1">
      <c r="A45" s="103">
        <f t="shared" si="2"/>
        <v>42</v>
      </c>
      <c r="B45" s="151">
        <v>1</v>
      </c>
      <c r="C45" s="151">
        <v>7</v>
      </c>
      <c r="D45" s="101">
        <f t="shared" si="1"/>
        <v>2</v>
      </c>
      <c r="E45" s="110"/>
      <c r="F45" s="105" t="s">
        <v>126</v>
      </c>
      <c r="G45" s="107" t="s">
        <v>112</v>
      </c>
      <c r="H45" s="107" t="s">
        <v>127</v>
      </c>
      <c r="I45" s="113"/>
      <c r="J45" s="108"/>
    </row>
    <row r="46" spans="1:10" s="1" customFormat="1" ht="15" customHeight="1">
      <c r="A46" s="103">
        <f t="shared" si="2"/>
        <v>43</v>
      </c>
      <c r="B46" s="151">
        <v>1</v>
      </c>
      <c r="C46" s="151">
        <v>7</v>
      </c>
      <c r="D46" s="101">
        <f t="shared" si="1"/>
        <v>3</v>
      </c>
      <c r="E46" s="110"/>
      <c r="F46" s="105" t="s">
        <v>128</v>
      </c>
      <c r="G46" s="107" t="s">
        <v>689</v>
      </c>
      <c r="H46" s="107" t="s">
        <v>129</v>
      </c>
      <c r="I46" s="113"/>
      <c r="J46" s="108"/>
    </row>
    <row r="47" spans="1:10" s="1" customFormat="1" ht="15" customHeight="1">
      <c r="A47" s="103">
        <f t="shared" si="2"/>
        <v>44</v>
      </c>
      <c r="B47" s="151">
        <v>1</v>
      </c>
      <c r="C47" s="151">
        <v>7</v>
      </c>
      <c r="D47" s="101">
        <f t="shared" si="1"/>
        <v>4</v>
      </c>
      <c r="E47" s="101"/>
      <c r="F47" s="105" t="s">
        <v>130</v>
      </c>
      <c r="G47" s="107" t="s">
        <v>689</v>
      </c>
      <c r="H47" s="107" t="s">
        <v>131</v>
      </c>
      <c r="I47" s="113"/>
      <c r="J47" s="108"/>
    </row>
    <row r="48" spans="1:10" s="1" customFormat="1" ht="15" customHeight="1">
      <c r="A48" s="103">
        <f t="shared" si="2"/>
        <v>45</v>
      </c>
      <c r="B48" s="151">
        <v>1</v>
      </c>
      <c r="C48" s="151">
        <v>7</v>
      </c>
      <c r="D48" s="101">
        <f t="shared" si="1"/>
        <v>5</v>
      </c>
      <c r="E48" s="111" t="s">
        <v>28</v>
      </c>
      <c r="F48" s="105" t="s">
        <v>132</v>
      </c>
      <c r="G48" s="107" t="s">
        <v>112</v>
      </c>
      <c r="H48" s="107" t="s">
        <v>133</v>
      </c>
      <c r="I48" s="113" t="s">
        <v>134</v>
      </c>
      <c r="J48" s="108"/>
    </row>
    <row r="49" spans="1:10" s="1" customFormat="1" ht="15" customHeight="1">
      <c r="A49" s="103">
        <f t="shared" si="2"/>
        <v>46</v>
      </c>
      <c r="B49" s="166">
        <v>1</v>
      </c>
      <c r="C49" s="166">
        <v>8</v>
      </c>
      <c r="D49" s="101">
        <f t="shared" si="1"/>
        <v>1</v>
      </c>
      <c r="E49" s="101"/>
      <c r="F49" s="105" t="s">
        <v>135</v>
      </c>
      <c r="G49" s="107" t="s">
        <v>136</v>
      </c>
      <c r="H49" s="107" t="s">
        <v>137</v>
      </c>
      <c r="I49" s="113" t="s">
        <v>138</v>
      </c>
      <c r="J49" s="108"/>
    </row>
    <row r="50" spans="1:10" s="1" customFormat="1" ht="15" customHeight="1">
      <c r="A50" s="103">
        <f t="shared" si="2"/>
        <v>47</v>
      </c>
      <c r="B50" s="166">
        <v>1</v>
      </c>
      <c r="C50" s="166">
        <v>8</v>
      </c>
      <c r="D50" s="101">
        <f t="shared" si="1"/>
        <v>2</v>
      </c>
      <c r="E50" s="110"/>
      <c r="F50" s="105" t="s">
        <v>139</v>
      </c>
      <c r="G50" s="107" t="s">
        <v>136</v>
      </c>
      <c r="H50" s="107" t="s">
        <v>140</v>
      </c>
      <c r="I50" s="107" t="s">
        <v>25</v>
      </c>
      <c r="J50" s="108"/>
    </row>
    <row r="51" spans="1:10" s="1" customFormat="1" ht="15" customHeight="1">
      <c r="A51" s="103">
        <f t="shared" si="2"/>
        <v>48</v>
      </c>
      <c r="B51" s="166">
        <v>1</v>
      </c>
      <c r="C51" s="166">
        <v>8</v>
      </c>
      <c r="D51" s="101">
        <f t="shared" si="1"/>
        <v>3</v>
      </c>
      <c r="E51" s="101"/>
      <c r="F51" s="105" t="s">
        <v>141</v>
      </c>
      <c r="G51" s="107" t="s">
        <v>109</v>
      </c>
      <c r="H51" s="107" t="s">
        <v>142</v>
      </c>
      <c r="I51" s="113"/>
      <c r="J51" s="108"/>
    </row>
    <row r="52" spans="1:10" s="1" customFormat="1" ht="15" customHeight="1">
      <c r="A52" s="103">
        <f t="shared" si="2"/>
        <v>49</v>
      </c>
      <c r="B52" s="166">
        <v>1</v>
      </c>
      <c r="C52" s="166">
        <v>8</v>
      </c>
      <c r="D52" s="101">
        <f t="shared" si="1"/>
        <v>4</v>
      </c>
      <c r="E52" s="101"/>
      <c r="F52" s="105" t="s">
        <v>143</v>
      </c>
      <c r="G52" s="107" t="s">
        <v>144</v>
      </c>
      <c r="H52" s="107" t="s">
        <v>145</v>
      </c>
      <c r="I52" s="113"/>
      <c r="J52" s="108"/>
    </row>
    <row r="53" spans="1:10" s="1" customFormat="1" ht="15" customHeight="1">
      <c r="A53" s="103">
        <f t="shared" si="2"/>
        <v>50</v>
      </c>
      <c r="B53" s="166">
        <v>1</v>
      </c>
      <c r="C53" s="166">
        <v>8</v>
      </c>
      <c r="D53" s="101">
        <f t="shared" si="1"/>
        <v>5</v>
      </c>
      <c r="E53" s="101"/>
      <c r="F53" s="118" t="s">
        <v>146</v>
      </c>
      <c r="G53" s="107" t="s">
        <v>147</v>
      </c>
      <c r="H53" s="107" t="s">
        <v>148</v>
      </c>
      <c r="I53" s="107" t="s">
        <v>149</v>
      </c>
      <c r="J53" s="108"/>
    </row>
    <row r="54" spans="1:10" s="1" customFormat="1" ht="15" customHeight="1">
      <c r="A54" s="103">
        <f t="shared" si="2"/>
        <v>51</v>
      </c>
      <c r="B54" s="166">
        <v>1</v>
      </c>
      <c r="C54" s="166">
        <v>8</v>
      </c>
      <c r="D54" s="101">
        <f t="shared" si="1"/>
        <v>6</v>
      </c>
      <c r="E54" s="110"/>
      <c r="F54" s="105" t="s">
        <v>150</v>
      </c>
      <c r="G54" s="107" t="s">
        <v>136</v>
      </c>
      <c r="H54" s="107" t="s">
        <v>151</v>
      </c>
      <c r="I54" s="113" t="s">
        <v>152</v>
      </c>
      <c r="J54" s="108"/>
    </row>
    <row r="55" spans="1:10" s="1" customFormat="1" ht="15" customHeight="1">
      <c r="A55" s="103">
        <f t="shared" si="2"/>
        <v>52</v>
      </c>
      <c r="B55" s="166">
        <v>1</v>
      </c>
      <c r="C55" s="166">
        <v>8</v>
      </c>
      <c r="D55" s="101">
        <f t="shared" si="1"/>
        <v>7</v>
      </c>
      <c r="E55" s="111" t="s">
        <v>28</v>
      </c>
      <c r="F55" s="105" t="s">
        <v>153</v>
      </c>
      <c r="G55" s="107" t="s">
        <v>144</v>
      </c>
      <c r="H55" s="107" t="s">
        <v>154</v>
      </c>
      <c r="I55" s="113" t="s">
        <v>155</v>
      </c>
      <c r="J55" s="108"/>
    </row>
    <row r="56" spans="1:10" s="1" customFormat="1" ht="15" customHeight="1">
      <c r="A56" s="103">
        <f t="shared" si="2"/>
        <v>53</v>
      </c>
      <c r="B56" s="131">
        <v>1</v>
      </c>
      <c r="C56" s="131">
        <v>9</v>
      </c>
      <c r="D56" s="101">
        <f t="shared" si="1"/>
        <v>1</v>
      </c>
      <c r="E56" s="101"/>
      <c r="F56" s="105" t="s">
        <v>156</v>
      </c>
      <c r="G56" s="107" t="s">
        <v>144</v>
      </c>
      <c r="H56" s="107" t="s">
        <v>157</v>
      </c>
      <c r="I56" s="113"/>
      <c r="J56" s="108"/>
    </row>
    <row r="57" spans="1:10" s="1" customFormat="1" ht="15" customHeight="1">
      <c r="A57" s="103">
        <f t="shared" si="2"/>
        <v>54</v>
      </c>
      <c r="B57" s="131">
        <v>1</v>
      </c>
      <c r="C57" s="131">
        <v>9</v>
      </c>
      <c r="D57" s="101">
        <f t="shared" si="1"/>
        <v>2</v>
      </c>
      <c r="E57" s="111" t="s">
        <v>28</v>
      </c>
      <c r="F57" s="119" t="s">
        <v>158</v>
      </c>
      <c r="G57" s="107" t="s">
        <v>144</v>
      </c>
      <c r="H57" s="107" t="s">
        <v>159</v>
      </c>
      <c r="I57" s="120" t="s">
        <v>160</v>
      </c>
      <c r="J57" s="108"/>
    </row>
    <row r="58" spans="1:10" s="58" customFormat="1" ht="15" customHeight="1">
      <c r="A58" s="103">
        <f t="shared" si="2"/>
        <v>55</v>
      </c>
      <c r="B58" s="149">
        <v>1</v>
      </c>
      <c r="C58" s="149">
        <v>9</v>
      </c>
      <c r="D58" s="101">
        <f t="shared" si="1"/>
        <v>3</v>
      </c>
      <c r="E58" s="110"/>
      <c r="F58" s="112" t="s">
        <v>161</v>
      </c>
      <c r="G58" s="113" t="s">
        <v>144</v>
      </c>
      <c r="H58" s="107" t="s">
        <v>162</v>
      </c>
      <c r="I58" s="113" t="s">
        <v>163</v>
      </c>
      <c r="J58" s="121"/>
    </row>
    <row r="59" spans="1:10" s="1" customFormat="1" ht="15" customHeight="1">
      <c r="A59" s="103">
        <f t="shared" si="2"/>
        <v>56</v>
      </c>
      <c r="B59" s="131">
        <v>1</v>
      </c>
      <c r="C59" s="131">
        <v>9</v>
      </c>
      <c r="D59" s="101">
        <f t="shared" si="1"/>
        <v>4</v>
      </c>
      <c r="E59" s="101"/>
      <c r="F59" s="105" t="s">
        <v>164</v>
      </c>
      <c r="G59" s="107" t="s">
        <v>165</v>
      </c>
      <c r="H59" s="107" t="s">
        <v>166</v>
      </c>
      <c r="I59" s="113" t="s">
        <v>167</v>
      </c>
      <c r="J59" s="108"/>
    </row>
    <row r="60" spans="1:10" s="1" customFormat="1" ht="15" customHeight="1">
      <c r="A60" s="103">
        <f t="shared" si="2"/>
        <v>57</v>
      </c>
      <c r="B60" s="131">
        <v>1</v>
      </c>
      <c r="C60" s="131">
        <v>9</v>
      </c>
      <c r="D60" s="101">
        <f t="shared" si="1"/>
        <v>5</v>
      </c>
      <c r="E60" s="108"/>
      <c r="F60" s="105" t="s">
        <v>168</v>
      </c>
      <c r="G60" s="107" t="s">
        <v>165</v>
      </c>
      <c r="H60" s="107" t="s">
        <v>169</v>
      </c>
      <c r="I60" s="113"/>
      <c r="J60" s="108"/>
    </row>
    <row r="61" spans="1:10" s="1" customFormat="1" ht="15" customHeight="1">
      <c r="A61" s="103">
        <f t="shared" si="2"/>
        <v>58</v>
      </c>
      <c r="B61" s="131">
        <v>1</v>
      </c>
      <c r="C61" s="131">
        <v>9</v>
      </c>
      <c r="D61" s="101">
        <f t="shared" si="1"/>
        <v>6</v>
      </c>
      <c r="E61" s="101"/>
      <c r="F61" s="105" t="s">
        <v>170</v>
      </c>
      <c r="G61" s="107" t="s">
        <v>165</v>
      </c>
      <c r="H61" s="107" t="s">
        <v>171</v>
      </c>
      <c r="I61" s="113"/>
      <c r="J61" s="108"/>
    </row>
    <row r="62" spans="1:10" s="1" customFormat="1" ht="15" customHeight="1">
      <c r="A62" s="103">
        <f t="shared" si="2"/>
        <v>59</v>
      </c>
      <c r="B62" s="131">
        <v>1</v>
      </c>
      <c r="C62" s="131">
        <v>9</v>
      </c>
      <c r="D62" s="101">
        <f t="shared" si="1"/>
        <v>7</v>
      </c>
      <c r="E62" s="101"/>
      <c r="F62" s="105" t="s">
        <v>172</v>
      </c>
      <c r="G62" s="107" t="s">
        <v>147</v>
      </c>
      <c r="H62" s="107" t="s">
        <v>173</v>
      </c>
      <c r="I62" s="113" t="s">
        <v>174</v>
      </c>
      <c r="J62" s="108"/>
    </row>
    <row r="63" spans="1:10" s="1" customFormat="1" ht="15" customHeight="1">
      <c r="A63" s="103">
        <f t="shared" si="2"/>
        <v>60</v>
      </c>
      <c r="B63" s="131">
        <v>1</v>
      </c>
      <c r="C63" s="131">
        <v>9</v>
      </c>
      <c r="D63" s="101">
        <f t="shared" si="1"/>
        <v>8</v>
      </c>
      <c r="E63" s="110"/>
      <c r="F63" s="105" t="s">
        <v>175</v>
      </c>
      <c r="G63" s="107" t="s">
        <v>147</v>
      </c>
      <c r="H63" s="107" t="s">
        <v>176</v>
      </c>
      <c r="I63" s="113" t="s">
        <v>174</v>
      </c>
      <c r="J63" s="108"/>
    </row>
    <row r="64" spans="1:10" s="1" customFormat="1" ht="15" customHeight="1">
      <c r="A64" s="103">
        <f t="shared" si="2"/>
        <v>61</v>
      </c>
      <c r="B64" s="131">
        <v>1</v>
      </c>
      <c r="C64" s="131">
        <v>9</v>
      </c>
      <c r="D64" s="101">
        <f t="shared" si="1"/>
        <v>9</v>
      </c>
      <c r="E64" s="110"/>
      <c r="F64" s="105" t="s">
        <v>177</v>
      </c>
      <c r="G64" s="107" t="s">
        <v>147</v>
      </c>
      <c r="H64" s="107" t="s">
        <v>178</v>
      </c>
      <c r="I64" s="113" t="s">
        <v>704</v>
      </c>
      <c r="J64" s="108"/>
    </row>
    <row r="65" spans="1:10" s="1" customFormat="1" ht="15" customHeight="1">
      <c r="A65" s="103">
        <f t="shared" si="2"/>
        <v>62</v>
      </c>
      <c r="B65" s="151">
        <v>1</v>
      </c>
      <c r="C65" s="151">
        <v>10</v>
      </c>
      <c r="D65" s="101">
        <f>IF(AND(B63=B65,C63=C65),D63+1,1)</f>
        <v>1</v>
      </c>
      <c r="E65" s="101"/>
      <c r="F65" s="105" t="s">
        <v>180</v>
      </c>
      <c r="G65" s="109" t="s">
        <v>181</v>
      </c>
      <c r="H65" s="107" t="s">
        <v>182</v>
      </c>
      <c r="I65" s="113"/>
      <c r="J65" s="108"/>
    </row>
    <row r="66" spans="1:10" s="1" customFormat="1" ht="15" customHeight="1">
      <c r="A66" s="103">
        <f t="shared" si="2"/>
        <v>63</v>
      </c>
      <c r="B66" s="151">
        <v>1</v>
      </c>
      <c r="C66" s="151">
        <v>10</v>
      </c>
      <c r="D66" s="101">
        <f t="shared" si="1"/>
        <v>2</v>
      </c>
      <c r="E66" s="110"/>
      <c r="F66" s="105" t="s">
        <v>183</v>
      </c>
      <c r="G66" s="109" t="s">
        <v>184</v>
      </c>
      <c r="H66" s="107" t="s">
        <v>185</v>
      </c>
      <c r="I66" s="113"/>
      <c r="J66" s="108"/>
    </row>
    <row r="67" spans="1:10" s="1" customFormat="1" ht="15" customHeight="1">
      <c r="A67" s="103">
        <f t="shared" si="2"/>
        <v>64</v>
      </c>
      <c r="B67" s="151">
        <v>1</v>
      </c>
      <c r="C67" s="151">
        <v>10</v>
      </c>
      <c r="D67" s="101">
        <f t="shared" si="1"/>
        <v>3</v>
      </c>
      <c r="E67" s="111" t="s">
        <v>28</v>
      </c>
      <c r="F67" s="105" t="s">
        <v>186</v>
      </c>
      <c r="G67" s="109" t="s">
        <v>184</v>
      </c>
      <c r="H67" s="107" t="s">
        <v>187</v>
      </c>
      <c r="I67" s="113"/>
      <c r="J67" s="108"/>
    </row>
    <row r="68" spans="1:10" s="1" customFormat="1" ht="15" customHeight="1">
      <c r="A68" s="103">
        <f t="shared" si="2"/>
        <v>65</v>
      </c>
      <c r="B68" s="151">
        <v>1</v>
      </c>
      <c r="C68" s="151">
        <v>10</v>
      </c>
      <c r="D68" s="101">
        <f t="shared" si="1"/>
        <v>4</v>
      </c>
      <c r="E68" s="110"/>
      <c r="F68" s="105" t="s">
        <v>188</v>
      </c>
      <c r="G68" s="109" t="s">
        <v>184</v>
      </c>
      <c r="H68" s="107" t="s">
        <v>189</v>
      </c>
      <c r="I68" s="107" t="s">
        <v>190</v>
      </c>
      <c r="J68" s="108"/>
    </row>
    <row r="69" spans="1:10" s="1" customFormat="1" ht="15" customHeight="1">
      <c r="A69" s="103">
        <f t="shared" si="2"/>
        <v>66</v>
      </c>
      <c r="B69" s="151">
        <v>1</v>
      </c>
      <c r="C69" s="151">
        <v>10</v>
      </c>
      <c r="D69" s="101">
        <f t="shared" ref="D69:D131" si="4">IF(AND(B68=B69,C68=C69),D68+1,1)</f>
        <v>5</v>
      </c>
      <c r="E69" s="110"/>
      <c r="F69" s="105" t="s">
        <v>191</v>
      </c>
      <c r="G69" s="158"/>
      <c r="H69" s="157"/>
      <c r="I69" s="107" t="s">
        <v>192</v>
      </c>
      <c r="J69" s="108"/>
    </row>
    <row r="70" spans="1:10" s="1" customFormat="1" ht="15" customHeight="1">
      <c r="A70" s="103">
        <f t="shared" si="2"/>
        <v>67</v>
      </c>
      <c r="B70" s="161">
        <v>1</v>
      </c>
      <c r="C70" s="161">
        <v>11</v>
      </c>
      <c r="D70" s="101">
        <f>IF(AND(B68=B70,C68=C70),D68+1,1)</f>
        <v>1</v>
      </c>
      <c r="E70" s="101"/>
      <c r="F70" s="105" t="s">
        <v>193</v>
      </c>
      <c r="G70" s="107" t="s">
        <v>194</v>
      </c>
      <c r="H70" s="107" t="s">
        <v>195</v>
      </c>
      <c r="I70" s="113" t="s">
        <v>196</v>
      </c>
      <c r="J70" s="108"/>
    </row>
    <row r="71" spans="1:10" s="1" customFormat="1" ht="15" customHeight="1">
      <c r="A71" s="103">
        <f t="shared" si="2"/>
        <v>68</v>
      </c>
      <c r="B71" s="161">
        <v>1</v>
      </c>
      <c r="C71" s="161">
        <v>11</v>
      </c>
      <c r="D71" s="101">
        <f t="shared" si="4"/>
        <v>2</v>
      </c>
      <c r="E71" s="101"/>
      <c r="F71" s="105" t="s">
        <v>197</v>
      </c>
      <c r="G71" s="107" t="s">
        <v>194</v>
      </c>
      <c r="H71" s="107" t="s">
        <v>198</v>
      </c>
      <c r="I71" s="113" t="s">
        <v>199</v>
      </c>
      <c r="J71" s="108"/>
    </row>
    <row r="72" spans="1:10" s="1" customFormat="1" ht="15" customHeight="1">
      <c r="A72" s="103">
        <f t="shared" si="2"/>
        <v>69</v>
      </c>
      <c r="B72" s="161">
        <v>1</v>
      </c>
      <c r="C72" s="161">
        <v>11</v>
      </c>
      <c r="D72" s="101">
        <f t="shared" si="4"/>
        <v>3</v>
      </c>
      <c r="E72" s="101"/>
      <c r="F72" s="105" t="s">
        <v>200</v>
      </c>
      <c r="G72" s="107" t="s">
        <v>194</v>
      </c>
      <c r="H72" s="107" t="s">
        <v>201</v>
      </c>
      <c r="I72" s="113" t="s">
        <v>202</v>
      </c>
      <c r="J72" s="108"/>
    </row>
    <row r="73" spans="1:10" s="1" customFormat="1" ht="15" customHeight="1">
      <c r="A73" s="103">
        <f t="shared" si="2"/>
        <v>70</v>
      </c>
      <c r="B73" s="161">
        <v>1</v>
      </c>
      <c r="C73" s="161">
        <v>11</v>
      </c>
      <c r="D73" s="101">
        <f t="shared" si="4"/>
        <v>4</v>
      </c>
      <c r="E73" s="110"/>
      <c r="F73" s="105" t="s">
        <v>203</v>
      </c>
      <c r="G73" s="107" t="s">
        <v>194</v>
      </c>
      <c r="H73" s="107" t="s">
        <v>204</v>
      </c>
      <c r="I73" s="113" t="s">
        <v>205</v>
      </c>
      <c r="J73" s="108"/>
    </row>
    <row r="74" spans="1:10" s="1" customFormat="1" ht="15" customHeight="1">
      <c r="A74" s="103">
        <f t="shared" si="2"/>
        <v>71</v>
      </c>
      <c r="B74" s="161">
        <v>1</v>
      </c>
      <c r="C74" s="161">
        <v>11</v>
      </c>
      <c r="D74" s="101">
        <f t="shared" si="4"/>
        <v>5</v>
      </c>
      <c r="E74" s="110"/>
      <c r="F74" s="122" t="s">
        <v>206</v>
      </c>
      <c r="G74" s="107" t="s">
        <v>194</v>
      </c>
      <c r="H74" s="107" t="s">
        <v>207</v>
      </c>
      <c r="I74" s="113" t="s">
        <v>208</v>
      </c>
      <c r="J74" s="108"/>
    </row>
    <row r="75" spans="1:10" s="1" customFormat="1" ht="15" customHeight="1">
      <c r="A75" s="103">
        <f t="shared" si="2"/>
        <v>72</v>
      </c>
      <c r="B75" s="161">
        <v>1</v>
      </c>
      <c r="C75" s="161">
        <v>11</v>
      </c>
      <c r="D75" s="101">
        <f t="shared" si="4"/>
        <v>6</v>
      </c>
      <c r="E75" s="111" t="s">
        <v>28</v>
      </c>
      <c r="F75" s="105" t="s">
        <v>209</v>
      </c>
      <c r="G75" s="107" t="s">
        <v>194</v>
      </c>
      <c r="H75" s="157"/>
      <c r="I75" s="113" t="s">
        <v>210</v>
      </c>
      <c r="J75" s="108"/>
    </row>
    <row r="76" spans="1:10" s="1" customFormat="1" ht="15" customHeight="1">
      <c r="A76" s="103">
        <f t="shared" si="2"/>
        <v>73</v>
      </c>
      <c r="B76" s="161">
        <v>1</v>
      </c>
      <c r="C76" s="161">
        <v>11</v>
      </c>
      <c r="D76" s="101">
        <f t="shared" si="4"/>
        <v>7</v>
      </c>
      <c r="E76" s="101"/>
      <c r="F76" s="105" t="s">
        <v>211</v>
      </c>
      <c r="G76" s="107" t="s">
        <v>194</v>
      </c>
      <c r="H76" s="107" t="s">
        <v>212</v>
      </c>
      <c r="I76" s="113" t="s">
        <v>213</v>
      </c>
      <c r="J76" s="108"/>
    </row>
    <row r="77" spans="1:10" s="1" customFormat="1" ht="15" customHeight="1">
      <c r="A77" s="103">
        <f t="shared" si="2"/>
        <v>74</v>
      </c>
      <c r="B77" s="161">
        <v>1</v>
      </c>
      <c r="C77" s="161">
        <v>11</v>
      </c>
      <c r="D77" s="101">
        <f t="shared" si="4"/>
        <v>8</v>
      </c>
      <c r="E77" s="101"/>
      <c r="F77" s="105" t="s">
        <v>214</v>
      </c>
      <c r="G77" s="107" t="s">
        <v>194</v>
      </c>
      <c r="H77" s="157"/>
      <c r="I77" s="113" t="s">
        <v>215</v>
      </c>
      <c r="J77" s="108"/>
    </row>
    <row r="78" spans="1:10" s="1" customFormat="1" ht="15" customHeight="1">
      <c r="A78" s="103">
        <f t="shared" si="2"/>
        <v>75</v>
      </c>
      <c r="B78" s="161">
        <v>1</v>
      </c>
      <c r="C78" s="161">
        <v>11</v>
      </c>
      <c r="D78" s="101">
        <f t="shared" si="4"/>
        <v>9</v>
      </c>
      <c r="E78" s="101"/>
      <c r="F78" s="105" t="s">
        <v>216</v>
      </c>
      <c r="G78" s="107" t="s">
        <v>194</v>
      </c>
      <c r="H78" s="107" t="s">
        <v>217</v>
      </c>
      <c r="I78" s="113" t="s">
        <v>218</v>
      </c>
      <c r="J78" s="108"/>
    </row>
    <row r="79" spans="1:10" s="1" customFormat="1" ht="15" customHeight="1">
      <c r="A79" s="103">
        <f t="shared" si="2"/>
        <v>76</v>
      </c>
      <c r="B79" s="162">
        <v>1</v>
      </c>
      <c r="C79" s="162">
        <v>12</v>
      </c>
      <c r="D79" s="101">
        <f t="shared" si="4"/>
        <v>1</v>
      </c>
      <c r="E79" s="101"/>
      <c r="F79" s="105" t="s">
        <v>219</v>
      </c>
      <c r="G79" s="107" t="s">
        <v>194</v>
      </c>
      <c r="H79" s="107" t="s">
        <v>220</v>
      </c>
      <c r="I79" s="113" t="s">
        <v>221</v>
      </c>
      <c r="J79" s="108"/>
    </row>
    <row r="80" spans="1:10" s="1" customFormat="1" ht="15" customHeight="1">
      <c r="A80" s="103">
        <f t="shared" si="2"/>
        <v>77</v>
      </c>
      <c r="B80" s="162">
        <v>1</v>
      </c>
      <c r="C80" s="162">
        <v>12</v>
      </c>
      <c r="D80" s="101">
        <f t="shared" si="4"/>
        <v>2</v>
      </c>
      <c r="E80" s="101"/>
      <c r="F80" s="105" t="s">
        <v>222</v>
      </c>
      <c r="G80" s="107" t="s">
        <v>194</v>
      </c>
      <c r="H80" s="157"/>
      <c r="I80" s="113" t="s">
        <v>223</v>
      </c>
      <c r="J80" s="108"/>
    </row>
    <row r="81" spans="1:10" s="1" customFormat="1" ht="15" customHeight="1">
      <c r="A81" s="103">
        <f t="shared" si="2"/>
        <v>78</v>
      </c>
      <c r="B81" s="162">
        <v>1</v>
      </c>
      <c r="C81" s="162">
        <v>12</v>
      </c>
      <c r="D81" s="101">
        <f t="shared" si="4"/>
        <v>3</v>
      </c>
      <c r="E81" s="101"/>
      <c r="F81" s="105" t="s">
        <v>224</v>
      </c>
      <c r="G81" s="107" t="s">
        <v>194</v>
      </c>
      <c r="H81" s="107" t="s">
        <v>225</v>
      </c>
      <c r="I81" s="113" t="s">
        <v>226</v>
      </c>
      <c r="J81" s="108"/>
    </row>
    <row r="82" spans="1:10" s="1" customFormat="1" ht="15" customHeight="1">
      <c r="A82" s="103">
        <f>ROW()-4</f>
        <v>78</v>
      </c>
      <c r="B82" s="162">
        <v>1</v>
      </c>
      <c r="C82" s="162">
        <v>12</v>
      </c>
      <c r="D82" s="101">
        <f t="shared" si="4"/>
        <v>4</v>
      </c>
      <c r="E82" s="101"/>
      <c r="F82" s="105" t="s">
        <v>229</v>
      </c>
      <c r="G82" s="107" t="s">
        <v>194</v>
      </c>
      <c r="H82" s="107" t="s">
        <v>230</v>
      </c>
      <c r="I82" s="113" t="s">
        <v>231</v>
      </c>
      <c r="J82" s="108"/>
    </row>
    <row r="83" spans="1:10" s="1" customFormat="1" ht="15" customHeight="1">
      <c r="A83" s="103">
        <f t="shared" ref="A83:A89" si="5">ROW()-4</f>
        <v>79</v>
      </c>
      <c r="B83" s="162">
        <v>1</v>
      </c>
      <c r="C83" s="162">
        <v>12</v>
      </c>
      <c r="D83" s="101">
        <f t="shared" si="4"/>
        <v>5</v>
      </c>
      <c r="E83" s="101"/>
      <c r="F83" s="105" t="s">
        <v>232</v>
      </c>
      <c r="G83" s="107" t="s">
        <v>194</v>
      </c>
      <c r="H83" s="107" t="s">
        <v>233</v>
      </c>
      <c r="I83" s="113" t="s">
        <v>234</v>
      </c>
      <c r="J83" s="108"/>
    </row>
    <row r="84" spans="1:10" s="1" customFormat="1" ht="15" customHeight="1">
      <c r="A84" s="103">
        <f t="shared" si="5"/>
        <v>80</v>
      </c>
      <c r="B84" s="162">
        <v>1</v>
      </c>
      <c r="C84" s="162">
        <v>12</v>
      </c>
      <c r="D84" s="101">
        <f t="shared" si="4"/>
        <v>6</v>
      </c>
      <c r="E84" s="101"/>
      <c r="F84" s="105" t="s">
        <v>235</v>
      </c>
      <c r="G84" s="107" t="s">
        <v>194</v>
      </c>
      <c r="H84" s="157"/>
      <c r="I84" s="113" t="s">
        <v>236</v>
      </c>
      <c r="J84" s="108"/>
    </row>
    <row r="85" spans="1:10" s="1" customFormat="1" ht="15" customHeight="1">
      <c r="A85" s="103">
        <f t="shared" si="5"/>
        <v>81</v>
      </c>
      <c r="B85" s="162">
        <v>1</v>
      </c>
      <c r="C85" s="162">
        <v>12</v>
      </c>
      <c r="D85" s="101">
        <f t="shared" si="4"/>
        <v>7</v>
      </c>
      <c r="E85" s="101"/>
      <c r="F85" s="105" t="s">
        <v>237</v>
      </c>
      <c r="G85" s="107" t="s">
        <v>194</v>
      </c>
      <c r="H85" s="157"/>
      <c r="I85" s="113" t="s">
        <v>238</v>
      </c>
      <c r="J85" s="108"/>
    </row>
    <row r="86" spans="1:10" s="1" customFormat="1" ht="15" customHeight="1">
      <c r="A86" s="103">
        <f t="shared" si="5"/>
        <v>82</v>
      </c>
      <c r="B86" s="162">
        <v>1</v>
      </c>
      <c r="C86" s="162">
        <v>12</v>
      </c>
      <c r="D86" s="101">
        <f t="shared" si="4"/>
        <v>8</v>
      </c>
      <c r="E86" s="101"/>
      <c r="F86" s="105" t="s">
        <v>239</v>
      </c>
      <c r="G86" s="107" t="s">
        <v>194</v>
      </c>
      <c r="H86" s="107" t="s">
        <v>240</v>
      </c>
      <c r="I86" s="113" t="s">
        <v>241</v>
      </c>
      <c r="J86" s="108"/>
    </row>
    <row r="87" spans="1:10" s="1" customFormat="1" ht="15" customHeight="1">
      <c r="A87" s="103">
        <f t="shared" si="5"/>
        <v>83</v>
      </c>
      <c r="B87" s="162">
        <v>1</v>
      </c>
      <c r="C87" s="162">
        <v>12</v>
      </c>
      <c r="D87" s="101">
        <f t="shared" si="4"/>
        <v>9</v>
      </c>
      <c r="E87" s="101"/>
      <c r="F87" s="105" t="s">
        <v>242</v>
      </c>
      <c r="G87" s="107" t="s">
        <v>194</v>
      </c>
      <c r="H87" s="157"/>
      <c r="I87" s="113" t="s">
        <v>243</v>
      </c>
      <c r="J87" s="108"/>
    </row>
    <row r="88" spans="1:10" s="1" customFormat="1" ht="15" customHeight="1">
      <c r="A88" s="103">
        <f t="shared" si="5"/>
        <v>84</v>
      </c>
      <c r="B88" s="162">
        <v>1</v>
      </c>
      <c r="C88" s="162">
        <v>12</v>
      </c>
      <c r="D88" s="101">
        <f t="shared" si="4"/>
        <v>10</v>
      </c>
      <c r="E88" s="101"/>
      <c r="F88" s="112" t="s">
        <v>244</v>
      </c>
      <c r="G88" s="107" t="s">
        <v>194</v>
      </c>
      <c r="H88" s="113" t="s">
        <v>245</v>
      </c>
      <c r="I88" s="113" t="s">
        <v>246</v>
      </c>
      <c r="J88" s="108"/>
    </row>
    <row r="89" spans="1:10" s="1" customFormat="1" ht="15" customHeight="1">
      <c r="A89" s="103">
        <f t="shared" si="5"/>
        <v>85</v>
      </c>
      <c r="B89" s="162">
        <v>1</v>
      </c>
      <c r="C89" s="162">
        <v>12</v>
      </c>
      <c r="D89" s="101">
        <f t="shared" si="4"/>
        <v>11</v>
      </c>
      <c r="E89" s="110"/>
      <c r="F89" s="112" t="s">
        <v>247</v>
      </c>
      <c r="G89" s="107" t="s">
        <v>194</v>
      </c>
      <c r="H89" s="113" t="s">
        <v>248</v>
      </c>
      <c r="I89" s="113" t="s">
        <v>249</v>
      </c>
      <c r="J89" s="108"/>
    </row>
    <row r="90" spans="1:10" s="1" customFormat="1" ht="15" customHeight="1">
      <c r="A90" s="103">
        <f>ROW()-5</f>
        <v>85</v>
      </c>
      <c r="B90" s="162">
        <v>1</v>
      </c>
      <c r="C90" s="162">
        <v>12</v>
      </c>
      <c r="D90" s="101">
        <f t="shared" si="4"/>
        <v>12</v>
      </c>
      <c r="E90" s="111" t="s">
        <v>28</v>
      </c>
      <c r="F90" s="105" t="s">
        <v>253</v>
      </c>
      <c r="G90" s="107" t="s">
        <v>194</v>
      </c>
      <c r="H90" s="107" t="s">
        <v>254</v>
      </c>
      <c r="I90" s="113" t="s">
        <v>255</v>
      </c>
      <c r="J90" s="108"/>
    </row>
    <row r="91" spans="1:10" s="1" customFormat="1" ht="15" customHeight="1">
      <c r="A91" s="103">
        <f t="shared" ref="A91:A107" si="6">ROW()-5</f>
        <v>86</v>
      </c>
      <c r="B91" s="162">
        <v>1</v>
      </c>
      <c r="C91" s="162">
        <v>12</v>
      </c>
      <c r="D91" s="101">
        <f t="shared" si="4"/>
        <v>13</v>
      </c>
      <c r="E91" s="101"/>
      <c r="F91" s="105" t="s">
        <v>256</v>
      </c>
      <c r="G91" s="107" t="s">
        <v>194</v>
      </c>
      <c r="H91" s="107" t="s">
        <v>257</v>
      </c>
      <c r="I91" s="113" t="s">
        <v>101</v>
      </c>
      <c r="J91" s="108"/>
    </row>
    <row r="92" spans="1:10" s="1" customFormat="1" ht="15" customHeight="1">
      <c r="A92" s="103">
        <f t="shared" si="6"/>
        <v>87</v>
      </c>
      <c r="B92" s="162">
        <v>1</v>
      </c>
      <c r="C92" s="162">
        <v>12</v>
      </c>
      <c r="D92" s="101">
        <f t="shared" si="4"/>
        <v>14</v>
      </c>
      <c r="E92" s="110"/>
      <c r="F92" s="105" t="s">
        <v>258</v>
      </c>
      <c r="G92" s="107" t="s">
        <v>194</v>
      </c>
      <c r="H92" s="107" t="s">
        <v>259</v>
      </c>
      <c r="I92" s="113" t="s">
        <v>260</v>
      </c>
      <c r="J92" s="108"/>
    </row>
    <row r="93" spans="1:10" s="1" customFormat="1" ht="15" customHeight="1">
      <c r="A93" s="103">
        <f t="shared" si="6"/>
        <v>88</v>
      </c>
      <c r="B93" s="165">
        <v>2</v>
      </c>
      <c r="C93" s="165">
        <v>1</v>
      </c>
      <c r="D93" s="101">
        <f t="shared" si="4"/>
        <v>1</v>
      </c>
      <c r="E93" s="101"/>
      <c r="F93" s="112" t="s">
        <v>261</v>
      </c>
      <c r="G93" s="106" t="s">
        <v>262</v>
      </c>
      <c r="H93" s="107" t="s">
        <v>263</v>
      </c>
      <c r="I93" s="107"/>
      <c r="J93" s="108"/>
    </row>
    <row r="94" spans="1:10" s="1" customFormat="1" ht="15" customHeight="1">
      <c r="A94" s="103">
        <f t="shared" si="6"/>
        <v>89</v>
      </c>
      <c r="B94" s="165">
        <v>2</v>
      </c>
      <c r="C94" s="165">
        <v>1</v>
      </c>
      <c r="D94" s="101">
        <f t="shared" si="4"/>
        <v>2</v>
      </c>
      <c r="E94" s="111" t="s">
        <v>28</v>
      </c>
      <c r="F94" s="112" t="s">
        <v>264</v>
      </c>
      <c r="G94" s="106" t="s">
        <v>262</v>
      </c>
      <c r="H94" s="107" t="s">
        <v>265</v>
      </c>
      <c r="I94" s="113" t="s">
        <v>266</v>
      </c>
      <c r="J94" s="108"/>
    </row>
    <row r="95" spans="1:10" s="1" customFormat="1" ht="15" customHeight="1">
      <c r="A95" s="103">
        <f t="shared" si="6"/>
        <v>90</v>
      </c>
      <c r="B95" s="165">
        <v>2</v>
      </c>
      <c r="C95" s="165">
        <v>1</v>
      </c>
      <c r="D95" s="101">
        <f t="shared" si="4"/>
        <v>3</v>
      </c>
      <c r="E95" s="110"/>
      <c r="F95" s="105" t="s">
        <v>267</v>
      </c>
      <c r="G95" s="109" t="s">
        <v>268</v>
      </c>
      <c r="H95" s="107" t="s">
        <v>269</v>
      </c>
      <c r="I95" s="113"/>
      <c r="J95" s="108"/>
    </row>
    <row r="96" spans="1:10" s="1" customFormat="1" ht="15" customHeight="1">
      <c r="A96" s="103">
        <f t="shared" si="6"/>
        <v>91</v>
      </c>
      <c r="B96" s="165">
        <v>2</v>
      </c>
      <c r="C96" s="165">
        <v>1</v>
      </c>
      <c r="D96" s="101">
        <f t="shared" si="4"/>
        <v>4</v>
      </c>
      <c r="E96" s="110"/>
      <c r="F96" s="105" t="s">
        <v>270</v>
      </c>
      <c r="G96" s="109" t="s">
        <v>262</v>
      </c>
      <c r="H96" s="107" t="s">
        <v>271</v>
      </c>
      <c r="I96" s="113" t="s">
        <v>272</v>
      </c>
      <c r="J96" s="108"/>
    </row>
    <row r="97" spans="1:10" s="1" customFormat="1" ht="15" customHeight="1">
      <c r="A97" s="103">
        <f t="shared" si="6"/>
        <v>92</v>
      </c>
      <c r="B97" s="165">
        <v>2</v>
      </c>
      <c r="C97" s="165">
        <v>1</v>
      </c>
      <c r="D97" s="101">
        <f t="shared" si="4"/>
        <v>5</v>
      </c>
      <c r="E97" s="101"/>
      <c r="F97" s="105" t="s">
        <v>273</v>
      </c>
      <c r="G97" s="109" t="s">
        <v>262</v>
      </c>
      <c r="H97" s="169" t="s">
        <v>274</v>
      </c>
      <c r="I97" s="113" t="s">
        <v>275</v>
      </c>
      <c r="J97" s="108"/>
    </row>
    <row r="98" spans="1:10" s="1" customFormat="1" ht="15" customHeight="1">
      <c r="A98" s="103">
        <f t="shared" si="6"/>
        <v>93</v>
      </c>
      <c r="B98" s="165">
        <v>2</v>
      </c>
      <c r="C98" s="165">
        <v>1</v>
      </c>
      <c r="D98" s="101">
        <f t="shared" si="4"/>
        <v>6</v>
      </c>
      <c r="E98" s="101"/>
      <c r="F98" s="105" t="s">
        <v>276</v>
      </c>
      <c r="G98" s="109" t="s">
        <v>262</v>
      </c>
      <c r="H98" s="107" t="s">
        <v>277</v>
      </c>
      <c r="I98" s="113" t="s">
        <v>278</v>
      </c>
      <c r="J98" s="108"/>
    </row>
    <row r="99" spans="1:10" s="1" customFormat="1" ht="15" customHeight="1">
      <c r="A99" s="103">
        <f t="shared" si="6"/>
        <v>94</v>
      </c>
      <c r="B99" s="165">
        <v>2</v>
      </c>
      <c r="C99" s="165">
        <v>1</v>
      </c>
      <c r="D99" s="101">
        <f t="shared" si="4"/>
        <v>7</v>
      </c>
      <c r="E99" s="101"/>
      <c r="F99" s="105" t="s">
        <v>282</v>
      </c>
      <c r="G99" s="109" t="s">
        <v>283</v>
      </c>
      <c r="H99" s="107" t="s">
        <v>284</v>
      </c>
      <c r="I99" s="113" t="s">
        <v>285</v>
      </c>
      <c r="J99" s="108"/>
    </row>
    <row r="100" spans="1:10" s="1" customFormat="1" ht="15" customHeight="1">
      <c r="A100" s="103">
        <f t="shared" si="6"/>
        <v>95</v>
      </c>
      <c r="B100" s="165">
        <v>2</v>
      </c>
      <c r="C100" s="165">
        <v>1</v>
      </c>
      <c r="D100" s="101">
        <f t="shared" si="4"/>
        <v>8</v>
      </c>
      <c r="E100" s="101"/>
      <c r="F100" s="105" t="s">
        <v>286</v>
      </c>
      <c r="G100" s="109" t="s">
        <v>262</v>
      </c>
      <c r="H100" s="109" t="s">
        <v>287</v>
      </c>
      <c r="I100" s="113" t="s">
        <v>288</v>
      </c>
      <c r="J100" s="108"/>
    </row>
    <row r="101" spans="1:10" s="1" customFormat="1" ht="15" customHeight="1">
      <c r="A101" s="103">
        <f t="shared" si="6"/>
        <v>96</v>
      </c>
      <c r="B101" s="166">
        <v>2</v>
      </c>
      <c r="C101" s="166">
        <v>2</v>
      </c>
      <c r="D101" s="101">
        <f>IF(AND(B99=B101,C99=C101),D99+1,1)</f>
        <v>1</v>
      </c>
      <c r="E101" s="111" t="s">
        <v>28</v>
      </c>
      <c r="F101" s="105" t="s">
        <v>289</v>
      </c>
      <c r="G101" s="109" t="s">
        <v>262</v>
      </c>
      <c r="H101" s="107" t="s">
        <v>290</v>
      </c>
      <c r="I101" s="113" t="s">
        <v>291</v>
      </c>
      <c r="J101" s="108"/>
    </row>
    <row r="102" spans="1:10" s="1" customFormat="1" ht="15" customHeight="1">
      <c r="A102" s="103">
        <f t="shared" si="6"/>
        <v>97</v>
      </c>
      <c r="B102" s="166">
        <v>2</v>
      </c>
      <c r="C102" s="166">
        <v>2</v>
      </c>
      <c r="D102" s="101">
        <f t="shared" si="4"/>
        <v>2</v>
      </c>
      <c r="E102" s="110"/>
      <c r="F102" s="105" t="s">
        <v>292</v>
      </c>
      <c r="G102" s="109" t="s">
        <v>262</v>
      </c>
      <c r="H102" s="107" t="s">
        <v>293</v>
      </c>
      <c r="I102" s="113" t="s">
        <v>294</v>
      </c>
      <c r="J102" s="108"/>
    </row>
    <row r="103" spans="1:10" s="1" customFormat="1" ht="15" customHeight="1">
      <c r="A103" s="103">
        <f t="shared" si="6"/>
        <v>98</v>
      </c>
      <c r="B103" s="166">
        <v>2</v>
      </c>
      <c r="C103" s="166">
        <v>2</v>
      </c>
      <c r="D103" s="101">
        <f t="shared" si="4"/>
        <v>3</v>
      </c>
      <c r="E103" s="110"/>
      <c r="F103" s="105" t="s">
        <v>295</v>
      </c>
      <c r="G103" s="109" t="s">
        <v>262</v>
      </c>
      <c r="H103" s="107" t="s">
        <v>296</v>
      </c>
      <c r="I103" s="113" t="s">
        <v>297</v>
      </c>
      <c r="J103" s="108"/>
    </row>
    <row r="104" spans="1:10" s="1" customFormat="1" ht="15" customHeight="1">
      <c r="A104" s="103">
        <f t="shared" si="6"/>
        <v>99</v>
      </c>
      <c r="B104" s="166">
        <v>2</v>
      </c>
      <c r="C104" s="166">
        <v>2</v>
      </c>
      <c r="D104" s="101">
        <f t="shared" si="4"/>
        <v>4</v>
      </c>
      <c r="E104" s="101"/>
      <c r="F104" s="105" t="s">
        <v>298</v>
      </c>
      <c r="G104" s="109" t="s">
        <v>299</v>
      </c>
      <c r="H104" s="107" t="s">
        <v>300</v>
      </c>
      <c r="I104" s="113"/>
      <c r="J104" s="108"/>
    </row>
    <row r="105" spans="1:10" s="1" customFormat="1" ht="15" customHeight="1">
      <c r="A105" s="103">
        <f t="shared" si="6"/>
        <v>100</v>
      </c>
      <c r="B105" s="166">
        <v>2</v>
      </c>
      <c r="C105" s="166">
        <v>2</v>
      </c>
      <c r="D105" s="101">
        <f t="shared" si="4"/>
        <v>5</v>
      </c>
      <c r="E105" s="108"/>
      <c r="F105" s="105" t="s">
        <v>301</v>
      </c>
      <c r="G105" s="126" t="s">
        <v>302</v>
      </c>
      <c r="H105" s="107" t="s">
        <v>303</v>
      </c>
      <c r="I105" s="113"/>
      <c r="J105" s="108"/>
    </row>
    <row r="106" spans="1:10" s="1" customFormat="1" ht="15" customHeight="1">
      <c r="A106" s="103">
        <f t="shared" si="6"/>
        <v>101</v>
      </c>
      <c r="B106" s="167">
        <v>2</v>
      </c>
      <c r="C106" s="167">
        <v>3</v>
      </c>
      <c r="D106" s="101">
        <f t="shared" si="4"/>
        <v>1</v>
      </c>
      <c r="E106" s="101"/>
      <c r="F106" s="105" t="s">
        <v>304</v>
      </c>
      <c r="G106" s="109" t="s">
        <v>305</v>
      </c>
      <c r="H106" s="107" t="s">
        <v>306</v>
      </c>
      <c r="I106" s="113"/>
      <c r="J106" s="108"/>
    </row>
    <row r="107" spans="1:10" s="1" customFormat="1" ht="15" customHeight="1">
      <c r="A107" s="103">
        <f t="shared" si="6"/>
        <v>102</v>
      </c>
      <c r="B107" s="167">
        <v>2</v>
      </c>
      <c r="C107" s="167">
        <v>3</v>
      </c>
      <c r="D107" s="101">
        <f t="shared" si="4"/>
        <v>2</v>
      </c>
      <c r="E107" s="110"/>
      <c r="F107" s="105" t="s">
        <v>307</v>
      </c>
      <c r="G107" s="109" t="s">
        <v>305</v>
      </c>
      <c r="H107" s="107" t="s">
        <v>308</v>
      </c>
      <c r="I107" s="113"/>
      <c r="J107" s="108"/>
    </row>
    <row r="108" spans="1:10" s="1" customFormat="1" ht="15" customHeight="1">
      <c r="A108" s="103">
        <f>ROW()-6</f>
        <v>102</v>
      </c>
      <c r="B108" s="167">
        <v>2</v>
      </c>
      <c r="C108" s="167">
        <v>3</v>
      </c>
      <c r="D108" s="101">
        <f t="shared" si="4"/>
        <v>3</v>
      </c>
      <c r="E108" s="111" t="s">
        <v>28</v>
      </c>
      <c r="F108" s="112" t="s">
        <v>312</v>
      </c>
      <c r="G108" s="109" t="s">
        <v>305</v>
      </c>
      <c r="H108" s="107" t="s">
        <v>313</v>
      </c>
      <c r="I108" s="113" t="s">
        <v>314</v>
      </c>
      <c r="J108" s="108"/>
    </row>
    <row r="109" spans="1:10" s="1" customFormat="1" ht="15" customHeight="1">
      <c r="A109" s="103">
        <f t="shared" ref="A109:A172" si="7">ROW()-6</f>
        <v>103</v>
      </c>
      <c r="B109" s="167">
        <v>2</v>
      </c>
      <c r="C109" s="167">
        <v>3</v>
      </c>
      <c r="D109" s="101">
        <f t="shared" si="4"/>
        <v>4</v>
      </c>
      <c r="E109" s="101"/>
      <c r="F109" s="112" t="s">
        <v>315</v>
      </c>
      <c r="G109" s="127" t="s">
        <v>316</v>
      </c>
      <c r="H109" s="113" t="s">
        <v>317</v>
      </c>
      <c r="I109" s="113" t="s">
        <v>318</v>
      </c>
      <c r="J109" s="108"/>
    </row>
    <row r="110" spans="1:10" s="1" customFormat="1" ht="15" customHeight="1">
      <c r="A110" s="103">
        <f t="shared" si="7"/>
        <v>104</v>
      </c>
      <c r="B110" s="167">
        <v>2</v>
      </c>
      <c r="C110" s="167">
        <v>3</v>
      </c>
      <c r="D110" s="101">
        <f t="shared" si="4"/>
        <v>5</v>
      </c>
      <c r="E110" s="110"/>
      <c r="F110" s="112" t="s">
        <v>319</v>
      </c>
      <c r="G110" s="127" t="s">
        <v>316</v>
      </c>
      <c r="H110" s="113" t="s">
        <v>320</v>
      </c>
      <c r="I110" s="113"/>
      <c r="J110" s="108"/>
    </row>
    <row r="111" spans="1:10" s="1" customFormat="1" ht="15" customHeight="1">
      <c r="A111" s="103">
        <f t="shared" si="7"/>
        <v>105</v>
      </c>
      <c r="B111" s="151">
        <v>2</v>
      </c>
      <c r="C111" s="151">
        <v>4</v>
      </c>
      <c r="D111" s="101">
        <f t="shared" si="4"/>
        <v>1</v>
      </c>
      <c r="E111" s="110"/>
      <c r="F111" s="105" t="s">
        <v>321</v>
      </c>
      <c r="G111" s="109" t="s">
        <v>322</v>
      </c>
      <c r="H111" s="107" t="s">
        <v>323</v>
      </c>
      <c r="I111" s="113"/>
      <c r="J111" s="108"/>
    </row>
    <row r="112" spans="1:10" s="1" customFormat="1" ht="15" customHeight="1">
      <c r="A112" s="103">
        <f t="shared" si="7"/>
        <v>106</v>
      </c>
      <c r="B112" s="151">
        <v>2</v>
      </c>
      <c r="C112" s="151">
        <v>4</v>
      </c>
      <c r="D112" s="101">
        <f t="shared" si="4"/>
        <v>2</v>
      </c>
      <c r="E112" s="101"/>
      <c r="F112" s="105" t="s">
        <v>324</v>
      </c>
      <c r="G112" s="109" t="s">
        <v>325</v>
      </c>
      <c r="H112" s="107" t="s">
        <v>326</v>
      </c>
      <c r="I112" s="113"/>
      <c r="J112" s="108"/>
    </row>
    <row r="113" spans="1:10" s="1" customFormat="1" ht="15" customHeight="1">
      <c r="A113" s="103">
        <f t="shared" si="7"/>
        <v>107</v>
      </c>
      <c r="B113" s="151">
        <v>2</v>
      </c>
      <c r="C113" s="151">
        <v>4</v>
      </c>
      <c r="D113" s="101">
        <f t="shared" si="4"/>
        <v>3</v>
      </c>
      <c r="E113" s="110"/>
      <c r="F113" s="112" t="s">
        <v>327</v>
      </c>
      <c r="G113" s="127" t="s">
        <v>322</v>
      </c>
      <c r="H113" s="113" t="s">
        <v>328</v>
      </c>
      <c r="I113" s="113"/>
      <c r="J113" s="108"/>
    </row>
    <row r="114" spans="1:10" s="1" customFormat="1" ht="15" customHeight="1">
      <c r="A114" s="103">
        <f t="shared" si="7"/>
        <v>108</v>
      </c>
      <c r="B114" s="151">
        <v>2</v>
      </c>
      <c r="C114" s="151">
        <v>4</v>
      </c>
      <c r="D114" s="101">
        <f t="shared" si="4"/>
        <v>4</v>
      </c>
      <c r="E114" s="101"/>
      <c r="F114" s="112" t="s">
        <v>329</v>
      </c>
      <c r="G114" s="107" t="s">
        <v>330</v>
      </c>
      <c r="H114" s="107" t="s">
        <v>331</v>
      </c>
      <c r="I114" s="113"/>
      <c r="J114" s="108"/>
    </row>
    <row r="115" spans="1:10" s="1" customFormat="1" ht="15" customHeight="1">
      <c r="A115" s="103">
        <f t="shared" si="7"/>
        <v>109</v>
      </c>
      <c r="B115" s="151">
        <v>2</v>
      </c>
      <c r="C115" s="151">
        <v>4</v>
      </c>
      <c r="D115" s="101">
        <f t="shared" si="4"/>
        <v>5</v>
      </c>
      <c r="E115" s="111" t="s">
        <v>28</v>
      </c>
      <c r="F115" s="105" t="s">
        <v>332</v>
      </c>
      <c r="G115" s="127" t="s">
        <v>322</v>
      </c>
      <c r="H115" s="107" t="s">
        <v>333</v>
      </c>
      <c r="I115" s="113"/>
      <c r="J115" s="108"/>
    </row>
    <row r="116" spans="1:10" s="1" customFormat="1" ht="15" customHeight="1">
      <c r="A116" s="103">
        <f t="shared" si="7"/>
        <v>110</v>
      </c>
      <c r="B116" s="165">
        <v>2</v>
      </c>
      <c r="C116" s="165">
        <v>5</v>
      </c>
      <c r="D116" s="101">
        <f t="shared" si="4"/>
        <v>1</v>
      </c>
      <c r="E116" s="101"/>
      <c r="F116" s="105" t="s">
        <v>692</v>
      </c>
      <c r="G116" s="109" t="s">
        <v>335</v>
      </c>
      <c r="H116" s="107" t="s">
        <v>336</v>
      </c>
      <c r="I116" s="113" t="s">
        <v>691</v>
      </c>
      <c r="J116" s="108"/>
    </row>
    <row r="117" spans="1:10" s="1" customFormat="1" ht="15" customHeight="1">
      <c r="A117" s="103">
        <f t="shared" si="7"/>
        <v>111</v>
      </c>
      <c r="B117" s="165">
        <v>2</v>
      </c>
      <c r="C117" s="165">
        <v>5</v>
      </c>
      <c r="D117" s="101">
        <f t="shared" si="4"/>
        <v>2</v>
      </c>
      <c r="E117" s="101"/>
      <c r="F117" s="105" t="s">
        <v>337</v>
      </c>
      <c r="G117" s="109" t="s">
        <v>335</v>
      </c>
      <c r="H117" s="107" t="s">
        <v>338</v>
      </c>
      <c r="I117" s="113" t="s">
        <v>339</v>
      </c>
      <c r="J117" s="108"/>
    </row>
    <row r="118" spans="1:10" s="1" customFormat="1" ht="15" customHeight="1">
      <c r="A118" s="103">
        <f t="shared" si="7"/>
        <v>112</v>
      </c>
      <c r="B118" s="165">
        <v>2</v>
      </c>
      <c r="C118" s="165">
        <v>5</v>
      </c>
      <c r="D118" s="101">
        <f t="shared" si="4"/>
        <v>3</v>
      </c>
      <c r="E118" s="101"/>
      <c r="F118" s="105" t="s">
        <v>340</v>
      </c>
      <c r="G118" s="109" t="s">
        <v>322</v>
      </c>
      <c r="H118" s="107" t="s">
        <v>341</v>
      </c>
      <c r="I118" s="113"/>
      <c r="J118" s="108"/>
    </row>
    <row r="119" spans="1:10" s="1" customFormat="1" ht="15" customHeight="1">
      <c r="A119" s="103">
        <f t="shared" si="7"/>
        <v>113</v>
      </c>
      <c r="B119" s="165">
        <v>2</v>
      </c>
      <c r="C119" s="165">
        <v>5</v>
      </c>
      <c r="D119" s="101">
        <f t="shared" si="4"/>
        <v>4</v>
      </c>
      <c r="E119" s="108"/>
      <c r="F119" s="105" t="s">
        <v>342</v>
      </c>
      <c r="G119" s="109" t="s">
        <v>335</v>
      </c>
      <c r="H119" s="107" t="s">
        <v>343</v>
      </c>
      <c r="I119" s="113"/>
      <c r="J119" s="108"/>
    </row>
    <row r="120" spans="1:10" s="1" customFormat="1" ht="15" customHeight="1">
      <c r="A120" s="103">
        <f t="shared" si="7"/>
        <v>114</v>
      </c>
      <c r="B120" s="165">
        <v>2</v>
      </c>
      <c r="C120" s="165">
        <v>5</v>
      </c>
      <c r="D120" s="101">
        <f t="shared" si="4"/>
        <v>5</v>
      </c>
      <c r="E120" s="110"/>
      <c r="F120" s="105" t="s">
        <v>344</v>
      </c>
      <c r="G120" s="109" t="s">
        <v>322</v>
      </c>
      <c r="H120" s="107" t="s">
        <v>345</v>
      </c>
      <c r="I120" s="113"/>
      <c r="J120" s="108"/>
    </row>
    <row r="121" spans="1:10" s="1" customFormat="1" ht="15" customHeight="1">
      <c r="A121" s="103">
        <f t="shared" si="7"/>
        <v>115</v>
      </c>
      <c r="B121" s="165">
        <v>2</v>
      </c>
      <c r="C121" s="165">
        <v>5</v>
      </c>
      <c r="D121" s="101">
        <f t="shared" si="4"/>
        <v>6</v>
      </c>
      <c r="E121" s="111" t="s">
        <v>28</v>
      </c>
      <c r="F121" s="105" t="s">
        <v>346</v>
      </c>
      <c r="G121" s="109" t="s">
        <v>335</v>
      </c>
      <c r="H121" s="107" t="s">
        <v>347</v>
      </c>
      <c r="I121" s="113"/>
      <c r="J121" s="108"/>
    </row>
    <row r="122" spans="1:10" s="1" customFormat="1" ht="15" customHeight="1">
      <c r="A122" s="103">
        <f t="shared" si="7"/>
        <v>116</v>
      </c>
      <c r="B122" s="165">
        <v>2</v>
      </c>
      <c r="C122" s="165">
        <v>5</v>
      </c>
      <c r="D122" s="101">
        <f t="shared" si="4"/>
        <v>7</v>
      </c>
      <c r="E122" s="101"/>
      <c r="F122" s="105" t="s">
        <v>348</v>
      </c>
      <c r="G122" s="109" t="s">
        <v>335</v>
      </c>
      <c r="H122" s="107" t="s">
        <v>349</v>
      </c>
      <c r="I122" s="113"/>
      <c r="J122" s="108"/>
    </row>
    <row r="123" spans="1:10" s="1" customFormat="1" ht="15" customHeight="1">
      <c r="A123" s="103">
        <f t="shared" si="7"/>
        <v>117</v>
      </c>
      <c r="B123" s="165">
        <v>2</v>
      </c>
      <c r="C123" s="165">
        <v>5</v>
      </c>
      <c r="D123" s="101">
        <f t="shared" si="4"/>
        <v>8</v>
      </c>
      <c r="E123" s="110"/>
      <c r="F123" s="105" t="s">
        <v>350</v>
      </c>
      <c r="G123" s="109" t="s">
        <v>335</v>
      </c>
      <c r="H123" s="107" t="s">
        <v>351</v>
      </c>
      <c r="I123" s="113"/>
      <c r="J123" s="108"/>
    </row>
    <row r="124" spans="1:10" s="1" customFormat="1" ht="15" customHeight="1">
      <c r="A124" s="103">
        <f t="shared" si="7"/>
        <v>118</v>
      </c>
      <c r="B124" s="165">
        <v>2</v>
      </c>
      <c r="C124" s="165">
        <v>5</v>
      </c>
      <c r="D124" s="101">
        <f t="shared" si="4"/>
        <v>9</v>
      </c>
      <c r="E124" s="111"/>
      <c r="F124" s="105" t="s">
        <v>352</v>
      </c>
      <c r="G124" s="158"/>
      <c r="H124" s="157"/>
      <c r="I124" s="113" t="s">
        <v>353</v>
      </c>
      <c r="J124" s="108" t="s">
        <v>354</v>
      </c>
    </row>
    <row r="125" spans="1:10" s="1" customFormat="1" ht="15" customHeight="1">
      <c r="A125" s="103">
        <f t="shared" si="7"/>
        <v>119</v>
      </c>
      <c r="B125" s="167">
        <v>2</v>
      </c>
      <c r="C125" s="167">
        <v>6</v>
      </c>
      <c r="D125" s="101">
        <f>IF(AND(B123=B125,C123=C125),D123+1,1)</f>
        <v>1</v>
      </c>
      <c r="E125" s="101"/>
      <c r="F125" s="105" t="s">
        <v>355</v>
      </c>
      <c r="G125" s="109" t="s">
        <v>356</v>
      </c>
      <c r="H125" s="107" t="s">
        <v>357</v>
      </c>
      <c r="I125" s="113" t="s">
        <v>358</v>
      </c>
      <c r="J125" s="108"/>
    </row>
    <row r="126" spans="1:10" s="1" customFormat="1" ht="15" customHeight="1">
      <c r="A126" s="103">
        <f t="shared" si="7"/>
        <v>120</v>
      </c>
      <c r="B126" s="167">
        <v>2</v>
      </c>
      <c r="C126" s="167">
        <v>6</v>
      </c>
      <c r="D126" s="101">
        <f t="shared" si="4"/>
        <v>2</v>
      </c>
      <c r="E126" s="108"/>
      <c r="F126" s="105" t="s">
        <v>359</v>
      </c>
      <c r="G126" s="109" t="s">
        <v>356</v>
      </c>
      <c r="H126" s="107" t="s">
        <v>360</v>
      </c>
      <c r="I126" s="113"/>
      <c r="J126" s="108"/>
    </row>
    <row r="127" spans="1:10" s="1" customFormat="1" ht="15" customHeight="1">
      <c r="A127" s="103">
        <f t="shared" si="7"/>
        <v>121</v>
      </c>
      <c r="B127" s="167">
        <v>2</v>
      </c>
      <c r="C127" s="167">
        <v>6</v>
      </c>
      <c r="D127" s="101">
        <f t="shared" si="4"/>
        <v>3</v>
      </c>
      <c r="E127" s="111" t="s">
        <v>28</v>
      </c>
      <c r="F127" s="105" t="s">
        <v>361</v>
      </c>
      <c r="G127" s="109" t="s">
        <v>356</v>
      </c>
      <c r="H127" s="107" t="s">
        <v>362</v>
      </c>
      <c r="I127" s="113"/>
      <c r="J127" s="108"/>
    </row>
    <row r="128" spans="1:10" s="1" customFormat="1" ht="15" customHeight="1">
      <c r="A128" s="103">
        <f t="shared" si="7"/>
        <v>122</v>
      </c>
      <c r="B128" s="167">
        <v>2</v>
      </c>
      <c r="C128" s="167">
        <v>6</v>
      </c>
      <c r="D128" s="101">
        <f t="shared" si="4"/>
        <v>4</v>
      </c>
      <c r="E128" s="101"/>
      <c r="F128" s="105" t="s">
        <v>363</v>
      </c>
      <c r="G128" s="109" t="s">
        <v>356</v>
      </c>
      <c r="H128" s="107" t="s">
        <v>364</v>
      </c>
      <c r="I128" s="113"/>
      <c r="J128" s="108"/>
    </row>
    <row r="129" spans="1:10" s="1" customFormat="1" ht="15" customHeight="1">
      <c r="A129" s="103">
        <f t="shared" si="7"/>
        <v>123</v>
      </c>
      <c r="B129" s="167">
        <v>2</v>
      </c>
      <c r="C129" s="167">
        <v>6</v>
      </c>
      <c r="D129" s="101">
        <f t="shared" si="4"/>
        <v>5</v>
      </c>
      <c r="E129" s="101"/>
      <c r="F129" s="105" t="s">
        <v>365</v>
      </c>
      <c r="G129" s="109" t="s">
        <v>366</v>
      </c>
      <c r="H129" s="107" t="s">
        <v>367</v>
      </c>
      <c r="I129" s="113" t="s">
        <v>368</v>
      </c>
      <c r="J129" s="108"/>
    </row>
    <row r="130" spans="1:10" s="1" customFormat="1" ht="15" customHeight="1">
      <c r="A130" s="103">
        <f t="shared" si="7"/>
        <v>124</v>
      </c>
      <c r="B130" s="167">
        <v>2</v>
      </c>
      <c r="C130" s="167">
        <v>6</v>
      </c>
      <c r="D130" s="101">
        <f t="shared" si="4"/>
        <v>6</v>
      </c>
      <c r="E130" s="110"/>
      <c r="F130" s="105" t="s">
        <v>369</v>
      </c>
      <c r="G130" s="109" t="s">
        <v>366</v>
      </c>
      <c r="H130" s="107" t="s">
        <v>370</v>
      </c>
      <c r="I130" s="113"/>
      <c r="J130" s="108"/>
    </row>
    <row r="131" spans="1:10" s="1" customFormat="1" ht="15" customHeight="1">
      <c r="A131" s="103">
        <f t="shared" si="7"/>
        <v>125</v>
      </c>
      <c r="B131" s="131">
        <v>2</v>
      </c>
      <c r="C131" s="131">
        <v>7</v>
      </c>
      <c r="D131" s="101">
        <f t="shared" si="4"/>
        <v>1</v>
      </c>
      <c r="E131" s="101"/>
      <c r="F131" s="105" t="s">
        <v>371</v>
      </c>
      <c r="G131" s="109" t="s">
        <v>302</v>
      </c>
      <c r="H131" s="107" t="s">
        <v>372</v>
      </c>
      <c r="I131" s="113" t="s">
        <v>373</v>
      </c>
      <c r="J131" s="108"/>
    </row>
    <row r="132" spans="1:10" s="1" customFormat="1" ht="15" customHeight="1">
      <c r="A132" s="103">
        <f t="shared" si="7"/>
        <v>126</v>
      </c>
      <c r="B132" s="131">
        <v>2</v>
      </c>
      <c r="C132" s="131">
        <v>7</v>
      </c>
      <c r="D132" s="101">
        <f t="shared" ref="D132:D186" si="8">IF(AND(B131=B132,C131=C132),D131+1,1)</f>
        <v>2</v>
      </c>
      <c r="E132" s="101"/>
      <c r="F132" s="105" t="s">
        <v>374</v>
      </c>
      <c r="G132" s="109" t="s">
        <v>302</v>
      </c>
      <c r="H132" s="107" t="s">
        <v>375</v>
      </c>
      <c r="I132" s="107"/>
      <c r="J132" s="108"/>
    </row>
    <row r="133" spans="1:10" s="1" customFormat="1" ht="15" customHeight="1">
      <c r="A133" s="103">
        <f t="shared" si="7"/>
        <v>127</v>
      </c>
      <c r="B133" s="131">
        <v>2</v>
      </c>
      <c r="C133" s="131">
        <v>7</v>
      </c>
      <c r="D133" s="101">
        <f t="shared" si="8"/>
        <v>3</v>
      </c>
      <c r="E133" s="101"/>
      <c r="F133" s="105" t="s">
        <v>376</v>
      </c>
      <c r="G133" s="109" t="s">
        <v>302</v>
      </c>
      <c r="H133" s="107" t="s">
        <v>377</v>
      </c>
      <c r="I133" s="107"/>
      <c r="J133" s="108"/>
    </row>
    <row r="134" spans="1:10" s="1" customFormat="1" ht="15" customHeight="1">
      <c r="A134" s="103">
        <f t="shared" si="7"/>
        <v>128</v>
      </c>
      <c r="B134" s="131">
        <v>2</v>
      </c>
      <c r="C134" s="131">
        <v>7</v>
      </c>
      <c r="D134" s="101">
        <f t="shared" si="8"/>
        <v>4</v>
      </c>
      <c r="E134" s="101"/>
      <c r="F134" s="105" t="s">
        <v>378</v>
      </c>
      <c r="G134" s="109" t="s">
        <v>379</v>
      </c>
      <c r="H134" s="107" t="s">
        <v>380</v>
      </c>
      <c r="I134" s="107"/>
      <c r="J134" s="108"/>
    </row>
    <row r="135" spans="1:10" s="1" customFormat="1" ht="15" customHeight="1">
      <c r="A135" s="103">
        <f t="shared" si="7"/>
        <v>129</v>
      </c>
      <c r="B135" s="131">
        <v>2</v>
      </c>
      <c r="C135" s="131">
        <v>7</v>
      </c>
      <c r="D135" s="101">
        <f t="shared" si="8"/>
        <v>5</v>
      </c>
      <c r="E135" s="110"/>
      <c r="F135" s="105" t="s">
        <v>381</v>
      </c>
      <c r="G135" s="109" t="s">
        <v>302</v>
      </c>
      <c r="H135" s="107" t="s">
        <v>382</v>
      </c>
      <c r="I135" s="107"/>
      <c r="J135" s="108"/>
    </row>
    <row r="136" spans="1:10" s="1" customFormat="1" ht="15" customHeight="1">
      <c r="A136" s="103">
        <f t="shared" si="7"/>
        <v>130</v>
      </c>
      <c r="B136" s="131">
        <v>2</v>
      </c>
      <c r="C136" s="131">
        <v>7</v>
      </c>
      <c r="D136" s="101">
        <f t="shared" si="8"/>
        <v>6</v>
      </c>
      <c r="E136" s="101"/>
      <c r="F136" s="105" t="s">
        <v>383</v>
      </c>
      <c r="G136" s="109" t="s">
        <v>302</v>
      </c>
      <c r="H136" s="107" t="s">
        <v>384</v>
      </c>
      <c r="I136" s="107"/>
      <c r="J136" s="108"/>
    </row>
    <row r="137" spans="1:10" s="1" customFormat="1" ht="15" customHeight="1">
      <c r="A137" s="103">
        <f t="shared" si="7"/>
        <v>131</v>
      </c>
      <c r="B137" s="131">
        <v>2</v>
      </c>
      <c r="C137" s="131">
        <v>7</v>
      </c>
      <c r="D137" s="101">
        <f t="shared" si="8"/>
        <v>7</v>
      </c>
      <c r="E137" s="111" t="s">
        <v>28</v>
      </c>
      <c r="F137" s="105" t="s">
        <v>385</v>
      </c>
      <c r="G137" s="109" t="s">
        <v>299</v>
      </c>
      <c r="H137" s="113" t="s">
        <v>386</v>
      </c>
      <c r="I137" s="113" t="s">
        <v>706</v>
      </c>
      <c r="J137" s="108"/>
    </row>
    <row r="138" spans="1:10" s="1" customFormat="1" ht="15" customHeight="1">
      <c r="A138" s="103">
        <f t="shared" si="7"/>
        <v>132</v>
      </c>
      <c r="B138" s="131">
        <v>2</v>
      </c>
      <c r="C138" s="131">
        <v>7</v>
      </c>
      <c r="D138" s="101">
        <f t="shared" si="8"/>
        <v>8</v>
      </c>
      <c r="E138" s="101"/>
      <c r="F138" s="105" t="s">
        <v>388</v>
      </c>
      <c r="G138" s="109" t="s">
        <v>389</v>
      </c>
      <c r="H138" s="107" t="s">
        <v>390</v>
      </c>
      <c r="I138" s="107" t="s">
        <v>391</v>
      </c>
      <c r="J138" s="108"/>
    </row>
    <row r="139" spans="1:10" s="1" customFormat="1" ht="15" customHeight="1">
      <c r="A139" s="103">
        <f t="shared" si="7"/>
        <v>133</v>
      </c>
      <c r="B139" s="131">
        <v>2</v>
      </c>
      <c r="C139" s="131">
        <v>7</v>
      </c>
      <c r="D139" s="101">
        <f t="shared" si="8"/>
        <v>9</v>
      </c>
      <c r="E139" s="110"/>
      <c r="F139" s="105" t="s">
        <v>392</v>
      </c>
      <c r="G139" s="109" t="s">
        <v>393</v>
      </c>
      <c r="H139" s="107" t="s">
        <v>394</v>
      </c>
      <c r="I139" s="107" t="s">
        <v>395</v>
      </c>
      <c r="J139" s="108"/>
    </row>
    <row r="140" spans="1:10" s="1" customFormat="1" ht="15" customHeight="1">
      <c r="A140" s="103">
        <f t="shared" si="7"/>
        <v>134</v>
      </c>
      <c r="B140" s="167">
        <v>2</v>
      </c>
      <c r="C140" s="167">
        <v>8</v>
      </c>
      <c r="D140" s="101">
        <f t="shared" si="8"/>
        <v>1</v>
      </c>
      <c r="E140" s="101"/>
      <c r="F140" s="105" t="s">
        <v>396</v>
      </c>
      <c r="G140" s="109" t="s">
        <v>302</v>
      </c>
      <c r="H140" s="107" t="s">
        <v>397</v>
      </c>
      <c r="I140" s="107"/>
      <c r="J140" s="108"/>
    </row>
    <row r="141" spans="1:10" s="1" customFormat="1" ht="15" customHeight="1">
      <c r="A141" s="103">
        <f t="shared" si="7"/>
        <v>135</v>
      </c>
      <c r="B141" s="167">
        <v>2</v>
      </c>
      <c r="C141" s="167">
        <v>8</v>
      </c>
      <c r="D141" s="101">
        <f t="shared" si="8"/>
        <v>2</v>
      </c>
      <c r="E141" s="111" t="s">
        <v>28</v>
      </c>
      <c r="F141" s="112" t="s">
        <v>398</v>
      </c>
      <c r="G141" s="106" t="s">
        <v>302</v>
      </c>
      <c r="H141" s="107" t="s">
        <v>399</v>
      </c>
      <c r="I141" s="113" t="s">
        <v>400</v>
      </c>
      <c r="J141" s="108"/>
    </row>
    <row r="142" spans="1:10" s="1" customFormat="1" ht="15" customHeight="1">
      <c r="A142" s="103">
        <f t="shared" si="7"/>
        <v>136</v>
      </c>
      <c r="B142" s="167">
        <v>2</v>
      </c>
      <c r="C142" s="167">
        <v>8</v>
      </c>
      <c r="D142" s="101">
        <f t="shared" si="8"/>
        <v>3</v>
      </c>
      <c r="E142" s="101"/>
      <c r="F142" s="105" t="s">
        <v>401</v>
      </c>
      <c r="G142" s="109" t="s">
        <v>402</v>
      </c>
      <c r="H142" s="107" t="s">
        <v>403</v>
      </c>
      <c r="I142" s="113"/>
      <c r="J142" s="108"/>
    </row>
    <row r="143" spans="1:10" s="1" customFormat="1" ht="15" customHeight="1">
      <c r="A143" s="103">
        <f t="shared" si="7"/>
        <v>137</v>
      </c>
      <c r="B143" s="167">
        <v>2</v>
      </c>
      <c r="C143" s="167">
        <v>8</v>
      </c>
      <c r="D143" s="101">
        <f t="shared" si="8"/>
        <v>4</v>
      </c>
      <c r="E143" s="101"/>
      <c r="F143" s="105" t="s">
        <v>404</v>
      </c>
      <c r="G143" s="109" t="s">
        <v>402</v>
      </c>
      <c r="H143" s="107" t="s">
        <v>405</v>
      </c>
      <c r="I143" s="113"/>
      <c r="J143" s="108"/>
    </row>
    <row r="144" spans="1:10" s="1" customFormat="1" ht="15" customHeight="1">
      <c r="A144" s="103">
        <f t="shared" si="7"/>
        <v>138</v>
      </c>
      <c r="B144" s="167">
        <v>2</v>
      </c>
      <c r="C144" s="167">
        <v>8</v>
      </c>
      <c r="D144" s="101">
        <f t="shared" si="8"/>
        <v>5</v>
      </c>
      <c r="E144" s="101"/>
      <c r="F144" s="105" t="s">
        <v>406</v>
      </c>
      <c r="G144" s="109" t="s">
        <v>402</v>
      </c>
      <c r="H144" s="107" t="s">
        <v>407</v>
      </c>
      <c r="I144" s="113"/>
      <c r="J144" s="108"/>
    </row>
    <row r="145" spans="1:10" s="1" customFormat="1" ht="15" customHeight="1">
      <c r="A145" s="103">
        <f t="shared" si="7"/>
        <v>139</v>
      </c>
      <c r="B145" s="167">
        <v>2</v>
      </c>
      <c r="C145" s="167">
        <v>8</v>
      </c>
      <c r="D145" s="101">
        <f t="shared" si="8"/>
        <v>6</v>
      </c>
      <c r="E145" s="110"/>
      <c r="F145" s="105" t="s">
        <v>408</v>
      </c>
      <c r="G145" s="109" t="s">
        <v>402</v>
      </c>
      <c r="H145" s="107" t="s">
        <v>409</v>
      </c>
      <c r="I145" s="113" t="s">
        <v>410</v>
      </c>
      <c r="J145" s="108"/>
    </row>
    <row r="146" spans="1:10" s="1" customFormat="1" ht="15" customHeight="1">
      <c r="A146" s="103">
        <f t="shared" si="7"/>
        <v>140</v>
      </c>
      <c r="B146" s="167">
        <v>2</v>
      </c>
      <c r="C146" s="167">
        <v>8</v>
      </c>
      <c r="D146" s="101">
        <f t="shared" si="8"/>
        <v>7</v>
      </c>
      <c r="E146" s="110"/>
      <c r="F146" s="105" t="s">
        <v>411</v>
      </c>
      <c r="G146" s="109" t="s">
        <v>402</v>
      </c>
      <c r="H146" s="107" t="s">
        <v>412</v>
      </c>
      <c r="I146" s="113"/>
      <c r="J146" s="108"/>
    </row>
    <row r="147" spans="1:10" s="1" customFormat="1" ht="15" customHeight="1">
      <c r="A147" s="103">
        <f t="shared" si="7"/>
        <v>141</v>
      </c>
      <c r="B147" s="167">
        <v>2</v>
      </c>
      <c r="C147" s="167">
        <v>8</v>
      </c>
      <c r="D147" s="101">
        <f t="shared" si="8"/>
        <v>8</v>
      </c>
      <c r="E147" s="101"/>
      <c r="F147" s="105" t="s">
        <v>413</v>
      </c>
      <c r="G147" s="107" t="s">
        <v>414</v>
      </c>
      <c r="H147" s="157"/>
      <c r="I147" s="113" t="s">
        <v>690</v>
      </c>
      <c r="J147" s="108"/>
    </row>
    <row r="148" spans="1:10" s="1" customFormat="1" ht="15" customHeight="1">
      <c r="A148" s="103">
        <f t="shared" si="7"/>
        <v>142</v>
      </c>
      <c r="B148" s="166">
        <v>2</v>
      </c>
      <c r="C148" s="166">
        <v>9</v>
      </c>
      <c r="D148" s="101">
        <f t="shared" si="8"/>
        <v>1</v>
      </c>
      <c r="E148" s="110"/>
      <c r="F148" s="105" t="s">
        <v>416</v>
      </c>
      <c r="G148" s="109" t="s">
        <v>402</v>
      </c>
      <c r="H148" s="107" t="s">
        <v>417</v>
      </c>
      <c r="I148" s="113"/>
      <c r="J148" s="108"/>
    </row>
    <row r="149" spans="1:10" s="1" customFormat="1" ht="15" customHeight="1">
      <c r="A149" s="103">
        <f t="shared" si="7"/>
        <v>143</v>
      </c>
      <c r="B149" s="166">
        <v>2</v>
      </c>
      <c r="C149" s="166">
        <v>9</v>
      </c>
      <c r="D149" s="101">
        <f t="shared" si="8"/>
        <v>2</v>
      </c>
      <c r="E149" s="111" t="s">
        <v>28</v>
      </c>
      <c r="F149" s="105" t="s">
        <v>418</v>
      </c>
      <c r="G149" s="109" t="s">
        <v>402</v>
      </c>
      <c r="H149" s="107" t="s">
        <v>419</v>
      </c>
      <c r="I149" s="113"/>
      <c r="J149" s="108"/>
    </row>
    <row r="150" spans="1:10" s="1" customFormat="1" ht="15" customHeight="1">
      <c r="A150" s="103">
        <f t="shared" si="7"/>
        <v>144</v>
      </c>
      <c r="B150" s="166">
        <v>2</v>
      </c>
      <c r="C150" s="166">
        <v>9</v>
      </c>
      <c r="D150" s="101">
        <f t="shared" si="8"/>
        <v>3</v>
      </c>
      <c r="E150" s="101"/>
      <c r="F150" s="105" t="s">
        <v>420</v>
      </c>
      <c r="G150" s="109" t="s">
        <v>402</v>
      </c>
      <c r="H150" s="107" t="s">
        <v>421</v>
      </c>
      <c r="I150" s="113"/>
      <c r="J150" s="108"/>
    </row>
    <row r="151" spans="1:10" s="1" customFormat="1" ht="15" customHeight="1">
      <c r="A151" s="103">
        <f t="shared" si="7"/>
        <v>145</v>
      </c>
      <c r="B151" s="166">
        <v>2</v>
      </c>
      <c r="C151" s="166">
        <v>9</v>
      </c>
      <c r="D151" s="101">
        <f t="shared" si="8"/>
        <v>4</v>
      </c>
      <c r="E151" s="101"/>
      <c r="F151" s="105" t="s">
        <v>422</v>
      </c>
      <c r="G151" s="109" t="s">
        <v>402</v>
      </c>
      <c r="H151" s="107" t="s">
        <v>423</v>
      </c>
      <c r="I151" s="113"/>
      <c r="J151" s="108"/>
    </row>
    <row r="152" spans="1:10" s="1" customFormat="1" ht="15" customHeight="1">
      <c r="A152" s="103">
        <f t="shared" si="7"/>
        <v>146</v>
      </c>
      <c r="B152" s="166">
        <v>2</v>
      </c>
      <c r="C152" s="166">
        <v>9</v>
      </c>
      <c r="D152" s="101">
        <f t="shared" si="8"/>
        <v>5</v>
      </c>
      <c r="E152" s="101"/>
      <c r="F152" s="105" t="s">
        <v>424</v>
      </c>
      <c r="G152" s="109" t="s">
        <v>402</v>
      </c>
      <c r="H152" s="107" t="s">
        <v>425</v>
      </c>
      <c r="I152" s="113"/>
      <c r="J152" s="108"/>
    </row>
    <row r="153" spans="1:10" s="1" customFormat="1" ht="15" customHeight="1">
      <c r="A153" s="103">
        <f t="shared" si="7"/>
        <v>147</v>
      </c>
      <c r="B153" s="166">
        <v>2</v>
      </c>
      <c r="C153" s="166">
        <v>9</v>
      </c>
      <c r="D153" s="101">
        <f t="shared" si="8"/>
        <v>6</v>
      </c>
      <c r="E153" s="108"/>
      <c r="F153" s="105" t="s">
        <v>426</v>
      </c>
      <c r="G153" s="109" t="s">
        <v>402</v>
      </c>
      <c r="H153" s="107" t="s">
        <v>427</v>
      </c>
      <c r="I153" s="113"/>
      <c r="J153" s="108"/>
    </row>
    <row r="154" spans="1:10" s="1" customFormat="1" ht="15" customHeight="1">
      <c r="A154" s="103">
        <f t="shared" si="7"/>
        <v>148</v>
      </c>
      <c r="B154" s="166">
        <v>2</v>
      </c>
      <c r="C154" s="166">
        <v>9</v>
      </c>
      <c r="D154" s="101">
        <f t="shared" si="8"/>
        <v>7</v>
      </c>
      <c r="E154" s="101"/>
      <c r="F154" s="105" t="s">
        <v>428</v>
      </c>
      <c r="G154" s="109" t="s">
        <v>429</v>
      </c>
      <c r="H154" s="107" t="s">
        <v>430</v>
      </c>
      <c r="I154" s="113"/>
      <c r="J154" s="108"/>
    </row>
    <row r="155" spans="1:10" s="1" customFormat="1" ht="15" customHeight="1">
      <c r="A155" s="103">
        <f t="shared" si="7"/>
        <v>149</v>
      </c>
      <c r="B155" s="166">
        <v>2</v>
      </c>
      <c r="C155" s="166">
        <v>9</v>
      </c>
      <c r="D155" s="101">
        <f t="shared" si="8"/>
        <v>8</v>
      </c>
      <c r="E155" s="110"/>
      <c r="F155" s="105" t="s">
        <v>431</v>
      </c>
      <c r="G155" s="109" t="s">
        <v>432</v>
      </c>
      <c r="H155" s="107" t="s">
        <v>433</v>
      </c>
      <c r="I155" s="113" t="s">
        <v>434</v>
      </c>
      <c r="J155" s="108"/>
    </row>
    <row r="156" spans="1:10" s="1" customFormat="1" ht="15" customHeight="1">
      <c r="A156" s="103">
        <f t="shared" si="7"/>
        <v>150</v>
      </c>
      <c r="B156" s="151">
        <v>2</v>
      </c>
      <c r="C156" s="151">
        <v>10</v>
      </c>
      <c r="D156" s="101">
        <f t="shared" si="8"/>
        <v>1</v>
      </c>
      <c r="E156" s="101"/>
      <c r="F156" s="105" t="s">
        <v>435</v>
      </c>
      <c r="G156" s="109" t="s">
        <v>436</v>
      </c>
      <c r="H156" s="107" t="s">
        <v>437</v>
      </c>
      <c r="I156" s="113"/>
      <c r="J156" s="108"/>
    </row>
    <row r="157" spans="1:10" s="1" customFormat="1" ht="15" customHeight="1">
      <c r="A157" s="103">
        <f t="shared" si="7"/>
        <v>151</v>
      </c>
      <c r="B157" s="151">
        <v>2</v>
      </c>
      <c r="C157" s="151">
        <v>10</v>
      </c>
      <c r="D157" s="101">
        <f t="shared" si="8"/>
        <v>2</v>
      </c>
      <c r="E157" s="101"/>
      <c r="F157" s="105" t="s">
        <v>438</v>
      </c>
      <c r="G157" s="109" t="s">
        <v>439</v>
      </c>
      <c r="H157" s="107" t="s">
        <v>440</v>
      </c>
      <c r="I157" s="113"/>
      <c r="J157" s="108"/>
    </row>
    <row r="158" spans="1:10" s="1" customFormat="1" ht="15" customHeight="1">
      <c r="A158" s="103">
        <f t="shared" si="7"/>
        <v>152</v>
      </c>
      <c r="B158" s="151">
        <v>2</v>
      </c>
      <c r="C158" s="151">
        <v>10</v>
      </c>
      <c r="D158" s="101">
        <f t="shared" si="8"/>
        <v>3</v>
      </c>
      <c r="E158" s="110"/>
      <c r="F158" s="105" t="s">
        <v>441</v>
      </c>
      <c r="G158" s="107" t="s">
        <v>442</v>
      </c>
      <c r="H158" s="107" t="s">
        <v>443</v>
      </c>
      <c r="I158" s="113"/>
      <c r="J158" s="108"/>
    </row>
    <row r="159" spans="1:10" s="1" customFormat="1" ht="15" customHeight="1">
      <c r="A159" s="103">
        <f t="shared" si="7"/>
        <v>153</v>
      </c>
      <c r="B159" s="151">
        <v>2</v>
      </c>
      <c r="C159" s="151">
        <v>10</v>
      </c>
      <c r="D159" s="101">
        <f t="shared" si="8"/>
        <v>4</v>
      </c>
      <c r="E159" s="101"/>
      <c r="F159" s="105" t="s">
        <v>444</v>
      </c>
      <c r="G159" s="107" t="s">
        <v>445</v>
      </c>
      <c r="H159" s="107" t="s">
        <v>446</v>
      </c>
      <c r="I159" s="113"/>
      <c r="J159" s="108"/>
    </row>
    <row r="160" spans="1:10" s="1" customFormat="1" ht="15" customHeight="1">
      <c r="A160" s="103">
        <f t="shared" si="7"/>
        <v>154</v>
      </c>
      <c r="B160" s="151">
        <v>2</v>
      </c>
      <c r="C160" s="151">
        <v>10</v>
      </c>
      <c r="D160" s="101">
        <f t="shared" si="8"/>
        <v>5</v>
      </c>
      <c r="E160" s="101"/>
      <c r="F160" s="105" t="s">
        <v>447</v>
      </c>
      <c r="G160" s="109" t="s">
        <v>448</v>
      </c>
      <c r="H160" s="107" t="s">
        <v>449</v>
      </c>
      <c r="I160" s="113"/>
      <c r="J160" s="108"/>
    </row>
    <row r="161" spans="1:10" s="1" customFormat="1" ht="15" customHeight="1">
      <c r="A161" s="103">
        <f t="shared" si="7"/>
        <v>155</v>
      </c>
      <c r="B161" s="151">
        <v>2</v>
      </c>
      <c r="C161" s="151">
        <v>10</v>
      </c>
      <c r="D161" s="101">
        <f t="shared" si="8"/>
        <v>6</v>
      </c>
      <c r="E161" s="101"/>
      <c r="F161" s="105" t="s">
        <v>450</v>
      </c>
      <c r="G161" s="107" t="s">
        <v>451</v>
      </c>
      <c r="H161" s="107" t="s">
        <v>452</v>
      </c>
      <c r="I161" s="113"/>
      <c r="J161" s="108"/>
    </row>
    <row r="162" spans="1:10" s="1" customFormat="1" ht="15" customHeight="1">
      <c r="A162" s="103">
        <f t="shared" si="7"/>
        <v>156</v>
      </c>
      <c r="B162" s="151">
        <v>2</v>
      </c>
      <c r="C162" s="151">
        <v>10</v>
      </c>
      <c r="D162" s="101">
        <f t="shared" si="8"/>
        <v>7</v>
      </c>
      <c r="E162" s="101"/>
      <c r="F162" s="112" t="s">
        <v>453</v>
      </c>
      <c r="G162" s="107" t="s">
        <v>454</v>
      </c>
      <c r="H162" s="107" t="s">
        <v>455</v>
      </c>
      <c r="I162" s="113"/>
      <c r="J162" s="108"/>
    </row>
    <row r="163" spans="1:10" s="1" customFormat="1" ht="15" customHeight="1">
      <c r="A163" s="103">
        <f t="shared" si="7"/>
        <v>157</v>
      </c>
      <c r="B163" s="151">
        <v>2</v>
      </c>
      <c r="C163" s="151">
        <v>10</v>
      </c>
      <c r="D163" s="101">
        <f t="shared" si="8"/>
        <v>8</v>
      </c>
      <c r="E163" s="101"/>
      <c r="F163" s="105" t="s">
        <v>456</v>
      </c>
      <c r="G163" s="107" t="s">
        <v>457</v>
      </c>
      <c r="H163" s="107" t="s">
        <v>458</v>
      </c>
      <c r="I163" s="113"/>
      <c r="J163" s="108"/>
    </row>
    <row r="164" spans="1:10" s="1" customFormat="1" ht="15" customHeight="1">
      <c r="A164" s="103">
        <f t="shared" si="7"/>
        <v>158</v>
      </c>
      <c r="B164" s="151">
        <v>2</v>
      </c>
      <c r="C164" s="151">
        <v>10</v>
      </c>
      <c r="D164" s="101">
        <f t="shared" si="8"/>
        <v>9</v>
      </c>
      <c r="E164" s="110"/>
      <c r="F164" s="105" t="s">
        <v>459</v>
      </c>
      <c r="G164" s="107" t="s">
        <v>460</v>
      </c>
      <c r="H164" s="107" t="s">
        <v>461</v>
      </c>
      <c r="I164" s="113"/>
      <c r="J164" s="108"/>
    </row>
    <row r="165" spans="1:10" s="1" customFormat="1" ht="15" customHeight="1">
      <c r="A165" s="103">
        <f t="shared" si="7"/>
        <v>159</v>
      </c>
      <c r="B165" s="151">
        <v>2</v>
      </c>
      <c r="C165" s="151">
        <v>10</v>
      </c>
      <c r="D165" s="101">
        <f t="shared" si="8"/>
        <v>10</v>
      </c>
      <c r="E165" s="111" t="s">
        <v>28</v>
      </c>
      <c r="F165" s="105" t="s">
        <v>462</v>
      </c>
      <c r="G165" s="107" t="s">
        <v>463</v>
      </c>
      <c r="H165" s="107" t="s">
        <v>464</v>
      </c>
      <c r="I165" s="113"/>
      <c r="J165" s="108"/>
    </row>
    <row r="166" spans="1:10" s="1" customFormat="1" ht="15" customHeight="1">
      <c r="A166" s="103">
        <f t="shared" si="7"/>
        <v>160</v>
      </c>
      <c r="B166" s="151">
        <v>2</v>
      </c>
      <c r="C166" s="151">
        <v>10</v>
      </c>
      <c r="D166" s="101">
        <f t="shared" si="8"/>
        <v>11</v>
      </c>
      <c r="E166" s="101"/>
      <c r="F166" s="105" t="s">
        <v>465</v>
      </c>
      <c r="G166" s="106" t="s">
        <v>466</v>
      </c>
      <c r="H166" s="107" t="s">
        <v>467</v>
      </c>
      <c r="I166" s="113" t="s">
        <v>468</v>
      </c>
      <c r="J166" s="108"/>
    </row>
    <row r="167" spans="1:10" s="1" customFormat="1" ht="15" customHeight="1">
      <c r="A167" s="154">
        <f t="shared" si="7"/>
        <v>161</v>
      </c>
      <c r="B167" s="131">
        <v>2</v>
      </c>
      <c r="C167" s="131">
        <v>11</v>
      </c>
      <c r="D167" s="155">
        <f>IF(AND(B165=B167,C165=C167),D165+1,1)</f>
        <v>1</v>
      </c>
      <c r="E167" s="155"/>
      <c r="F167" s="156" t="s">
        <v>699</v>
      </c>
      <c r="G167" s="128" t="s">
        <v>470</v>
      </c>
      <c r="H167" s="123" t="s">
        <v>471</v>
      </c>
      <c r="I167" s="114" t="s">
        <v>707</v>
      </c>
      <c r="J167" s="108"/>
    </row>
    <row r="168" spans="1:10" s="1" customFormat="1" ht="15" customHeight="1">
      <c r="A168" s="103">
        <f t="shared" si="7"/>
        <v>162</v>
      </c>
      <c r="B168" s="131">
        <v>2</v>
      </c>
      <c r="C168" s="131">
        <v>11</v>
      </c>
      <c r="D168" s="101">
        <f t="shared" si="8"/>
        <v>2</v>
      </c>
      <c r="E168" s="101"/>
      <c r="F168" s="105" t="s">
        <v>473</v>
      </c>
      <c r="G168" s="109" t="s">
        <v>470</v>
      </c>
      <c r="H168" s="107" t="s">
        <v>474</v>
      </c>
      <c r="I168" s="113"/>
      <c r="J168" s="108"/>
    </row>
    <row r="169" spans="1:10" s="1" customFormat="1" ht="15" customHeight="1">
      <c r="A169" s="103">
        <f t="shared" si="7"/>
        <v>163</v>
      </c>
      <c r="B169" s="131">
        <v>2</v>
      </c>
      <c r="C169" s="131">
        <v>11</v>
      </c>
      <c r="D169" s="101">
        <f t="shared" si="8"/>
        <v>3</v>
      </c>
      <c r="E169" s="101"/>
      <c r="F169" s="105" t="s">
        <v>475</v>
      </c>
      <c r="G169" s="109" t="s">
        <v>470</v>
      </c>
      <c r="H169" s="107" t="s">
        <v>476</v>
      </c>
      <c r="I169" s="113"/>
      <c r="J169" s="108"/>
    </row>
    <row r="170" spans="1:10" s="1" customFormat="1" ht="15" customHeight="1">
      <c r="A170" s="103">
        <f t="shared" si="7"/>
        <v>164</v>
      </c>
      <c r="B170" s="131">
        <v>2</v>
      </c>
      <c r="C170" s="131">
        <v>11</v>
      </c>
      <c r="D170" s="101">
        <f t="shared" si="8"/>
        <v>4</v>
      </c>
      <c r="E170" s="101"/>
      <c r="F170" s="105" t="s">
        <v>477</v>
      </c>
      <c r="G170" s="109" t="s">
        <v>470</v>
      </c>
      <c r="H170" s="107" t="s">
        <v>478</v>
      </c>
      <c r="I170" s="113" t="s">
        <v>479</v>
      </c>
      <c r="J170" s="108"/>
    </row>
    <row r="171" spans="1:10" s="1" customFormat="1" ht="15" customHeight="1">
      <c r="A171" s="103">
        <f t="shared" si="7"/>
        <v>165</v>
      </c>
      <c r="B171" s="131">
        <v>2</v>
      </c>
      <c r="C171" s="131">
        <v>11</v>
      </c>
      <c r="D171" s="101">
        <f t="shared" si="8"/>
        <v>5</v>
      </c>
      <c r="E171" s="101"/>
      <c r="F171" s="105" t="s">
        <v>480</v>
      </c>
      <c r="G171" s="109" t="s">
        <v>402</v>
      </c>
      <c r="H171" s="107" t="s">
        <v>481</v>
      </c>
      <c r="I171" s="113"/>
      <c r="J171" s="108"/>
    </row>
    <row r="172" spans="1:10" s="1" customFormat="1" ht="15" customHeight="1">
      <c r="A172" s="103">
        <f t="shared" si="7"/>
        <v>166</v>
      </c>
      <c r="B172" s="131">
        <v>2</v>
      </c>
      <c r="C172" s="131">
        <v>11</v>
      </c>
      <c r="D172" s="101">
        <f t="shared" si="8"/>
        <v>6</v>
      </c>
      <c r="E172" s="101"/>
      <c r="F172" s="105" t="s">
        <v>482</v>
      </c>
      <c r="G172" s="109" t="s">
        <v>402</v>
      </c>
      <c r="H172" s="107" t="s">
        <v>483</v>
      </c>
      <c r="I172" s="113" t="s">
        <v>484</v>
      </c>
      <c r="J172" s="108"/>
    </row>
    <row r="173" spans="1:10" s="1" customFormat="1" ht="15" customHeight="1">
      <c r="A173" s="103">
        <f t="shared" ref="A173:A186" si="9">ROW()-6</f>
        <v>167</v>
      </c>
      <c r="B173" s="131">
        <v>2</v>
      </c>
      <c r="C173" s="131">
        <v>11</v>
      </c>
      <c r="D173" s="101">
        <f t="shared" si="8"/>
        <v>7</v>
      </c>
      <c r="E173" s="110"/>
      <c r="F173" s="105" t="s">
        <v>485</v>
      </c>
      <c r="G173" s="109" t="s">
        <v>486</v>
      </c>
      <c r="H173" s="107" t="s">
        <v>487</v>
      </c>
      <c r="I173" s="113"/>
      <c r="J173" s="108"/>
    </row>
    <row r="174" spans="1:10" s="1" customFormat="1" ht="15" customHeight="1">
      <c r="A174" s="103">
        <f t="shared" si="9"/>
        <v>168</v>
      </c>
      <c r="B174" s="131">
        <v>2</v>
      </c>
      <c r="C174" s="131">
        <v>11</v>
      </c>
      <c r="D174" s="101">
        <f t="shared" si="8"/>
        <v>8</v>
      </c>
      <c r="E174" s="111" t="s">
        <v>28</v>
      </c>
      <c r="F174" s="105" t="s">
        <v>488</v>
      </c>
      <c r="G174" s="109" t="s">
        <v>486</v>
      </c>
      <c r="H174" s="107" t="s">
        <v>489</v>
      </c>
      <c r="I174" s="113"/>
      <c r="J174" s="108"/>
    </row>
    <row r="175" spans="1:10" s="1" customFormat="1" ht="15" customHeight="1">
      <c r="A175" s="103">
        <f t="shared" si="9"/>
        <v>169</v>
      </c>
      <c r="B175" s="131">
        <v>2</v>
      </c>
      <c r="C175" s="131">
        <v>11</v>
      </c>
      <c r="D175" s="101">
        <f t="shared" si="8"/>
        <v>9</v>
      </c>
      <c r="E175" s="110"/>
      <c r="F175" s="105" t="s">
        <v>490</v>
      </c>
      <c r="G175" s="109" t="s">
        <v>486</v>
      </c>
      <c r="H175" s="107" t="s">
        <v>491</v>
      </c>
      <c r="I175" s="113"/>
      <c r="J175" s="108"/>
    </row>
    <row r="176" spans="1:10" s="1" customFormat="1" ht="15" customHeight="1">
      <c r="A176" s="103">
        <f t="shared" si="9"/>
        <v>170</v>
      </c>
      <c r="B176" s="131">
        <v>2</v>
      </c>
      <c r="C176" s="131">
        <v>11</v>
      </c>
      <c r="D176" s="101">
        <f t="shared" si="8"/>
        <v>10</v>
      </c>
      <c r="E176" s="101"/>
      <c r="F176" s="107" t="s">
        <v>492</v>
      </c>
      <c r="G176" s="127" t="s">
        <v>486</v>
      </c>
      <c r="H176" s="105" t="s">
        <v>493</v>
      </c>
      <c r="I176" s="125" t="s">
        <v>494</v>
      </c>
      <c r="J176" s="108" t="s">
        <v>495</v>
      </c>
    </row>
    <row r="177" spans="1:10" s="1" customFormat="1" ht="15" customHeight="1">
      <c r="A177" s="103">
        <f t="shared" si="9"/>
        <v>171</v>
      </c>
      <c r="B177" s="151">
        <v>2</v>
      </c>
      <c r="C177" s="151">
        <v>12</v>
      </c>
      <c r="D177" s="101">
        <f t="shared" si="8"/>
        <v>1</v>
      </c>
      <c r="E177" s="101"/>
      <c r="F177" s="105" t="s">
        <v>496</v>
      </c>
      <c r="G177" s="107" t="s">
        <v>497</v>
      </c>
      <c r="H177" s="107" t="s">
        <v>498</v>
      </c>
      <c r="I177" s="113" t="s">
        <v>499</v>
      </c>
      <c r="J177" s="108"/>
    </row>
    <row r="178" spans="1:10" s="1" customFormat="1" ht="15" customHeight="1">
      <c r="A178" s="103">
        <f t="shared" si="9"/>
        <v>172</v>
      </c>
      <c r="B178" s="151">
        <v>2</v>
      </c>
      <c r="C178" s="151">
        <v>12</v>
      </c>
      <c r="D178" s="101">
        <f t="shared" si="8"/>
        <v>2</v>
      </c>
      <c r="E178" s="110"/>
      <c r="F178" s="105" t="s">
        <v>500</v>
      </c>
      <c r="G178" s="107" t="s">
        <v>501</v>
      </c>
      <c r="H178" s="107" t="s">
        <v>502</v>
      </c>
      <c r="I178" s="113" t="s">
        <v>503</v>
      </c>
      <c r="J178" s="108"/>
    </row>
    <row r="179" spans="1:10" s="1" customFormat="1" ht="15" customHeight="1">
      <c r="A179" s="103">
        <f t="shared" si="9"/>
        <v>173</v>
      </c>
      <c r="B179" s="151">
        <v>2</v>
      </c>
      <c r="C179" s="151">
        <v>12</v>
      </c>
      <c r="D179" s="101">
        <f t="shared" si="8"/>
        <v>3</v>
      </c>
      <c r="E179" s="110"/>
      <c r="F179" s="105" t="s">
        <v>504</v>
      </c>
      <c r="G179" s="107" t="s">
        <v>505</v>
      </c>
      <c r="H179" s="107" t="s">
        <v>506</v>
      </c>
      <c r="I179" s="113" t="s">
        <v>507</v>
      </c>
      <c r="J179" s="108"/>
    </row>
    <row r="180" spans="1:10" s="1" customFormat="1" ht="15" customHeight="1">
      <c r="A180" s="103">
        <f t="shared" si="9"/>
        <v>174</v>
      </c>
      <c r="B180" s="151">
        <v>2</v>
      </c>
      <c r="C180" s="151">
        <v>12</v>
      </c>
      <c r="D180" s="101">
        <f t="shared" si="8"/>
        <v>4</v>
      </c>
      <c r="E180" s="101"/>
      <c r="F180" s="105" t="s">
        <v>508</v>
      </c>
      <c r="G180" s="107" t="s">
        <v>509</v>
      </c>
      <c r="H180" s="107" t="s">
        <v>510</v>
      </c>
      <c r="I180" s="113"/>
      <c r="J180" s="108"/>
    </row>
    <row r="181" spans="1:10" s="1" customFormat="1" ht="15" customHeight="1">
      <c r="A181" s="103">
        <f t="shared" si="9"/>
        <v>175</v>
      </c>
      <c r="B181" s="151">
        <v>2</v>
      </c>
      <c r="C181" s="151">
        <v>12</v>
      </c>
      <c r="D181" s="101">
        <f t="shared" si="8"/>
        <v>5</v>
      </c>
      <c r="E181" s="101"/>
      <c r="F181" s="105" t="s">
        <v>511</v>
      </c>
      <c r="G181" s="107" t="s">
        <v>512</v>
      </c>
      <c r="H181" s="107" t="s">
        <v>513</v>
      </c>
      <c r="I181" s="113"/>
      <c r="J181" s="108"/>
    </row>
    <row r="182" spans="1:10" s="1" customFormat="1" ht="15" customHeight="1">
      <c r="A182" s="103">
        <f t="shared" si="9"/>
        <v>176</v>
      </c>
      <c r="B182" s="151">
        <v>2</v>
      </c>
      <c r="C182" s="151">
        <v>12</v>
      </c>
      <c r="D182" s="101">
        <f t="shared" si="8"/>
        <v>6</v>
      </c>
      <c r="E182" s="101"/>
      <c r="F182" s="105" t="s">
        <v>514</v>
      </c>
      <c r="G182" s="107" t="s">
        <v>512</v>
      </c>
      <c r="H182" s="157"/>
      <c r="I182" s="113" t="s">
        <v>515</v>
      </c>
      <c r="J182" s="108"/>
    </row>
    <row r="183" spans="1:10" s="1" customFormat="1" ht="15" customHeight="1">
      <c r="A183" s="103">
        <f t="shared" si="9"/>
        <v>177</v>
      </c>
      <c r="B183" s="151">
        <v>2</v>
      </c>
      <c r="C183" s="151">
        <v>12</v>
      </c>
      <c r="D183" s="101">
        <f t="shared" si="8"/>
        <v>7</v>
      </c>
      <c r="E183" s="101"/>
      <c r="F183" s="105" t="s">
        <v>516</v>
      </c>
      <c r="G183" s="107" t="s">
        <v>517</v>
      </c>
      <c r="H183" s="107" t="s">
        <v>518</v>
      </c>
      <c r="I183" s="113"/>
      <c r="J183" s="108"/>
    </row>
    <row r="184" spans="1:10" s="1" customFormat="1" ht="15" customHeight="1">
      <c r="A184" s="103">
        <f t="shared" si="9"/>
        <v>178</v>
      </c>
      <c r="B184" s="151">
        <v>2</v>
      </c>
      <c r="C184" s="151">
        <v>12</v>
      </c>
      <c r="D184" s="101">
        <f t="shared" si="8"/>
        <v>8</v>
      </c>
      <c r="E184" s="101"/>
      <c r="F184" s="105" t="s">
        <v>519</v>
      </c>
      <c r="G184" s="107" t="s">
        <v>520</v>
      </c>
      <c r="H184" s="107" t="s">
        <v>521</v>
      </c>
      <c r="I184" s="113"/>
      <c r="J184" s="108"/>
    </row>
    <row r="185" spans="1:10" s="1" customFormat="1" ht="15" customHeight="1">
      <c r="A185" s="103">
        <f t="shared" si="9"/>
        <v>179</v>
      </c>
      <c r="B185" s="151">
        <v>2</v>
      </c>
      <c r="C185" s="151">
        <v>12</v>
      </c>
      <c r="D185" s="101">
        <f t="shared" si="8"/>
        <v>9</v>
      </c>
      <c r="E185" s="111" t="s">
        <v>28</v>
      </c>
      <c r="F185" s="105" t="s">
        <v>522</v>
      </c>
      <c r="G185" s="107" t="s">
        <v>523</v>
      </c>
      <c r="H185" s="107" t="s">
        <v>524</v>
      </c>
      <c r="I185" s="113" t="s">
        <v>525</v>
      </c>
      <c r="J185" s="108"/>
    </row>
    <row r="186" spans="1:10">
      <c r="A186" s="103">
        <f t="shared" si="9"/>
        <v>180</v>
      </c>
      <c r="B186" s="151">
        <v>2</v>
      </c>
      <c r="C186" s="151">
        <v>12</v>
      </c>
      <c r="D186" s="101">
        <f t="shared" si="8"/>
        <v>10</v>
      </c>
      <c r="E186" s="101"/>
      <c r="F186" s="105" t="s">
        <v>526</v>
      </c>
      <c r="G186" s="107" t="s">
        <v>527</v>
      </c>
      <c r="H186" s="107" t="s">
        <v>528</v>
      </c>
      <c r="I186" s="103"/>
      <c r="J186" s="108"/>
    </row>
    <row r="188" spans="1:10" s="4" customFormat="1">
      <c r="A188" t="s">
        <v>529</v>
      </c>
      <c r="B188"/>
      <c r="C188"/>
      <c r="D188" s="129" t="s">
        <v>28</v>
      </c>
      <c r="E188" t="s">
        <v>530</v>
      </c>
      <c r="I188"/>
      <c r="J188"/>
    </row>
    <row r="189" spans="1:10" s="4" customFormat="1">
      <c r="A189"/>
      <c r="B189"/>
      <c r="C189"/>
      <c r="D189" s="153"/>
      <c r="E189" s="147" t="s">
        <v>531</v>
      </c>
      <c r="I189"/>
      <c r="J189"/>
    </row>
    <row r="190" spans="1:10">
      <c r="D190" s="164"/>
      <c r="E190" t="s">
        <v>705</v>
      </c>
    </row>
  </sheetData>
  <mergeCells count="1">
    <mergeCell ref="A1:I1"/>
  </mergeCells>
  <phoneticPr fontId="1"/>
  <pageMargins left="1.299212598425197" right="0.98425196850393704" top="0.98425196850393704" bottom="0.98425196850393704" header="0.51181102362204722" footer="0.51181102362204722"/>
  <pageSetup paperSize="8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1" manualBreakCount="1">
    <brk id="147" max="8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F6788-226C-4902-9AC6-9BEFF88F9509}">
  <sheetPr>
    <pageSetUpPr fitToPage="1"/>
  </sheetPr>
  <dimension ref="A1:J190"/>
  <sheetViews>
    <sheetView view="pageBreakPreview" zoomScale="115" zoomScaleNormal="120" zoomScaleSheetLayoutView="115" workbookViewId="0">
      <pane xSplit="6" ySplit="2" topLeftCell="G96" activePane="bottomRight" state="frozen"/>
      <selection pane="topRight" activeCell="G1" sqref="G1"/>
      <selection pane="bottomLeft" activeCell="A3" sqref="A3"/>
      <selection pane="bottomRight" activeCell="I7" sqref="I7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23.875" style="4" bestFit="1" customWidth="1"/>
    <col min="7" max="7" width="13.75" style="4" customWidth="1"/>
    <col min="8" max="8" width="15" style="4" bestFit="1" customWidth="1"/>
    <col min="9" max="9" width="40.5" bestFit="1" customWidth="1"/>
  </cols>
  <sheetData>
    <row r="1" spans="1:10" ht="40.5" customHeight="1">
      <c r="A1" s="183" t="s">
        <v>694</v>
      </c>
      <c r="B1" s="184"/>
      <c r="C1" s="184"/>
      <c r="D1" s="184"/>
      <c r="E1" s="184"/>
      <c r="F1" s="184"/>
      <c r="G1" s="184"/>
      <c r="H1" s="184"/>
      <c r="I1" s="184"/>
      <c r="J1" s="108"/>
    </row>
    <row r="2" spans="1:10" s="2" customFormat="1" ht="21" customHeight="1">
      <c r="A2" s="101" t="s">
        <v>1</v>
      </c>
      <c r="B2" s="101" t="s">
        <v>2</v>
      </c>
      <c r="C2" s="101" t="s">
        <v>3</v>
      </c>
      <c r="D2" s="101" t="s">
        <v>4</v>
      </c>
      <c r="E2" s="101" t="s">
        <v>5</v>
      </c>
      <c r="F2" s="101" t="s">
        <v>6</v>
      </c>
      <c r="G2" s="101" t="s">
        <v>7</v>
      </c>
      <c r="H2" s="101" t="s">
        <v>8</v>
      </c>
      <c r="I2" s="101" t="s">
        <v>9</v>
      </c>
      <c r="J2" s="102"/>
    </row>
    <row r="3" spans="1:10" s="1" customFormat="1" ht="15" customHeight="1">
      <c r="A3" s="103">
        <f>ROW()-2</f>
        <v>1</v>
      </c>
      <c r="B3" s="104">
        <v>1</v>
      </c>
      <c r="C3" s="104">
        <v>1</v>
      </c>
      <c r="D3" s="101">
        <f>IF(AND(B2=B3,C2=C3),D2+1,1)</f>
        <v>1</v>
      </c>
      <c r="E3" s="101"/>
      <c r="F3" s="105" t="s">
        <v>10</v>
      </c>
      <c r="G3" s="106" t="s">
        <v>11</v>
      </c>
      <c r="H3" s="107" t="s">
        <v>12</v>
      </c>
      <c r="I3" s="107"/>
      <c r="J3" s="108"/>
    </row>
    <row r="4" spans="1:10" s="1" customFormat="1" ht="15" customHeight="1">
      <c r="A4" s="103">
        <f t="shared" ref="A4:A37" si="0">ROW()-2</f>
        <v>2</v>
      </c>
      <c r="B4" s="103">
        <v>1</v>
      </c>
      <c r="C4" s="103">
        <v>1</v>
      </c>
      <c r="D4" s="101">
        <f>IF(AND(B3=B4,C3=C4),D3+1,1)</f>
        <v>2</v>
      </c>
      <c r="E4" s="101"/>
      <c r="F4" s="105" t="s">
        <v>13</v>
      </c>
      <c r="G4" s="109" t="s">
        <v>11</v>
      </c>
      <c r="H4" s="107" t="s">
        <v>14</v>
      </c>
      <c r="I4" s="107"/>
      <c r="J4" s="108"/>
    </row>
    <row r="5" spans="1:10" s="1" customFormat="1" ht="15" customHeight="1">
      <c r="A5" s="103">
        <f t="shared" si="0"/>
        <v>3</v>
      </c>
      <c r="B5" s="103">
        <v>1</v>
      </c>
      <c r="C5" s="103">
        <v>1</v>
      </c>
      <c r="D5" s="101">
        <f t="shared" ref="D5:D68" si="1">IF(AND(B4=B5,C4=C5),D4+1,1)</f>
        <v>3</v>
      </c>
      <c r="E5" s="110"/>
      <c r="F5" s="105" t="s">
        <v>15</v>
      </c>
      <c r="G5" s="109" t="s">
        <v>11</v>
      </c>
      <c r="H5" s="107" t="s">
        <v>16</v>
      </c>
      <c r="I5" s="107"/>
      <c r="J5" s="108"/>
    </row>
    <row r="6" spans="1:10" s="1" customFormat="1" ht="15" customHeight="1">
      <c r="A6" s="131">
        <f t="shared" si="0"/>
        <v>4</v>
      </c>
      <c r="B6" s="131">
        <v>1</v>
      </c>
      <c r="C6" s="131">
        <v>1</v>
      </c>
      <c r="D6" s="132">
        <f t="shared" si="1"/>
        <v>4</v>
      </c>
      <c r="E6" s="132"/>
      <c r="F6" s="134" t="s">
        <v>17</v>
      </c>
      <c r="G6" s="135" t="s">
        <v>11</v>
      </c>
      <c r="H6" s="115" t="s">
        <v>18</v>
      </c>
      <c r="I6" s="115" t="s">
        <v>702</v>
      </c>
      <c r="J6" s="108"/>
    </row>
    <row r="7" spans="1:10" s="1" customFormat="1" ht="15" customHeight="1">
      <c r="A7" s="103">
        <f t="shared" si="0"/>
        <v>5</v>
      </c>
      <c r="B7" s="103">
        <v>1</v>
      </c>
      <c r="C7" s="103">
        <v>1</v>
      </c>
      <c r="D7" s="101">
        <f t="shared" si="1"/>
        <v>5</v>
      </c>
      <c r="E7" s="101"/>
      <c r="F7" s="105" t="s">
        <v>19</v>
      </c>
      <c r="G7" s="109" t="s">
        <v>11</v>
      </c>
      <c r="H7" s="107" t="s">
        <v>20</v>
      </c>
      <c r="I7" s="107" t="s">
        <v>21</v>
      </c>
      <c r="J7" s="108"/>
    </row>
    <row r="8" spans="1:10" s="1" customFormat="1" ht="15" customHeight="1">
      <c r="A8" s="103">
        <f t="shared" si="0"/>
        <v>6</v>
      </c>
      <c r="B8" s="103">
        <v>1</v>
      </c>
      <c r="C8" s="103">
        <v>1</v>
      </c>
      <c r="D8" s="101">
        <f t="shared" si="1"/>
        <v>6</v>
      </c>
      <c r="E8" s="110"/>
      <c r="F8" s="112" t="s">
        <v>22</v>
      </c>
      <c r="G8" s="109" t="s">
        <v>11</v>
      </c>
      <c r="H8" s="113" t="s">
        <v>23</v>
      </c>
      <c r="I8" s="113"/>
      <c r="J8" s="108"/>
    </row>
    <row r="9" spans="1:10" s="1" customFormat="1" ht="15" customHeight="1">
      <c r="A9" s="103">
        <f t="shared" si="0"/>
        <v>7</v>
      </c>
      <c r="B9" s="103">
        <v>1</v>
      </c>
      <c r="C9" s="103">
        <v>1</v>
      </c>
      <c r="D9" s="101">
        <f t="shared" si="1"/>
        <v>7</v>
      </c>
      <c r="E9" s="101"/>
      <c r="F9" s="112" t="s">
        <v>24</v>
      </c>
      <c r="G9" s="109" t="s">
        <v>11</v>
      </c>
      <c r="H9" s="114"/>
      <c r="I9" s="107" t="s">
        <v>25</v>
      </c>
      <c r="J9" s="108"/>
    </row>
    <row r="10" spans="1:10" s="1" customFormat="1" ht="15" customHeight="1">
      <c r="A10" s="103">
        <f t="shared" si="0"/>
        <v>8</v>
      </c>
      <c r="B10" s="103">
        <v>1</v>
      </c>
      <c r="C10" s="103">
        <v>1</v>
      </c>
      <c r="D10" s="101">
        <f t="shared" si="1"/>
        <v>8</v>
      </c>
      <c r="E10" s="101"/>
      <c r="F10" s="112" t="s">
        <v>26</v>
      </c>
      <c r="G10" s="109" t="s">
        <v>11</v>
      </c>
      <c r="H10" s="113" t="s">
        <v>27</v>
      </c>
      <c r="I10" s="107"/>
      <c r="J10" s="108"/>
    </row>
    <row r="11" spans="1:10" s="1" customFormat="1" ht="15" customHeight="1">
      <c r="A11" s="103">
        <f t="shared" si="0"/>
        <v>9</v>
      </c>
      <c r="B11" s="103">
        <v>1</v>
      </c>
      <c r="C11" s="103">
        <v>1</v>
      </c>
      <c r="D11" s="101">
        <f t="shared" si="1"/>
        <v>9</v>
      </c>
      <c r="E11" s="111" t="s">
        <v>28</v>
      </c>
      <c r="F11" s="112" t="s">
        <v>29</v>
      </c>
      <c r="G11" s="109" t="s">
        <v>30</v>
      </c>
      <c r="H11" s="113" t="s">
        <v>31</v>
      </c>
      <c r="I11" s="107"/>
      <c r="J11" s="108"/>
    </row>
    <row r="12" spans="1:10" s="1" customFormat="1" ht="15" customHeight="1">
      <c r="A12" s="103">
        <f t="shared" si="0"/>
        <v>10</v>
      </c>
      <c r="B12" s="103">
        <v>1</v>
      </c>
      <c r="C12" s="103">
        <v>1</v>
      </c>
      <c r="D12" s="101">
        <f t="shared" si="1"/>
        <v>10</v>
      </c>
      <c r="E12" s="101"/>
      <c r="F12" s="112" t="s">
        <v>32</v>
      </c>
      <c r="G12" s="109" t="s">
        <v>30</v>
      </c>
      <c r="H12" s="113" t="s">
        <v>33</v>
      </c>
      <c r="I12" s="107" t="s">
        <v>34</v>
      </c>
      <c r="J12" s="108"/>
    </row>
    <row r="13" spans="1:10" s="1" customFormat="1" ht="15" customHeight="1">
      <c r="A13" s="103">
        <f t="shared" si="0"/>
        <v>11</v>
      </c>
      <c r="B13" s="103">
        <v>1</v>
      </c>
      <c r="C13" s="103">
        <v>1</v>
      </c>
      <c r="D13" s="101">
        <f t="shared" si="1"/>
        <v>11</v>
      </c>
      <c r="E13" s="101"/>
      <c r="F13" s="112" t="s">
        <v>35</v>
      </c>
      <c r="G13" s="109" t="s">
        <v>30</v>
      </c>
      <c r="H13" s="113" t="s">
        <v>36</v>
      </c>
      <c r="I13" s="107" t="s">
        <v>25</v>
      </c>
      <c r="J13" s="108"/>
    </row>
    <row r="14" spans="1:10" s="1" customFormat="1" ht="15" customHeight="1">
      <c r="A14" s="103">
        <f t="shared" si="0"/>
        <v>12</v>
      </c>
      <c r="B14" s="104">
        <v>1</v>
      </c>
      <c r="C14" s="104">
        <v>2</v>
      </c>
      <c r="D14" s="101">
        <f t="shared" si="1"/>
        <v>1</v>
      </c>
      <c r="E14" s="101"/>
      <c r="F14" s="105" t="s">
        <v>37</v>
      </c>
      <c r="G14" s="109" t="s">
        <v>38</v>
      </c>
      <c r="H14" s="107" t="s">
        <v>39</v>
      </c>
      <c r="I14" s="107"/>
      <c r="J14" s="108"/>
    </row>
    <row r="15" spans="1:10" s="1" customFormat="1" ht="15" customHeight="1">
      <c r="A15" s="103">
        <f t="shared" si="0"/>
        <v>13</v>
      </c>
      <c r="B15" s="103">
        <v>1</v>
      </c>
      <c r="C15" s="103">
        <v>2</v>
      </c>
      <c r="D15" s="101">
        <f t="shared" si="1"/>
        <v>2</v>
      </c>
      <c r="E15" s="110"/>
      <c r="F15" s="105" t="s">
        <v>40</v>
      </c>
      <c r="G15" s="109" t="s">
        <v>41</v>
      </c>
      <c r="H15" s="107" t="s">
        <v>42</v>
      </c>
      <c r="I15" s="107" t="s">
        <v>43</v>
      </c>
      <c r="J15" s="108"/>
    </row>
    <row r="16" spans="1:10" s="1" customFormat="1" ht="15" customHeight="1">
      <c r="A16" s="103">
        <f t="shared" si="0"/>
        <v>14</v>
      </c>
      <c r="B16" s="103">
        <v>1</v>
      </c>
      <c r="C16" s="103">
        <v>2</v>
      </c>
      <c r="D16" s="101">
        <f t="shared" si="1"/>
        <v>3</v>
      </c>
      <c r="E16" s="111" t="s">
        <v>28</v>
      </c>
      <c r="F16" s="105" t="s">
        <v>44</v>
      </c>
      <c r="G16" s="109" t="s">
        <v>38</v>
      </c>
      <c r="H16" s="107" t="s">
        <v>45</v>
      </c>
      <c r="I16" s="107"/>
      <c r="J16" s="108"/>
    </row>
    <row r="17" spans="1:10" s="1" customFormat="1" ht="15" customHeight="1">
      <c r="A17" s="103">
        <f t="shared" si="0"/>
        <v>15</v>
      </c>
      <c r="B17" s="103">
        <v>1</v>
      </c>
      <c r="C17" s="103">
        <v>2</v>
      </c>
      <c r="D17" s="101">
        <f t="shared" si="1"/>
        <v>4</v>
      </c>
      <c r="E17" s="110"/>
      <c r="F17" s="105" t="s">
        <v>46</v>
      </c>
      <c r="G17" s="109" t="s">
        <v>41</v>
      </c>
      <c r="H17" s="107" t="s">
        <v>47</v>
      </c>
      <c r="I17" s="107"/>
      <c r="J17" s="108"/>
    </row>
    <row r="18" spans="1:10" s="1" customFormat="1" ht="15" customHeight="1">
      <c r="A18" s="103">
        <f t="shared" si="0"/>
        <v>16</v>
      </c>
      <c r="B18" s="103">
        <v>1</v>
      </c>
      <c r="C18" s="103">
        <v>2</v>
      </c>
      <c r="D18" s="101">
        <f t="shared" si="1"/>
        <v>5</v>
      </c>
      <c r="E18" s="101"/>
      <c r="F18" s="105" t="s">
        <v>48</v>
      </c>
      <c r="G18" s="109" t="s">
        <v>41</v>
      </c>
      <c r="H18" s="107" t="s">
        <v>49</v>
      </c>
      <c r="I18" s="107"/>
      <c r="J18" s="108"/>
    </row>
    <row r="19" spans="1:10" s="1" customFormat="1" ht="15" customHeight="1">
      <c r="A19" s="103">
        <f t="shared" si="0"/>
        <v>17</v>
      </c>
      <c r="B19" s="103">
        <v>1</v>
      </c>
      <c r="C19" s="103">
        <v>2</v>
      </c>
      <c r="D19" s="101">
        <f t="shared" si="1"/>
        <v>6</v>
      </c>
      <c r="E19" s="101"/>
      <c r="F19" s="105" t="s">
        <v>50</v>
      </c>
      <c r="G19" s="109" t="s">
        <v>41</v>
      </c>
      <c r="H19" s="107" t="s">
        <v>51</v>
      </c>
      <c r="I19" s="107"/>
      <c r="J19" s="108"/>
    </row>
    <row r="20" spans="1:10" s="1" customFormat="1" ht="15" customHeight="1">
      <c r="A20" s="103">
        <f t="shared" si="0"/>
        <v>18</v>
      </c>
      <c r="B20" s="103">
        <v>1</v>
      </c>
      <c r="C20" s="103">
        <v>2</v>
      </c>
      <c r="D20" s="101">
        <f t="shared" si="1"/>
        <v>7</v>
      </c>
      <c r="E20" s="101"/>
      <c r="F20" s="105" t="s">
        <v>52</v>
      </c>
      <c r="G20" s="109" t="s">
        <v>38</v>
      </c>
      <c r="H20" s="107" t="s">
        <v>53</v>
      </c>
      <c r="I20" s="107" t="s">
        <v>25</v>
      </c>
      <c r="J20" s="108"/>
    </row>
    <row r="21" spans="1:10" s="1" customFormat="1" ht="15" customHeight="1">
      <c r="A21" s="103">
        <f t="shared" si="0"/>
        <v>19</v>
      </c>
      <c r="B21" s="103">
        <v>1</v>
      </c>
      <c r="C21" s="103">
        <v>2</v>
      </c>
      <c r="D21" s="101">
        <f t="shared" si="1"/>
        <v>8</v>
      </c>
      <c r="E21" s="101"/>
      <c r="F21" s="105" t="s">
        <v>54</v>
      </c>
      <c r="G21" s="109" t="s">
        <v>55</v>
      </c>
      <c r="H21" s="107" t="s">
        <v>56</v>
      </c>
      <c r="I21" s="107" t="s">
        <v>57</v>
      </c>
      <c r="J21" s="108"/>
    </row>
    <row r="22" spans="1:10" s="1" customFormat="1" ht="15" customHeight="1">
      <c r="A22" s="103">
        <f t="shared" si="0"/>
        <v>20</v>
      </c>
      <c r="B22" s="104">
        <v>1</v>
      </c>
      <c r="C22" s="104">
        <v>3</v>
      </c>
      <c r="D22" s="101">
        <f t="shared" si="1"/>
        <v>1</v>
      </c>
      <c r="E22" s="101"/>
      <c r="F22" s="105" t="s">
        <v>58</v>
      </c>
      <c r="G22" s="109" t="s">
        <v>38</v>
      </c>
      <c r="H22" s="107" t="s">
        <v>59</v>
      </c>
      <c r="I22" s="107"/>
      <c r="J22" s="108"/>
    </row>
    <row r="23" spans="1:10" s="1" customFormat="1" ht="15" customHeight="1">
      <c r="A23" s="103">
        <f t="shared" si="0"/>
        <v>21</v>
      </c>
      <c r="B23" s="103">
        <v>1</v>
      </c>
      <c r="C23" s="103">
        <v>3</v>
      </c>
      <c r="D23" s="101">
        <f t="shared" si="1"/>
        <v>2</v>
      </c>
      <c r="E23" s="110"/>
      <c r="F23" s="105" t="s">
        <v>60</v>
      </c>
      <c r="G23" s="109" t="s">
        <v>61</v>
      </c>
      <c r="H23" s="107" t="s">
        <v>62</v>
      </c>
      <c r="I23" s="113" t="s">
        <v>63</v>
      </c>
      <c r="J23" s="108"/>
    </row>
    <row r="24" spans="1:10" s="1" customFormat="1" ht="15" customHeight="1">
      <c r="A24" s="103">
        <f t="shared" si="0"/>
        <v>22</v>
      </c>
      <c r="B24" s="103">
        <v>1</v>
      </c>
      <c r="C24" s="103">
        <v>3</v>
      </c>
      <c r="D24" s="101">
        <f t="shared" si="1"/>
        <v>3</v>
      </c>
      <c r="E24" s="110"/>
      <c r="F24" s="105" t="s">
        <v>64</v>
      </c>
      <c r="G24" s="109" t="s">
        <v>61</v>
      </c>
      <c r="H24" s="107" t="s">
        <v>65</v>
      </c>
      <c r="I24" s="107"/>
      <c r="J24" s="108"/>
    </row>
    <row r="25" spans="1:10" s="1" customFormat="1" ht="15" customHeight="1">
      <c r="A25" s="103">
        <f t="shared" si="0"/>
        <v>23</v>
      </c>
      <c r="B25" s="103">
        <v>1</v>
      </c>
      <c r="C25" s="103">
        <v>3</v>
      </c>
      <c r="D25" s="101">
        <f t="shared" si="1"/>
        <v>4</v>
      </c>
      <c r="E25" s="101"/>
      <c r="F25" s="105" t="s">
        <v>66</v>
      </c>
      <c r="G25" s="109" t="s">
        <v>61</v>
      </c>
      <c r="H25" s="107" t="s">
        <v>67</v>
      </c>
      <c r="I25" s="113"/>
      <c r="J25" s="108"/>
    </row>
    <row r="26" spans="1:10" s="1" customFormat="1" ht="15" customHeight="1">
      <c r="A26" s="103">
        <f t="shared" si="0"/>
        <v>24</v>
      </c>
      <c r="B26" s="103">
        <v>1</v>
      </c>
      <c r="C26" s="103">
        <v>3</v>
      </c>
      <c r="D26" s="101">
        <f t="shared" si="1"/>
        <v>5</v>
      </c>
      <c r="E26" s="101"/>
      <c r="F26" s="105" t="s">
        <v>68</v>
      </c>
      <c r="G26" s="109" t="s">
        <v>61</v>
      </c>
      <c r="H26" s="107" t="s">
        <v>69</v>
      </c>
      <c r="I26" s="113" t="s">
        <v>70</v>
      </c>
      <c r="J26" s="108"/>
    </row>
    <row r="27" spans="1:10" s="1" customFormat="1" ht="15" customHeight="1">
      <c r="A27" s="103">
        <f t="shared" si="0"/>
        <v>25</v>
      </c>
      <c r="B27" s="103">
        <v>1</v>
      </c>
      <c r="C27" s="103">
        <v>3</v>
      </c>
      <c r="D27" s="101">
        <f t="shared" si="1"/>
        <v>6</v>
      </c>
      <c r="E27" s="111" t="s">
        <v>28</v>
      </c>
      <c r="F27" s="105" t="s">
        <v>71</v>
      </c>
      <c r="G27" s="109" t="s">
        <v>61</v>
      </c>
      <c r="H27" s="107" t="s">
        <v>72</v>
      </c>
      <c r="I27" s="107"/>
      <c r="J27" s="108"/>
    </row>
    <row r="28" spans="1:10" s="1" customFormat="1" ht="15" customHeight="1">
      <c r="A28" s="103">
        <f t="shared" si="0"/>
        <v>26</v>
      </c>
      <c r="B28" s="103">
        <v>1</v>
      </c>
      <c r="C28" s="103">
        <v>3</v>
      </c>
      <c r="D28" s="101">
        <f t="shared" si="1"/>
        <v>7</v>
      </c>
      <c r="E28" s="101"/>
      <c r="F28" s="105" t="s">
        <v>73</v>
      </c>
      <c r="G28" s="109" t="s">
        <v>61</v>
      </c>
      <c r="H28" s="107" t="s">
        <v>74</v>
      </c>
      <c r="I28" s="113" t="s">
        <v>75</v>
      </c>
      <c r="J28" s="108"/>
    </row>
    <row r="29" spans="1:10" s="1" customFormat="1" ht="15" customHeight="1">
      <c r="A29" s="103">
        <f t="shared" si="0"/>
        <v>27</v>
      </c>
      <c r="B29" s="103">
        <v>1</v>
      </c>
      <c r="C29" s="103">
        <v>3</v>
      </c>
      <c r="D29" s="101">
        <f t="shared" si="1"/>
        <v>8</v>
      </c>
      <c r="E29" s="101"/>
      <c r="F29" s="105" t="s">
        <v>76</v>
      </c>
      <c r="G29" s="109" t="s">
        <v>61</v>
      </c>
      <c r="H29" s="107" t="s">
        <v>77</v>
      </c>
      <c r="I29" s="107"/>
      <c r="J29" s="108"/>
    </row>
    <row r="30" spans="1:10" s="1" customFormat="1" ht="15" customHeight="1">
      <c r="A30" s="103">
        <f t="shared" si="0"/>
        <v>28</v>
      </c>
      <c r="B30" s="104">
        <v>1</v>
      </c>
      <c r="C30" s="104">
        <v>4</v>
      </c>
      <c r="D30" s="101">
        <f t="shared" si="1"/>
        <v>1</v>
      </c>
      <c r="E30" s="101"/>
      <c r="F30" s="105" t="s">
        <v>78</v>
      </c>
      <c r="G30" s="107" t="s">
        <v>79</v>
      </c>
      <c r="H30" s="107" t="s">
        <v>80</v>
      </c>
      <c r="I30" s="107" t="s">
        <v>81</v>
      </c>
      <c r="J30" s="108"/>
    </row>
    <row r="31" spans="1:10" s="1" customFormat="1" ht="15" customHeight="1">
      <c r="A31" s="103">
        <f t="shared" si="0"/>
        <v>29</v>
      </c>
      <c r="B31" s="103">
        <v>1</v>
      </c>
      <c r="C31" s="103">
        <v>4</v>
      </c>
      <c r="D31" s="101">
        <f t="shared" si="1"/>
        <v>2</v>
      </c>
      <c r="E31" s="101"/>
      <c r="F31" s="105" t="s">
        <v>82</v>
      </c>
      <c r="G31" s="107" t="s">
        <v>79</v>
      </c>
      <c r="H31" s="107" t="s">
        <v>83</v>
      </c>
      <c r="I31" s="107"/>
      <c r="J31" s="108"/>
    </row>
    <row r="32" spans="1:10" s="1" customFormat="1" ht="15" customHeight="1">
      <c r="A32" s="103">
        <f t="shared" si="0"/>
        <v>30</v>
      </c>
      <c r="B32" s="103">
        <v>1</v>
      </c>
      <c r="C32" s="103">
        <v>4</v>
      </c>
      <c r="D32" s="101">
        <f t="shared" si="1"/>
        <v>3</v>
      </c>
      <c r="E32" s="101"/>
      <c r="F32" s="105" t="s">
        <v>84</v>
      </c>
      <c r="G32" s="107" t="s">
        <v>85</v>
      </c>
      <c r="H32" s="107" t="s">
        <v>86</v>
      </c>
      <c r="I32" s="107"/>
      <c r="J32" s="108"/>
    </row>
    <row r="33" spans="1:10" s="1" customFormat="1" ht="15" customHeight="1">
      <c r="A33" s="103">
        <f t="shared" si="0"/>
        <v>31</v>
      </c>
      <c r="B33" s="103">
        <v>1</v>
      </c>
      <c r="C33" s="103">
        <v>4</v>
      </c>
      <c r="D33" s="101">
        <f t="shared" si="1"/>
        <v>4</v>
      </c>
      <c r="E33" s="110"/>
      <c r="F33" s="105" t="s">
        <v>87</v>
      </c>
      <c r="G33" s="107" t="s">
        <v>85</v>
      </c>
      <c r="H33" s="107" t="s">
        <v>88</v>
      </c>
      <c r="I33" s="107" t="s">
        <v>89</v>
      </c>
      <c r="J33" s="108"/>
    </row>
    <row r="34" spans="1:10" s="1" customFormat="1" ht="15" customHeight="1">
      <c r="A34" s="103">
        <f t="shared" si="0"/>
        <v>32</v>
      </c>
      <c r="B34" s="103">
        <v>1</v>
      </c>
      <c r="C34" s="103">
        <v>4</v>
      </c>
      <c r="D34" s="101">
        <f t="shared" si="1"/>
        <v>5</v>
      </c>
      <c r="E34" s="110"/>
      <c r="F34" s="105" t="s">
        <v>90</v>
      </c>
      <c r="G34" s="107" t="s">
        <v>85</v>
      </c>
      <c r="H34" s="107" t="s">
        <v>91</v>
      </c>
      <c r="I34" s="107"/>
      <c r="J34" s="108"/>
    </row>
    <row r="35" spans="1:10" s="1" customFormat="1" ht="15" customHeight="1">
      <c r="A35" s="103">
        <f t="shared" si="0"/>
        <v>33</v>
      </c>
      <c r="B35" s="116">
        <v>1</v>
      </c>
      <c r="C35" s="116">
        <v>4</v>
      </c>
      <c r="D35" s="101">
        <f t="shared" si="1"/>
        <v>6</v>
      </c>
      <c r="E35" s="111" t="s">
        <v>28</v>
      </c>
      <c r="F35" s="112" t="s">
        <v>92</v>
      </c>
      <c r="G35" s="113" t="s">
        <v>79</v>
      </c>
      <c r="H35" s="113" t="s">
        <v>93</v>
      </c>
      <c r="I35" s="113" t="s">
        <v>94</v>
      </c>
      <c r="J35" s="108"/>
    </row>
    <row r="36" spans="1:10" s="1" customFormat="1" ht="15" customHeight="1">
      <c r="A36" s="103">
        <f t="shared" si="0"/>
        <v>34</v>
      </c>
      <c r="B36" s="117">
        <v>1</v>
      </c>
      <c r="C36" s="117">
        <v>5</v>
      </c>
      <c r="D36" s="101">
        <f t="shared" si="1"/>
        <v>1</v>
      </c>
      <c r="E36" s="110"/>
      <c r="F36" s="112" t="s">
        <v>95</v>
      </c>
      <c r="G36" s="113" t="s">
        <v>96</v>
      </c>
      <c r="H36" s="113" t="s">
        <v>97</v>
      </c>
      <c r="I36" s="113" t="s">
        <v>98</v>
      </c>
      <c r="J36" s="108"/>
    </row>
    <row r="37" spans="1:10" s="1" customFormat="1" ht="15" customHeight="1">
      <c r="A37" s="103">
        <f t="shared" si="0"/>
        <v>35</v>
      </c>
      <c r="B37" s="116">
        <v>1</v>
      </c>
      <c r="C37" s="116">
        <v>5</v>
      </c>
      <c r="D37" s="101">
        <f t="shared" si="1"/>
        <v>2</v>
      </c>
      <c r="E37" s="110"/>
      <c r="F37" s="112" t="s">
        <v>99</v>
      </c>
      <c r="G37" s="113" t="s">
        <v>96</v>
      </c>
      <c r="H37" s="113" t="s">
        <v>100</v>
      </c>
      <c r="I37" s="113" t="s">
        <v>101</v>
      </c>
      <c r="J37" s="108"/>
    </row>
    <row r="38" spans="1:10" s="1" customFormat="1" ht="15" customHeight="1">
      <c r="A38" s="103">
        <f>ROW()-3</f>
        <v>35</v>
      </c>
      <c r="B38" s="116">
        <v>1</v>
      </c>
      <c r="C38" s="116">
        <v>5</v>
      </c>
      <c r="D38" s="101">
        <f t="shared" si="1"/>
        <v>3</v>
      </c>
      <c r="E38" s="111" t="s">
        <v>28</v>
      </c>
      <c r="F38" s="112" t="s">
        <v>105</v>
      </c>
      <c r="G38" s="113" t="s">
        <v>96</v>
      </c>
      <c r="H38" s="113" t="s">
        <v>106</v>
      </c>
      <c r="I38" s="113" t="s">
        <v>107</v>
      </c>
      <c r="J38" s="108"/>
    </row>
    <row r="39" spans="1:10" s="1" customFormat="1" ht="15" customHeight="1">
      <c r="A39" s="103">
        <f t="shared" ref="A39:A81" si="2">ROW()-3</f>
        <v>36</v>
      </c>
      <c r="B39" s="117">
        <v>1</v>
      </c>
      <c r="C39" s="117">
        <v>6</v>
      </c>
      <c r="D39" s="101">
        <f t="shared" si="1"/>
        <v>1</v>
      </c>
      <c r="E39" s="110"/>
      <c r="F39" s="112" t="s">
        <v>108</v>
      </c>
      <c r="G39" s="113" t="s">
        <v>109</v>
      </c>
      <c r="H39" s="113" t="s">
        <v>110</v>
      </c>
      <c r="I39" s="113"/>
      <c r="J39" s="108"/>
    </row>
    <row r="40" spans="1:10" s="1" customFormat="1" ht="15" customHeight="1">
      <c r="A40" s="103">
        <f t="shared" si="2"/>
        <v>37</v>
      </c>
      <c r="B40" s="116">
        <v>1</v>
      </c>
      <c r="C40" s="116">
        <v>6</v>
      </c>
      <c r="D40" s="101">
        <f t="shared" si="1"/>
        <v>2</v>
      </c>
      <c r="E40" s="111" t="s">
        <v>28</v>
      </c>
      <c r="F40" s="112" t="s">
        <v>111</v>
      </c>
      <c r="G40" s="113" t="s">
        <v>112</v>
      </c>
      <c r="H40" s="113" t="s">
        <v>113</v>
      </c>
      <c r="I40" s="113"/>
      <c r="J40" s="108"/>
    </row>
    <row r="41" spans="1:10" s="1" customFormat="1" ht="15" customHeight="1">
      <c r="A41" s="103">
        <f t="shared" si="2"/>
        <v>38</v>
      </c>
      <c r="B41" s="116">
        <v>1</v>
      </c>
      <c r="C41" s="116">
        <v>6</v>
      </c>
      <c r="D41" s="101">
        <f t="shared" si="1"/>
        <v>3</v>
      </c>
      <c r="E41" s="101"/>
      <c r="F41" s="112" t="s">
        <v>114</v>
      </c>
      <c r="G41" s="113" t="s">
        <v>112</v>
      </c>
      <c r="H41" s="113" t="s">
        <v>115</v>
      </c>
      <c r="I41" s="113"/>
      <c r="J41" s="108"/>
    </row>
    <row r="42" spans="1:10" s="1" customFormat="1" ht="15" customHeight="1">
      <c r="A42" s="103">
        <f t="shared" si="2"/>
        <v>39</v>
      </c>
      <c r="B42" s="116">
        <v>1</v>
      </c>
      <c r="C42" s="116">
        <v>6</v>
      </c>
      <c r="D42" s="101">
        <f t="shared" si="1"/>
        <v>4</v>
      </c>
      <c r="E42" s="110"/>
      <c r="F42" s="112" t="s">
        <v>116</v>
      </c>
      <c r="G42" s="113" t="s">
        <v>117</v>
      </c>
      <c r="H42" s="113" t="s">
        <v>118</v>
      </c>
      <c r="I42" s="113" t="s">
        <v>119</v>
      </c>
      <c r="J42" s="108"/>
    </row>
    <row r="43" spans="1:10" s="1" customFormat="1" ht="15" customHeight="1">
      <c r="A43" s="103">
        <f t="shared" si="2"/>
        <v>40</v>
      </c>
      <c r="B43" s="116">
        <v>1</v>
      </c>
      <c r="C43" s="116">
        <v>6</v>
      </c>
      <c r="D43" s="101">
        <f t="shared" si="1"/>
        <v>5</v>
      </c>
      <c r="E43" s="101"/>
      <c r="F43" s="112" t="s">
        <v>120</v>
      </c>
      <c r="G43" s="113" t="s">
        <v>121</v>
      </c>
      <c r="H43" s="113" t="s">
        <v>122</v>
      </c>
      <c r="I43" s="113" t="s">
        <v>123</v>
      </c>
      <c r="J43" s="108"/>
    </row>
    <row r="44" spans="1:10" s="1" customFormat="1" ht="15" customHeight="1">
      <c r="A44" s="103">
        <f t="shared" si="2"/>
        <v>41</v>
      </c>
      <c r="B44" s="104">
        <v>1</v>
      </c>
      <c r="C44" s="104">
        <v>7</v>
      </c>
      <c r="D44" s="101">
        <f t="shared" si="1"/>
        <v>1</v>
      </c>
      <c r="E44" s="101"/>
      <c r="F44" s="105" t="s">
        <v>124</v>
      </c>
      <c r="G44" s="107" t="s">
        <v>112</v>
      </c>
      <c r="H44" s="107" t="s">
        <v>125</v>
      </c>
      <c r="I44" s="113"/>
      <c r="J44" s="108"/>
    </row>
    <row r="45" spans="1:10" s="1" customFormat="1" ht="15" customHeight="1">
      <c r="A45" s="103">
        <f t="shared" si="2"/>
        <v>42</v>
      </c>
      <c r="B45" s="103">
        <v>1</v>
      </c>
      <c r="C45" s="103">
        <v>7</v>
      </c>
      <c r="D45" s="101">
        <f t="shared" si="1"/>
        <v>2</v>
      </c>
      <c r="E45" s="110"/>
      <c r="F45" s="105" t="s">
        <v>126</v>
      </c>
      <c r="G45" s="107" t="s">
        <v>112</v>
      </c>
      <c r="H45" s="107" t="s">
        <v>127</v>
      </c>
      <c r="I45" s="113"/>
      <c r="J45" s="108"/>
    </row>
    <row r="46" spans="1:10" s="1" customFormat="1" ht="15" customHeight="1">
      <c r="A46" s="103">
        <f t="shared" si="2"/>
        <v>43</v>
      </c>
      <c r="B46" s="103">
        <v>1</v>
      </c>
      <c r="C46" s="103">
        <v>7</v>
      </c>
      <c r="D46" s="101">
        <f t="shared" si="1"/>
        <v>3</v>
      </c>
      <c r="E46" s="110"/>
      <c r="F46" s="105" t="s">
        <v>128</v>
      </c>
      <c r="G46" s="107" t="s">
        <v>689</v>
      </c>
      <c r="H46" s="107" t="s">
        <v>129</v>
      </c>
      <c r="I46" s="113"/>
      <c r="J46" s="108"/>
    </row>
    <row r="47" spans="1:10" s="1" customFormat="1" ht="15" customHeight="1">
      <c r="A47" s="103">
        <f t="shared" si="2"/>
        <v>44</v>
      </c>
      <c r="B47" s="103">
        <v>1</v>
      </c>
      <c r="C47" s="103">
        <v>7</v>
      </c>
      <c r="D47" s="101">
        <f t="shared" si="1"/>
        <v>4</v>
      </c>
      <c r="E47" s="101"/>
      <c r="F47" s="105" t="s">
        <v>130</v>
      </c>
      <c r="G47" s="107" t="s">
        <v>689</v>
      </c>
      <c r="H47" s="107" t="s">
        <v>131</v>
      </c>
      <c r="I47" s="113"/>
      <c r="J47" s="108"/>
    </row>
    <row r="48" spans="1:10" s="1" customFormat="1" ht="15" customHeight="1">
      <c r="A48" s="103">
        <f t="shared" si="2"/>
        <v>45</v>
      </c>
      <c r="B48" s="103">
        <v>1</v>
      </c>
      <c r="C48" s="103">
        <v>7</v>
      </c>
      <c r="D48" s="101">
        <f t="shared" si="1"/>
        <v>5</v>
      </c>
      <c r="E48" s="111" t="s">
        <v>28</v>
      </c>
      <c r="F48" s="105" t="s">
        <v>132</v>
      </c>
      <c r="G48" s="107" t="s">
        <v>112</v>
      </c>
      <c r="H48" s="107" t="s">
        <v>133</v>
      </c>
      <c r="I48" s="113" t="s">
        <v>134</v>
      </c>
      <c r="J48" s="108"/>
    </row>
    <row r="49" spans="1:10" s="1" customFormat="1" ht="15" customHeight="1">
      <c r="A49" s="103">
        <f t="shared" si="2"/>
        <v>46</v>
      </c>
      <c r="B49" s="104">
        <v>1</v>
      </c>
      <c r="C49" s="104">
        <v>8</v>
      </c>
      <c r="D49" s="101">
        <f t="shared" si="1"/>
        <v>1</v>
      </c>
      <c r="E49" s="101"/>
      <c r="F49" s="105" t="s">
        <v>135</v>
      </c>
      <c r="G49" s="107" t="s">
        <v>136</v>
      </c>
      <c r="H49" s="107" t="s">
        <v>137</v>
      </c>
      <c r="I49" s="113" t="s">
        <v>138</v>
      </c>
      <c r="J49" s="108"/>
    </row>
    <row r="50" spans="1:10" s="1" customFormat="1" ht="15" customHeight="1">
      <c r="A50" s="103">
        <f t="shared" si="2"/>
        <v>47</v>
      </c>
      <c r="B50" s="103">
        <v>1</v>
      </c>
      <c r="C50" s="103">
        <v>8</v>
      </c>
      <c r="D50" s="101">
        <f t="shared" si="1"/>
        <v>2</v>
      </c>
      <c r="E50" s="110"/>
      <c r="F50" s="105" t="s">
        <v>139</v>
      </c>
      <c r="G50" s="107" t="s">
        <v>136</v>
      </c>
      <c r="H50" s="107" t="s">
        <v>140</v>
      </c>
      <c r="I50" s="107" t="s">
        <v>25</v>
      </c>
      <c r="J50" s="108"/>
    </row>
    <row r="51" spans="1:10" s="1" customFormat="1" ht="15" customHeight="1">
      <c r="A51" s="103">
        <f t="shared" si="2"/>
        <v>48</v>
      </c>
      <c r="B51" s="103">
        <v>1</v>
      </c>
      <c r="C51" s="103">
        <v>8</v>
      </c>
      <c r="D51" s="101">
        <f t="shared" si="1"/>
        <v>3</v>
      </c>
      <c r="E51" s="101"/>
      <c r="F51" s="105" t="s">
        <v>141</v>
      </c>
      <c r="G51" s="107" t="s">
        <v>109</v>
      </c>
      <c r="H51" s="107" t="s">
        <v>142</v>
      </c>
      <c r="I51" s="113"/>
      <c r="J51" s="108"/>
    </row>
    <row r="52" spans="1:10" s="1" customFormat="1" ht="15" customHeight="1">
      <c r="A52" s="103">
        <f t="shared" si="2"/>
        <v>49</v>
      </c>
      <c r="B52" s="103">
        <v>1</v>
      </c>
      <c r="C52" s="103">
        <v>8</v>
      </c>
      <c r="D52" s="101">
        <f t="shared" si="1"/>
        <v>4</v>
      </c>
      <c r="E52" s="101"/>
      <c r="F52" s="105" t="s">
        <v>143</v>
      </c>
      <c r="G52" s="107" t="s">
        <v>144</v>
      </c>
      <c r="H52" s="107" t="s">
        <v>145</v>
      </c>
      <c r="I52" s="113"/>
      <c r="J52" s="108"/>
    </row>
    <row r="53" spans="1:10" s="1" customFormat="1" ht="15" customHeight="1">
      <c r="A53" s="103">
        <f t="shared" si="2"/>
        <v>50</v>
      </c>
      <c r="B53" s="103">
        <v>1</v>
      </c>
      <c r="C53" s="103">
        <v>8</v>
      </c>
      <c r="D53" s="101">
        <f t="shared" si="1"/>
        <v>5</v>
      </c>
      <c r="E53" s="101"/>
      <c r="F53" s="118" t="s">
        <v>146</v>
      </c>
      <c r="G53" s="107" t="s">
        <v>147</v>
      </c>
      <c r="H53" s="107" t="s">
        <v>148</v>
      </c>
      <c r="I53" s="107" t="s">
        <v>149</v>
      </c>
      <c r="J53" s="108"/>
    </row>
    <row r="54" spans="1:10" s="1" customFormat="1" ht="15" customHeight="1">
      <c r="A54" s="103">
        <f t="shared" si="2"/>
        <v>51</v>
      </c>
      <c r="B54" s="103">
        <v>1</v>
      </c>
      <c r="C54" s="103">
        <v>8</v>
      </c>
      <c r="D54" s="101">
        <f t="shared" si="1"/>
        <v>6</v>
      </c>
      <c r="E54" s="110"/>
      <c r="F54" s="105" t="s">
        <v>150</v>
      </c>
      <c r="G54" s="107" t="s">
        <v>136</v>
      </c>
      <c r="H54" s="107" t="s">
        <v>151</v>
      </c>
      <c r="I54" s="113" t="s">
        <v>152</v>
      </c>
      <c r="J54" s="108"/>
    </row>
    <row r="55" spans="1:10" s="1" customFormat="1" ht="15" customHeight="1">
      <c r="A55" s="103">
        <f t="shared" si="2"/>
        <v>52</v>
      </c>
      <c r="B55" s="103">
        <v>1</v>
      </c>
      <c r="C55" s="103">
        <v>8</v>
      </c>
      <c r="D55" s="101">
        <f t="shared" si="1"/>
        <v>7</v>
      </c>
      <c r="E55" s="111" t="s">
        <v>28</v>
      </c>
      <c r="F55" s="105" t="s">
        <v>153</v>
      </c>
      <c r="G55" s="107" t="s">
        <v>144</v>
      </c>
      <c r="H55" s="107" t="s">
        <v>154</v>
      </c>
      <c r="I55" s="113" t="s">
        <v>155</v>
      </c>
      <c r="J55" s="108"/>
    </row>
    <row r="56" spans="1:10" s="1" customFormat="1" ht="15" customHeight="1">
      <c r="A56" s="103">
        <f t="shared" si="2"/>
        <v>53</v>
      </c>
      <c r="B56" s="104">
        <v>1</v>
      </c>
      <c r="C56" s="104">
        <v>9</v>
      </c>
      <c r="D56" s="101">
        <f t="shared" si="1"/>
        <v>1</v>
      </c>
      <c r="E56" s="101"/>
      <c r="F56" s="105" t="s">
        <v>156</v>
      </c>
      <c r="G56" s="107" t="s">
        <v>144</v>
      </c>
      <c r="H56" s="107" t="s">
        <v>157</v>
      </c>
      <c r="I56" s="113"/>
      <c r="J56" s="108"/>
    </row>
    <row r="57" spans="1:10" s="1" customFormat="1" ht="15" customHeight="1">
      <c r="A57" s="103">
        <f t="shared" si="2"/>
        <v>54</v>
      </c>
      <c r="B57" s="103">
        <v>1</v>
      </c>
      <c r="C57" s="103">
        <v>9</v>
      </c>
      <c r="D57" s="101">
        <f t="shared" si="1"/>
        <v>2</v>
      </c>
      <c r="E57" s="111" t="s">
        <v>28</v>
      </c>
      <c r="F57" s="119" t="s">
        <v>158</v>
      </c>
      <c r="G57" s="107" t="s">
        <v>144</v>
      </c>
      <c r="H57" s="107" t="s">
        <v>159</v>
      </c>
      <c r="I57" s="120" t="s">
        <v>160</v>
      </c>
      <c r="J57" s="108"/>
    </row>
    <row r="58" spans="1:10" s="58" customFormat="1" ht="15" customHeight="1">
      <c r="A58" s="103">
        <f t="shared" si="2"/>
        <v>55</v>
      </c>
      <c r="B58" s="116">
        <v>1</v>
      </c>
      <c r="C58" s="116">
        <v>9</v>
      </c>
      <c r="D58" s="101">
        <f t="shared" si="1"/>
        <v>3</v>
      </c>
      <c r="E58" s="110"/>
      <c r="F58" s="112" t="s">
        <v>161</v>
      </c>
      <c r="G58" s="113" t="s">
        <v>144</v>
      </c>
      <c r="H58" s="107" t="s">
        <v>162</v>
      </c>
      <c r="I58" s="113" t="s">
        <v>163</v>
      </c>
      <c r="J58" s="121"/>
    </row>
    <row r="59" spans="1:10" s="1" customFormat="1" ht="15" customHeight="1">
      <c r="A59" s="103">
        <f t="shared" si="2"/>
        <v>56</v>
      </c>
      <c r="B59" s="103">
        <v>1</v>
      </c>
      <c r="C59" s="103">
        <v>9</v>
      </c>
      <c r="D59" s="101">
        <f t="shared" si="1"/>
        <v>4</v>
      </c>
      <c r="E59" s="101"/>
      <c r="F59" s="105" t="s">
        <v>164</v>
      </c>
      <c r="G59" s="107" t="s">
        <v>165</v>
      </c>
      <c r="H59" s="107" t="s">
        <v>166</v>
      </c>
      <c r="I59" s="113" t="s">
        <v>167</v>
      </c>
      <c r="J59" s="108"/>
    </row>
    <row r="60" spans="1:10" s="1" customFormat="1" ht="15" customHeight="1">
      <c r="A60" s="103">
        <f t="shared" si="2"/>
        <v>57</v>
      </c>
      <c r="B60" s="103">
        <v>1</v>
      </c>
      <c r="C60" s="103">
        <v>9</v>
      </c>
      <c r="D60" s="101">
        <f t="shared" si="1"/>
        <v>5</v>
      </c>
      <c r="E60" s="108"/>
      <c r="F60" s="105" t="s">
        <v>168</v>
      </c>
      <c r="G60" s="107" t="s">
        <v>165</v>
      </c>
      <c r="H60" s="107" t="s">
        <v>169</v>
      </c>
      <c r="I60" s="113"/>
      <c r="J60" s="108"/>
    </row>
    <row r="61" spans="1:10" s="1" customFormat="1" ht="15" customHeight="1">
      <c r="A61" s="103">
        <f t="shared" si="2"/>
        <v>58</v>
      </c>
      <c r="B61" s="103">
        <v>1</v>
      </c>
      <c r="C61" s="103">
        <v>9</v>
      </c>
      <c r="D61" s="101">
        <f t="shared" si="1"/>
        <v>6</v>
      </c>
      <c r="E61" s="101"/>
      <c r="F61" s="105" t="s">
        <v>170</v>
      </c>
      <c r="G61" s="107" t="s">
        <v>165</v>
      </c>
      <c r="H61" s="107" t="s">
        <v>171</v>
      </c>
      <c r="I61" s="113"/>
      <c r="J61" s="108"/>
    </row>
    <row r="62" spans="1:10" s="1" customFormat="1" ht="15" customHeight="1">
      <c r="A62" s="103">
        <f t="shared" si="2"/>
        <v>59</v>
      </c>
      <c r="B62" s="103">
        <v>1</v>
      </c>
      <c r="C62" s="103">
        <v>9</v>
      </c>
      <c r="D62" s="101">
        <f t="shared" si="1"/>
        <v>7</v>
      </c>
      <c r="E62" s="101"/>
      <c r="F62" s="105" t="s">
        <v>172</v>
      </c>
      <c r="G62" s="107" t="s">
        <v>147</v>
      </c>
      <c r="H62" s="107" t="s">
        <v>173</v>
      </c>
      <c r="I62" s="113" t="s">
        <v>174</v>
      </c>
      <c r="J62" s="108"/>
    </row>
    <row r="63" spans="1:10" s="1" customFormat="1" ht="15" customHeight="1">
      <c r="A63" s="103">
        <f t="shared" si="2"/>
        <v>60</v>
      </c>
      <c r="B63" s="103">
        <v>1</v>
      </c>
      <c r="C63" s="103">
        <v>9</v>
      </c>
      <c r="D63" s="101">
        <f t="shared" si="1"/>
        <v>8</v>
      </c>
      <c r="E63" s="110"/>
      <c r="F63" s="105" t="s">
        <v>175</v>
      </c>
      <c r="G63" s="107" t="s">
        <v>147</v>
      </c>
      <c r="H63" s="107" t="s">
        <v>176</v>
      </c>
      <c r="I63" s="113" t="s">
        <v>174</v>
      </c>
      <c r="J63" s="108"/>
    </row>
    <row r="64" spans="1:10" s="1" customFormat="1" ht="15" customHeight="1">
      <c r="A64" s="103">
        <f t="shared" si="2"/>
        <v>61</v>
      </c>
      <c r="B64" s="103">
        <v>1</v>
      </c>
      <c r="C64" s="103">
        <v>9</v>
      </c>
      <c r="D64" s="101">
        <f t="shared" si="1"/>
        <v>9</v>
      </c>
      <c r="E64" s="110"/>
      <c r="F64" s="105" t="s">
        <v>177</v>
      </c>
      <c r="G64" s="107" t="s">
        <v>147</v>
      </c>
      <c r="H64" s="107" t="s">
        <v>178</v>
      </c>
      <c r="I64" s="113" t="s">
        <v>179</v>
      </c>
      <c r="J64" s="108"/>
    </row>
    <row r="65" spans="1:10" s="1" customFormat="1" ht="15" customHeight="1">
      <c r="A65" s="103">
        <f t="shared" si="2"/>
        <v>62</v>
      </c>
      <c r="B65" s="104">
        <v>1</v>
      </c>
      <c r="C65" s="104">
        <v>10</v>
      </c>
      <c r="D65" s="101">
        <f>IF(AND(B63=B65,C63=C65),D63+1,1)</f>
        <v>1</v>
      </c>
      <c r="E65" s="101"/>
      <c r="F65" s="105" t="s">
        <v>180</v>
      </c>
      <c r="G65" s="109" t="s">
        <v>181</v>
      </c>
      <c r="H65" s="107" t="s">
        <v>182</v>
      </c>
      <c r="I65" s="113"/>
      <c r="J65" s="108"/>
    </row>
    <row r="66" spans="1:10" s="1" customFormat="1" ht="15" customHeight="1">
      <c r="A66" s="103">
        <f t="shared" si="2"/>
        <v>63</v>
      </c>
      <c r="B66" s="103">
        <v>1</v>
      </c>
      <c r="C66" s="103">
        <v>10</v>
      </c>
      <c r="D66" s="101">
        <f t="shared" si="1"/>
        <v>2</v>
      </c>
      <c r="E66" s="110"/>
      <c r="F66" s="105" t="s">
        <v>183</v>
      </c>
      <c r="G66" s="109" t="s">
        <v>184</v>
      </c>
      <c r="H66" s="107" t="s">
        <v>185</v>
      </c>
      <c r="I66" s="113"/>
      <c r="J66" s="108"/>
    </row>
    <row r="67" spans="1:10" s="1" customFormat="1" ht="15" customHeight="1">
      <c r="A67" s="103">
        <f t="shared" si="2"/>
        <v>64</v>
      </c>
      <c r="B67" s="103">
        <v>1</v>
      </c>
      <c r="C67" s="103">
        <v>10</v>
      </c>
      <c r="D67" s="101">
        <f t="shared" si="1"/>
        <v>3</v>
      </c>
      <c r="E67" s="111" t="s">
        <v>28</v>
      </c>
      <c r="F67" s="105" t="s">
        <v>186</v>
      </c>
      <c r="G67" s="109" t="s">
        <v>184</v>
      </c>
      <c r="H67" s="107" t="s">
        <v>187</v>
      </c>
      <c r="I67" s="113"/>
      <c r="J67" s="108"/>
    </row>
    <row r="68" spans="1:10" s="1" customFormat="1" ht="15" customHeight="1">
      <c r="A68" s="103">
        <f t="shared" si="2"/>
        <v>65</v>
      </c>
      <c r="B68" s="103">
        <v>1</v>
      </c>
      <c r="C68" s="103">
        <v>10</v>
      </c>
      <c r="D68" s="101">
        <f t="shared" si="1"/>
        <v>4</v>
      </c>
      <c r="E68" s="110"/>
      <c r="F68" s="105" t="s">
        <v>188</v>
      </c>
      <c r="G68" s="109" t="s">
        <v>184</v>
      </c>
      <c r="H68" s="107" t="s">
        <v>189</v>
      </c>
      <c r="I68" s="107" t="s">
        <v>190</v>
      </c>
      <c r="J68" s="108"/>
    </row>
    <row r="69" spans="1:10" s="1" customFormat="1" ht="15" customHeight="1">
      <c r="A69" s="103">
        <f t="shared" si="2"/>
        <v>66</v>
      </c>
      <c r="B69" s="103">
        <v>1</v>
      </c>
      <c r="C69" s="103">
        <v>10</v>
      </c>
      <c r="D69" s="101">
        <f t="shared" ref="D69:D132" si="3">IF(AND(B68=B69,C68=C69),D68+1,1)</f>
        <v>5</v>
      </c>
      <c r="E69" s="110"/>
      <c r="F69" s="105" t="s">
        <v>191</v>
      </c>
      <c r="G69" s="128"/>
      <c r="H69" s="123"/>
      <c r="I69" s="143" t="s">
        <v>192</v>
      </c>
      <c r="J69" s="108"/>
    </row>
    <row r="70" spans="1:10" s="1" customFormat="1" ht="15" customHeight="1">
      <c r="A70" s="103">
        <f t="shared" si="2"/>
        <v>67</v>
      </c>
      <c r="B70" s="104">
        <v>1</v>
      </c>
      <c r="C70" s="104">
        <v>11</v>
      </c>
      <c r="D70" s="101">
        <f>IF(AND(B68=B70,C68=C70),D68+1,1)</f>
        <v>1</v>
      </c>
      <c r="E70" s="101"/>
      <c r="F70" s="105" t="s">
        <v>193</v>
      </c>
      <c r="G70" s="107" t="s">
        <v>194</v>
      </c>
      <c r="H70" s="107" t="s">
        <v>195</v>
      </c>
      <c r="I70" s="113" t="s">
        <v>196</v>
      </c>
      <c r="J70" s="108"/>
    </row>
    <row r="71" spans="1:10" s="1" customFormat="1" ht="15" customHeight="1">
      <c r="A71" s="103">
        <f t="shared" si="2"/>
        <v>68</v>
      </c>
      <c r="B71" s="103">
        <v>1</v>
      </c>
      <c r="C71" s="103">
        <v>11</v>
      </c>
      <c r="D71" s="101">
        <f t="shared" si="3"/>
        <v>2</v>
      </c>
      <c r="E71" s="101"/>
      <c r="F71" s="105" t="s">
        <v>197</v>
      </c>
      <c r="G71" s="107" t="s">
        <v>194</v>
      </c>
      <c r="H71" s="107" t="s">
        <v>198</v>
      </c>
      <c r="I71" s="113" t="s">
        <v>199</v>
      </c>
      <c r="J71" s="108"/>
    </row>
    <row r="72" spans="1:10" s="1" customFormat="1" ht="15" customHeight="1">
      <c r="A72" s="103">
        <f t="shared" si="2"/>
        <v>69</v>
      </c>
      <c r="B72" s="103">
        <v>1</v>
      </c>
      <c r="C72" s="103">
        <v>11</v>
      </c>
      <c r="D72" s="101">
        <f t="shared" si="3"/>
        <v>3</v>
      </c>
      <c r="E72" s="101"/>
      <c r="F72" s="105" t="s">
        <v>200</v>
      </c>
      <c r="G72" s="107" t="s">
        <v>194</v>
      </c>
      <c r="H72" s="107" t="s">
        <v>201</v>
      </c>
      <c r="I72" s="113" t="s">
        <v>202</v>
      </c>
      <c r="J72" s="108"/>
    </row>
    <row r="73" spans="1:10" s="1" customFormat="1" ht="15" customHeight="1">
      <c r="A73" s="103">
        <f t="shared" si="2"/>
        <v>70</v>
      </c>
      <c r="B73" s="103">
        <v>1</v>
      </c>
      <c r="C73" s="103">
        <v>11</v>
      </c>
      <c r="D73" s="101">
        <f t="shared" si="3"/>
        <v>4</v>
      </c>
      <c r="E73" s="110"/>
      <c r="F73" s="105" t="s">
        <v>203</v>
      </c>
      <c r="G73" s="107" t="s">
        <v>194</v>
      </c>
      <c r="H73" s="107" t="s">
        <v>204</v>
      </c>
      <c r="I73" s="113" t="s">
        <v>205</v>
      </c>
      <c r="J73" s="108"/>
    </row>
    <row r="74" spans="1:10" s="1" customFormat="1" ht="15" customHeight="1">
      <c r="A74" s="103">
        <f t="shared" si="2"/>
        <v>71</v>
      </c>
      <c r="B74" s="103">
        <v>1</v>
      </c>
      <c r="C74" s="103">
        <v>11</v>
      </c>
      <c r="D74" s="101">
        <f t="shared" si="3"/>
        <v>5</v>
      </c>
      <c r="E74" s="110"/>
      <c r="F74" s="122" t="s">
        <v>206</v>
      </c>
      <c r="G74" s="107" t="s">
        <v>194</v>
      </c>
      <c r="H74" s="107" t="s">
        <v>207</v>
      </c>
      <c r="I74" s="113" t="s">
        <v>208</v>
      </c>
      <c r="J74" s="108"/>
    </row>
    <row r="75" spans="1:10" s="1" customFormat="1" ht="15" customHeight="1">
      <c r="A75" s="103">
        <f t="shared" si="2"/>
        <v>72</v>
      </c>
      <c r="B75" s="103">
        <v>1</v>
      </c>
      <c r="C75" s="103">
        <v>11</v>
      </c>
      <c r="D75" s="101">
        <f t="shared" si="3"/>
        <v>6</v>
      </c>
      <c r="E75" s="111" t="s">
        <v>28</v>
      </c>
      <c r="F75" s="105" t="s">
        <v>209</v>
      </c>
      <c r="G75" s="107" t="s">
        <v>194</v>
      </c>
      <c r="H75" s="123"/>
      <c r="I75" s="113" t="s">
        <v>210</v>
      </c>
      <c r="J75" s="108"/>
    </row>
    <row r="76" spans="1:10" s="1" customFormat="1" ht="15" customHeight="1">
      <c r="A76" s="103">
        <f t="shared" si="2"/>
        <v>73</v>
      </c>
      <c r="B76" s="103">
        <v>1</v>
      </c>
      <c r="C76" s="103">
        <v>11</v>
      </c>
      <c r="D76" s="101">
        <f t="shared" si="3"/>
        <v>7</v>
      </c>
      <c r="E76" s="101"/>
      <c r="F76" s="105" t="s">
        <v>211</v>
      </c>
      <c r="G76" s="107" t="s">
        <v>194</v>
      </c>
      <c r="H76" s="107" t="s">
        <v>212</v>
      </c>
      <c r="I76" s="113" t="s">
        <v>213</v>
      </c>
      <c r="J76" s="108"/>
    </row>
    <row r="77" spans="1:10" s="1" customFormat="1" ht="15" customHeight="1">
      <c r="A77" s="103">
        <f t="shared" si="2"/>
        <v>74</v>
      </c>
      <c r="B77" s="103">
        <v>1</v>
      </c>
      <c r="C77" s="103">
        <v>11</v>
      </c>
      <c r="D77" s="101">
        <f t="shared" si="3"/>
        <v>8</v>
      </c>
      <c r="E77" s="101"/>
      <c r="F77" s="105" t="s">
        <v>214</v>
      </c>
      <c r="G77" s="107" t="s">
        <v>194</v>
      </c>
      <c r="H77" s="123"/>
      <c r="I77" s="113" t="s">
        <v>215</v>
      </c>
      <c r="J77" s="108"/>
    </row>
    <row r="78" spans="1:10" s="1" customFormat="1" ht="15" customHeight="1">
      <c r="A78" s="103">
        <f t="shared" si="2"/>
        <v>75</v>
      </c>
      <c r="B78" s="103">
        <v>1</v>
      </c>
      <c r="C78" s="103">
        <v>11</v>
      </c>
      <c r="D78" s="101">
        <f t="shared" si="3"/>
        <v>9</v>
      </c>
      <c r="E78" s="101"/>
      <c r="F78" s="105" t="s">
        <v>216</v>
      </c>
      <c r="G78" s="107" t="s">
        <v>194</v>
      </c>
      <c r="H78" s="107" t="s">
        <v>217</v>
      </c>
      <c r="I78" s="113" t="s">
        <v>218</v>
      </c>
      <c r="J78" s="108"/>
    </row>
    <row r="79" spans="1:10" s="1" customFormat="1" ht="15" customHeight="1">
      <c r="A79" s="103">
        <f t="shared" si="2"/>
        <v>76</v>
      </c>
      <c r="B79" s="104">
        <v>1</v>
      </c>
      <c r="C79" s="104">
        <v>12</v>
      </c>
      <c r="D79" s="101">
        <f t="shared" si="3"/>
        <v>1</v>
      </c>
      <c r="E79" s="101"/>
      <c r="F79" s="105" t="s">
        <v>219</v>
      </c>
      <c r="G79" s="107" t="s">
        <v>194</v>
      </c>
      <c r="H79" s="107" t="s">
        <v>220</v>
      </c>
      <c r="I79" s="113" t="s">
        <v>221</v>
      </c>
      <c r="J79" s="108"/>
    </row>
    <row r="80" spans="1:10" s="1" customFormat="1" ht="15" customHeight="1">
      <c r="A80" s="103">
        <f t="shared" si="2"/>
        <v>77</v>
      </c>
      <c r="B80" s="103">
        <v>1</v>
      </c>
      <c r="C80" s="103">
        <v>12</v>
      </c>
      <c r="D80" s="101">
        <f t="shared" si="3"/>
        <v>2</v>
      </c>
      <c r="E80" s="101"/>
      <c r="F80" s="105" t="s">
        <v>222</v>
      </c>
      <c r="G80" s="107" t="s">
        <v>194</v>
      </c>
      <c r="H80" s="123"/>
      <c r="I80" s="113" t="s">
        <v>223</v>
      </c>
      <c r="J80" s="108"/>
    </row>
    <row r="81" spans="1:10" s="1" customFormat="1" ht="15" customHeight="1">
      <c r="A81" s="103">
        <f t="shared" si="2"/>
        <v>78</v>
      </c>
      <c r="B81" s="103">
        <v>1</v>
      </c>
      <c r="C81" s="103">
        <v>12</v>
      </c>
      <c r="D81" s="101">
        <f t="shared" si="3"/>
        <v>3</v>
      </c>
      <c r="E81" s="101"/>
      <c r="F81" s="105" t="s">
        <v>224</v>
      </c>
      <c r="G81" s="107" t="s">
        <v>194</v>
      </c>
      <c r="H81" s="107" t="s">
        <v>225</v>
      </c>
      <c r="I81" s="113" t="s">
        <v>226</v>
      </c>
      <c r="J81" s="108"/>
    </row>
    <row r="82" spans="1:10" s="1" customFormat="1" ht="15" customHeight="1">
      <c r="A82" s="103">
        <f>ROW()-4</f>
        <v>78</v>
      </c>
      <c r="B82" s="103">
        <v>1</v>
      </c>
      <c r="C82" s="103">
        <v>12</v>
      </c>
      <c r="D82" s="101">
        <f t="shared" si="3"/>
        <v>4</v>
      </c>
      <c r="E82" s="101"/>
      <c r="F82" s="105" t="s">
        <v>229</v>
      </c>
      <c r="G82" s="107" t="s">
        <v>194</v>
      </c>
      <c r="H82" s="107" t="s">
        <v>230</v>
      </c>
      <c r="I82" s="113" t="s">
        <v>231</v>
      </c>
      <c r="J82" s="108"/>
    </row>
    <row r="83" spans="1:10" s="1" customFormat="1" ht="15" customHeight="1">
      <c r="A83" s="103">
        <f t="shared" ref="A83:A89" si="4">ROW()-4</f>
        <v>79</v>
      </c>
      <c r="B83" s="103">
        <v>1</v>
      </c>
      <c r="C83" s="103">
        <v>12</v>
      </c>
      <c r="D83" s="101">
        <f t="shared" si="3"/>
        <v>5</v>
      </c>
      <c r="E83" s="101"/>
      <c r="F83" s="105" t="s">
        <v>232</v>
      </c>
      <c r="G83" s="107" t="s">
        <v>194</v>
      </c>
      <c r="H83" s="107" t="s">
        <v>233</v>
      </c>
      <c r="I83" s="113" t="s">
        <v>234</v>
      </c>
      <c r="J83" s="108"/>
    </row>
    <row r="84" spans="1:10" s="1" customFormat="1" ht="15" customHeight="1">
      <c r="A84" s="103">
        <f t="shared" si="4"/>
        <v>80</v>
      </c>
      <c r="B84" s="103">
        <v>1</v>
      </c>
      <c r="C84" s="103">
        <v>12</v>
      </c>
      <c r="D84" s="101">
        <f t="shared" si="3"/>
        <v>6</v>
      </c>
      <c r="E84" s="101"/>
      <c r="F84" s="105" t="s">
        <v>235</v>
      </c>
      <c r="G84" s="107" t="s">
        <v>194</v>
      </c>
      <c r="H84" s="123"/>
      <c r="I84" s="113" t="s">
        <v>236</v>
      </c>
      <c r="J84" s="108"/>
    </row>
    <row r="85" spans="1:10" s="1" customFormat="1" ht="15" customHeight="1">
      <c r="A85" s="103">
        <f t="shared" si="4"/>
        <v>81</v>
      </c>
      <c r="B85" s="103">
        <v>1</v>
      </c>
      <c r="C85" s="103">
        <v>12</v>
      </c>
      <c r="D85" s="101">
        <f t="shared" si="3"/>
        <v>7</v>
      </c>
      <c r="E85" s="101"/>
      <c r="F85" s="105" t="s">
        <v>237</v>
      </c>
      <c r="G85" s="107" t="s">
        <v>194</v>
      </c>
      <c r="H85" s="123"/>
      <c r="I85" s="113" t="s">
        <v>238</v>
      </c>
      <c r="J85" s="108"/>
    </row>
    <row r="86" spans="1:10" s="1" customFormat="1" ht="15" customHeight="1">
      <c r="A86" s="103">
        <f t="shared" si="4"/>
        <v>82</v>
      </c>
      <c r="B86" s="103">
        <v>1</v>
      </c>
      <c r="C86" s="103">
        <v>12</v>
      </c>
      <c r="D86" s="101">
        <f t="shared" si="3"/>
        <v>8</v>
      </c>
      <c r="E86" s="101"/>
      <c r="F86" s="105" t="s">
        <v>239</v>
      </c>
      <c r="G86" s="107" t="s">
        <v>194</v>
      </c>
      <c r="H86" s="107" t="s">
        <v>240</v>
      </c>
      <c r="I86" s="113" t="s">
        <v>241</v>
      </c>
      <c r="J86" s="108"/>
    </row>
    <row r="87" spans="1:10" s="1" customFormat="1" ht="15" customHeight="1">
      <c r="A87" s="103">
        <f t="shared" si="4"/>
        <v>83</v>
      </c>
      <c r="B87" s="103">
        <v>1</v>
      </c>
      <c r="C87" s="103">
        <v>12</v>
      </c>
      <c r="D87" s="101">
        <f t="shared" si="3"/>
        <v>9</v>
      </c>
      <c r="E87" s="101"/>
      <c r="F87" s="105" t="s">
        <v>242</v>
      </c>
      <c r="G87" s="107" t="s">
        <v>194</v>
      </c>
      <c r="H87" s="123"/>
      <c r="I87" s="113" t="s">
        <v>243</v>
      </c>
      <c r="J87" s="108"/>
    </row>
    <row r="88" spans="1:10" s="1" customFormat="1" ht="15" customHeight="1">
      <c r="A88" s="103">
        <f t="shared" si="4"/>
        <v>84</v>
      </c>
      <c r="B88" s="103">
        <v>1</v>
      </c>
      <c r="C88" s="103">
        <v>12</v>
      </c>
      <c r="D88" s="101">
        <f t="shared" si="3"/>
        <v>10</v>
      </c>
      <c r="E88" s="101"/>
      <c r="F88" s="112" t="s">
        <v>244</v>
      </c>
      <c r="G88" s="107" t="s">
        <v>194</v>
      </c>
      <c r="H88" s="113" t="s">
        <v>245</v>
      </c>
      <c r="I88" s="113" t="s">
        <v>246</v>
      </c>
      <c r="J88" s="108"/>
    </row>
    <row r="89" spans="1:10" s="1" customFormat="1" ht="15" customHeight="1">
      <c r="A89" s="103">
        <f t="shared" si="4"/>
        <v>85</v>
      </c>
      <c r="B89" s="103">
        <v>1</v>
      </c>
      <c r="C89" s="103">
        <v>12</v>
      </c>
      <c r="D89" s="101">
        <f t="shared" si="3"/>
        <v>11</v>
      </c>
      <c r="E89" s="110"/>
      <c r="F89" s="112" t="s">
        <v>247</v>
      </c>
      <c r="G89" s="107" t="s">
        <v>194</v>
      </c>
      <c r="H89" s="113" t="s">
        <v>248</v>
      </c>
      <c r="I89" s="113" t="s">
        <v>249</v>
      </c>
      <c r="J89" s="108"/>
    </row>
    <row r="90" spans="1:10" s="1" customFormat="1" ht="15" customHeight="1">
      <c r="A90" s="103">
        <f>ROW()-5</f>
        <v>85</v>
      </c>
      <c r="B90" s="103">
        <v>1</v>
      </c>
      <c r="C90" s="103">
        <v>12</v>
      </c>
      <c r="D90" s="101">
        <f t="shared" si="3"/>
        <v>12</v>
      </c>
      <c r="E90" s="111" t="s">
        <v>28</v>
      </c>
      <c r="F90" s="105" t="s">
        <v>253</v>
      </c>
      <c r="G90" s="107" t="s">
        <v>194</v>
      </c>
      <c r="H90" s="107" t="s">
        <v>254</v>
      </c>
      <c r="I90" s="113" t="s">
        <v>255</v>
      </c>
      <c r="J90" s="108"/>
    </row>
    <row r="91" spans="1:10" s="1" customFormat="1" ht="15" customHeight="1">
      <c r="A91" s="103">
        <f t="shared" ref="A91:A108" si="5">ROW()-5</f>
        <v>86</v>
      </c>
      <c r="B91" s="103">
        <v>1</v>
      </c>
      <c r="C91" s="103">
        <v>12</v>
      </c>
      <c r="D91" s="101">
        <f t="shared" si="3"/>
        <v>13</v>
      </c>
      <c r="E91" s="101"/>
      <c r="F91" s="105" t="s">
        <v>256</v>
      </c>
      <c r="G91" s="107" t="s">
        <v>194</v>
      </c>
      <c r="H91" s="107" t="s">
        <v>257</v>
      </c>
      <c r="I91" s="113" t="s">
        <v>101</v>
      </c>
      <c r="J91" s="108"/>
    </row>
    <row r="92" spans="1:10" s="1" customFormat="1" ht="15" customHeight="1">
      <c r="A92" s="103">
        <f t="shared" si="5"/>
        <v>87</v>
      </c>
      <c r="B92" s="103">
        <v>1</v>
      </c>
      <c r="C92" s="103">
        <v>12</v>
      </c>
      <c r="D92" s="101">
        <f t="shared" si="3"/>
        <v>14</v>
      </c>
      <c r="E92" s="110"/>
      <c r="F92" s="105" t="s">
        <v>258</v>
      </c>
      <c r="G92" s="107" t="s">
        <v>194</v>
      </c>
      <c r="H92" s="107" t="s">
        <v>259</v>
      </c>
      <c r="I92" s="113" t="s">
        <v>260</v>
      </c>
      <c r="J92" s="108"/>
    </row>
    <row r="93" spans="1:10" s="1" customFormat="1" ht="15" customHeight="1">
      <c r="A93" s="103">
        <f t="shared" si="5"/>
        <v>88</v>
      </c>
      <c r="B93" s="104">
        <v>2</v>
      </c>
      <c r="C93" s="104">
        <v>1</v>
      </c>
      <c r="D93" s="101">
        <f t="shared" si="3"/>
        <v>1</v>
      </c>
      <c r="E93" s="101"/>
      <c r="F93" s="112" t="s">
        <v>261</v>
      </c>
      <c r="G93" s="106" t="s">
        <v>262</v>
      </c>
      <c r="H93" s="107" t="s">
        <v>263</v>
      </c>
      <c r="I93" s="107"/>
      <c r="J93" s="108"/>
    </row>
    <row r="94" spans="1:10" s="1" customFormat="1" ht="15" customHeight="1">
      <c r="A94" s="103">
        <f t="shared" si="5"/>
        <v>89</v>
      </c>
      <c r="B94" s="103">
        <v>2</v>
      </c>
      <c r="C94" s="103">
        <v>1</v>
      </c>
      <c r="D94" s="101">
        <f t="shared" si="3"/>
        <v>2</v>
      </c>
      <c r="E94" s="111" t="s">
        <v>28</v>
      </c>
      <c r="F94" s="112" t="s">
        <v>264</v>
      </c>
      <c r="G94" s="106" t="s">
        <v>262</v>
      </c>
      <c r="H94" s="107" t="s">
        <v>265</v>
      </c>
      <c r="I94" s="113" t="s">
        <v>266</v>
      </c>
      <c r="J94" s="108"/>
    </row>
    <row r="95" spans="1:10" s="1" customFormat="1" ht="15" customHeight="1">
      <c r="A95" s="103">
        <f t="shared" si="5"/>
        <v>90</v>
      </c>
      <c r="B95" s="103">
        <v>2</v>
      </c>
      <c r="C95" s="103">
        <v>1</v>
      </c>
      <c r="D95" s="101">
        <f t="shared" si="3"/>
        <v>3</v>
      </c>
      <c r="E95" s="110"/>
      <c r="F95" s="105" t="s">
        <v>267</v>
      </c>
      <c r="G95" s="109" t="s">
        <v>268</v>
      </c>
      <c r="H95" s="107" t="s">
        <v>269</v>
      </c>
      <c r="I95" s="113"/>
      <c r="J95" s="108"/>
    </row>
    <row r="96" spans="1:10" s="1" customFormat="1" ht="15" customHeight="1">
      <c r="A96" s="103">
        <f t="shared" si="5"/>
        <v>91</v>
      </c>
      <c r="B96" s="103">
        <v>2</v>
      </c>
      <c r="C96" s="103">
        <v>1</v>
      </c>
      <c r="D96" s="101">
        <f t="shared" si="3"/>
        <v>4</v>
      </c>
      <c r="E96" s="110"/>
      <c r="F96" s="105" t="s">
        <v>270</v>
      </c>
      <c r="G96" s="109" t="s">
        <v>262</v>
      </c>
      <c r="H96" s="107" t="s">
        <v>271</v>
      </c>
      <c r="I96" s="113" t="s">
        <v>272</v>
      </c>
      <c r="J96" s="108"/>
    </row>
    <row r="97" spans="1:10" s="1" customFormat="1" ht="15" customHeight="1">
      <c r="A97" s="103">
        <f t="shared" si="5"/>
        <v>92</v>
      </c>
      <c r="B97" s="103">
        <v>2</v>
      </c>
      <c r="C97" s="103">
        <v>1</v>
      </c>
      <c r="D97" s="101">
        <f t="shared" si="3"/>
        <v>5</v>
      </c>
      <c r="E97" s="101"/>
      <c r="F97" s="105" t="s">
        <v>273</v>
      </c>
      <c r="G97" s="109" t="s">
        <v>262</v>
      </c>
      <c r="H97" s="124" t="s">
        <v>274</v>
      </c>
      <c r="I97" s="125" t="s">
        <v>275</v>
      </c>
      <c r="J97" s="108"/>
    </row>
    <row r="98" spans="1:10" s="1" customFormat="1" ht="15" customHeight="1">
      <c r="A98" s="103">
        <f t="shared" si="5"/>
        <v>93</v>
      </c>
      <c r="B98" s="103">
        <v>2</v>
      </c>
      <c r="C98" s="103">
        <v>1</v>
      </c>
      <c r="D98" s="101">
        <f t="shared" si="3"/>
        <v>6</v>
      </c>
      <c r="E98" s="101"/>
      <c r="F98" s="105" t="s">
        <v>276</v>
      </c>
      <c r="G98" s="109" t="s">
        <v>262</v>
      </c>
      <c r="H98" s="107" t="s">
        <v>277</v>
      </c>
      <c r="I98" s="113" t="s">
        <v>278</v>
      </c>
      <c r="J98" s="108"/>
    </row>
    <row r="99" spans="1:10" s="1" customFormat="1" ht="15" customHeight="1">
      <c r="A99" s="131">
        <f t="shared" si="5"/>
        <v>94</v>
      </c>
      <c r="B99" s="131">
        <v>2</v>
      </c>
      <c r="C99" s="131">
        <v>1</v>
      </c>
      <c r="D99" s="132">
        <f t="shared" si="3"/>
        <v>7</v>
      </c>
      <c r="E99" s="132"/>
      <c r="F99" s="134" t="s">
        <v>279</v>
      </c>
      <c r="G99" s="135" t="s">
        <v>262</v>
      </c>
      <c r="H99" s="115" t="s">
        <v>280</v>
      </c>
      <c r="I99" s="148" t="s">
        <v>695</v>
      </c>
      <c r="J99" s="108"/>
    </row>
    <row r="100" spans="1:10" s="1" customFormat="1" ht="15" customHeight="1">
      <c r="A100" s="103">
        <f t="shared" si="5"/>
        <v>95</v>
      </c>
      <c r="B100" s="103">
        <v>2</v>
      </c>
      <c r="C100" s="103">
        <v>1</v>
      </c>
      <c r="D100" s="101">
        <f t="shared" si="3"/>
        <v>8</v>
      </c>
      <c r="E100" s="101"/>
      <c r="F100" s="105" t="s">
        <v>282</v>
      </c>
      <c r="G100" s="109" t="s">
        <v>283</v>
      </c>
      <c r="H100" s="107" t="s">
        <v>284</v>
      </c>
      <c r="I100" s="113" t="s">
        <v>285</v>
      </c>
      <c r="J100" s="108"/>
    </row>
    <row r="101" spans="1:10" s="1" customFormat="1" ht="15" customHeight="1">
      <c r="A101" s="103">
        <f t="shared" si="5"/>
        <v>96</v>
      </c>
      <c r="B101" s="103">
        <v>2</v>
      </c>
      <c r="C101" s="103">
        <v>1</v>
      </c>
      <c r="D101" s="101">
        <f t="shared" si="3"/>
        <v>9</v>
      </c>
      <c r="E101" s="101"/>
      <c r="F101" s="105" t="s">
        <v>286</v>
      </c>
      <c r="G101" s="109" t="s">
        <v>262</v>
      </c>
      <c r="H101" s="109" t="s">
        <v>287</v>
      </c>
      <c r="I101" s="113" t="s">
        <v>288</v>
      </c>
      <c r="J101" s="108"/>
    </row>
    <row r="102" spans="1:10" s="1" customFormat="1" ht="15" customHeight="1">
      <c r="A102" s="103">
        <f t="shared" si="5"/>
        <v>97</v>
      </c>
      <c r="B102" s="104">
        <v>2</v>
      </c>
      <c r="C102" s="104">
        <v>2</v>
      </c>
      <c r="D102" s="101">
        <f>IF(AND(B100=B102,C100=C102),D100+1,1)</f>
        <v>1</v>
      </c>
      <c r="E102" s="111" t="s">
        <v>28</v>
      </c>
      <c r="F102" s="105" t="s">
        <v>289</v>
      </c>
      <c r="G102" s="109" t="s">
        <v>262</v>
      </c>
      <c r="H102" s="107" t="s">
        <v>290</v>
      </c>
      <c r="I102" s="113" t="s">
        <v>291</v>
      </c>
      <c r="J102" s="108"/>
    </row>
    <row r="103" spans="1:10" s="1" customFormat="1" ht="15" customHeight="1">
      <c r="A103" s="103">
        <f t="shared" si="5"/>
        <v>98</v>
      </c>
      <c r="B103" s="103">
        <v>2</v>
      </c>
      <c r="C103" s="103">
        <v>2</v>
      </c>
      <c r="D103" s="101">
        <f t="shared" si="3"/>
        <v>2</v>
      </c>
      <c r="E103" s="110"/>
      <c r="F103" s="105" t="s">
        <v>292</v>
      </c>
      <c r="G103" s="109" t="s">
        <v>262</v>
      </c>
      <c r="H103" s="107" t="s">
        <v>293</v>
      </c>
      <c r="I103" s="113" t="s">
        <v>294</v>
      </c>
      <c r="J103" s="108"/>
    </row>
    <row r="104" spans="1:10" s="1" customFormat="1" ht="15" customHeight="1">
      <c r="A104" s="103">
        <f t="shared" si="5"/>
        <v>99</v>
      </c>
      <c r="B104" s="103">
        <v>2</v>
      </c>
      <c r="C104" s="103">
        <v>2</v>
      </c>
      <c r="D104" s="101">
        <f t="shared" si="3"/>
        <v>3</v>
      </c>
      <c r="E104" s="110"/>
      <c r="F104" s="105" t="s">
        <v>295</v>
      </c>
      <c r="G104" s="109" t="s">
        <v>262</v>
      </c>
      <c r="H104" s="107" t="s">
        <v>296</v>
      </c>
      <c r="I104" s="113" t="s">
        <v>297</v>
      </c>
      <c r="J104" s="108"/>
    </row>
    <row r="105" spans="1:10" s="1" customFormat="1" ht="15" customHeight="1">
      <c r="A105" s="103">
        <f t="shared" si="5"/>
        <v>100</v>
      </c>
      <c r="B105" s="103">
        <v>2</v>
      </c>
      <c r="C105" s="103">
        <v>2</v>
      </c>
      <c r="D105" s="101">
        <f t="shared" si="3"/>
        <v>4</v>
      </c>
      <c r="E105" s="101"/>
      <c r="F105" s="105" t="s">
        <v>298</v>
      </c>
      <c r="G105" s="109" t="s">
        <v>299</v>
      </c>
      <c r="H105" s="107" t="s">
        <v>300</v>
      </c>
      <c r="I105" s="113"/>
      <c r="J105" s="108"/>
    </row>
    <row r="106" spans="1:10" s="1" customFormat="1" ht="15" customHeight="1">
      <c r="A106" s="103">
        <f t="shared" si="5"/>
        <v>101</v>
      </c>
      <c r="B106" s="103">
        <v>2</v>
      </c>
      <c r="C106" s="103">
        <v>2</v>
      </c>
      <c r="D106" s="101">
        <f t="shared" si="3"/>
        <v>5</v>
      </c>
      <c r="E106" s="108"/>
      <c r="F106" s="105" t="s">
        <v>301</v>
      </c>
      <c r="G106" s="126" t="s">
        <v>302</v>
      </c>
      <c r="H106" s="107" t="s">
        <v>303</v>
      </c>
      <c r="I106" s="113"/>
      <c r="J106" s="108"/>
    </row>
    <row r="107" spans="1:10" s="1" customFormat="1" ht="15" customHeight="1">
      <c r="A107" s="103">
        <f t="shared" si="5"/>
        <v>102</v>
      </c>
      <c r="B107" s="104">
        <v>2</v>
      </c>
      <c r="C107" s="104">
        <v>3</v>
      </c>
      <c r="D107" s="101">
        <f t="shared" si="3"/>
        <v>1</v>
      </c>
      <c r="E107" s="101"/>
      <c r="F107" s="105" t="s">
        <v>304</v>
      </c>
      <c r="G107" s="109" t="s">
        <v>305</v>
      </c>
      <c r="H107" s="107" t="s">
        <v>306</v>
      </c>
      <c r="I107" s="113"/>
      <c r="J107" s="108"/>
    </row>
    <row r="108" spans="1:10" s="1" customFormat="1" ht="15" customHeight="1">
      <c r="A108" s="103">
        <f t="shared" si="5"/>
        <v>103</v>
      </c>
      <c r="B108" s="103">
        <v>2</v>
      </c>
      <c r="C108" s="103">
        <v>3</v>
      </c>
      <c r="D108" s="101">
        <f t="shared" si="3"/>
        <v>2</v>
      </c>
      <c r="E108" s="110"/>
      <c r="F108" s="105" t="s">
        <v>307</v>
      </c>
      <c r="G108" s="109" t="s">
        <v>305</v>
      </c>
      <c r="H108" s="107" t="s">
        <v>308</v>
      </c>
      <c r="I108" s="113"/>
      <c r="J108" s="108"/>
    </row>
    <row r="109" spans="1:10" s="1" customFormat="1" ht="15" customHeight="1">
      <c r="A109" s="103">
        <f>ROW()-6</f>
        <v>103</v>
      </c>
      <c r="B109" s="103">
        <v>2</v>
      </c>
      <c r="C109" s="103">
        <v>3</v>
      </c>
      <c r="D109" s="101">
        <f t="shared" si="3"/>
        <v>3</v>
      </c>
      <c r="E109" s="111" t="s">
        <v>28</v>
      </c>
      <c r="F109" s="112" t="s">
        <v>312</v>
      </c>
      <c r="G109" s="109" t="s">
        <v>305</v>
      </c>
      <c r="H109" s="107" t="s">
        <v>313</v>
      </c>
      <c r="I109" s="113" t="s">
        <v>314</v>
      </c>
      <c r="J109" s="108"/>
    </row>
    <row r="110" spans="1:10" s="1" customFormat="1" ht="15" customHeight="1">
      <c r="A110" s="103">
        <f t="shared" ref="A110:A173" si="6">ROW()-6</f>
        <v>104</v>
      </c>
      <c r="B110" s="103">
        <v>2</v>
      </c>
      <c r="C110" s="103">
        <v>3</v>
      </c>
      <c r="D110" s="101">
        <f t="shared" si="3"/>
        <v>4</v>
      </c>
      <c r="E110" s="101"/>
      <c r="F110" s="112" t="s">
        <v>315</v>
      </c>
      <c r="G110" s="127" t="s">
        <v>316</v>
      </c>
      <c r="H110" s="113" t="s">
        <v>317</v>
      </c>
      <c r="I110" s="113" t="s">
        <v>318</v>
      </c>
      <c r="J110" s="108"/>
    </row>
    <row r="111" spans="1:10" s="1" customFormat="1" ht="15" customHeight="1">
      <c r="A111" s="103">
        <f t="shared" si="6"/>
        <v>105</v>
      </c>
      <c r="B111" s="103">
        <v>2</v>
      </c>
      <c r="C111" s="103">
        <v>3</v>
      </c>
      <c r="D111" s="101">
        <f t="shared" si="3"/>
        <v>5</v>
      </c>
      <c r="E111" s="110"/>
      <c r="F111" s="112" t="s">
        <v>319</v>
      </c>
      <c r="G111" s="127" t="s">
        <v>316</v>
      </c>
      <c r="H111" s="113" t="s">
        <v>320</v>
      </c>
      <c r="I111" s="113"/>
      <c r="J111" s="108"/>
    </row>
    <row r="112" spans="1:10" s="1" customFormat="1" ht="15" customHeight="1">
      <c r="A112" s="103">
        <f t="shared" si="6"/>
        <v>106</v>
      </c>
      <c r="B112" s="104">
        <v>2</v>
      </c>
      <c r="C112" s="104">
        <v>4</v>
      </c>
      <c r="D112" s="101">
        <f t="shared" si="3"/>
        <v>1</v>
      </c>
      <c r="E112" s="110"/>
      <c r="F112" s="105" t="s">
        <v>321</v>
      </c>
      <c r="G112" s="109" t="s">
        <v>322</v>
      </c>
      <c r="H112" s="107" t="s">
        <v>323</v>
      </c>
      <c r="I112" s="113"/>
      <c r="J112" s="108"/>
    </row>
    <row r="113" spans="1:10" s="1" customFormat="1" ht="15" customHeight="1">
      <c r="A113" s="103">
        <f t="shared" si="6"/>
        <v>107</v>
      </c>
      <c r="B113" s="103">
        <v>2</v>
      </c>
      <c r="C113" s="103">
        <v>4</v>
      </c>
      <c r="D113" s="101">
        <f t="shared" si="3"/>
        <v>2</v>
      </c>
      <c r="E113" s="101"/>
      <c r="F113" s="105" t="s">
        <v>324</v>
      </c>
      <c r="G113" s="109" t="s">
        <v>325</v>
      </c>
      <c r="H113" s="107" t="s">
        <v>326</v>
      </c>
      <c r="I113" s="113"/>
      <c r="J113" s="108"/>
    </row>
    <row r="114" spans="1:10" s="1" customFormat="1" ht="15" customHeight="1">
      <c r="A114" s="103">
        <f t="shared" si="6"/>
        <v>108</v>
      </c>
      <c r="B114" s="103">
        <v>2</v>
      </c>
      <c r="C114" s="103">
        <v>4</v>
      </c>
      <c r="D114" s="101">
        <f t="shared" si="3"/>
        <v>3</v>
      </c>
      <c r="E114" s="110"/>
      <c r="F114" s="112" t="s">
        <v>327</v>
      </c>
      <c r="G114" s="127" t="s">
        <v>322</v>
      </c>
      <c r="H114" s="113" t="s">
        <v>328</v>
      </c>
      <c r="I114" s="113"/>
      <c r="J114" s="108"/>
    </row>
    <row r="115" spans="1:10" s="1" customFormat="1" ht="15" customHeight="1">
      <c r="A115" s="103">
        <f t="shared" si="6"/>
        <v>109</v>
      </c>
      <c r="B115" s="103">
        <v>2</v>
      </c>
      <c r="C115" s="103">
        <v>4</v>
      </c>
      <c r="D115" s="101">
        <f t="shared" si="3"/>
        <v>4</v>
      </c>
      <c r="E115" s="101"/>
      <c r="F115" s="112" t="s">
        <v>329</v>
      </c>
      <c r="G115" s="107" t="s">
        <v>330</v>
      </c>
      <c r="H115" s="107" t="s">
        <v>331</v>
      </c>
      <c r="I115" s="113"/>
      <c r="J115" s="108"/>
    </row>
    <row r="116" spans="1:10" s="1" customFormat="1" ht="15" customHeight="1">
      <c r="A116" s="103">
        <f t="shared" si="6"/>
        <v>110</v>
      </c>
      <c r="B116" s="103">
        <v>2</v>
      </c>
      <c r="C116" s="103">
        <v>4</v>
      </c>
      <c r="D116" s="101">
        <f t="shared" si="3"/>
        <v>5</v>
      </c>
      <c r="E116" s="111" t="s">
        <v>28</v>
      </c>
      <c r="F116" s="105" t="s">
        <v>332</v>
      </c>
      <c r="G116" s="127" t="s">
        <v>322</v>
      </c>
      <c r="H116" s="107" t="s">
        <v>333</v>
      </c>
      <c r="I116" s="113"/>
      <c r="J116" s="108"/>
    </row>
    <row r="117" spans="1:10" s="1" customFormat="1" ht="15" customHeight="1">
      <c r="A117" s="103">
        <f t="shared" si="6"/>
        <v>111</v>
      </c>
      <c r="B117" s="104">
        <v>2</v>
      </c>
      <c r="C117" s="104">
        <v>5</v>
      </c>
      <c r="D117" s="101">
        <f t="shared" si="3"/>
        <v>1</v>
      </c>
      <c r="E117" s="101"/>
      <c r="F117" s="105" t="s">
        <v>692</v>
      </c>
      <c r="G117" s="109" t="s">
        <v>335</v>
      </c>
      <c r="H117" s="107" t="s">
        <v>336</v>
      </c>
      <c r="I117" s="113" t="s">
        <v>691</v>
      </c>
      <c r="J117" s="108"/>
    </row>
    <row r="118" spans="1:10" s="1" customFormat="1" ht="15" customHeight="1">
      <c r="A118" s="103">
        <f t="shared" si="6"/>
        <v>112</v>
      </c>
      <c r="B118" s="103">
        <v>2</v>
      </c>
      <c r="C118" s="103">
        <v>5</v>
      </c>
      <c r="D118" s="101">
        <f t="shared" si="3"/>
        <v>2</v>
      </c>
      <c r="E118" s="101"/>
      <c r="F118" s="105" t="s">
        <v>337</v>
      </c>
      <c r="G118" s="109" t="s">
        <v>335</v>
      </c>
      <c r="H118" s="107" t="s">
        <v>338</v>
      </c>
      <c r="I118" s="113" t="s">
        <v>339</v>
      </c>
      <c r="J118" s="108"/>
    </row>
    <row r="119" spans="1:10" s="1" customFormat="1" ht="15" customHeight="1">
      <c r="A119" s="103">
        <f t="shared" si="6"/>
        <v>113</v>
      </c>
      <c r="B119" s="103">
        <v>2</v>
      </c>
      <c r="C119" s="103">
        <v>5</v>
      </c>
      <c r="D119" s="101">
        <f t="shared" si="3"/>
        <v>3</v>
      </c>
      <c r="E119" s="101"/>
      <c r="F119" s="105" t="s">
        <v>340</v>
      </c>
      <c r="G119" s="109" t="s">
        <v>322</v>
      </c>
      <c r="H119" s="107" t="s">
        <v>341</v>
      </c>
      <c r="I119" s="113"/>
      <c r="J119" s="108"/>
    </row>
    <row r="120" spans="1:10" s="1" customFormat="1" ht="15" customHeight="1">
      <c r="A120" s="103">
        <f t="shared" si="6"/>
        <v>114</v>
      </c>
      <c r="B120" s="103">
        <v>2</v>
      </c>
      <c r="C120" s="103">
        <v>5</v>
      </c>
      <c r="D120" s="101">
        <f t="shared" si="3"/>
        <v>4</v>
      </c>
      <c r="E120" s="108"/>
      <c r="F120" s="105" t="s">
        <v>342</v>
      </c>
      <c r="G120" s="109" t="s">
        <v>335</v>
      </c>
      <c r="H120" s="107" t="s">
        <v>343</v>
      </c>
      <c r="I120" s="113"/>
      <c r="J120" s="108"/>
    </row>
    <row r="121" spans="1:10" s="1" customFormat="1" ht="15" customHeight="1">
      <c r="A121" s="103">
        <f t="shared" si="6"/>
        <v>115</v>
      </c>
      <c r="B121" s="103">
        <v>2</v>
      </c>
      <c r="C121" s="103">
        <v>5</v>
      </c>
      <c r="D121" s="101">
        <f t="shared" si="3"/>
        <v>5</v>
      </c>
      <c r="E121" s="110"/>
      <c r="F121" s="105" t="s">
        <v>344</v>
      </c>
      <c r="G121" s="109" t="s">
        <v>322</v>
      </c>
      <c r="H121" s="107" t="s">
        <v>345</v>
      </c>
      <c r="I121" s="113"/>
      <c r="J121" s="108"/>
    </row>
    <row r="122" spans="1:10" s="1" customFormat="1" ht="15" customHeight="1">
      <c r="A122" s="103">
        <f t="shared" si="6"/>
        <v>116</v>
      </c>
      <c r="B122" s="103">
        <v>2</v>
      </c>
      <c r="C122" s="103">
        <v>5</v>
      </c>
      <c r="D122" s="101">
        <f t="shared" si="3"/>
        <v>6</v>
      </c>
      <c r="E122" s="111" t="s">
        <v>28</v>
      </c>
      <c r="F122" s="105" t="s">
        <v>346</v>
      </c>
      <c r="G122" s="109" t="s">
        <v>335</v>
      </c>
      <c r="H122" s="107" t="s">
        <v>347</v>
      </c>
      <c r="I122" s="113"/>
      <c r="J122" s="108"/>
    </row>
    <row r="123" spans="1:10" s="1" customFormat="1" ht="15" customHeight="1">
      <c r="A123" s="103">
        <f t="shared" si="6"/>
        <v>117</v>
      </c>
      <c r="B123" s="103">
        <v>2</v>
      </c>
      <c r="C123" s="103">
        <v>5</v>
      </c>
      <c r="D123" s="101">
        <f t="shared" si="3"/>
        <v>7</v>
      </c>
      <c r="E123" s="101"/>
      <c r="F123" s="105" t="s">
        <v>348</v>
      </c>
      <c r="G123" s="109" t="s">
        <v>335</v>
      </c>
      <c r="H123" s="107" t="s">
        <v>349</v>
      </c>
      <c r="I123" s="113"/>
      <c r="J123" s="108"/>
    </row>
    <row r="124" spans="1:10" s="1" customFormat="1" ht="15" customHeight="1">
      <c r="A124" s="103">
        <f t="shared" si="6"/>
        <v>118</v>
      </c>
      <c r="B124" s="103">
        <v>2</v>
      </c>
      <c r="C124" s="103">
        <v>5</v>
      </c>
      <c r="D124" s="101">
        <f t="shared" si="3"/>
        <v>8</v>
      </c>
      <c r="E124" s="110"/>
      <c r="F124" s="105" t="s">
        <v>350</v>
      </c>
      <c r="G124" s="109" t="s">
        <v>335</v>
      </c>
      <c r="H124" s="107" t="s">
        <v>351</v>
      </c>
      <c r="I124" s="113"/>
      <c r="J124" s="108"/>
    </row>
    <row r="125" spans="1:10" s="1" customFormat="1" ht="15" customHeight="1">
      <c r="A125" s="103">
        <f t="shared" si="6"/>
        <v>119</v>
      </c>
      <c r="B125" s="103">
        <v>2</v>
      </c>
      <c r="C125" s="103">
        <v>5</v>
      </c>
      <c r="D125" s="101">
        <f t="shared" si="3"/>
        <v>9</v>
      </c>
      <c r="E125" s="111"/>
      <c r="F125" s="105" t="s">
        <v>352</v>
      </c>
      <c r="G125" s="128"/>
      <c r="H125" s="123"/>
      <c r="I125" s="125" t="s">
        <v>353</v>
      </c>
      <c r="J125" s="108" t="s">
        <v>354</v>
      </c>
    </row>
    <row r="126" spans="1:10" s="1" customFormat="1" ht="15" customHeight="1">
      <c r="A126" s="103">
        <f t="shared" si="6"/>
        <v>120</v>
      </c>
      <c r="B126" s="104">
        <v>2</v>
      </c>
      <c r="C126" s="104">
        <v>6</v>
      </c>
      <c r="D126" s="101">
        <f>IF(AND(B124=B126,C124=C126),D124+1,1)</f>
        <v>1</v>
      </c>
      <c r="E126" s="101"/>
      <c r="F126" s="105" t="s">
        <v>355</v>
      </c>
      <c r="G126" s="109" t="s">
        <v>356</v>
      </c>
      <c r="H126" s="107" t="s">
        <v>357</v>
      </c>
      <c r="I126" s="113" t="s">
        <v>358</v>
      </c>
      <c r="J126" s="108"/>
    </row>
    <row r="127" spans="1:10" s="1" customFormat="1" ht="15" customHeight="1">
      <c r="A127" s="103">
        <f t="shared" si="6"/>
        <v>121</v>
      </c>
      <c r="B127" s="103">
        <v>2</v>
      </c>
      <c r="C127" s="103">
        <v>6</v>
      </c>
      <c r="D127" s="101">
        <f t="shared" si="3"/>
        <v>2</v>
      </c>
      <c r="E127" s="108"/>
      <c r="F127" s="105" t="s">
        <v>359</v>
      </c>
      <c r="G127" s="109" t="s">
        <v>356</v>
      </c>
      <c r="H127" s="107" t="s">
        <v>360</v>
      </c>
      <c r="I127" s="113"/>
      <c r="J127" s="108"/>
    </row>
    <row r="128" spans="1:10" s="1" customFormat="1" ht="15" customHeight="1">
      <c r="A128" s="103">
        <f t="shared" si="6"/>
        <v>122</v>
      </c>
      <c r="B128" s="103">
        <v>2</v>
      </c>
      <c r="C128" s="103">
        <v>6</v>
      </c>
      <c r="D128" s="101">
        <f t="shared" si="3"/>
        <v>3</v>
      </c>
      <c r="E128" s="111" t="s">
        <v>28</v>
      </c>
      <c r="F128" s="105" t="s">
        <v>361</v>
      </c>
      <c r="G128" s="109" t="s">
        <v>356</v>
      </c>
      <c r="H128" s="107" t="s">
        <v>362</v>
      </c>
      <c r="I128" s="113"/>
      <c r="J128" s="108"/>
    </row>
    <row r="129" spans="1:10" s="1" customFormat="1" ht="15" customHeight="1">
      <c r="A129" s="103">
        <f t="shared" si="6"/>
        <v>123</v>
      </c>
      <c r="B129" s="103">
        <v>2</v>
      </c>
      <c r="C129" s="103">
        <v>6</v>
      </c>
      <c r="D129" s="101">
        <f t="shared" si="3"/>
        <v>4</v>
      </c>
      <c r="E129" s="101"/>
      <c r="F129" s="105" t="s">
        <v>363</v>
      </c>
      <c r="G129" s="109" t="s">
        <v>356</v>
      </c>
      <c r="H129" s="107" t="s">
        <v>364</v>
      </c>
      <c r="I129" s="113"/>
      <c r="J129" s="108"/>
    </row>
    <row r="130" spans="1:10" s="1" customFormat="1" ht="15" customHeight="1">
      <c r="A130" s="103">
        <f t="shared" si="6"/>
        <v>124</v>
      </c>
      <c r="B130" s="103">
        <v>2</v>
      </c>
      <c r="C130" s="103">
        <v>6</v>
      </c>
      <c r="D130" s="101">
        <f t="shared" si="3"/>
        <v>5</v>
      </c>
      <c r="E130" s="101"/>
      <c r="F130" s="105" t="s">
        <v>365</v>
      </c>
      <c r="G130" s="109" t="s">
        <v>366</v>
      </c>
      <c r="H130" s="107" t="s">
        <v>367</v>
      </c>
      <c r="I130" s="113" t="s">
        <v>368</v>
      </c>
      <c r="J130" s="108"/>
    </row>
    <row r="131" spans="1:10" s="1" customFormat="1" ht="15" customHeight="1">
      <c r="A131" s="103">
        <f t="shared" si="6"/>
        <v>125</v>
      </c>
      <c r="B131" s="103">
        <v>2</v>
      </c>
      <c r="C131" s="103">
        <v>6</v>
      </c>
      <c r="D131" s="101">
        <f t="shared" si="3"/>
        <v>6</v>
      </c>
      <c r="E131" s="110"/>
      <c r="F131" s="105" t="s">
        <v>369</v>
      </c>
      <c r="G131" s="109" t="s">
        <v>366</v>
      </c>
      <c r="H131" s="107" t="s">
        <v>370</v>
      </c>
      <c r="I131" s="113"/>
      <c r="J131" s="108"/>
    </row>
    <row r="132" spans="1:10" s="1" customFormat="1" ht="15" customHeight="1">
      <c r="A132" s="103">
        <f t="shared" si="6"/>
        <v>126</v>
      </c>
      <c r="B132" s="104">
        <v>2</v>
      </c>
      <c r="C132" s="104">
        <v>7</v>
      </c>
      <c r="D132" s="101">
        <f t="shared" si="3"/>
        <v>1</v>
      </c>
      <c r="E132" s="101"/>
      <c r="F132" s="105" t="s">
        <v>371</v>
      </c>
      <c r="G132" s="109" t="s">
        <v>302</v>
      </c>
      <c r="H132" s="107" t="s">
        <v>372</v>
      </c>
      <c r="I132" s="113" t="s">
        <v>373</v>
      </c>
      <c r="J132" s="108"/>
    </row>
    <row r="133" spans="1:10" s="1" customFormat="1" ht="15" customHeight="1">
      <c r="A133" s="103">
        <f t="shared" si="6"/>
        <v>127</v>
      </c>
      <c r="B133" s="103">
        <v>2</v>
      </c>
      <c r="C133" s="103">
        <v>7</v>
      </c>
      <c r="D133" s="101">
        <f t="shared" ref="D133:D187" si="7">IF(AND(B132=B133,C132=C133),D132+1,1)</f>
        <v>2</v>
      </c>
      <c r="E133" s="101"/>
      <c r="F133" s="105" t="s">
        <v>374</v>
      </c>
      <c r="G133" s="109" t="s">
        <v>302</v>
      </c>
      <c r="H133" s="107" t="s">
        <v>375</v>
      </c>
      <c r="I133" s="107"/>
      <c r="J133" s="108"/>
    </row>
    <row r="134" spans="1:10" s="1" customFormat="1" ht="15" customHeight="1">
      <c r="A134" s="103">
        <f t="shared" si="6"/>
        <v>128</v>
      </c>
      <c r="B134" s="103">
        <v>2</v>
      </c>
      <c r="C134" s="103">
        <v>7</v>
      </c>
      <c r="D134" s="101">
        <f t="shared" si="7"/>
        <v>3</v>
      </c>
      <c r="E134" s="101"/>
      <c r="F134" s="105" t="s">
        <v>376</v>
      </c>
      <c r="G134" s="109" t="s">
        <v>302</v>
      </c>
      <c r="H134" s="107" t="s">
        <v>377</v>
      </c>
      <c r="I134" s="107"/>
      <c r="J134" s="108"/>
    </row>
    <row r="135" spans="1:10" s="1" customFormat="1" ht="15" customHeight="1">
      <c r="A135" s="103">
        <f t="shared" si="6"/>
        <v>129</v>
      </c>
      <c r="B135" s="103">
        <v>2</v>
      </c>
      <c r="C135" s="103">
        <v>7</v>
      </c>
      <c r="D135" s="101">
        <f t="shared" si="7"/>
        <v>4</v>
      </c>
      <c r="E135" s="101"/>
      <c r="F135" s="105" t="s">
        <v>378</v>
      </c>
      <c r="G135" s="109" t="s">
        <v>379</v>
      </c>
      <c r="H135" s="107" t="s">
        <v>380</v>
      </c>
      <c r="I135" s="107"/>
      <c r="J135" s="108"/>
    </row>
    <row r="136" spans="1:10" s="1" customFormat="1" ht="15" customHeight="1">
      <c r="A136" s="103">
        <f t="shared" si="6"/>
        <v>130</v>
      </c>
      <c r="B136" s="103">
        <v>2</v>
      </c>
      <c r="C136" s="103">
        <v>7</v>
      </c>
      <c r="D136" s="101">
        <f t="shared" si="7"/>
        <v>5</v>
      </c>
      <c r="E136" s="110"/>
      <c r="F136" s="105" t="s">
        <v>381</v>
      </c>
      <c r="G136" s="109" t="s">
        <v>302</v>
      </c>
      <c r="H136" s="107" t="s">
        <v>382</v>
      </c>
      <c r="I136" s="107"/>
      <c r="J136" s="108"/>
    </row>
    <row r="137" spans="1:10" s="1" customFormat="1" ht="15" customHeight="1">
      <c r="A137" s="103">
        <f t="shared" si="6"/>
        <v>131</v>
      </c>
      <c r="B137" s="103">
        <v>2</v>
      </c>
      <c r="C137" s="103">
        <v>7</v>
      </c>
      <c r="D137" s="101">
        <f t="shared" si="7"/>
        <v>6</v>
      </c>
      <c r="E137" s="101"/>
      <c r="F137" s="105" t="s">
        <v>383</v>
      </c>
      <c r="G137" s="109" t="s">
        <v>302</v>
      </c>
      <c r="H137" s="107" t="s">
        <v>384</v>
      </c>
      <c r="I137" s="107"/>
      <c r="J137" s="108"/>
    </row>
    <row r="138" spans="1:10" s="1" customFormat="1" ht="15" customHeight="1">
      <c r="A138" s="103">
        <f t="shared" si="6"/>
        <v>132</v>
      </c>
      <c r="B138" s="103">
        <v>2</v>
      </c>
      <c r="C138" s="103">
        <v>7</v>
      </c>
      <c r="D138" s="101">
        <f t="shared" si="7"/>
        <v>7</v>
      </c>
      <c r="E138" s="111" t="s">
        <v>28</v>
      </c>
      <c r="F138" s="105" t="s">
        <v>385</v>
      </c>
      <c r="G138" s="109" t="s">
        <v>299</v>
      </c>
      <c r="H138" s="124" t="s">
        <v>386</v>
      </c>
      <c r="I138" s="124" t="s">
        <v>387</v>
      </c>
      <c r="J138" s="108"/>
    </row>
    <row r="139" spans="1:10" s="1" customFormat="1" ht="15" customHeight="1">
      <c r="A139" s="103">
        <f t="shared" si="6"/>
        <v>133</v>
      </c>
      <c r="B139" s="103">
        <v>2</v>
      </c>
      <c r="C139" s="103">
        <v>7</v>
      </c>
      <c r="D139" s="101">
        <f t="shared" si="7"/>
        <v>8</v>
      </c>
      <c r="E139" s="101"/>
      <c r="F139" s="105" t="s">
        <v>388</v>
      </c>
      <c r="G139" s="109" t="s">
        <v>389</v>
      </c>
      <c r="H139" s="107" t="s">
        <v>390</v>
      </c>
      <c r="I139" s="107" t="s">
        <v>391</v>
      </c>
      <c r="J139" s="108"/>
    </row>
    <row r="140" spans="1:10" s="1" customFormat="1" ht="15" customHeight="1">
      <c r="A140" s="103">
        <f t="shared" si="6"/>
        <v>134</v>
      </c>
      <c r="B140" s="103">
        <v>2</v>
      </c>
      <c r="C140" s="103">
        <v>7</v>
      </c>
      <c r="D140" s="101">
        <f t="shared" si="7"/>
        <v>9</v>
      </c>
      <c r="E140" s="110"/>
      <c r="F140" s="105" t="s">
        <v>392</v>
      </c>
      <c r="G140" s="109" t="s">
        <v>393</v>
      </c>
      <c r="H140" s="107" t="s">
        <v>394</v>
      </c>
      <c r="I140" s="107" t="s">
        <v>395</v>
      </c>
      <c r="J140" s="108"/>
    </row>
    <row r="141" spans="1:10" s="1" customFormat="1" ht="15" customHeight="1">
      <c r="A141" s="103">
        <f t="shared" si="6"/>
        <v>135</v>
      </c>
      <c r="B141" s="104">
        <v>2</v>
      </c>
      <c r="C141" s="104">
        <v>8</v>
      </c>
      <c r="D141" s="101">
        <f t="shared" si="7"/>
        <v>1</v>
      </c>
      <c r="E141" s="101"/>
      <c r="F141" s="105" t="s">
        <v>396</v>
      </c>
      <c r="G141" s="109" t="s">
        <v>302</v>
      </c>
      <c r="H141" s="107" t="s">
        <v>397</v>
      </c>
      <c r="I141" s="107"/>
      <c r="J141" s="108"/>
    </row>
    <row r="142" spans="1:10" s="1" customFormat="1" ht="15" customHeight="1">
      <c r="A142" s="103">
        <f t="shared" si="6"/>
        <v>136</v>
      </c>
      <c r="B142" s="103">
        <v>2</v>
      </c>
      <c r="C142" s="103">
        <v>8</v>
      </c>
      <c r="D142" s="101">
        <f t="shared" si="7"/>
        <v>2</v>
      </c>
      <c r="E142" s="111" t="s">
        <v>28</v>
      </c>
      <c r="F142" s="112" t="s">
        <v>398</v>
      </c>
      <c r="G142" s="106" t="s">
        <v>302</v>
      </c>
      <c r="H142" s="107" t="s">
        <v>399</v>
      </c>
      <c r="I142" s="113" t="s">
        <v>400</v>
      </c>
      <c r="J142" s="108"/>
    </row>
    <row r="143" spans="1:10" s="1" customFormat="1" ht="15" customHeight="1">
      <c r="A143" s="103">
        <f t="shared" si="6"/>
        <v>137</v>
      </c>
      <c r="B143" s="103">
        <v>2</v>
      </c>
      <c r="C143" s="103">
        <v>8</v>
      </c>
      <c r="D143" s="101">
        <f t="shared" si="7"/>
        <v>3</v>
      </c>
      <c r="E143" s="101"/>
      <c r="F143" s="105" t="s">
        <v>401</v>
      </c>
      <c r="G143" s="109" t="s">
        <v>402</v>
      </c>
      <c r="H143" s="107" t="s">
        <v>403</v>
      </c>
      <c r="I143" s="113"/>
      <c r="J143" s="108"/>
    </row>
    <row r="144" spans="1:10" s="1" customFormat="1" ht="15" customHeight="1">
      <c r="A144" s="103">
        <f t="shared" si="6"/>
        <v>138</v>
      </c>
      <c r="B144" s="103">
        <v>2</v>
      </c>
      <c r="C144" s="103">
        <v>8</v>
      </c>
      <c r="D144" s="101">
        <f t="shared" si="7"/>
        <v>4</v>
      </c>
      <c r="E144" s="101"/>
      <c r="F144" s="105" t="s">
        <v>404</v>
      </c>
      <c r="G144" s="109" t="s">
        <v>402</v>
      </c>
      <c r="H144" s="107" t="s">
        <v>405</v>
      </c>
      <c r="I144" s="113"/>
      <c r="J144" s="108"/>
    </row>
    <row r="145" spans="1:10" s="1" customFormat="1" ht="15" customHeight="1">
      <c r="A145" s="103">
        <f t="shared" si="6"/>
        <v>139</v>
      </c>
      <c r="B145" s="103">
        <v>2</v>
      </c>
      <c r="C145" s="103">
        <v>8</v>
      </c>
      <c r="D145" s="101">
        <f t="shared" si="7"/>
        <v>5</v>
      </c>
      <c r="E145" s="101"/>
      <c r="F145" s="105" t="s">
        <v>406</v>
      </c>
      <c r="G145" s="109" t="s">
        <v>402</v>
      </c>
      <c r="H145" s="107" t="s">
        <v>407</v>
      </c>
      <c r="I145" s="113"/>
      <c r="J145" s="108"/>
    </row>
    <row r="146" spans="1:10" s="1" customFormat="1" ht="15" customHeight="1">
      <c r="A146" s="103">
        <f t="shared" si="6"/>
        <v>140</v>
      </c>
      <c r="B146" s="103">
        <v>2</v>
      </c>
      <c r="C146" s="103">
        <v>8</v>
      </c>
      <c r="D146" s="101">
        <f t="shared" si="7"/>
        <v>6</v>
      </c>
      <c r="E146" s="110"/>
      <c r="F146" s="105" t="s">
        <v>408</v>
      </c>
      <c r="G146" s="109" t="s">
        <v>402</v>
      </c>
      <c r="H146" s="107" t="s">
        <v>409</v>
      </c>
      <c r="I146" s="113" t="s">
        <v>410</v>
      </c>
      <c r="J146" s="108"/>
    </row>
    <row r="147" spans="1:10" s="1" customFormat="1" ht="15" customHeight="1">
      <c r="A147" s="103">
        <f t="shared" si="6"/>
        <v>141</v>
      </c>
      <c r="B147" s="103">
        <v>2</v>
      </c>
      <c r="C147" s="103">
        <v>8</v>
      </c>
      <c r="D147" s="101">
        <f t="shared" si="7"/>
        <v>7</v>
      </c>
      <c r="E147" s="110"/>
      <c r="F147" s="105" t="s">
        <v>411</v>
      </c>
      <c r="G147" s="109" t="s">
        <v>402</v>
      </c>
      <c r="H147" s="107" t="s">
        <v>412</v>
      </c>
      <c r="I147" s="113"/>
      <c r="J147" s="108"/>
    </row>
    <row r="148" spans="1:10" s="1" customFormat="1" ht="15" customHeight="1">
      <c r="A148" s="103">
        <f t="shared" si="6"/>
        <v>142</v>
      </c>
      <c r="B148" s="103">
        <v>2</v>
      </c>
      <c r="C148" s="103">
        <v>8</v>
      </c>
      <c r="D148" s="101">
        <f t="shared" si="7"/>
        <v>8</v>
      </c>
      <c r="E148" s="101"/>
      <c r="F148" s="105" t="s">
        <v>413</v>
      </c>
      <c r="G148" s="107" t="s">
        <v>414</v>
      </c>
      <c r="H148" s="123"/>
      <c r="I148" s="113" t="s">
        <v>690</v>
      </c>
      <c r="J148" s="108"/>
    </row>
    <row r="149" spans="1:10" s="1" customFormat="1" ht="15" customHeight="1">
      <c r="A149" s="103">
        <f t="shared" si="6"/>
        <v>143</v>
      </c>
      <c r="B149" s="104">
        <v>2</v>
      </c>
      <c r="C149" s="104">
        <v>9</v>
      </c>
      <c r="D149" s="101">
        <f t="shared" si="7"/>
        <v>1</v>
      </c>
      <c r="E149" s="110"/>
      <c r="F149" s="105" t="s">
        <v>416</v>
      </c>
      <c r="G149" s="109" t="s">
        <v>402</v>
      </c>
      <c r="H149" s="107" t="s">
        <v>417</v>
      </c>
      <c r="I149" s="113"/>
      <c r="J149" s="108"/>
    </row>
    <row r="150" spans="1:10" s="1" customFormat="1" ht="15" customHeight="1">
      <c r="A150" s="103">
        <f t="shared" si="6"/>
        <v>144</v>
      </c>
      <c r="B150" s="103">
        <v>2</v>
      </c>
      <c r="C150" s="103">
        <v>9</v>
      </c>
      <c r="D150" s="101">
        <f t="shared" si="7"/>
        <v>2</v>
      </c>
      <c r="E150" s="111" t="s">
        <v>28</v>
      </c>
      <c r="F150" s="105" t="s">
        <v>418</v>
      </c>
      <c r="G150" s="109" t="s">
        <v>402</v>
      </c>
      <c r="H150" s="107" t="s">
        <v>419</v>
      </c>
      <c r="I150" s="113"/>
      <c r="J150" s="108"/>
    </row>
    <row r="151" spans="1:10" s="1" customFormat="1" ht="15" customHeight="1">
      <c r="A151" s="103">
        <f t="shared" si="6"/>
        <v>145</v>
      </c>
      <c r="B151" s="103">
        <v>2</v>
      </c>
      <c r="C151" s="103">
        <v>9</v>
      </c>
      <c r="D151" s="101">
        <f t="shared" si="7"/>
        <v>3</v>
      </c>
      <c r="E151" s="101"/>
      <c r="F151" s="105" t="s">
        <v>420</v>
      </c>
      <c r="G151" s="109" t="s">
        <v>402</v>
      </c>
      <c r="H151" s="107" t="s">
        <v>421</v>
      </c>
      <c r="I151" s="113"/>
      <c r="J151" s="108"/>
    </row>
    <row r="152" spans="1:10" s="1" customFormat="1" ht="15" customHeight="1">
      <c r="A152" s="103">
        <f t="shared" si="6"/>
        <v>146</v>
      </c>
      <c r="B152" s="103">
        <v>2</v>
      </c>
      <c r="C152" s="103">
        <v>9</v>
      </c>
      <c r="D152" s="101">
        <f t="shared" si="7"/>
        <v>4</v>
      </c>
      <c r="E152" s="101"/>
      <c r="F152" s="105" t="s">
        <v>422</v>
      </c>
      <c r="G152" s="109" t="s">
        <v>402</v>
      </c>
      <c r="H152" s="107" t="s">
        <v>423</v>
      </c>
      <c r="I152" s="113"/>
      <c r="J152" s="108"/>
    </row>
    <row r="153" spans="1:10" s="1" customFormat="1" ht="15" customHeight="1">
      <c r="A153" s="103">
        <f t="shared" si="6"/>
        <v>147</v>
      </c>
      <c r="B153" s="103">
        <v>2</v>
      </c>
      <c r="C153" s="103">
        <v>9</v>
      </c>
      <c r="D153" s="101">
        <f t="shared" si="7"/>
        <v>5</v>
      </c>
      <c r="E153" s="101"/>
      <c r="F153" s="105" t="s">
        <v>424</v>
      </c>
      <c r="G153" s="109" t="s">
        <v>402</v>
      </c>
      <c r="H153" s="107" t="s">
        <v>425</v>
      </c>
      <c r="I153" s="113"/>
      <c r="J153" s="108"/>
    </row>
    <row r="154" spans="1:10" s="1" customFormat="1" ht="15" customHeight="1">
      <c r="A154" s="103">
        <f t="shared" si="6"/>
        <v>148</v>
      </c>
      <c r="B154" s="103">
        <v>2</v>
      </c>
      <c r="C154" s="103">
        <v>9</v>
      </c>
      <c r="D154" s="101">
        <f t="shared" si="7"/>
        <v>6</v>
      </c>
      <c r="E154" s="108"/>
      <c r="F154" s="105" t="s">
        <v>426</v>
      </c>
      <c r="G154" s="109" t="s">
        <v>402</v>
      </c>
      <c r="H154" s="107" t="s">
        <v>427</v>
      </c>
      <c r="I154" s="113"/>
      <c r="J154" s="108"/>
    </row>
    <row r="155" spans="1:10" s="1" customFormat="1" ht="15" customHeight="1">
      <c r="A155" s="103">
        <f t="shared" si="6"/>
        <v>149</v>
      </c>
      <c r="B155" s="103">
        <v>2</v>
      </c>
      <c r="C155" s="103">
        <v>9</v>
      </c>
      <c r="D155" s="101">
        <f t="shared" si="7"/>
        <v>7</v>
      </c>
      <c r="E155" s="101"/>
      <c r="F155" s="105" t="s">
        <v>428</v>
      </c>
      <c r="G155" s="109" t="s">
        <v>429</v>
      </c>
      <c r="H155" s="107" t="s">
        <v>430</v>
      </c>
      <c r="I155" s="113"/>
      <c r="J155" s="108"/>
    </row>
    <row r="156" spans="1:10" s="1" customFormat="1" ht="15" customHeight="1">
      <c r="A156" s="103">
        <f t="shared" si="6"/>
        <v>150</v>
      </c>
      <c r="B156" s="103">
        <v>2</v>
      </c>
      <c r="C156" s="103">
        <v>9</v>
      </c>
      <c r="D156" s="101">
        <f t="shared" si="7"/>
        <v>8</v>
      </c>
      <c r="E156" s="110"/>
      <c r="F156" s="105" t="s">
        <v>431</v>
      </c>
      <c r="G156" s="109" t="s">
        <v>432</v>
      </c>
      <c r="H156" s="107" t="s">
        <v>433</v>
      </c>
      <c r="I156" s="113" t="s">
        <v>434</v>
      </c>
      <c r="J156" s="108"/>
    </row>
    <row r="157" spans="1:10" s="1" customFormat="1" ht="15" customHeight="1">
      <c r="A157" s="103">
        <f t="shared" si="6"/>
        <v>151</v>
      </c>
      <c r="B157" s="104">
        <v>2</v>
      </c>
      <c r="C157" s="104">
        <v>10</v>
      </c>
      <c r="D157" s="101">
        <f t="shared" si="7"/>
        <v>1</v>
      </c>
      <c r="E157" s="101"/>
      <c r="F157" s="105" t="s">
        <v>435</v>
      </c>
      <c r="G157" s="109" t="s">
        <v>436</v>
      </c>
      <c r="H157" s="107" t="s">
        <v>437</v>
      </c>
      <c r="I157" s="113"/>
      <c r="J157" s="108"/>
    </row>
    <row r="158" spans="1:10" s="1" customFormat="1" ht="15" customHeight="1">
      <c r="A158" s="103">
        <f t="shared" si="6"/>
        <v>152</v>
      </c>
      <c r="B158" s="103">
        <v>2</v>
      </c>
      <c r="C158" s="103">
        <v>10</v>
      </c>
      <c r="D158" s="101">
        <f t="shared" si="7"/>
        <v>2</v>
      </c>
      <c r="E158" s="101"/>
      <c r="F158" s="105" t="s">
        <v>438</v>
      </c>
      <c r="G158" s="109" t="s">
        <v>439</v>
      </c>
      <c r="H158" s="107" t="s">
        <v>440</v>
      </c>
      <c r="I158" s="113"/>
      <c r="J158" s="108"/>
    </row>
    <row r="159" spans="1:10" s="1" customFormat="1" ht="15" customHeight="1">
      <c r="A159" s="103">
        <f t="shared" si="6"/>
        <v>153</v>
      </c>
      <c r="B159" s="103">
        <v>2</v>
      </c>
      <c r="C159" s="103">
        <v>10</v>
      </c>
      <c r="D159" s="101">
        <f t="shared" si="7"/>
        <v>3</v>
      </c>
      <c r="E159" s="110"/>
      <c r="F159" s="105" t="s">
        <v>441</v>
      </c>
      <c r="G159" s="107" t="s">
        <v>442</v>
      </c>
      <c r="H159" s="107" t="s">
        <v>443</v>
      </c>
      <c r="I159" s="113"/>
      <c r="J159" s="108"/>
    </row>
    <row r="160" spans="1:10" s="1" customFormat="1" ht="15" customHeight="1">
      <c r="A160" s="103">
        <f t="shared" si="6"/>
        <v>154</v>
      </c>
      <c r="B160" s="103">
        <v>2</v>
      </c>
      <c r="C160" s="103">
        <v>10</v>
      </c>
      <c r="D160" s="101">
        <f t="shared" si="7"/>
        <v>4</v>
      </c>
      <c r="E160" s="101"/>
      <c r="F160" s="105" t="s">
        <v>444</v>
      </c>
      <c r="G160" s="107" t="s">
        <v>445</v>
      </c>
      <c r="H160" s="107" t="s">
        <v>446</v>
      </c>
      <c r="I160" s="113"/>
      <c r="J160" s="108"/>
    </row>
    <row r="161" spans="1:10" s="1" customFormat="1" ht="15" customHeight="1">
      <c r="A161" s="103">
        <f t="shared" si="6"/>
        <v>155</v>
      </c>
      <c r="B161" s="103">
        <v>2</v>
      </c>
      <c r="C161" s="103">
        <v>10</v>
      </c>
      <c r="D161" s="101">
        <f t="shared" si="7"/>
        <v>5</v>
      </c>
      <c r="E161" s="101"/>
      <c r="F161" s="105" t="s">
        <v>447</v>
      </c>
      <c r="G161" s="109" t="s">
        <v>448</v>
      </c>
      <c r="H161" s="107" t="s">
        <v>449</v>
      </c>
      <c r="I161" s="113"/>
      <c r="J161" s="108"/>
    </row>
    <row r="162" spans="1:10" s="1" customFormat="1" ht="15" customHeight="1">
      <c r="A162" s="103">
        <f t="shared" si="6"/>
        <v>156</v>
      </c>
      <c r="B162" s="103">
        <v>2</v>
      </c>
      <c r="C162" s="103">
        <v>10</v>
      </c>
      <c r="D162" s="101">
        <f t="shared" si="7"/>
        <v>6</v>
      </c>
      <c r="E162" s="101"/>
      <c r="F162" s="105" t="s">
        <v>450</v>
      </c>
      <c r="G162" s="107" t="s">
        <v>451</v>
      </c>
      <c r="H162" s="107" t="s">
        <v>452</v>
      </c>
      <c r="I162" s="113"/>
      <c r="J162" s="108"/>
    </row>
    <row r="163" spans="1:10" s="1" customFormat="1" ht="15" customHeight="1">
      <c r="A163" s="103">
        <f t="shared" si="6"/>
        <v>157</v>
      </c>
      <c r="B163" s="103">
        <v>2</v>
      </c>
      <c r="C163" s="103">
        <v>10</v>
      </c>
      <c r="D163" s="101">
        <f t="shared" si="7"/>
        <v>7</v>
      </c>
      <c r="E163" s="101"/>
      <c r="F163" s="112" t="s">
        <v>453</v>
      </c>
      <c r="G163" s="107" t="s">
        <v>454</v>
      </c>
      <c r="H163" s="107" t="s">
        <v>455</v>
      </c>
      <c r="I163" s="113"/>
      <c r="J163" s="108"/>
    </row>
    <row r="164" spans="1:10" s="1" customFormat="1" ht="15" customHeight="1">
      <c r="A164" s="103">
        <f t="shared" si="6"/>
        <v>158</v>
      </c>
      <c r="B164" s="103">
        <v>2</v>
      </c>
      <c r="C164" s="103">
        <v>10</v>
      </c>
      <c r="D164" s="101">
        <f t="shared" si="7"/>
        <v>8</v>
      </c>
      <c r="E164" s="101"/>
      <c r="F164" s="105" t="s">
        <v>456</v>
      </c>
      <c r="G164" s="107" t="s">
        <v>457</v>
      </c>
      <c r="H164" s="107" t="s">
        <v>458</v>
      </c>
      <c r="I164" s="113"/>
      <c r="J164" s="108"/>
    </row>
    <row r="165" spans="1:10" s="1" customFormat="1" ht="15" customHeight="1">
      <c r="A165" s="103">
        <f t="shared" si="6"/>
        <v>159</v>
      </c>
      <c r="B165" s="103">
        <v>2</v>
      </c>
      <c r="C165" s="103">
        <v>10</v>
      </c>
      <c r="D165" s="101">
        <f t="shared" si="7"/>
        <v>9</v>
      </c>
      <c r="E165" s="110"/>
      <c r="F165" s="105" t="s">
        <v>459</v>
      </c>
      <c r="G165" s="107" t="s">
        <v>460</v>
      </c>
      <c r="H165" s="107" t="s">
        <v>461</v>
      </c>
      <c r="I165" s="113"/>
      <c r="J165" s="108"/>
    </row>
    <row r="166" spans="1:10" s="1" customFormat="1" ht="15" customHeight="1">
      <c r="A166" s="103">
        <f t="shared" si="6"/>
        <v>160</v>
      </c>
      <c r="B166" s="103">
        <v>2</v>
      </c>
      <c r="C166" s="103">
        <v>10</v>
      </c>
      <c r="D166" s="101">
        <f t="shared" si="7"/>
        <v>10</v>
      </c>
      <c r="E166" s="111" t="s">
        <v>28</v>
      </c>
      <c r="F166" s="105" t="s">
        <v>462</v>
      </c>
      <c r="G166" s="107" t="s">
        <v>463</v>
      </c>
      <c r="H166" s="107" t="s">
        <v>464</v>
      </c>
      <c r="I166" s="113"/>
      <c r="J166" s="108"/>
    </row>
    <row r="167" spans="1:10" s="1" customFormat="1" ht="15" customHeight="1">
      <c r="A167" s="103">
        <f t="shared" si="6"/>
        <v>161</v>
      </c>
      <c r="B167" s="103">
        <v>2</v>
      </c>
      <c r="C167" s="103">
        <v>10</v>
      </c>
      <c r="D167" s="101">
        <f t="shared" si="7"/>
        <v>11</v>
      </c>
      <c r="E167" s="101"/>
      <c r="F167" s="105" t="s">
        <v>465</v>
      </c>
      <c r="G167" s="106" t="s">
        <v>466</v>
      </c>
      <c r="H167" s="107" t="s">
        <v>467</v>
      </c>
      <c r="I167" s="113" t="s">
        <v>468</v>
      </c>
      <c r="J167" s="108"/>
    </row>
    <row r="168" spans="1:10" s="1" customFormat="1" ht="15" customHeight="1">
      <c r="A168" s="103">
        <f t="shared" si="6"/>
        <v>162</v>
      </c>
      <c r="B168" s="104">
        <v>2</v>
      </c>
      <c r="C168" s="104">
        <v>11</v>
      </c>
      <c r="D168" s="101">
        <f>IF(AND(B166=B168,C166=C168),D166+1,1)</f>
        <v>1</v>
      </c>
      <c r="E168" s="101"/>
      <c r="F168" s="105" t="s">
        <v>469</v>
      </c>
      <c r="G168" s="109" t="s">
        <v>470</v>
      </c>
      <c r="H168" s="107" t="s">
        <v>471</v>
      </c>
      <c r="I168" s="113" t="s">
        <v>472</v>
      </c>
      <c r="J168" s="108"/>
    </row>
    <row r="169" spans="1:10" s="1" customFormat="1" ht="15" customHeight="1">
      <c r="A169" s="103">
        <f t="shared" si="6"/>
        <v>163</v>
      </c>
      <c r="B169" s="103">
        <v>2</v>
      </c>
      <c r="C169" s="103">
        <v>11</v>
      </c>
      <c r="D169" s="101">
        <f t="shared" si="7"/>
        <v>2</v>
      </c>
      <c r="E169" s="101"/>
      <c r="F169" s="105" t="s">
        <v>473</v>
      </c>
      <c r="G169" s="109" t="s">
        <v>470</v>
      </c>
      <c r="H169" s="107" t="s">
        <v>474</v>
      </c>
      <c r="I169" s="113"/>
      <c r="J169" s="108"/>
    </row>
    <row r="170" spans="1:10" s="1" customFormat="1" ht="15" customHeight="1">
      <c r="A170" s="103">
        <f t="shared" si="6"/>
        <v>164</v>
      </c>
      <c r="B170" s="103">
        <v>2</v>
      </c>
      <c r="C170" s="103">
        <v>11</v>
      </c>
      <c r="D170" s="101">
        <f t="shared" si="7"/>
        <v>3</v>
      </c>
      <c r="E170" s="101"/>
      <c r="F170" s="105" t="s">
        <v>475</v>
      </c>
      <c r="G170" s="109" t="s">
        <v>470</v>
      </c>
      <c r="H170" s="107" t="s">
        <v>476</v>
      </c>
      <c r="I170" s="113"/>
      <c r="J170" s="108"/>
    </row>
    <row r="171" spans="1:10" s="1" customFormat="1" ht="15" customHeight="1">
      <c r="A171" s="103">
        <f t="shared" si="6"/>
        <v>165</v>
      </c>
      <c r="B171" s="103">
        <v>2</v>
      </c>
      <c r="C171" s="103">
        <v>11</v>
      </c>
      <c r="D171" s="101">
        <f t="shared" si="7"/>
        <v>4</v>
      </c>
      <c r="E171" s="101"/>
      <c r="F171" s="105" t="s">
        <v>477</v>
      </c>
      <c r="G171" s="109" t="s">
        <v>470</v>
      </c>
      <c r="H171" s="107" t="s">
        <v>478</v>
      </c>
      <c r="I171" s="113" t="s">
        <v>479</v>
      </c>
      <c r="J171" s="108"/>
    </row>
    <row r="172" spans="1:10" s="1" customFormat="1" ht="15" customHeight="1">
      <c r="A172" s="103">
        <f t="shared" si="6"/>
        <v>166</v>
      </c>
      <c r="B172" s="103">
        <v>2</v>
      </c>
      <c r="C172" s="103">
        <v>11</v>
      </c>
      <c r="D172" s="101">
        <f t="shared" si="7"/>
        <v>5</v>
      </c>
      <c r="E172" s="101"/>
      <c r="F172" s="105" t="s">
        <v>480</v>
      </c>
      <c r="G172" s="109" t="s">
        <v>402</v>
      </c>
      <c r="H172" s="107" t="s">
        <v>481</v>
      </c>
      <c r="I172" s="113"/>
      <c r="J172" s="108"/>
    </row>
    <row r="173" spans="1:10" s="1" customFormat="1" ht="15" customHeight="1">
      <c r="A173" s="103">
        <f t="shared" si="6"/>
        <v>167</v>
      </c>
      <c r="B173" s="103">
        <v>2</v>
      </c>
      <c r="C173" s="103">
        <v>11</v>
      </c>
      <c r="D173" s="101">
        <f t="shared" si="7"/>
        <v>6</v>
      </c>
      <c r="E173" s="101"/>
      <c r="F173" s="105" t="s">
        <v>482</v>
      </c>
      <c r="G173" s="109" t="s">
        <v>402</v>
      </c>
      <c r="H173" s="107" t="s">
        <v>483</v>
      </c>
      <c r="I173" s="113" t="s">
        <v>484</v>
      </c>
      <c r="J173" s="108"/>
    </row>
    <row r="174" spans="1:10" s="1" customFormat="1" ht="15" customHeight="1">
      <c r="A174" s="103">
        <f t="shared" ref="A174:A187" si="8">ROW()-6</f>
        <v>168</v>
      </c>
      <c r="B174" s="103">
        <v>2</v>
      </c>
      <c r="C174" s="103">
        <v>11</v>
      </c>
      <c r="D174" s="101">
        <f t="shared" si="7"/>
        <v>7</v>
      </c>
      <c r="E174" s="110"/>
      <c r="F174" s="105" t="s">
        <v>485</v>
      </c>
      <c r="G174" s="109" t="s">
        <v>486</v>
      </c>
      <c r="H174" s="107" t="s">
        <v>487</v>
      </c>
      <c r="I174" s="113"/>
      <c r="J174" s="108"/>
    </row>
    <row r="175" spans="1:10" s="1" customFormat="1" ht="15" customHeight="1">
      <c r="A175" s="103">
        <f t="shared" si="8"/>
        <v>169</v>
      </c>
      <c r="B175" s="103">
        <v>2</v>
      </c>
      <c r="C175" s="103">
        <v>11</v>
      </c>
      <c r="D175" s="101">
        <f t="shared" si="7"/>
        <v>8</v>
      </c>
      <c r="E175" s="111" t="s">
        <v>28</v>
      </c>
      <c r="F175" s="105" t="s">
        <v>488</v>
      </c>
      <c r="G175" s="109" t="s">
        <v>486</v>
      </c>
      <c r="H175" s="107" t="s">
        <v>489</v>
      </c>
      <c r="I175" s="113"/>
      <c r="J175" s="108"/>
    </row>
    <row r="176" spans="1:10" s="1" customFormat="1" ht="15" customHeight="1">
      <c r="A176" s="103">
        <f t="shared" si="8"/>
        <v>170</v>
      </c>
      <c r="B176" s="103">
        <v>2</v>
      </c>
      <c r="C176" s="103">
        <v>11</v>
      </c>
      <c r="D176" s="101">
        <f t="shared" si="7"/>
        <v>9</v>
      </c>
      <c r="E176" s="110"/>
      <c r="F176" s="105" t="s">
        <v>490</v>
      </c>
      <c r="G176" s="109" t="s">
        <v>486</v>
      </c>
      <c r="H176" s="107" t="s">
        <v>491</v>
      </c>
      <c r="I176" s="113"/>
      <c r="J176" s="108"/>
    </row>
    <row r="177" spans="1:10" s="1" customFormat="1" ht="15" customHeight="1">
      <c r="A177" s="103">
        <f t="shared" si="8"/>
        <v>171</v>
      </c>
      <c r="B177" s="103">
        <v>2</v>
      </c>
      <c r="C177" s="103">
        <v>11</v>
      </c>
      <c r="D177" s="101">
        <f t="shared" si="7"/>
        <v>10</v>
      </c>
      <c r="E177" s="101"/>
      <c r="F177" s="107" t="s">
        <v>492</v>
      </c>
      <c r="G177" s="127" t="s">
        <v>486</v>
      </c>
      <c r="H177" s="105" t="s">
        <v>493</v>
      </c>
      <c r="I177" s="125" t="s">
        <v>494</v>
      </c>
      <c r="J177" s="108" t="s">
        <v>495</v>
      </c>
    </row>
    <row r="178" spans="1:10" s="1" customFormat="1" ht="15" customHeight="1">
      <c r="A178" s="103">
        <f t="shared" si="8"/>
        <v>172</v>
      </c>
      <c r="B178" s="104">
        <v>2</v>
      </c>
      <c r="C178" s="104">
        <v>12</v>
      </c>
      <c r="D178" s="101">
        <f t="shared" si="7"/>
        <v>1</v>
      </c>
      <c r="E178" s="101"/>
      <c r="F178" s="105" t="s">
        <v>496</v>
      </c>
      <c r="G178" s="107" t="s">
        <v>497</v>
      </c>
      <c r="H178" s="107" t="s">
        <v>498</v>
      </c>
      <c r="I178" s="113" t="s">
        <v>499</v>
      </c>
      <c r="J178" s="108"/>
    </row>
    <row r="179" spans="1:10" s="1" customFormat="1" ht="15" customHeight="1">
      <c r="A179" s="103">
        <f t="shared" si="8"/>
        <v>173</v>
      </c>
      <c r="B179" s="103">
        <v>2</v>
      </c>
      <c r="C179" s="103">
        <v>12</v>
      </c>
      <c r="D179" s="101">
        <f t="shared" si="7"/>
        <v>2</v>
      </c>
      <c r="E179" s="110"/>
      <c r="F179" s="105" t="s">
        <v>500</v>
      </c>
      <c r="G179" s="107" t="s">
        <v>501</v>
      </c>
      <c r="H179" s="107" t="s">
        <v>502</v>
      </c>
      <c r="I179" s="113" t="s">
        <v>503</v>
      </c>
      <c r="J179" s="108"/>
    </row>
    <row r="180" spans="1:10" s="1" customFormat="1" ht="15" customHeight="1">
      <c r="A180" s="103">
        <f t="shared" si="8"/>
        <v>174</v>
      </c>
      <c r="B180" s="103">
        <v>2</v>
      </c>
      <c r="C180" s="103">
        <v>12</v>
      </c>
      <c r="D180" s="101">
        <f t="shared" si="7"/>
        <v>3</v>
      </c>
      <c r="E180" s="110"/>
      <c r="F180" s="105" t="s">
        <v>504</v>
      </c>
      <c r="G180" s="107" t="s">
        <v>505</v>
      </c>
      <c r="H180" s="107" t="s">
        <v>506</v>
      </c>
      <c r="I180" s="113" t="s">
        <v>507</v>
      </c>
      <c r="J180" s="108"/>
    </row>
    <row r="181" spans="1:10" s="1" customFormat="1" ht="15" customHeight="1">
      <c r="A181" s="103">
        <f t="shared" si="8"/>
        <v>175</v>
      </c>
      <c r="B181" s="103">
        <v>2</v>
      </c>
      <c r="C181" s="103">
        <v>12</v>
      </c>
      <c r="D181" s="101">
        <f t="shared" si="7"/>
        <v>4</v>
      </c>
      <c r="E181" s="101"/>
      <c r="F181" s="105" t="s">
        <v>508</v>
      </c>
      <c r="G181" s="107" t="s">
        <v>509</v>
      </c>
      <c r="H181" s="107" t="s">
        <v>510</v>
      </c>
      <c r="I181" s="113"/>
      <c r="J181" s="108"/>
    </row>
    <row r="182" spans="1:10" s="1" customFormat="1" ht="15" customHeight="1">
      <c r="A182" s="103">
        <f t="shared" si="8"/>
        <v>176</v>
      </c>
      <c r="B182" s="103">
        <v>2</v>
      </c>
      <c r="C182" s="103">
        <v>12</v>
      </c>
      <c r="D182" s="101">
        <f t="shared" si="7"/>
        <v>5</v>
      </c>
      <c r="E182" s="101"/>
      <c r="F182" s="105" t="s">
        <v>511</v>
      </c>
      <c r="G182" s="107" t="s">
        <v>512</v>
      </c>
      <c r="H182" s="107" t="s">
        <v>513</v>
      </c>
      <c r="I182" s="113"/>
      <c r="J182" s="108"/>
    </row>
    <row r="183" spans="1:10" s="1" customFormat="1" ht="15" customHeight="1">
      <c r="A183" s="103">
        <f t="shared" si="8"/>
        <v>177</v>
      </c>
      <c r="B183" s="103">
        <v>2</v>
      </c>
      <c r="C183" s="103">
        <v>12</v>
      </c>
      <c r="D183" s="101">
        <f t="shared" si="7"/>
        <v>6</v>
      </c>
      <c r="E183" s="101"/>
      <c r="F183" s="105" t="s">
        <v>514</v>
      </c>
      <c r="G183" s="107" t="s">
        <v>512</v>
      </c>
      <c r="H183" s="107"/>
      <c r="I183" s="113" t="s">
        <v>515</v>
      </c>
      <c r="J183" s="108"/>
    </row>
    <row r="184" spans="1:10" s="1" customFormat="1" ht="15" customHeight="1">
      <c r="A184" s="103">
        <f t="shared" si="8"/>
        <v>178</v>
      </c>
      <c r="B184" s="103">
        <v>2</v>
      </c>
      <c r="C184" s="103">
        <v>12</v>
      </c>
      <c r="D184" s="101">
        <f t="shared" si="7"/>
        <v>7</v>
      </c>
      <c r="E184" s="101"/>
      <c r="F184" s="105" t="s">
        <v>516</v>
      </c>
      <c r="G184" s="107" t="s">
        <v>517</v>
      </c>
      <c r="H184" s="107" t="s">
        <v>518</v>
      </c>
      <c r="I184" s="113"/>
      <c r="J184" s="108"/>
    </row>
    <row r="185" spans="1:10" s="1" customFormat="1" ht="15" customHeight="1">
      <c r="A185" s="103">
        <f t="shared" si="8"/>
        <v>179</v>
      </c>
      <c r="B185" s="103">
        <v>2</v>
      </c>
      <c r="C185" s="103">
        <v>12</v>
      </c>
      <c r="D185" s="101">
        <f t="shared" si="7"/>
        <v>8</v>
      </c>
      <c r="E185" s="101"/>
      <c r="F185" s="105" t="s">
        <v>519</v>
      </c>
      <c r="G185" s="107" t="s">
        <v>520</v>
      </c>
      <c r="H185" s="107" t="s">
        <v>521</v>
      </c>
      <c r="I185" s="113"/>
      <c r="J185" s="108"/>
    </row>
    <row r="186" spans="1:10" s="1" customFormat="1" ht="15" customHeight="1">
      <c r="A186" s="103">
        <f t="shared" si="8"/>
        <v>180</v>
      </c>
      <c r="B186" s="103">
        <v>2</v>
      </c>
      <c r="C186" s="103">
        <v>12</v>
      </c>
      <c r="D186" s="101">
        <f t="shared" si="7"/>
        <v>9</v>
      </c>
      <c r="E186" s="111" t="s">
        <v>28</v>
      </c>
      <c r="F186" s="105" t="s">
        <v>522</v>
      </c>
      <c r="G186" s="107" t="s">
        <v>523</v>
      </c>
      <c r="H186" s="107" t="s">
        <v>524</v>
      </c>
      <c r="I186" s="113" t="s">
        <v>525</v>
      </c>
      <c r="J186" s="108"/>
    </row>
    <row r="187" spans="1:10">
      <c r="A187" s="103">
        <f t="shared" si="8"/>
        <v>181</v>
      </c>
      <c r="B187" s="103">
        <v>2</v>
      </c>
      <c r="C187" s="103">
        <v>12</v>
      </c>
      <c r="D187" s="101">
        <f t="shared" si="7"/>
        <v>10</v>
      </c>
      <c r="E187" s="101"/>
      <c r="F187" s="105" t="s">
        <v>526</v>
      </c>
      <c r="G187" s="107" t="s">
        <v>527</v>
      </c>
      <c r="H187" s="107" t="s">
        <v>528</v>
      </c>
      <c r="I187" s="103"/>
      <c r="J187" s="108"/>
    </row>
    <row r="189" spans="1:10" s="4" customFormat="1">
      <c r="A189" t="s">
        <v>529</v>
      </c>
      <c r="B189"/>
      <c r="C189"/>
      <c r="D189" s="129" t="s">
        <v>28</v>
      </c>
      <c r="E189" t="s">
        <v>530</v>
      </c>
      <c r="I189"/>
      <c r="J189"/>
    </row>
    <row r="190" spans="1:10" s="4" customFormat="1">
      <c r="A190"/>
      <c r="B190"/>
      <c r="C190"/>
      <c r="D190" s="145"/>
      <c r="E190" s="147" t="s">
        <v>531</v>
      </c>
      <c r="I190"/>
      <c r="J190"/>
    </row>
  </sheetData>
  <mergeCells count="1">
    <mergeCell ref="A1:I1"/>
  </mergeCells>
  <phoneticPr fontId="1"/>
  <pageMargins left="1.299212598425197" right="0.98425196850393704" top="0.98425196850393704" bottom="0.98425196850393704" header="0.51181102362204722" footer="0.51181102362204722"/>
  <pageSetup paperSize="8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3" manualBreakCount="3">
    <brk id="48" max="16383" man="1"/>
    <brk id="92" max="16383" man="1"/>
    <brk id="148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B0CCD-BB33-4904-B368-7B7B6E4D98D9}">
  <sheetPr>
    <pageSetUpPr fitToPage="1"/>
  </sheetPr>
  <dimension ref="A1:J190"/>
  <sheetViews>
    <sheetView view="pageBreakPreview" zoomScale="115" zoomScaleNormal="120" zoomScaleSheetLayoutView="115" workbookViewId="0">
      <pane xSplit="6" ySplit="2" topLeftCell="G101" activePane="bottomRight" state="frozen"/>
      <selection pane="topRight" activeCell="G1" sqref="G1"/>
      <selection pane="bottomLeft" activeCell="A3" sqref="A3"/>
      <selection pane="bottomRight" activeCell="F99" sqref="F99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23.875" style="4" bestFit="1" customWidth="1"/>
    <col min="7" max="7" width="13.75" style="4" customWidth="1"/>
    <col min="8" max="8" width="15" style="4" bestFit="1" customWidth="1"/>
    <col min="9" max="9" width="40.5" bestFit="1" customWidth="1"/>
  </cols>
  <sheetData>
    <row r="1" spans="1:10" ht="40.5" customHeight="1">
      <c r="A1" s="183" t="s">
        <v>693</v>
      </c>
      <c r="B1" s="184"/>
      <c r="C1" s="184"/>
      <c r="D1" s="184"/>
      <c r="E1" s="184"/>
      <c r="F1" s="184"/>
      <c r="G1" s="184"/>
      <c r="H1" s="184"/>
      <c r="I1" s="184"/>
      <c r="J1" s="108"/>
    </row>
    <row r="2" spans="1:10" s="2" customFormat="1" ht="21" customHeight="1">
      <c r="A2" s="101" t="s">
        <v>1</v>
      </c>
      <c r="B2" s="101" t="s">
        <v>2</v>
      </c>
      <c r="C2" s="101" t="s">
        <v>3</v>
      </c>
      <c r="D2" s="101" t="s">
        <v>4</v>
      </c>
      <c r="E2" s="101" t="s">
        <v>5</v>
      </c>
      <c r="F2" s="101" t="s">
        <v>6</v>
      </c>
      <c r="G2" s="101" t="s">
        <v>7</v>
      </c>
      <c r="H2" s="101" t="s">
        <v>8</v>
      </c>
      <c r="I2" s="101" t="s">
        <v>9</v>
      </c>
      <c r="J2" s="102"/>
    </row>
    <row r="3" spans="1:10" s="1" customFormat="1" ht="15" customHeight="1">
      <c r="A3" s="103">
        <f>ROW()-2</f>
        <v>1</v>
      </c>
      <c r="B3" s="104">
        <v>1</v>
      </c>
      <c r="C3" s="104">
        <v>1</v>
      </c>
      <c r="D3" s="101">
        <f>IF(AND(B2=B3,C2=C3),D2+1,1)</f>
        <v>1</v>
      </c>
      <c r="E3" s="101"/>
      <c r="F3" s="105" t="s">
        <v>10</v>
      </c>
      <c r="G3" s="106" t="s">
        <v>11</v>
      </c>
      <c r="H3" s="107" t="s">
        <v>12</v>
      </c>
      <c r="I3" s="107"/>
      <c r="J3" s="108"/>
    </row>
    <row r="4" spans="1:10" s="1" customFormat="1" ht="15" customHeight="1">
      <c r="A4" s="103">
        <f t="shared" ref="A4:A37" si="0">ROW()-2</f>
        <v>2</v>
      </c>
      <c r="B4" s="103">
        <v>1</v>
      </c>
      <c r="C4" s="103">
        <v>1</v>
      </c>
      <c r="D4" s="101">
        <f>IF(AND(B3=B4,C3=C4),D3+1,1)</f>
        <v>2</v>
      </c>
      <c r="E4" s="101"/>
      <c r="F4" s="105" t="s">
        <v>13</v>
      </c>
      <c r="G4" s="109" t="s">
        <v>11</v>
      </c>
      <c r="H4" s="107" t="s">
        <v>14</v>
      </c>
      <c r="I4" s="107"/>
      <c r="J4" s="108"/>
    </row>
    <row r="5" spans="1:10" s="1" customFormat="1" ht="15" customHeight="1">
      <c r="A5" s="103">
        <f t="shared" si="0"/>
        <v>3</v>
      </c>
      <c r="B5" s="103">
        <v>1</v>
      </c>
      <c r="C5" s="103">
        <v>1</v>
      </c>
      <c r="D5" s="101">
        <f t="shared" ref="D5:D68" si="1">IF(AND(B4=B5,C4=C5),D4+1,1)</f>
        <v>3</v>
      </c>
      <c r="E5" s="110"/>
      <c r="F5" s="105" t="s">
        <v>15</v>
      </c>
      <c r="G5" s="109" t="s">
        <v>11</v>
      </c>
      <c r="H5" s="107" t="s">
        <v>16</v>
      </c>
      <c r="I5" s="107"/>
      <c r="J5" s="108"/>
    </row>
    <row r="6" spans="1:10" s="1" customFormat="1" ht="15" customHeight="1">
      <c r="A6" s="103">
        <f t="shared" si="0"/>
        <v>4</v>
      </c>
      <c r="B6" s="103">
        <v>1</v>
      </c>
      <c r="C6" s="103">
        <v>1</v>
      </c>
      <c r="D6" s="101">
        <f t="shared" si="1"/>
        <v>4</v>
      </c>
      <c r="E6" s="101"/>
      <c r="F6" s="105" t="s">
        <v>17</v>
      </c>
      <c r="G6" s="109" t="s">
        <v>11</v>
      </c>
      <c r="H6" s="107" t="s">
        <v>18</v>
      </c>
      <c r="I6" s="107"/>
      <c r="J6" s="108"/>
    </row>
    <row r="7" spans="1:10" s="1" customFormat="1" ht="15" customHeight="1">
      <c r="A7" s="103">
        <f t="shared" si="0"/>
        <v>5</v>
      </c>
      <c r="B7" s="103">
        <v>1</v>
      </c>
      <c r="C7" s="103">
        <v>1</v>
      </c>
      <c r="D7" s="101">
        <f t="shared" si="1"/>
        <v>5</v>
      </c>
      <c r="E7" s="101"/>
      <c r="F7" s="105" t="s">
        <v>19</v>
      </c>
      <c r="G7" s="109" t="s">
        <v>11</v>
      </c>
      <c r="H7" s="107" t="s">
        <v>20</v>
      </c>
      <c r="I7" s="107" t="s">
        <v>21</v>
      </c>
      <c r="J7" s="108"/>
    </row>
    <row r="8" spans="1:10" s="1" customFormat="1" ht="15" customHeight="1">
      <c r="A8" s="103">
        <f t="shared" si="0"/>
        <v>6</v>
      </c>
      <c r="B8" s="103">
        <v>1</v>
      </c>
      <c r="C8" s="103">
        <v>1</v>
      </c>
      <c r="D8" s="101">
        <f t="shared" si="1"/>
        <v>6</v>
      </c>
      <c r="E8" s="110"/>
      <c r="F8" s="112" t="s">
        <v>22</v>
      </c>
      <c r="G8" s="109" t="s">
        <v>11</v>
      </c>
      <c r="H8" s="113" t="s">
        <v>23</v>
      </c>
      <c r="I8" s="113"/>
      <c r="J8" s="108"/>
    </row>
    <row r="9" spans="1:10" s="1" customFormat="1" ht="15" customHeight="1">
      <c r="A9" s="103">
        <f t="shared" si="0"/>
        <v>7</v>
      </c>
      <c r="B9" s="103">
        <v>1</v>
      </c>
      <c r="C9" s="103">
        <v>1</v>
      </c>
      <c r="D9" s="101">
        <f t="shared" si="1"/>
        <v>7</v>
      </c>
      <c r="E9" s="101"/>
      <c r="F9" s="112" t="s">
        <v>24</v>
      </c>
      <c r="G9" s="109" t="s">
        <v>11</v>
      </c>
      <c r="H9" s="114"/>
      <c r="I9" s="107" t="s">
        <v>25</v>
      </c>
      <c r="J9" s="108"/>
    </row>
    <row r="10" spans="1:10" s="1" customFormat="1" ht="15" customHeight="1">
      <c r="A10" s="103">
        <f t="shared" si="0"/>
        <v>8</v>
      </c>
      <c r="B10" s="103">
        <v>1</v>
      </c>
      <c r="C10" s="103">
        <v>1</v>
      </c>
      <c r="D10" s="101">
        <f t="shared" si="1"/>
        <v>8</v>
      </c>
      <c r="E10" s="101"/>
      <c r="F10" s="112" t="s">
        <v>26</v>
      </c>
      <c r="G10" s="109" t="s">
        <v>11</v>
      </c>
      <c r="H10" s="113" t="s">
        <v>27</v>
      </c>
      <c r="I10" s="107"/>
      <c r="J10" s="108"/>
    </row>
    <row r="11" spans="1:10" s="1" customFormat="1" ht="15" customHeight="1">
      <c r="A11" s="103">
        <f t="shared" si="0"/>
        <v>9</v>
      </c>
      <c r="B11" s="103">
        <v>1</v>
      </c>
      <c r="C11" s="103">
        <v>1</v>
      </c>
      <c r="D11" s="101">
        <f t="shared" si="1"/>
        <v>9</v>
      </c>
      <c r="E11" s="111" t="s">
        <v>28</v>
      </c>
      <c r="F11" s="112" t="s">
        <v>29</v>
      </c>
      <c r="G11" s="109" t="s">
        <v>30</v>
      </c>
      <c r="H11" s="113" t="s">
        <v>31</v>
      </c>
      <c r="I11" s="107"/>
      <c r="J11" s="108"/>
    </row>
    <row r="12" spans="1:10" s="1" customFormat="1" ht="15" customHeight="1">
      <c r="A12" s="103">
        <f t="shared" si="0"/>
        <v>10</v>
      </c>
      <c r="B12" s="103">
        <v>1</v>
      </c>
      <c r="C12" s="103">
        <v>1</v>
      </c>
      <c r="D12" s="101">
        <f t="shared" si="1"/>
        <v>10</v>
      </c>
      <c r="E12" s="101"/>
      <c r="F12" s="112" t="s">
        <v>32</v>
      </c>
      <c r="G12" s="109" t="s">
        <v>30</v>
      </c>
      <c r="H12" s="113" t="s">
        <v>33</v>
      </c>
      <c r="I12" s="107" t="s">
        <v>34</v>
      </c>
      <c r="J12" s="108"/>
    </row>
    <row r="13" spans="1:10" s="1" customFormat="1" ht="15" customHeight="1">
      <c r="A13" s="103">
        <f t="shared" si="0"/>
        <v>11</v>
      </c>
      <c r="B13" s="103">
        <v>1</v>
      </c>
      <c r="C13" s="103">
        <v>1</v>
      </c>
      <c r="D13" s="101">
        <f t="shared" si="1"/>
        <v>11</v>
      </c>
      <c r="E13" s="101"/>
      <c r="F13" s="112" t="s">
        <v>35</v>
      </c>
      <c r="G13" s="109" t="s">
        <v>30</v>
      </c>
      <c r="H13" s="113" t="s">
        <v>36</v>
      </c>
      <c r="I13" s="107" t="s">
        <v>25</v>
      </c>
      <c r="J13" s="108"/>
    </row>
    <row r="14" spans="1:10" s="1" customFormat="1" ht="15" customHeight="1">
      <c r="A14" s="103">
        <f t="shared" si="0"/>
        <v>12</v>
      </c>
      <c r="B14" s="104">
        <v>1</v>
      </c>
      <c r="C14" s="104">
        <v>2</v>
      </c>
      <c r="D14" s="101">
        <f t="shared" si="1"/>
        <v>1</v>
      </c>
      <c r="E14" s="101"/>
      <c r="F14" s="105" t="s">
        <v>37</v>
      </c>
      <c r="G14" s="109" t="s">
        <v>38</v>
      </c>
      <c r="H14" s="107" t="s">
        <v>39</v>
      </c>
      <c r="I14" s="107"/>
      <c r="J14" s="108"/>
    </row>
    <row r="15" spans="1:10" s="1" customFormat="1" ht="15" customHeight="1">
      <c r="A15" s="103">
        <f t="shared" si="0"/>
        <v>13</v>
      </c>
      <c r="B15" s="103">
        <v>1</v>
      </c>
      <c r="C15" s="103">
        <v>2</v>
      </c>
      <c r="D15" s="101">
        <f t="shared" si="1"/>
        <v>2</v>
      </c>
      <c r="E15" s="110"/>
      <c r="F15" s="105" t="s">
        <v>40</v>
      </c>
      <c r="G15" s="109" t="s">
        <v>41</v>
      </c>
      <c r="H15" s="107" t="s">
        <v>42</v>
      </c>
      <c r="I15" s="107" t="s">
        <v>43</v>
      </c>
      <c r="J15" s="108"/>
    </row>
    <row r="16" spans="1:10" s="1" customFormat="1" ht="15" customHeight="1">
      <c r="A16" s="103">
        <f t="shared" si="0"/>
        <v>14</v>
      </c>
      <c r="B16" s="103">
        <v>1</v>
      </c>
      <c r="C16" s="103">
        <v>2</v>
      </c>
      <c r="D16" s="101">
        <f t="shared" si="1"/>
        <v>3</v>
      </c>
      <c r="E16" s="111" t="s">
        <v>28</v>
      </c>
      <c r="F16" s="105" t="s">
        <v>44</v>
      </c>
      <c r="G16" s="109" t="s">
        <v>38</v>
      </c>
      <c r="H16" s="107" t="s">
        <v>45</v>
      </c>
      <c r="I16" s="107"/>
      <c r="J16" s="108"/>
    </row>
    <row r="17" spans="1:10" s="1" customFormat="1" ht="15" customHeight="1">
      <c r="A17" s="103">
        <f t="shared" si="0"/>
        <v>15</v>
      </c>
      <c r="B17" s="103">
        <v>1</v>
      </c>
      <c r="C17" s="103">
        <v>2</v>
      </c>
      <c r="D17" s="101">
        <f t="shared" si="1"/>
        <v>4</v>
      </c>
      <c r="E17" s="110"/>
      <c r="F17" s="105" t="s">
        <v>46</v>
      </c>
      <c r="G17" s="109" t="s">
        <v>41</v>
      </c>
      <c r="H17" s="107" t="s">
        <v>47</v>
      </c>
      <c r="I17" s="107"/>
      <c r="J17" s="108"/>
    </row>
    <row r="18" spans="1:10" s="1" customFormat="1" ht="15" customHeight="1">
      <c r="A18" s="103">
        <f t="shared" si="0"/>
        <v>16</v>
      </c>
      <c r="B18" s="103">
        <v>1</v>
      </c>
      <c r="C18" s="103">
        <v>2</v>
      </c>
      <c r="D18" s="101">
        <f t="shared" si="1"/>
        <v>5</v>
      </c>
      <c r="E18" s="101"/>
      <c r="F18" s="105" t="s">
        <v>48</v>
      </c>
      <c r="G18" s="109" t="s">
        <v>41</v>
      </c>
      <c r="H18" s="107" t="s">
        <v>49</v>
      </c>
      <c r="I18" s="107"/>
      <c r="J18" s="108"/>
    </row>
    <row r="19" spans="1:10" s="1" customFormat="1" ht="15" customHeight="1">
      <c r="A19" s="103">
        <f t="shared" si="0"/>
        <v>17</v>
      </c>
      <c r="B19" s="103">
        <v>1</v>
      </c>
      <c r="C19" s="103">
        <v>2</v>
      </c>
      <c r="D19" s="101">
        <f t="shared" si="1"/>
        <v>6</v>
      </c>
      <c r="E19" s="101"/>
      <c r="F19" s="105" t="s">
        <v>50</v>
      </c>
      <c r="G19" s="109" t="s">
        <v>41</v>
      </c>
      <c r="H19" s="107" t="s">
        <v>51</v>
      </c>
      <c r="I19" s="107"/>
      <c r="J19" s="108"/>
    </row>
    <row r="20" spans="1:10" s="1" customFormat="1" ht="15" customHeight="1">
      <c r="A20" s="103">
        <f t="shared" si="0"/>
        <v>18</v>
      </c>
      <c r="B20" s="103">
        <v>1</v>
      </c>
      <c r="C20" s="103">
        <v>2</v>
      </c>
      <c r="D20" s="101">
        <f t="shared" si="1"/>
        <v>7</v>
      </c>
      <c r="E20" s="101"/>
      <c r="F20" s="105" t="s">
        <v>52</v>
      </c>
      <c r="G20" s="109" t="s">
        <v>38</v>
      </c>
      <c r="H20" s="107" t="s">
        <v>53</v>
      </c>
      <c r="I20" s="107" t="s">
        <v>25</v>
      </c>
      <c r="J20" s="108"/>
    </row>
    <row r="21" spans="1:10" s="1" customFormat="1" ht="15" customHeight="1">
      <c r="A21" s="103">
        <f t="shared" si="0"/>
        <v>19</v>
      </c>
      <c r="B21" s="103">
        <v>1</v>
      </c>
      <c r="C21" s="103">
        <v>2</v>
      </c>
      <c r="D21" s="101">
        <f t="shared" si="1"/>
        <v>8</v>
      </c>
      <c r="E21" s="101"/>
      <c r="F21" s="105" t="s">
        <v>54</v>
      </c>
      <c r="G21" s="109" t="s">
        <v>55</v>
      </c>
      <c r="H21" s="107" t="s">
        <v>56</v>
      </c>
      <c r="I21" s="107" t="s">
        <v>57</v>
      </c>
      <c r="J21" s="108"/>
    </row>
    <row r="22" spans="1:10" s="1" customFormat="1" ht="15" customHeight="1">
      <c r="A22" s="103">
        <f t="shared" si="0"/>
        <v>20</v>
      </c>
      <c r="B22" s="104">
        <v>1</v>
      </c>
      <c r="C22" s="104">
        <v>3</v>
      </c>
      <c r="D22" s="101">
        <f t="shared" si="1"/>
        <v>1</v>
      </c>
      <c r="E22" s="101"/>
      <c r="F22" s="105" t="s">
        <v>58</v>
      </c>
      <c r="G22" s="109" t="s">
        <v>38</v>
      </c>
      <c r="H22" s="107" t="s">
        <v>59</v>
      </c>
      <c r="I22" s="107"/>
      <c r="J22" s="108"/>
    </row>
    <row r="23" spans="1:10" s="1" customFormat="1" ht="15" customHeight="1">
      <c r="A23" s="103">
        <f t="shared" si="0"/>
        <v>21</v>
      </c>
      <c r="B23" s="103">
        <v>1</v>
      </c>
      <c r="C23" s="103">
        <v>3</v>
      </c>
      <c r="D23" s="101">
        <f t="shared" si="1"/>
        <v>2</v>
      </c>
      <c r="E23" s="110"/>
      <c r="F23" s="105" t="s">
        <v>60</v>
      </c>
      <c r="G23" s="109" t="s">
        <v>61</v>
      </c>
      <c r="H23" s="107" t="s">
        <v>62</v>
      </c>
      <c r="I23" s="113" t="s">
        <v>63</v>
      </c>
      <c r="J23" s="108"/>
    </row>
    <row r="24" spans="1:10" s="1" customFormat="1" ht="15" customHeight="1">
      <c r="A24" s="103">
        <f t="shared" si="0"/>
        <v>22</v>
      </c>
      <c r="B24" s="103">
        <v>1</v>
      </c>
      <c r="C24" s="103">
        <v>3</v>
      </c>
      <c r="D24" s="101">
        <f t="shared" si="1"/>
        <v>3</v>
      </c>
      <c r="E24" s="110"/>
      <c r="F24" s="105" t="s">
        <v>64</v>
      </c>
      <c r="G24" s="109" t="s">
        <v>61</v>
      </c>
      <c r="H24" s="107" t="s">
        <v>65</v>
      </c>
      <c r="I24" s="107"/>
      <c r="J24" s="108"/>
    </row>
    <row r="25" spans="1:10" s="1" customFormat="1" ht="15" customHeight="1">
      <c r="A25" s="103">
        <f t="shared" si="0"/>
        <v>23</v>
      </c>
      <c r="B25" s="103">
        <v>1</v>
      </c>
      <c r="C25" s="103">
        <v>3</v>
      </c>
      <c r="D25" s="101">
        <f t="shared" si="1"/>
        <v>4</v>
      </c>
      <c r="E25" s="101"/>
      <c r="F25" s="105" t="s">
        <v>66</v>
      </c>
      <c r="G25" s="109" t="s">
        <v>61</v>
      </c>
      <c r="H25" s="107" t="s">
        <v>67</v>
      </c>
      <c r="I25" s="113"/>
      <c r="J25" s="108"/>
    </row>
    <row r="26" spans="1:10" s="1" customFormat="1" ht="15" customHeight="1">
      <c r="A26" s="103">
        <f t="shared" si="0"/>
        <v>24</v>
      </c>
      <c r="B26" s="103">
        <v>1</v>
      </c>
      <c r="C26" s="103">
        <v>3</v>
      </c>
      <c r="D26" s="101">
        <f t="shared" si="1"/>
        <v>5</v>
      </c>
      <c r="E26" s="101"/>
      <c r="F26" s="105" t="s">
        <v>68</v>
      </c>
      <c r="G26" s="109" t="s">
        <v>61</v>
      </c>
      <c r="H26" s="107" t="s">
        <v>69</v>
      </c>
      <c r="I26" s="113" t="s">
        <v>70</v>
      </c>
      <c r="J26" s="108"/>
    </row>
    <row r="27" spans="1:10" s="1" customFormat="1" ht="15" customHeight="1">
      <c r="A27" s="103">
        <f t="shared" si="0"/>
        <v>25</v>
      </c>
      <c r="B27" s="103">
        <v>1</v>
      </c>
      <c r="C27" s="103">
        <v>3</v>
      </c>
      <c r="D27" s="101">
        <f t="shared" si="1"/>
        <v>6</v>
      </c>
      <c r="E27" s="111" t="s">
        <v>28</v>
      </c>
      <c r="F27" s="105" t="s">
        <v>71</v>
      </c>
      <c r="G27" s="109" t="s">
        <v>61</v>
      </c>
      <c r="H27" s="107" t="s">
        <v>72</v>
      </c>
      <c r="I27" s="107"/>
      <c r="J27" s="108"/>
    </row>
    <row r="28" spans="1:10" s="1" customFormat="1" ht="15" customHeight="1">
      <c r="A28" s="103">
        <f t="shared" si="0"/>
        <v>26</v>
      </c>
      <c r="B28" s="103">
        <v>1</v>
      </c>
      <c r="C28" s="103">
        <v>3</v>
      </c>
      <c r="D28" s="101">
        <f t="shared" si="1"/>
        <v>7</v>
      </c>
      <c r="E28" s="101"/>
      <c r="F28" s="105" t="s">
        <v>73</v>
      </c>
      <c r="G28" s="109" t="s">
        <v>61</v>
      </c>
      <c r="H28" s="107" t="s">
        <v>74</v>
      </c>
      <c r="I28" s="113" t="s">
        <v>75</v>
      </c>
      <c r="J28" s="108"/>
    </row>
    <row r="29" spans="1:10" s="1" customFormat="1" ht="15" customHeight="1">
      <c r="A29" s="103">
        <f t="shared" si="0"/>
        <v>27</v>
      </c>
      <c r="B29" s="103">
        <v>1</v>
      </c>
      <c r="C29" s="103">
        <v>3</v>
      </c>
      <c r="D29" s="101">
        <f t="shared" si="1"/>
        <v>8</v>
      </c>
      <c r="E29" s="101"/>
      <c r="F29" s="105" t="s">
        <v>76</v>
      </c>
      <c r="G29" s="109" t="s">
        <v>61</v>
      </c>
      <c r="H29" s="107" t="s">
        <v>77</v>
      </c>
      <c r="I29" s="107"/>
      <c r="J29" s="108"/>
    </row>
    <row r="30" spans="1:10" s="1" customFormat="1" ht="15" customHeight="1">
      <c r="A30" s="103">
        <f t="shared" si="0"/>
        <v>28</v>
      </c>
      <c r="B30" s="104">
        <v>1</v>
      </c>
      <c r="C30" s="104">
        <v>4</v>
      </c>
      <c r="D30" s="101">
        <f t="shared" si="1"/>
        <v>1</v>
      </c>
      <c r="E30" s="101"/>
      <c r="F30" s="105" t="s">
        <v>78</v>
      </c>
      <c r="G30" s="107" t="s">
        <v>79</v>
      </c>
      <c r="H30" s="107" t="s">
        <v>80</v>
      </c>
      <c r="I30" s="107" t="s">
        <v>81</v>
      </c>
      <c r="J30" s="108"/>
    </row>
    <row r="31" spans="1:10" s="1" customFormat="1" ht="15" customHeight="1">
      <c r="A31" s="103">
        <f t="shared" si="0"/>
        <v>29</v>
      </c>
      <c r="B31" s="103">
        <v>1</v>
      </c>
      <c r="C31" s="103">
        <v>4</v>
      </c>
      <c r="D31" s="101">
        <f t="shared" si="1"/>
        <v>2</v>
      </c>
      <c r="E31" s="101"/>
      <c r="F31" s="105" t="s">
        <v>82</v>
      </c>
      <c r="G31" s="107" t="s">
        <v>79</v>
      </c>
      <c r="H31" s="107" t="s">
        <v>83</v>
      </c>
      <c r="I31" s="107"/>
      <c r="J31" s="108"/>
    </row>
    <row r="32" spans="1:10" s="1" customFormat="1" ht="15" customHeight="1">
      <c r="A32" s="103">
        <f t="shared" si="0"/>
        <v>30</v>
      </c>
      <c r="B32" s="103">
        <v>1</v>
      </c>
      <c r="C32" s="103">
        <v>4</v>
      </c>
      <c r="D32" s="101">
        <f t="shared" si="1"/>
        <v>3</v>
      </c>
      <c r="E32" s="101"/>
      <c r="F32" s="105" t="s">
        <v>84</v>
      </c>
      <c r="G32" s="107" t="s">
        <v>85</v>
      </c>
      <c r="H32" s="107" t="s">
        <v>86</v>
      </c>
      <c r="I32" s="107"/>
      <c r="J32" s="108"/>
    </row>
    <row r="33" spans="1:10" s="1" customFormat="1" ht="15" customHeight="1">
      <c r="A33" s="103">
        <f t="shared" si="0"/>
        <v>31</v>
      </c>
      <c r="B33" s="103">
        <v>1</v>
      </c>
      <c r="C33" s="103">
        <v>4</v>
      </c>
      <c r="D33" s="101">
        <f t="shared" si="1"/>
        <v>4</v>
      </c>
      <c r="E33" s="110"/>
      <c r="F33" s="105" t="s">
        <v>87</v>
      </c>
      <c r="G33" s="107" t="s">
        <v>85</v>
      </c>
      <c r="H33" s="107" t="s">
        <v>88</v>
      </c>
      <c r="I33" s="107" t="s">
        <v>89</v>
      </c>
      <c r="J33" s="108"/>
    </row>
    <row r="34" spans="1:10" s="1" customFormat="1" ht="15" customHeight="1">
      <c r="A34" s="103">
        <f t="shared" si="0"/>
        <v>32</v>
      </c>
      <c r="B34" s="103">
        <v>1</v>
      </c>
      <c r="C34" s="103">
        <v>4</v>
      </c>
      <c r="D34" s="101">
        <f t="shared" si="1"/>
        <v>5</v>
      </c>
      <c r="E34" s="110"/>
      <c r="F34" s="105" t="s">
        <v>90</v>
      </c>
      <c r="G34" s="107" t="s">
        <v>85</v>
      </c>
      <c r="H34" s="107" t="s">
        <v>91</v>
      </c>
      <c r="I34" s="107"/>
      <c r="J34" s="108"/>
    </row>
    <row r="35" spans="1:10" s="1" customFormat="1" ht="15" customHeight="1">
      <c r="A35" s="103">
        <f t="shared" si="0"/>
        <v>33</v>
      </c>
      <c r="B35" s="116">
        <v>1</v>
      </c>
      <c r="C35" s="116">
        <v>4</v>
      </c>
      <c r="D35" s="101">
        <f t="shared" si="1"/>
        <v>6</v>
      </c>
      <c r="E35" s="111" t="s">
        <v>28</v>
      </c>
      <c r="F35" s="112" t="s">
        <v>92</v>
      </c>
      <c r="G35" s="113" t="s">
        <v>79</v>
      </c>
      <c r="H35" s="113" t="s">
        <v>93</v>
      </c>
      <c r="I35" s="113" t="s">
        <v>94</v>
      </c>
      <c r="J35" s="108"/>
    </row>
    <row r="36" spans="1:10" s="1" customFormat="1" ht="15" customHeight="1">
      <c r="A36" s="103">
        <f t="shared" si="0"/>
        <v>34</v>
      </c>
      <c r="B36" s="117">
        <v>1</v>
      </c>
      <c r="C36" s="117">
        <v>5</v>
      </c>
      <c r="D36" s="101">
        <f t="shared" si="1"/>
        <v>1</v>
      </c>
      <c r="E36" s="110"/>
      <c r="F36" s="112" t="s">
        <v>95</v>
      </c>
      <c r="G36" s="113" t="s">
        <v>96</v>
      </c>
      <c r="H36" s="113" t="s">
        <v>97</v>
      </c>
      <c r="I36" s="113" t="s">
        <v>98</v>
      </c>
      <c r="J36" s="108"/>
    </row>
    <row r="37" spans="1:10" s="1" customFormat="1" ht="15" customHeight="1">
      <c r="A37" s="103">
        <f t="shared" si="0"/>
        <v>35</v>
      </c>
      <c r="B37" s="116">
        <v>1</v>
      </c>
      <c r="C37" s="116">
        <v>5</v>
      </c>
      <c r="D37" s="101">
        <f t="shared" si="1"/>
        <v>2</v>
      </c>
      <c r="E37" s="110"/>
      <c r="F37" s="112" t="s">
        <v>99</v>
      </c>
      <c r="G37" s="113" t="s">
        <v>96</v>
      </c>
      <c r="H37" s="113" t="s">
        <v>100</v>
      </c>
      <c r="I37" s="113" t="s">
        <v>101</v>
      </c>
      <c r="J37" s="108"/>
    </row>
    <row r="38" spans="1:10" s="1" customFormat="1" ht="15" customHeight="1">
      <c r="A38" s="103">
        <f>ROW()-3</f>
        <v>35</v>
      </c>
      <c r="B38" s="116">
        <v>1</v>
      </c>
      <c r="C38" s="116">
        <v>5</v>
      </c>
      <c r="D38" s="101">
        <f t="shared" si="1"/>
        <v>3</v>
      </c>
      <c r="E38" s="111" t="s">
        <v>28</v>
      </c>
      <c r="F38" s="112" t="s">
        <v>105</v>
      </c>
      <c r="G38" s="113" t="s">
        <v>96</v>
      </c>
      <c r="H38" s="113" t="s">
        <v>106</v>
      </c>
      <c r="I38" s="113" t="s">
        <v>107</v>
      </c>
      <c r="J38" s="108"/>
    </row>
    <row r="39" spans="1:10" s="1" customFormat="1" ht="15" customHeight="1">
      <c r="A39" s="103">
        <f t="shared" ref="A39:A81" si="2">ROW()-3</f>
        <v>36</v>
      </c>
      <c r="B39" s="117">
        <v>1</v>
      </c>
      <c r="C39" s="117">
        <v>6</v>
      </c>
      <c r="D39" s="101">
        <f t="shared" si="1"/>
        <v>1</v>
      </c>
      <c r="E39" s="110"/>
      <c r="F39" s="112" t="s">
        <v>108</v>
      </c>
      <c r="G39" s="113" t="s">
        <v>109</v>
      </c>
      <c r="H39" s="113" t="s">
        <v>110</v>
      </c>
      <c r="I39" s="113"/>
      <c r="J39" s="108"/>
    </row>
    <row r="40" spans="1:10" s="1" customFormat="1" ht="15" customHeight="1">
      <c r="A40" s="103">
        <f t="shared" si="2"/>
        <v>37</v>
      </c>
      <c r="B40" s="116">
        <v>1</v>
      </c>
      <c r="C40" s="116">
        <v>6</v>
      </c>
      <c r="D40" s="101">
        <f t="shared" si="1"/>
        <v>2</v>
      </c>
      <c r="E40" s="111" t="s">
        <v>28</v>
      </c>
      <c r="F40" s="112" t="s">
        <v>111</v>
      </c>
      <c r="G40" s="113" t="s">
        <v>112</v>
      </c>
      <c r="H40" s="113" t="s">
        <v>113</v>
      </c>
      <c r="I40" s="113"/>
      <c r="J40" s="108"/>
    </row>
    <row r="41" spans="1:10" s="1" customFormat="1" ht="15" customHeight="1">
      <c r="A41" s="103">
        <f t="shared" si="2"/>
        <v>38</v>
      </c>
      <c r="B41" s="116">
        <v>1</v>
      </c>
      <c r="C41" s="116">
        <v>6</v>
      </c>
      <c r="D41" s="101">
        <f t="shared" si="1"/>
        <v>3</v>
      </c>
      <c r="E41" s="101"/>
      <c r="F41" s="112" t="s">
        <v>114</v>
      </c>
      <c r="G41" s="113" t="s">
        <v>112</v>
      </c>
      <c r="H41" s="113" t="s">
        <v>115</v>
      </c>
      <c r="I41" s="113"/>
      <c r="J41" s="108"/>
    </row>
    <row r="42" spans="1:10" s="1" customFormat="1" ht="15" customHeight="1">
      <c r="A42" s="103">
        <f t="shared" si="2"/>
        <v>39</v>
      </c>
      <c r="B42" s="116">
        <v>1</v>
      </c>
      <c r="C42" s="116">
        <v>6</v>
      </c>
      <c r="D42" s="101">
        <f t="shared" si="1"/>
        <v>4</v>
      </c>
      <c r="E42" s="110"/>
      <c r="F42" s="112" t="s">
        <v>116</v>
      </c>
      <c r="G42" s="113" t="s">
        <v>117</v>
      </c>
      <c r="H42" s="113" t="s">
        <v>118</v>
      </c>
      <c r="I42" s="113" t="s">
        <v>119</v>
      </c>
      <c r="J42" s="108"/>
    </row>
    <row r="43" spans="1:10" s="1" customFormat="1" ht="15" customHeight="1">
      <c r="A43" s="103">
        <f t="shared" si="2"/>
        <v>40</v>
      </c>
      <c r="B43" s="116">
        <v>1</v>
      </c>
      <c r="C43" s="116">
        <v>6</v>
      </c>
      <c r="D43" s="101">
        <f t="shared" si="1"/>
        <v>5</v>
      </c>
      <c r="E43" s="101"/>
      <c r="F43" s="112" t="s">
        <v>120</v>
      </c>
      <c r="G43" s="113" t="s">
        <v>121</v>
      </c>
      <c r="H43" s="113" t="s">
        <v>122</v>
      </c>
      <c r="I43" s="113" t="s">
        <v>123</v>
      </c>
      <c r="J43" s="108"/>
    </row>
    <row r="44" spans="1:10" s="1" customFormat="1" ht="15" customHeight="1">
      <c r="A44" s="103">
        <f t="shared" si="2"/>
        <v>41</v>
      </c>
      <c r="B44" s="104">
        <v>1</v>
      </c>
      <c r="C44" s="104">
        <v>7</v>
      </c>
      <c r="D44" s="101">
        <f t="shared" si="1"/>
        <v>1</v>
      </c>
      <c r="E44" s="101"/>
      <c r="F44" s="105" t="s">
        <v>124</v>
      </c>
      <c r="G44" s="107" t="s">
        <v>112</v>
      </c>
      <c r="H44" s="107" t="s">
        <v>125</v>
      </c>
      <c r="I44" s="113"/>
      <c r="J44" s="108"/>
    </row>
    <row r="45" spans="1:10" s="1" customFormat="1" ht="15" customHeight="1">
      <c r="A45" s="103">
        <f t="shared" si="2"/>
        <v>42</v>
      </c>
      <c r="B45" s="103">
        <v>1</v>
      </c>
      <c r="C45" s="103">
        <v>7</v>
      </c>
      <c r="D45" s="101">
        <f t="shared" si="1"/>
        <v>2</v>
      </c>
      <c r="E45" s="110"/>
      <c r="F45" s="105" t="s">
        <v>126</v>
      </c>
      <c r="G45" s="107" t="s">
        <v>112</v>
      </c>
      <c r="H45" s="107" t="s">
        <v>127</v>
      </c>
      <c r="I45" s="113"/>
      <c r="J45" s="108"/>
    </row>
    <row r="46" spans="1:10" s="1" customFormat="1" ht="15" customHeight="1">
      <c r="A46" s="103">
        <f t="shared" si="2"/>
        <v>43</v>
      </c>
      <c r="B46" s="103">
        <v>1</v>
      </c>
      <c r="C46" s="103">
        <v>7</v>
      </c>
      <c r="D46" s="101">
        <f t="shared" si="1"/>
        <v>3</v>
      </c>
      <c r="E46" s="110"/>
      <c r="F46" s="105" t="s">
        <v>128</v>
      </c>
      <c r="G46" s="107" t="s">
        <v>689</v>
      </c>
      <c r="H46" s="107" t="s">
        <v>129</v>
      </c>
      <c r="I46" s="113"/>
      <c r="J46" s="108"/>
    </row>
    <row r="47" spans="1:10" s="1" customFormat="1" ht="15" customHeight="1">
      <c r="A47" s="103">
        <f t="shared" si="2"/>
        <v>44</v>
      </c>
      <c r="B47" s="103">
        <v>1</v>
      </c>
      <c r="C47" s="103">
        <v>7</v>
      </c>
      <c r="D47" s="101">
        <f t="shared" si="1"/>
        <v>4</v>
      </c>
      <c r="E47" s="101"/>
      <c r="F47" s="105" t="s">
        <v>130</v>
      </c>
      <c r="G47" s="107" t="s">
        <v>689</v>
      </c>
      <c r="H47" s="107" t="s">
        <v>131</v>
      </c>
      <c r="I47" s="113"/>
      <c r="J47" s="108"/>
    </row>
    <row r="48" spans="1:10" s="1" customFormat="1" ht="15" customHeight="1">
      <c r="A48" s="103">
        <f t="shared" si="2"/>
        <v>45</v>
      </c>
      <c r="B48" s="103">
        <v>1</v>
      </c>
      <c r="C48" s="103">
        <v>7</v>
      </c>
      <c r="D48" s="101">
        <f t="shared" si="1"/>
        <v>5</v>
      </c>
      <c r="E48" s="111" t="s">
        <v>28</v>
      </c>
      <c r="F48" s="105" t="s">
        <v>132</v>
      </c>
      <c r="G48" s="107" t="s">
        <v>112</v>
      </c>
      <c r="H48" s="107" t="s">
        <v>133</v>
      </c>
      <c r="I48" s="113" t="s">
        <v>134</v>
      </c>
      <c r="J48" s="108"/>
    </row>
    <row r="49" spans="1:10" s="1" customFormat="1" ht="15" customHeight="1">
      <c r="A49" s="103">
        <f t="shared" si="2"/>
        <v>46</v>
      </c>
      <c r="B49" s="104">
        <v>1</v>
      </c>
      <c r="C49" s="104">
        <v>8</v>
      </c>
      <c r="D49" s="101">
        <f t="shared" si="1"/>
        <v>1</v>
      </c>
      <c r="E49" s="101"/>
      <c r="F49" s="105" t="s">
        <v>135</v>
      </c>
      <c r="G49" s="107" t="s">
        <v>136</v>
      </c>
      <c r="H49" s="107" t="s">
        <v>137</v>
      </c>
      <c r="I49" s="113" t="s">
        <v>138</v>
      </c>
      <c r="J49" s="108"/>
    </row>
    <row r="50" spans="1:10" s="1" customFormat="1" ht="15" customHeight="1">
      <c r="A50" s="103">
        <f t="shared" si="2"/>
        <v>47</v>
      </c>
      <c r="B50" s="103">
        <v>1</v>
      </c>
      <c r="C50" s="103">
        <v>8</v>
      </c>
      <c r="D50" s="101">
        <f t="shared" si="1"/>
        <v>2</v>
      </c>
      <c r="E50" s="110"/>
      <c r="F50" s="105" t="s">
        <v>139</v>
      </c>
      <c r="G50" s="107" t="s">
        <v>136</v>
      </c>
      <c r="H50" s="107" t="s">
        <v>140</v>
      </c>
      <c r="I50" s="107" t="s">
        <v>25</v>
      </c>
      <c r="J50" s="108"/>
    </row>
    <row r="51" spans="1:10" s="1" customFormat="1" ht="15" customHeight="1">
      <c r="A51" s="103">
        <f t="shared" si="2"/>
        <v>48</v>
      </c>
      <c r="B51" s="103">
        <v>1</v>
      </c>
      <c r="C51" s="103">
        <v>8</v>
      </c>
      <c r="D51" s="101">
        <f t="shared" si="1"/>
        <v>3</v>
      </c>
      <c r="E51" s="101"/>
      <c r="F51" s="105" t="s">
        <v>141</v>
      </c>
      <c r="G51" s="107" t="s">
        <v>109</v>
      </c>
      <c r="H51" s="107" t="s">
        <v>142</v>
      </c>
      <c r="I51" s="113"/>
      <c r="J51" s="108"/>
    </row>
    <row r="52" spans="1:10" s="1" customFormat="1" ht="15" customHeight="1">
      <c r="A52" s="103">
        <f t="shared" si="2"/>
        <v>49</v>
      </c>
      <c r="B52" s="103">
        <v>1</v>
      </c>
      <c r="C52" s="103">
        <v>8</v>
      </c>
      <c r="D52" s="101">
        <f t="shared" si="1"/>
        <v>4</v>
      </c>
      <c r="E52" s="101"/>
      <c r="F52" s="105" t="s">
        <v>143</v>
      </c>
      <c r="G52" s="107" t="s">
        <v>144</v>
      </c>
      <c r="H52" s="107" t="s">
        <v>145</v>
      </c>
      <c r="I52" s="113"/>
      <c r="J52" s="108"/>
    </row>
    <row r="53" spans="1:10" s="1" customFormat="1" ht="15" customHeight="1">
      <c r="A53" s="103">
        <f t="shared" si="2"/>
        <v>50</v>
      </c>
      <c r="B53" s="103">
        <v>1</v>
      </c>
      <c r="C53" s="103">
        <v>8</v>
      </c>
      <c r="D53" s="101">
        <f t="shared" si="1"/>
        <v>5</v>
      </c>
      <c r="E53" s="101"/>
      <c r="F53" s="118" t="s">
        <v>146</v>
      </c>
      <c r="G53" s="107" t="s">
        <v>147</v>
      </c>
      <c r="H53" s="107" t="s">
        <v>148</v>
      </c>
      <c r="I53" s="107" t="s">
        <v>149</v>
      </c>
      <c r="J53" s="108"/>
    </row>
    <row r="54" spans="1:10" s="1" customFormat="1" ht="15" customHeight="1">
      <c r="A54" s="103">
        <f t="shared" si="2"/>
        <v>51</v>
      </c>
      <c r="B54" s="103">
        <v>1</v>
      </c>
      <c r="C54" s="103">
        <v>8</v>
      </c>
      <c r="D54" s="101">
        <f t="shared" si="1"/>
        <v>6</v>
      </c>
      <c r="E54" s="110"/>
      <c r="F54" s="105" t="s">
        <v>150</v>
      </c>
      <c r="G54" s="107" t="s">
        <v>136</v>
      </c>
      <c r="H54" s="107" t="s">
        <v>151</v>
      </c>
      <c r="I54" s="113" t="s">
        <v>152</v>
      </c>
      <c r="J54" s="108"/>
    </row>
    <row r="55" spans="1:10" s="1" customFormat="1" ht="15" customHeight="1">
      <c r="A55" s="103">
        <f t="shared" si="2"/>
        <v>52</v>
      </c>
      <c r="B55" s="103">
        <v>1</v>
      </c>
      <c r="C55" s="103">
        <v>8</v>
      </c>
      <c r="D55" s="101">
        <f t="shared" si="1"/>
        <v>7</v>
      </c>
      <c r="E55" s="111" t="s">
        <v>28</v>
      </c>
      <c r="F55" s="105" t="s">
        <v>153</v>
      </c>
      <c r="G55" s="107" t="s">
        <v>144</v>
      </c>
      <c r="H55" s="107" t="s">
        <v>154</v>
      </c>
      <c r="I55" s="113" t="s">
        <v>155</v>
      </c>
      <c r="J55" s="108"/>
    </row>
    <row r="56" spans="1:10" s="1" customFormat="1" ht="15" customHeight="1">
      <c r="A56" s="103">
        <f t="shared" si="2"/>
        <v>53</v>
      </c>
      <c r="B56" s="104">
        <v>1</v>
      </c>
      <c r="C56" s="104">
        <v>9</v>
      </c>
      <c r="D56" s="101">
        <f t="shared" si="1"/>
        <v>1</v>
      </c>
      <c r="E56" s="101"/>
      <c r="F56" s="105" t="s">
        <v>156</v>
      </c>
      <c r="G56" s="107" t="s">
        <v>144</v>
      </c>
      <c r="H56" s="107" t="s">
        <v>157</v>
      </c>
      <c r="I56" s="113"/>
      <c r="J56" s="108"/>
    </row>
    <row r="57" spans="1:10" s="1" customFormat="1" ht="15" customHeight="1">
      <c r="A57" s="103">
        <f t="shared" si="2"/>
        <v>54</v>
      </c>
      <c r="B57" s="103">
        <v>1</v>
      </c>
      <c r="C57" s="103">
        <v>9</v>
      </c>
      <c r="D57" s="101">
        <f t="shared" si="1"/>
        <v>2</v>
      </c>
      <c r="E57" s="111" t="s">
        <v>28</v>
      </c>
      <c r="F57" s="119" t="s">
        <v>158</v>
      </c>
      <c r="G57" s="107" t="s">
        <v>144</v>
      </c>
      <c r="H57" s="107" t="s">
        <v>159</v>
      </c>
      <c r="I57" s="120" t="s">
        <v>160</v>
      </c>
      <c r="J57" s="108"/>
    </row>
    <row r="58" spans="1:10" s="58" customFormat="1" ht="15" customHeight="1">
      <c r="A58" s="103">
        <f t="shared" si="2"/>
        <v>55</v>
      </c>
      <c r="B58" s="116">
        <v>1</v>
      </c>
      <c r="C58" s="116">
        <v>9</v>
      </c>
      <c r="D58" s="101">
        <f t="shared" si="1"/>
        <v>3</v>
      </c>
      <c r="E58" s="110"/>
      <c r="F58" s="112" t="s">
        <v>161</v>
      </c>
      <c r="G58" s="113" t="s">
        <v>144</v>
      </c>
      <c r="H58" s="107" t="s">
        <v>162</v>
      </c>
      <c r="I58" s="113" t="s">
        <v>163</v>
      </c>
      <c r="J58" s="121"/>
    </row>
    <row r="59" spans="1:10" s="1" customFormat="1" ht="15" customHeight="1">
      <c r="A59" s="103">
        <f t="shared" si="2"/>
        <v>56</v>
      </c>
      <c r="B59" s="103">
        <v>1</v>
      </c>
      <c r="C59" s="103">
        <v>9</v>
      </c>
      <c r="D59" s="101">
        <f t="shared" si="1"/>
        <v>4</v>
      </c>
      <c r="E59" s="101"/>
      <c r="F59" s="105" t="s">
        <v>164</v>
      </c>
      <c r="G59" s="107" t="s">
        <v>165</v>
      </c>
      <c r="H59" s="107" t="s">
        <v>166</v>
      </c>
      <c r="I59" s="113" t="s">
        <v>167</v>
      </c>
      <c r="J59" s="108"/>
    </row>
    <row r="60" spans="1:10" s="1" customFormat="1" ht="15" customHeight="1">
      <c r="A60" s="103">
        <f t="shared" si="2"/>
        <v>57</v>
      </c>
      <c r="B60" s="103">
        <v>1</v>
      </c>
      <c r="C60" s="103">
        <v>9</v>
      </c>
      <c r="D60" s="101">
        <f t="shared" si="1"/>
        <v>5</v>
      </c>
      <c r="E60" s="108"/>
      <c r="F60" s="105" t="s">
        <v>168</v>
      </c>
      <c r="G60" s="107" t="s">
        <v>165</v>
      </c>
      <c r="H60" s="107" t="s">
        <v>169</v>
      </c>
      <c r="I60" s="113"/>
      <c r="J60" s="108"/>
    </row>
    <row r="61" spans="1:10" s="1" customFormat="1" ht="15" customHeight="1">
      <c r="A61" s="103">
        <f t="shared" si="2"/>
        <v>58</v>
      </c>
      <c r="B61" s="103">
        <v>1</v>
      </c>
      <c r="C61" s="103">
        <v>9</v>
      </c>
      <c r="D61" s="101">
        <f t="shared" si="1"/>
        <v>6</v>
      </c>
      <c r="E61" s="101"/>
      <c r="F61" s="105" t="s">
        <v>170</v>
      </c>
      <c r="G61" s="107" t="s">
        <v>165</v>
      </c>
      <c r="H61" s="107" t="s">
        <v>171</v>
      </c>
      <c r="I61" s="113"/>
      <c r="J61" s="108"/>
    </row>
    <row r="62" spans="1:10" s="1" customFormat="1" ht="15" customHeight="1">
      <c r="A62" s="103">
        <f t="shared" si="2"/>
        <v>59</v>
      </c>
      <c r="B62" s="103">
        <v>1</v>
      </c>
      <c r="C62" s="103">
        <v>9</v>
      </c>
      <c r="D62" s="101">
        <f t="shared" si="1"/>
        <v>7</v>
      </c>
      <c r="E62" s="101"/>
      <c r="F62" s="105" t="s">
        <v>172</v>
      </c>
      <c r="G62" s="107" t="s">
        <v>147</v>
      </c>
      <c r="H62" s="107" t="s">
        <v>173</v>
      </c>
      <c r="I62" s="113" t="s">
        <v>174</v>
      </c>
      <c r="J62" s="108"/>
    </row>
    <row r="63" spans="1:10" s="1" customFormat="1" ht="15" customHeight="1">
      <c r="A63" s="103">
        <f t="shared" si="2"/>
        <v>60</v>
      </c>
      <c r="B63" s="103">
        <v>1</v>
      </c>
      <c r="C63" s="103">
        <v>9</v>
      </c>
      <c r="D63" s="101">
        <f t="shared" si="1"/>
        <v>8</v>
      </c>
      <c r="E63" s="110"/>
      <c r="F63" s="105" t="s">
        <v>175</v>
      </c>
      <c r="G63" s="107" t="s">
        <v>147</v>
      </c>
      <c r="H63" s="107" t="s">
        <v>176</v>
      </c>
      <c r="I63" s="113" t="s">
        <v>174</v>
      </c>
      <c r="J63" s="108"/>
    </row>
    <row r="64" spans="1:10" s="1" customFormat="1" ht="15" customHeight="1">
      <c r="A64" s="103">
        <f t="shared" si="2"/>
        <v>61</v>
      </c>
      <c r="B64" s="103">
        <v>1</v>
      </c>
      <c r="C64" s="103">
        <v>9</v>
      </c>
      <c r="D64" s="101">
        <f t="shared" si="1"/>
        <v>9</v>
      </c>
      <c r="E64" s="110"/>
      <c r="F64" s="105" t="s">
        <v>177</v>
      </c>
      <c r="G64" s="107" t="s">
        <v>147</v>
      </c>
      <c r="H64" s="107" t="s">
        <v>178</v>
      </c>
      <c r="I64" s="113" t="s">
        <v>179</v>
      </c>
      <c r="J64" s="108"/>
    </row>
    <row r="65" spans="1:10" s="1" customFormat="1" ht="15" customHeight="1">
      <c r="A65" s="103">
        <f t="shared" si="2"/>
        <v>62</v>
      </c>
      <c r="B65" s="104">
        <v>1</v>
      </c>
      <c r="C65" s="104">
        <v>10</v>
      </c>
      <c r="D65" s="101">
        <f>IF(AND(B63=B65,C63=C65),D63+1,1)</f>
        <v>1</v>
      </c>
      <c r="E65" s="101"/>
      <c r="F65" s="105" t="s">
        <v>180</v>
      </c>
      <c r="G65" s="109" t="s">
        <v>181</v>
      </c>
      <c r="H65" s="107" t="s">
        <v>182</v>
      </c>
      <c r="I65" s="113"/>
      <c r="J65" s="108"/>
    </row>
    <row r="66" spans="1:10" s="1" customFormat="1" ht="15" customHeight="1">
      <c r="A66" s="103">
        <f t="shared" si="2"/>
        <v>63</v>
      </c>
      <c r="B66" s="103">
        <v>1</v>
      </c>
      <c r="C66" s="103">
        <v>10</v>
      </c>
      <c r="D66" s="101">
        <f t="shared" si="1"/>
        <v>2</v>
      </c>
      <c r="E66" s="110"/>
      <c r="F66" s="105" t="s">
        <v>183</v>
      </c>
      <c r="G66" s="109" t="s">
        <v>184</v>
      </c>
      <c r="H66" s="107" t="s">
        <v>185</v>
      </c>
      <c r="I66" s="113"/>
      <c r="J66" s="108"/>
    </row>
    <row r="67" spans="1:10" s="1" customFormat="1" ht="15" customHeight="1">
      <c r="A67" s="103">
        <f t="shared" si="2"/>
        <v>64</v>
      </c>
      <c r="B67" s="103">
        <v>1</v>
      </c>
      <c r="C67" s="103">
        <v>10</v>
      </c>
      <c r="D67" s="101">
        <f t="shared" si="1"/>
        <v>3</v>
      </c>
      <c r="E67" s="111" t="s">
        <v>28</v>
      </c>
      <c r="F67" s="105" t="s">
        <v>186</v>
      </c>
      <c r="G67" s="109" t="s">
        <v>184</v>
      </c>
      <c r="H67" s="107" t="s">
        <v>187</v>
      </c>
      <c r="I67" s="113"/>
      <c r="J67" s="108"/>
    </row>
    <row r="68" spans="1:10" s="1" customFormat="1" ht="15" customHeight="1">
      <c r="A68" s="103">
        <f t="shared" si="2"/>
        <v>65</v>
      </c>
      <c r="B68" s="103">
        <v>1</v>
      </c>
      <c r="C68" s="103">
        <v>10</v>
      </c>
      <c r="D68" s="101">
        <f t="shared" si="1"/>
        <v>4</v>
      </c>
      <c r="E68" s="110"/>
      <c r="F68" s="105" t="s">
        <v>188</v>
      </c>
      <c r="G68" s="109" t="s">
        <v>184</v>
      </c>
      <c r="H68" s="107" t="s">
        <v>189</v>
      </c>
      <c r="I68" s="107" t="s">
        <v>190</v>
      </c>
      <c r="J68" s="108"/>
    </row>
    <row r="69" spans="1:10" s="1" customFormat="1" ht="15" customHeight="1">
      <c r="A69" s="103">
        <f t="shared" si="2"/>
        <v>66</v>
      </c>
      <c r="B69" s="103">
        <v>1</v>
      </c>
      <c r="C69" s="103">
        <v>10</v>
      </c>
      <c r="D69" s="101">
        <f t="shared" ref="D69:D132" si="3">IF(AND(B68=B69,C68=C69),D68+1,1)</f>
        <v>5</v>
      </c>
      <c r="E69" s="110"/>
      <c r="F69" s="105" t="s">
        <v>191</v>
      </c>
      <c r="G69" s="128"/>
      <c r="H69" s="123"/>
      <c r="I69" s="143" t="s">
        <v>192</v>
      </c>
      <c r="J69" s="108"/>
    </row>
    <row r="70" spans="1:10" s="1" customFormat="1" ht="15" customHeight="1">
      <c r="A70" s="103">
        <f t="shared" si="2"/>
        <v>67</v>
      </c>
      <c r="B70" s="104">
        <v>1</v>
      </c>
      <c r="C70" s="104">
        <v>11</v>
      </c>
      <c r="D70" s="101">
        <f>IF(AND(B68=B70,C68=C70),D68+1,1)</f>
        <v>1</v>
      </c>
      <c r="E70" s="101"/>
      <c r="F70" s="105" t="s">
        <v>193</v>
      </c>
      <c r="G70" s="107" t="s">
        <v>194</v>
      </c>
      <c r="H70" s="107" t="s">
        <v>195</v>
      </c>
      <c r="I70" s="113" t="s">
        <v>196</v>
      </c>
      <c r="J70" s="108"/>
    </row>
    <row r="71" spans="1:10" s="1" customFormat="1" ht="15" customHeight="1">
      <c r="A71" s="103">
        <f t="shared" si="2"/>
        <v>68</v>
      </c>
      <c r="B71" s="103">
        <v>1</v>
      </c>
      <c r="C71" s="103">
        <v>11</v>
      </c>
      <c r="D71" s="101">
        <f t="shared" si="3"/>
        <v>2</v>
      </c>
      <c r="E71" s="101"/>
      <c r="F71" s="105" t="s">
        <v>197</v>
      </c>
      <c r="G71" s="107" t="s">
        <v>194</v>
      </c>
      <c r="H71" s="107" t="s">
        <v>198</v>
      </c>
      <c r="I71" s="113" t="s">
        <v>199</v>
      </c>
      <c r="J71" s="108"/>
    </row>
    <row r="72" spans="1:10" s="1" customFormat="1" ht="15" customHeight="1">
      <c r="A72" s="103">
        <f t="shared" si="2"/>
        <v>69</v>
      </c>
      <c r="B72" s="103">
        <v>1</v>
      </c>
      <c r="C72" s="103">
        <v>11</v>
      </c>
      <c r="D72" s="101">
        <f t="shared" si="3"/>
        <v>3</v>
      </c>
      <c r="E72" s="101"/>
      <c r="F72" s="105" t="s">
        <v>200</v>
      </c>
      <c r="G72" s="107" t="s">
        <v>194</v>
      </c>
      <c r="H72" s="107" t="s">
        <v>201</v>
      </c>
      <c r="I72" s="113" t="s">
        <v>202</v>
      </c>
      <c r="J72" s="108"/>
    </row>
    <row r="73" spans="1:10" s="1" customFormat="1" ht="15" customHeight="1">
      <c r="A73" s="103">
        <f t="shared" si="2"/>
        <v>70</v>
      </c>
      <c r="B73" s="103">
        <v>1</v>
      </c>
      <c r="C73" s="103">
        <v>11</v>
      </c>
      <c r="D73" s="101">
        <f t="shared" si="3"/>
        <v>4</v>
      </c>
      <c r="E73" s="110"/>
      <c r="F73" s="105" t="s">
        <v>203</v>
      </c>
      <c r="G73" s="107" t="s">
        <v>194</v>
      </c>
      <c r="H73" s="107" t="s">
        <v>204</v>
      </c>
      <c r="I73" s="113" t="s">
        <v>205</v>
      </c>
      <c r="J73" s="108"/>
    </row>
    <row r="74" spans="1:10" s="1" customFormat="1" ht="15" customHeight="1">
      <c r="A74" s="103">
        <f t="shared" si="2"/>
        <v>71</v>
      </c>
      <c r="B74" s="103">
        <v>1</v>
      </c>
      <c r="C74" s="103">
        <v>11</v>
      </c>
      <c r="D74" s="101">
        <f t="shared" si="3"/>
        <v>5</v>
      </c>
      <c r="E74" s="110"/>
      <c r="F74" s="122" t="s">
        <v>206</v>
      </c>
      <c r="G74" s="107" t="s">
        <v>194</v>
      </c>
      <c r="H74" s="107" t="s">
        <v>207</v>
      </c>
      <c r="I74" s="113" t="s">
        <v>208</v>
      </c>
      <c r="J74" s="108"/>
    </row>
    <row r="75" spans="1:10" s="1" customFormat="1" ht="15" customHeight="1">
      <c r="A75" s="103">
        <f t="shared" si="2"/>
        <v>72</v>
      </c>
      <c r="B75" s="103">
        <v>1</v>
      </c>
      <c r="C75" s="103">
        <v>11</v>
      </c>
      <c r="D75" s="101">
        <f t="shared" si="3"/>
        <v>6</v>
      </c>
      <c r="E75" s="111" t="s">
        <v>28</v>
      </c>
      <c r="F75" s="105" t="s">
        <v>209</v>
      </c>
      <c r="G75" s="107" t="s">
        <v>194</v>
      </c>
      <c r="H75" s="123"/>
      <c r="I75" s="113" t="s">
        <v>210</v>
      </c>
      <c r="J75" s="108"/>
    </row>
    <row r="76" spans="1:10" s="1" customFormat="1" ht="15" customHeight="1">
      <c r="A76" s="103">
        <f t="shared" si="2"/>
        <v>73</v>
      </c>
      <c r="B76" s="103">
        <v>1</v>
      </c>
      <c r="C76" s="103">
        <v>11</v>
      </c>
      <c r="D76" s="101">
        <f t="shared" si="3"/>
        <v>7</v>
      </c>
      <c r="E76" s="101"/>
      <c r="F76" s="105" t="s">
        <v>211</v>
      </c>
      <c r="G76" s="107" t="s">
        <v>194</v>
      </c>
      <c r="H76" s="107" t="s">
        <v>212</v>
      </c>
      <c r="I76" s="113" t="s">
        <v>213</v>
      </c>
      <c r="J76" s="108"/>
    </row>
    <row r="77" spans="1:10" s="1" customFormat="1" ht="15" customHeight="1">
      <c r="A77" s="103">
        <f t="shared" si="2"/>
        <v>74</v>
      </c>
      <c r="B77" s="103">
        <v>1</v>
      </c>
      <c r="C77" s="103">
        <v>11</v>
      </c>
      <c r="D77" s="101">
        <f t="shared" si="3"/>
        <v>8</v>
      </c>
      <c r="E77" s="101"/>
      <c r="F77" s="105" t="s">
        <v>214</v>
      </c>
      <c r="G77" s="107" t="s">
        <v>194</v>
      </c>
      <c r="H77" s="123"/>
      <c r="I77" s="113" t="s">
        <v>215</v>
      </c>
      <c r="J77" s="108"/>
    </row>
    <row r="78" spans="1:10" s="1" customFormat="1" ht="15" customHeight="1">
      <c r="A78" s="103">
        <f t="shared" si="2"/>
        <v>75</v>
      </c>
      <c r="B78" s="103">
        <v>1</v>
      </c>
      <c r="C78" s="103">
        <v>11</v>
      </c>
      <c r="D78" s="101">
        <f t="shared" si="3"/>
        <v>9</v>
      </c>
      <c r="E78" s="101"/>
      <c r="F78" s="105" t="s">
        <v>216</v>
      </c>
      <c r="G78" s="107" t="s">
        <v>194</v>
      </c>
      <c r="H78" s="107" t="s">
        <v>217</v>
      </c>
      <c r="I78" s="113" t="s">
        <v>218</v>
      </c>
      <c r="J78" s="108"/>
    </row>
    <row r="79" spans="1:10" s="1" customFormat="1" ht="15" customHeight="1">
      <c r="A79" s="103">
        <f t="shared" si="2"/>
        <v>76</v>
      </c>
      <c r="B79" s="104">
        <v>1</v>
      </c>
      <c r="C79" s="104">
        <v>12</v>
      </c>
      <c r="D79" s="101">
        <f t="shared" si="3"/>
        <v>1</v>
      </c>
      <c r="E79" s="101"/>
      <c r="F79" s="105" t="s">
        <v>219</v>
      </c>
      <c r="G79" s="107" t="s">
        <v>194</v>
      </c>
      <c r="H79" s="107" t="s">
        <v>220</v>
      </c>
      <c r="I79" s="113" t="s">
        <v>221</v>
      </c>
      <c r="J79" s="108"/>
    </row>
    <row r="80" spans="1:10" s="1" customFormat="1" ht="15" customHeight="1">
      <c r="A80" s="103">
        <f t="shared" si="2"/>
        <v>77</v>
      </c>
      <c r="B80" s="103">
        <v>1</v>
      </c>
      <c r="C80" s="103">
        <v>12</v>
      </c>
      <c r="D80" s="101">
        <f t="shared" si="3"/>
        <v>2</v>
      </c>
      <c r="E80" s="101"/>
      <c r="F80" s="105" t="s">
        <v>222</v>
      </c>
      <c r="G80" s="107" t="s">
        <v>194</v>
      </c>
      <c r="H80" s="123"/>
      <c r="I80" s="113" t="s">
        <v>223</v>
      </c>
      <c r="J80" s="108"/>
    </row>
    <row r="81" spans="1:10" s="1" customFormat="1" ht="15" customHeight="1">
      <c r="A81" s="103">
        <f t="shared" si="2"/>
        <v>78</v>
      </c>
      <c r="B81" s="103">
        <v>1</v>
      </c>
      <c r="C81" s="103">
        <v>12</v>
      </c>
      <c r="D81" s="101">
        <f t="shared" si="3"/>
        <v>3</v>
      </c>
      <c r="E81" s="101"/>
      <c r="F81" s="105" t="s">
        <v>224</v>
      </c>
      <c r="G81" s="107" t="s">
        <v>194</v>
      </c>
      <c r="H81" s="107" t="s">
        <v>225</v>
      </c>
      <c r="I81" s="113" t="s">
        <v>226</v>
      </c>
      <c r="J81" s="108"/>
    </row>
    <row r="82" spans="1:10" s="1" customFormat="1" ht="15" customHeight="1">
      <c r="A82" s="103">
        <f>ROW()-4</f>
        <v>78</v>
      </c>
      <c r="B82" s="103">
        <v>1</v>
      </c>
      <c r="C82" s="103">
        <v>12</v>
      </c>
      <c r="D82" s="101">
        <f t="shared" si="3"/>
        <v>4</v>
      </c>
      <c r="E82" s="101"/>
      <c r="F82" s="105" t="s">
        <v>229</v>
      </c>
      <c r="G82" s="107" t="s">
        <v>194</v>
      </c>
      <c r="H82" s="107" t="s">
        <v>230</v>
      </c>
      <c r="I82" s="113" t="s">
        <v>231</v>
      </c>
      <c r="J82" s="108"/>
    </row>
    <row r="83" spans="1:10" s="1" customFormat="1" ht="15" customHeight="1">
      <c r="A83" s="103">
        <f t="shared" ref="A83:A89" si="4">ROW()-4</f>
        <v>79</v>
      </c>
      <c r="B83" s="103">
        <v>1</v>
      </c>
      <c r="C83" s="103">
        <v>12</v>
      </c>
      <c r="D83" s="101">
        <f t="shared" si="3"/>
        <v>5</v>
      </c>
      <c r="E83" s="101"/>
      <c r="F83" s="105" t="s">
        <v>232</v>
      </c>
      <c r="G83" s="107" t="s">
        <v>194</v>
      </c>
      <c r="H83" s="107" t="s">
        <v>233</v>
      </c>
      <c r="I83" s="113" t="s">
        <v>234</v>
      </c>
      <c r="J83" s="108"/>
    </row>
    <row r="84" spans="1:10" s="1" customFormat="1" ht="15" customHeight="1">
      <c r="A84" s="103">
        <f t="shared" si="4"/>
        <v>80</v>
      </c>
      <c r="B84" s="103">
        <v>1</v>
      </c>
      <c r="C84" s="103">
        <v>12</v>
      </c>
      <c r="D84" s="101">
        <f t="shared" si="3"/>
        <v>6</v>
      </c>
      <c r="E84" s="101"/>
      <c r="F84" s="105" t="s">
        <v>235</v>
      </c>
      <c r="G84" s="107" t="s">
        <v>194</v>
      </c>
      <c r="H84" s="123"/>
      <c r="I84" s="113" t="s">
        <v>236</v>
      </c>
      <c r="J84" s="108"/>
    </row>
    <row r="85" spans="1:10" s="1" customFormat="1" ht="15" customHeight="1">
      <c r="A85" s="103">
        <f t="shared" si="4"/>
        <v>81</v>
      </c>
      <c r="B85" s="103">
        <v>1</v>
      </c>
      <c r="C85" s="103">
        <v>12</v>
      </c>
      <c r="D85" s="101">
        <f t="shared" si="3"/>
        <v>7</v>
      </c>
      <c r="E85" s="101"/>
      <c r="F85" s="105" t="s">
        <v>237</v>
      </c>
      <c r="G85" s="107" t="s">
        <v>194</v>
      </c>
      <c r="H85" s="123"/>
      <c r="I85" s="113" t="s">
        <v>238</v>
      </c>
      <c r="J85" s="108"/>
    </row>
    <row r="86" spans="1:10" s="1" customFormat="1" ht="15" customHeight="1">
      <c r="A86" s="103">
        <f t="shared" si="4"/>
        <v>82</v>
      </c>
      <c r="B86" s="103">
        <v>1</v>
      </c>
      <c r="C86" s="103">
        <v>12</v>
      </c>
      <c r="D86" s="101">
        <f t="shared" si="3"/>
        <v>8</v>
      </c>
      <c r="E86" s="101"/>
      <c r="F86" s="105" t="s">
        <v>239</v>
      </c>
      <c r="G86" s="107" t="s">
        <v>194</v>
      </c>
      <c r="H86" s="107" t="s">
        <v>240</v>
      </c>
      <c r="I86" s="113" t="s">
        <v>241</v>
      </c>
      <c r="J86" s="108"/>
    </row>
    <row r="87" spans="1:10" s="1" customFormat="1" ht="15" customHeight="1">
      <c r="A87" s="103">
        <f t="shared" si="4"/>
        <v>83</v>
      </c>
      <c r="B87" s="103">
        <v>1</v>
      </c>
      <c r="C87" s="103">
        <v>12</v>
      </c>
      <c r="D87" s="101">
        <f t="shared" si="3"/>
        <v>9</v>
      </c>
      <c r="E87" s="101"/>
      <c r="F87" s="105" t="s">
        <v>242</v>
      </c>
      <c r="G87" s="107" t="s">
        <v>194</v>
      </c>
      <c r="H87" s="123"/>
      <c r="I87" s="113" t="s">
        <v>243</v>
      </c>
      <c r="J87" s="108"/>
    </row>
    <row r="88" spans="1:10" s="1" customFormat="1" ht="15" customHeight="1">
      <c r="A88" s="103">
        <f t="shared" si="4"/>
        <v>84</v>
      </c>
      <c r="B88" s="103">
        <v>1</v>
      </c>
      <c r="C88" s="103">
        <v>12</v>
      </c>
      <c r="D88" s="101">
        <f t="shared" si="3"/>
        <v>10</v>
      </c>
      <c r="E88" s="101"/>
      <c r="F88" s="112" t="s">
        <v>244</v>
      </c>
      <c r="G88" s="107" t="s">
        <v>194</v>
      </c>
      <c r="H88" s="113" t="s">
        <v>245</v>
      </c>
      <c r="I88" s="113" t="s">
        <v>246</v>
      </c>
      <c r="J88" s="108"/>
    </row>
    <row r="89" spans="1:10" s="1" customFormat="1" ht="15" customHeight="1">
      <c r="A89" s="103">
        <f t="shared" si="4"/>
        <v>85</v>
      </c>
      <c r="B89" s="103">
        <v>1</v>
      </c>
      <c r="C89" s="103">
        <v>12</v>
      </c>
      <c r="D89" s="101">
        <f t="shared" si="3"/>
        <v>11</v>
      </c>
      <c r="E89" s="110"/>
      <c r="F89" s="112" t="s">
        <v>247</v>
      </c>
      <c r="G89" s="107" t="s">
        <v>194</v>
      </c>
      <c r="H89" s="113" t="s">
        <v>248</v>
      </c>
      <c r="I89" s="113" t="s">
        <v>249</v>
      </c>
      <c r="J89" s="108"/>
    </row>
    <row r="90" spans="1:10" s="1" customFormat="1" ht="15" customHeight="1">
      <c r="A90" s="103">
        <f>ROW()-5</f>
        <v>85</v>
      </c>
      <c r="B90" s="103">
        <v>1</v>
      </c>
      <c r="C90" s="103">
        <v>12</v>
      </c>
      <c r="D90" s="101">
        <f t="shared" si="3"/>
        <v>12</v>
      </c>
      <c r="E90" s="111" t="s">
        <v>28</v>
      </c>
      <c r="F90" s="105" t="s">
        <v>253</v>
      </c>
      <c r="G90" s="107" t="s">
        <v>194</v>
      </c>
      <c r="H90" s="107" t="s">
        <v>254</v>
      </c>
      <c r="I90" s="113" t="s">
        <v>255</v>
      </c>
      <c r="J90" s="108"/>
    </row>
    <row r="91" spans="1:10" s="1" customFormat="1" ht="15" customHeight="1">
      <c r="A91" s="103">
        <f t="shared" ref="A91:A108" si="5">ROW()-5</f>
        <v>86</v>
      </c>
      <c r="B91" s="103">
        <v>1</v>
      </c>
      <c r="C91" s="103">
        <v>12</v>
      </c>
      <c r="D91" s="101">
        <f t="shared" si="3"/>
        <v>13</v>
      </c>
      <c r="E91" s="101"/>
      <c r="F91" s="105" t="s">
        <v>256</v>
      </c>
      <c r="G91" s="107" t="s">
        <v>194</v>
      </c>
      <c r="H91" s="107" t="s">
        <v>257</v>
      </c>
      <c r="I91" s="113" t="s">
        <v>101</v>
      </c>
      <c r="J91" s="108"/>
    </row>
    <row r="92" spans="1:10" s="1" customFormat="1" ht="15" customHeight="1">
      <c r="A92" s="103">
        <f t="shared" si="5"/>
        <v>87</v>
      </c>
      <c r="B92" s="103">
        <v>1</v>
      </c>
      <c r="C92" s="103">
        <v>12</v>
      </c>
      <c r="D92" s="101">
        <f t="shared" si="3"/>
        <v>14</v>
      </c>
      <c r="E92" s="110"/>
      <c r="F92" s="105" t="s">
        <v>258</v>
      </c>
      <c r="G92" s="107" t="s">
        <v>194</v>
      </c>
      <c r="H92" s="107" t="s">
        <v>259</v>
      </c>
      <c r="I92" s="113" t="s">
        <v>260</v>
      </c>
      <c r="J92" s="108"/>
    </row>
    <row r="93" spans="1:10" s="1" customFormat="1" ht="15" customHeight="1">
      <c r="A93" s="103">
        <f t="shared" si="5"/>
        <v>88</v>
      </c>
      <c r="B93" s="104">
        <v>2</v>
      </c>
      <c r="C93" s="104">
        <v>1</v>
      </c>
      <c r="D93" s="101">
        <f t="shared" si="3"/>
        <v>1</v>
      </c>
      <c r="E93" s="101"/>
      <c r="F93" s="112" t="s">
        <v>261</v>
      </c>
      <c r="G93" s="106" t="s">
        <v>262</v>
      </c>
      <c r="H93" s="107" t="s">
        <v>263</v>
      </c>
      <c r="I93" s="107"/>
      <c r="J93" s="108"/>
    </row>
    <row r="94" spans="1:10" s="1" customFormat="1" ht="15" customHeight="1">
      <c r="A94" s="103">
        <f t="shared" si="5"/>
        <v>89</v>
      </c>
      <c r="B94" s="103">
        <v>2</v>
      </c>
      <c r="C94" s="103">
        <v>1</v>
      </c>
      <c r="D94" s="101">
        <f t="shared" si="3"/>
        <v>2</v>
      </c>
      <c r="E94" s="111" t="s">
        <v>28</v>
      </c>
      <c r="F94" s="112" t="s">
        <v>264</v>
      </c>
      <c r="G94" s="106" t="s">
        <v>262</v>
      </c>
      <c r="H94" s="107" t="s">
        <v>265</v>
      </c>
      <c r="I94" s="113" t="s">
        <v>266</v>
      </c>
      <c r="J94" s="108"/>
    </row>
    <row r="95" spans="1:10" s="1" customFormat="1" ht="15" customHeight="1">
      <c r="A95" s="103">
        <f t="shared" si="5"/>
        <v>90</v>
      </c>
      <c r="B95" s="103">
        <v>2</v>
      </c>
      <c r="C95" s="103">
        <v>1</v>
      </c>
      <c r="D95" s="101">
        <f t="shared" si="3"/>
        <v>3</v>
      </c>
      <c r="E95" s="110"/>
      <c r="F95" s="105" t="s">
        <v>267</v>
      </c>
      <c r="G95" s="109" t="s">
        <v>268</v>
      </c>
      <c r="H95" s="107" t="s">
        <v>269</v>
      </c>
      <c r="I95" s="113"/>
      <c r="J95" s="108"/>
    </row>
    <row r="96" spans="1:10" s="1" customFormat="1" ht="15" customHeight="1">
      <c r="A96" s="103">
        <f t="shared" si="5"/>
        <v>91</v>
      </c>
      <c r="B96" s="103">
        <v>2</v>
      </c>
      <c r="C96" s="103">
        <v>1</v>
      </c>
      <c r="D96" s="101">
        <f t="shared" si="3"/>
        <v>4</v>
      </c>
      <c r="E96" s="110"/>
      <c r="F96" s="105" t="s">
        <v>270</v>
      </c>
      <c r="G96" s="109" t="s">
        <v>262</v>
      </c>
      <c r="H96" s="107" t="s">
        <v>271</v>
      </c>
      <c r="I96" s="113" t="s">
        <v>272</v>
      </c>
      <c r="J96" s="108"/>
    </row>
    <row r="97" spans="1:10" s="1" customFormat="1" ht="15" customHeight="1">
      <c r="A97" s="103">
        <f t="shared" si="5"/>
        <v>92</v>
      </c>
      <c r="B97" s="103">
        <v>2</v>
      </c>
      <c r="C97" s="103">
        <v>1</v>
      </c>
      <c r="D97" s="101">
        <f t="shared" si="3"/>
        <v>5</v>
      </c>
      <c r="E97" s="101"/>
      <c r="F97" s="105" t="s">
        <v>273</v>
      </c>
      <c r="G97" s="109" t="s">
        <v>262</v>
      </c>
      <c r="H97" s="124" t="s">
        <v>274</v>
      </c>
      <c r="I97" s="125" t="s">
        <v>275</v>
      </c>
      <c r="J97" s="108"/>
    </row>
    <row r="98" spans="1:10" s="1" customFormat="1" ht="15" customHeight="1">
      <c r="A98" s="103">
        <f t="shared" si="5"/>
        <v>93</v>
      </c>
      <c r="B98" s="103">
        <v>2</v>
      </c>
      <c r="C98" s="103">
        <v>1</v>
      </c>
      <c r="D98" s="101">
        <f t="shared" si="3"/>
        <v>6</v>
      </c>
      <c r="E98" s="101"/>
      <c r="F98" s="105" t="s">
        <v>276</v>
      </c>
      <c r="G98" s="109" t="s">
        <v>262</v>
      </c>
      <c r="H98" s="107" t="s">
        <v>277</v>
      </c>
      <c r="I98" s="113" t="s">
        <v>278</v>
      </c>
      <c r="J98" s="108"/>
    </row>
    <row r="99" spans="1:10" s="1" customFormat="1" ht="15" customHeight="1">
      <c r="A99" s="103">
        <f t="shared" si="5"/>
        <v>94</v>
      </c>
      <c r="B99" s="103">
        <v>2</v>
      </c>
      <c r="C99" s="103">
        <v>1</v>
      </c>
      <c r="D99" s="101">
        <f t="shared" si="3"/>
        <v>7</v>
      </c>
      <c r="E99" s="101"/>
      <c r="F99" s="105" t="s">
        <v>279</v>
      </c>
      <c r="G99" s="109" t="s">
        <v>262</v>
      </c>
      <c r="H99" s="107" t="s">
        <v>280</v>
      </c>
      <c r="I99" s="113" t="s">
        <v>281</v>
      </c>
      <c r="J99" s="108"/>
    </row>
    <row r="100" spans="1:10" s="1" customFormat="1" ht="15" customHeight="1">
      <c r="A100" s="103">
        <f t="shared" si="5"/>
        <v>95</v>
      </c>
      <c r="B100" s="103">
        <v>2</v>
      </c>
      <c r="C100" s="103">
        <v>1</v>
      </c>
      <c r="D100" s="101">
        <f t="shared" si="3"/>
        <v>8</v>
      </c>
      <c r="E100" s="101"/>
      <c r="F100" s="105" t="s">
        <v>282</v>
      </c>
      <c r="G100" s="109" t="s">
        <v>283</v>
      </c>
      <c r="H100" s="107" t="s">
        <v>284</v>
      </c>
      <c r="I100" s="113" t="s">
        <v>285</v>
      </c>
      <c r="J100" s="108"/>
    </row>
    <row r="101" spans="1:10" s="1" customFormat="1" ht="15" customHeight="1">
      <c r="A101" s="103">
        <f t="shared" si="5"/>
        <v>96</v>
      </c>
      <c r="B101" s="103">
        <v>2</v>
      </c>
      <c r="C101" s="103">
        <v>1</v>
      </c>
      <c r="D101" s="101">
        <f t="shared" si="3"/>
        <v>9</v>
      </c>
      <c r="E101" s="101"/>
      <c r="F101" s="105" t="s">
        <v>286</v>
      </c>
      <c r="G101" s="109" t="s">
        <v>262</v>
      </c>
      <c r="H101" s="109" t="s">
        <v>287</v>
      </c>
      <c r="I101" s="113" t="s">
        <v>288</v>
      </c>
      <c r="J101" s="108"/>
    </row>
    <row r="102" spans="1:10" s="1" customFormat="1" ht="15" customHeight="1">
      <c r="A102" s="103">
        <f t="shared" si="5"/>
        <v>97</v>
      </c>
      <c r="B102" s="104">
        <v>2</v>
      </c>
      <c r="C102" s="104">
        <v>2</v>
      </c>
      <c r="D102" s="101">
        <f>IF(AND(B100=B102,C100=C102),D100+1,1)</f>
        <v>1</v>
      </c>
      <c r="E102" s="111" t="s">
        <v>28</v>
      </c>
      <c r="F102" s="105" t="s">
        <v>289</v>
      </c>
      <c r="G102" s="109" t="s">
        <v>262</v>
      </c>
      <c r="H102" s="107" t="s">
        <v>290</v>
      </c>
      <c r="I102" s="113" t="s">
        <v>291</v>
      </c>
      <c r="J102" s="108"/>
    </row>
    <row r="103" spans="1:10" s="1" customFormat="1" ht="15" customHeight="1">
      <c r="A103" s="103">
        <f t="shared" si="5"/>
        <v>98</v>
      </c>
      <c r="B103" s="103">
        <v>2</v>
      </c>
      <c r="C103" s="103">
        <v>2</v>
      </c>
      <c r="D103" s="101">
        <f t="shared" si="3"/>
        <v>2</v>
      </c>
      <c r="E103" s="110"/>
      <c r="F103" s="105" t="s">
        <v>292</v>
      </c>
      <c r="G103" s="109" t="s">
        <v>262</v>
      </c>
      <c r="H103" s="107" t="s">
        <v>293</v>
      </c>
      <c r="I103" s="113" t="s">
        <v>294</v>
      </c>
      <c r="J103" s="108"/>
    </row>
    <row r="104" spans="1:10" s="1" customFormat="1" ht="15" customHeight="1">
      <c r="A104" s="103">
        <f t="shared" si="5"/>
        <v>99</v>
      </c>
      <c r="B104" s="103">
        <v>2</v>
      </c>
      <c r="C104" s="103">
        <v>2</v>
      </c>
      <c r="D104" s="101">
        <f t="shared" si="3"/>
        <v>3</v>
      </c>
      <c r="E104" s="110"/>
      <c r="F104" s="105" t="s">
        <v>295</v>
      </c>
      <c r="G104" s="109" t="s">
        <v>262</v>
      </c>
      <c r="H104" s="107" t="s">
        <v>296</v>
      </c>
      <c r="I104" s="113" t="s">
        <v>297</v>
      </c>
      <c r="J104" s="108"/>
    </row>
    <row r="105" spans="1:10" s="1" customFormat="1" ht="15" customHeight="1">
      <c r="A105" s="103">
        <f t="shared" si="5"/>
        <v>100</v>
      </c>
      <c r="B105" s="103">
        <v>2</v>
      </c>
      <c r="C105" s="103">
        <v>2</v>
      </c>
      <c r="D105" s="101">
        <f t="shared" si="3"/>
        <v>4</v>
      </c>
      <c r="E105" s="101"/>
      <c r="F105" s="105" t="s">
        <v>298</v>
      </c>
      <c r="G105" s="109" t="s">
        <v>299</v>
      </c>
      <c r="H105" s="107" t="s">
        <v>300</v>
      </c>
      <c r="I105" s="113"/>
      <c r="J105" s="108"/>
    </row>
    <row r="106" spans="1:10" s="1" customFormat="1" ht="15" customHeight="1">
      <c r="A106" s="103">
        <f t="shared" si="5"/>
        <v>101</v>
      </c>
      <c r="B106" s="103">
        <v>2</v>
      </c>
      <c r="C106" s="103">
        <v>2</v>
      </c>
      <c r="D106" s="101">
        <f t="shared" si="3"/>
        <v>5</v>
      </c>
      <c r="E106" s="108"/>
      <c r="F106" s="105" t="s">
        <v>301</v>
      </c>
      <c r="G106" s="126" t="s">
        <v>302</v>
      </c>
      <c r="H106" s="107" t="s">
        <v>303</v>
      </c>
      <c r="I106" s="113"/>
      <c r="J106" s="108"/>
    </row>
    <row r="107" spans="1:10" s="1" customFormat="1" ht="15" customHeight="1">
      <c r="A107" s="103">
        <f t="shared" si="5"/>
        <v>102</v>
      </c>
      <c r="B107" s="104">
        <v>2</v>
      </c>
      <c r="C107" s="104">
        <v>3</v>
      </c>
      <c r="D107" s="101">
        <f t="shared" si="3"/>
        <v>1</v>
      </c>
      <c r="E107" s="101"/>
      <c r="F107" s="105" t="s">
        <v>304</v>
      </c>
      <c r="G107" s="109" t="s">
        <v>305</v>
      </c>
      <c r="H107" s="107" t="s">
        <v>306</v>
      </c>
      <c r="I107" s="113"/>
      <c r="J107" s="108"/>
    </row>
    <row r="108" spans="1:10" s="1" customFormat="1" ht="15" customHeight="1">
      <c r="A108" s="103">
        <f t="shared" si="5"/>
        <v>103</v>
      </c>
      <c r="B108" s="103">
        <v>2</v>
      </c>
      <c r="C108" s="103">
        <v>3</v>
      </c>
      <c r="D108" s="101">
        <f t="shared" si="3"/>
        <v>2</v>
      </c>
      <c r="E108" s="110"/>
      <c r="F108" s="105" t="s">
        <v>307</v>
      </c>
      <c r="G108" s="109" t="s">
        <v>305</v>
      </c>
      <c r="H108" s="107" t="s">
        <v>308</v>
      </c>
      <c r="I108" s="113"/>
      <c r="J108" s="108"/>
    </row>
    <row r="109" spans="1:10" s="1" customFormat="1" ht="15" customHeight="1">
      <c r="A109" s="103">
        <f>ROW()-6</f>
        <v>103</v>
      </c>
      <c r="B109" s="103">
        <v>2</v>
      </c>
      <c r="C109" s="103">
        <v>3</v>
      </c>
      <c r="D109" s="101">
        <f t="shared" si="3"/>
        <v>3</v>
      </c>
      <c r="E109" s="101"/>
      <c r="F109" s="112" t="s">
        <v>312</v>
      </c>
      <c r="G109" s="109" t="s">
        <v>305</v>
      </c>
      <c r="H109" s="107" t="s">
        <v>313</v>
      </c>
      <c r="I109" s="113" t="s">
        <v>314</v>
      </c>
      <c r="J109" s="108"/>
    </row>
    <row r="110" spans="1:10" s="1" customFormat="1" ht="15" customHeight="1">
      <c r="A110" s="103">
        <f t="shared" ref="A110:A173" si="6">ROW()-6</f>
        <v>104</v>
      </c>
      <c r="B110" s="103">
        <v>2</v>
      </c>
      <c r="C110" s="103">
        <v>3</v>
      </c>
      <c r="D110" s="101">
        <f t="shared" si="3"/>
        <v>4</v>
      </c>
      <c r="E110" s="101"/>
      <c r="F110" s="112" t="s">
        <v>315</v>
      </c>
      <c r="G110" s="127" t="s">
        <v>316</v>
      </c>
      <c r="H110" s="113" t="s">
        <v>317</v>
      </c>
      <c r="I110" s="113" t="s">
        <v>318</v>
      </c>
      <c r="J110" s="108"/>
    </row>
    <row r="111" spans="1:10" s="1" customFormat="1" ht="15" customHeight="1">
      <c r="A111" s="103">
        <f t="shared" si="6"/>
        <v>105</v>
      </c>
      <c r="B111" s="103">
        <v>2</v>
      </c>
      <c r="C111" s="103">
        <v>3</v>
      </c>
      <c r="D111" s="101">
        <f t="shared" si="3"/>
        <v>5</v>
      </c>
      <c r="E111" s="110"/>
      <c r="F111" s="112" t="s">
        <v>319</v>
      </c>
      <c r="G111" s="127" t="s">
        <v>316</v>
      </c>
      <c r="H111" s="113" t="s">
        <v>320</v>
      </c>
      <c r="I111" s="113"/>
      <c r="J111" s="108"/>
    </row>
    <row r="112" spans="1:10" s="1" customFormat="1" ht="15" customHeight="1">
      <c r="A112" s="103">
        <f t="shared" si="6"/>
        <v>106</v>
      </c>
      <c r="B112" s="104">
        <v>2</v>
      </c>
      <c r="C112" s="104">
        <v>4</v>
      </c>
      <c r="D112" s="101">
        <f t="shared" si="3"/>
        <v>1</v>
      </c>
      <c r="E112" s="110"/>
      <c r="F112" s="105" t="s">
        <v>321</v>
      </c>
      <c r="G112" s="109" t="s">
        <v>322</v>
      </c>
      <c r="H112" s="107" t="s">
        <v>323</v>
      </c>
      <c r="I112" s="113"/>
      <c r="J112" s="108"/>
    </row>
    <row r="113" spans="1:10" s="1" customFormat="1" ht="15" customHeight="1">
      <c r="A113" s="103">
        <f t="shared" si="6"/>
        <v>107</v>
      </c>
      <c r="B113" s="103">
        <v>2</v>
      </c>
      <c r="C113" s="103">
        <v>4</v>
      </c>
      <c r="D113" s="101">
        <f t="shared" si="3"/>
        <v>2</v>
      </c>
      <c r="E113" s="101"/>
      <c r="F113" s="105" t="s">
        <v>324</v>
      </c>
      <c r="G113" s="109" t="s">
        <v>325</v>
      </c>
      <c r="H113" s="107" t="s">
        <v>326</v>
      </c>
      <c r="I113" s="113"/>
      <c r="J113" s="108"/>
    </row>
    <row r="114" spans="1:10" s="1" customFormat="1" ht="15" customHeight="1">
      <c r="A114" s="103">
        <f t="shared" si="6"/>
        <v>108</v>
      </c>
      <c r="B114" s="103">
        <v>2</v>
      </c>
      <c r="C114" s="103">
        <v>4</v>
      </c>
      <c r="D114" s="101">
        <f t="shared" si="3"/>
        <v>3</v>
      </c>
      <c r="E114" s="110"/>
      <c r="F114" s="112" t="s">
        <v>327</v>
      </c>
      <c r="G114" s="127" t="s">
        <v>322</v>
      </c>
      <c r="H114" s="113" t="s">
        <v>328</v>
      </c>
      <c r="I114" s="113"/>
      <c r="J114" s="108"/>
    </row>
    <row r="115" spans="1:10" s="1" customFormat="1" ht="15" customHeight="1">
      <c r="A115" s="103">
        <f t="shared" si="6"/>
        <v>109</v>
      </c>
      <c r="B115" s="103">
        <v>2</v>
      </c>
      <c r="C115" s="103">
        <v>4</v>
      </c>
      <c r="D115" s="101">
        <f t="shared" si="3"/>
        <v>4</v>
      </c>
      <c r="E115" s="101"/>
      <c r="F115" s="112" t="s">
        <v>329</v>
      </c>
      <c r="G115" s="107" t="s">
        <v>330</v>
      </c>
      <c r="H115" s="107" t="s">
        <v>331</v>
      </c>
      <c r="I115" s="113"/>
      <c r="J115" s="108"/>
    </row>
    <row r="116" spans="1:10" s="1" customFormat="1" ht="15" customHeight="1">
      <c r="A116" s="103">
        <f t="shared" si="6"/>
        <v>110</v>
      </c>
      <c r="B116" s="103">
        <v>2</v>
      </c>
      <c r="C116" s="103">
        <v>4</v>
      </c>
      <c r="D116" s="101">
        <f t="shared" si="3"/>
        <v>5</v>
      </c>
      <c r="E116" s="111" t="s">
        <v>28</v>
      </c>
      <c r="F116" s="105" t="s">
        <v>332</v>
      </c>
      <c r="G116" s="127" t="s">
        <v>322</v>
      </c>
      <c r="H116" s="107" t="s">
        <v>333</v>
      </c>
      <c r="I116" s="113"/>
      <c r="J116" s="108"/>
    </row>
    <row r="117" spans="1:10" s="1" customFormat="1" ht="15" customHeight="1">
      <c r="A117" s="103">
        <f t="shared" si="6"/>
        <v>111</v>
      </c>
      <c r="B117" s="104">
        <v>2</v>
      </c>
      <c r="C117" s="104">
        <v>5</v>
      </c>
      <c r="D117" s="101">
        <f t="shared" si="3"/>
        <v>1</v>
      </c>
      <c r="E117" s="101"/>
      <c r="F117" s="134" t="s">
        <v>692</v>
      </c>
      <c r="G117" s="109" t="s">
        <v>335</v>
      </c>
      <c r="H117" s="107" t="s">
        <v>336</v>
      </c>
      <c r="I117" s="148" t="s">
        <v>691</v>
      </c>
      <c r="J117" s="108"/>
    </row>
    <row r="118" spans="1:10" s="1" customFormat="1" ht="15" customHeight="1">
      <c r="A118" s="103">
        <f t="shared" si="6"/>
        <v>112</v>
      </c>
      <c r="B118" s="103">
        <v>2</v>
      </c>
      <c r="C118" s="103">
        <v>5</v>
      </c>
      <c r="D118" s="101">
        <f t="shared" si="3"/>
        <v>2</v>
      </c>
      <c r="E118" s="101"/>
      <c r="F118" s="105" t="s">
        <v>337</v>
      </c>
      <c r="G118" s="109" t="s">
        <v>335</v>
      </c>
      <c r="H118" s="107" t="s">
        <v>338</v>
      </c>
      <c r="I118" s="113" t="s">
        <v>339</v>
      </c>
      <c r="J118" s="108"/>
    </row>
    <row r="119" spans="1:10" s="1" customFormat="1" ht="15" customHeight="1">
      <c r="A119" s="103">
        <f t="shared" si="6"/>
        <v>113</v>
      </c>
      <c r="B119" s="103">
        <v>2</v>
      </c>
      <c r="C119" s="103">
        <v>5</v>
      </c>
      <c r="D119" s="101">
        <f t="shared" si="3"/>
        <v>3</v>
      </c>
      <c r="E119" s="101"/>
      <c r="F119" s="105" t="s">
        <v>340</v>
      </c>
      <c r="G119" s="109" t="s">
        <v>322</v>
      </c>
      <c r="H119" s="107" t="s">
        <v>341</v>
      </c>
      <c r="I119" s="113"/>
      <c r="J119" s="108"/>
    </row>
    <row r="120" spans="1:10" s="1" customFormat="1" ht="15" customHeight="1">
      <c r="A120" s="103">
        <f t="shared" si="6"/>
        <v>114</v>
      </c>
      <c r="B120" s="103">
        <v>2</v>
      </c>
      <c r="C120" s="103">
        <v>5</v>
      </c>
      <c r="D120" s="101">
        <f t="shared" si="3"/>
        <v>4</v>
      </c>
      <c r="E120" s="108"/>
      <c r="F120" s="105" t="s">
        <v>342</v>
      </c>
      <c r="G120" s="109" t="s">
        <v>335</v>
      </c>
      <c r="H120" s="107" t="s">
        <v>343</v>
      </c>
      <c r="I120" s="113"/>
      <c r="J120" s="108"/>
    </row>
    <row r="121" spans="1:10" s="1" customFormat="1" ht="15" customHeight="1">
      <c r="A121" s="103">
        <f t="shared" si="6"/>
        <v>115</v>
      </c>
      <c r="B121" s="103">
        <v>2</v>
      </c>
      <c r="C121" s="103">
        <v>5</v>
      </c>
      <c r="D121" s="101">
        <f t="shared" si="3"/>
        <v>5</v>
      </c>
      <c r="E121" s="110"/>
      <c r="F121" s="105" t="s">
        <v>344</v>
      </c>
      <c r="G121" s="109" t="s">
        <v>322</v>
      </c>
      <c r="H121" s="107" t="s">
        <v>345</v>
      </c>
      <c r="I121" s="113"/>
      <c r="J121" s="108"/>
    </row>
    <row r="122" spans="1:10" s="1" customFormat="1" ht="15" customHeight="1">
      <c r="A122" s="103">
        <f t="shared" si="6"/>
        <v>116</v>
      </c>
      <c r="B122" s="103">
        <v>2</v>
      </c>
      <c r="C122" s="103">
        <v>5</v>
      </c>
      <c r="D122" s="101">
        <f t="shared" si="3"/>
        <v>6</v>
      </c>
      <c r="E122" s="111" t="s">
        <v>28</v>
      </c>
      <c r="F122" s="105" t="s">
        <v>346</v>
      </c>
      <c r="G122" s="109" t="s">
        <v>335</v>
      </c>
      <c r="H122" s="107" t="s">
        <v>347</v>
      </c>
      <c r="I122" s="113"/>
      <c r="J122" s="108"/>
    </row>
    <row r="123" spans="1:10" s="1" customFormat="1" ht="15" customHeight="1">
      <c r="A123" s="103">
        <f t="shared" si="6"/>
        <v>117</v>
      </c>
      <c r="B123" s="103">
        <v>2</v>
      </c>
      <c r="C123" s="103">
        <v>5</v>
      </c>
      <c r="D123" s="101">
        <f t="shared" si="3"/>
        <v>7</v>
      </c>
      <c r="E123" s="101"/>
      <c r="F123" s="105" t="s">
        <v>348</v>
      </c>
      <c r="G123" s="109" t="s">
        <v>335</v>
      </c>
      <c r="H123" s="107" t="s">
        <v>349</v>
      </c>
      <c r="I123" s="113"/>
      <c r="J123" s="108"/>
    </row>
    <row r="124" spans="1:10" s="1" customFormat="1" ht="15" customHeight="1">
      <c r="A124" s="103">
        <f t="shared" si="6"/>
        <v>118</v>
      </c>
      <c r="B124" s="103">
        <v>2</v>
      </c>
      <c r="C124" s="103">
        <v>5</v>
      </c>
      <c r="D124" s="101">
        <f t="shared" si="3"/>
        <v>8</v>
      </c>
      <c r="E124" s="110"/>
      <c r="F124" s="105" t="s">
        <v>350</v>
      </c>
      <c r="G124" s="109" t="s">
        <v>335</v>
      </c>
      <c r="H124" s="107" t="s">
        <v>351</v>
      </c>
      <c r="I124" s="113"/>
      <c r="J124" s="108"/>
    </row>
    <row r="125" spans="1:10" s="1" customFormat="1" ht="15" customHeight="1">
      <c r="A125" s="103">
        <f t="shared" si="6"/>
        <v>119</v>
      </c>
      <c r="B125" s="103">
        <v>2</v>
      </c>
      <c r="C125" s="103">
        <v>5</v>
      </c>
      <c r="D125" s="101">
        <f t="shared" si="3"/>
        <v>9</v>
      </c>
      <c r="E125" s="111"/>
      <c r="F125" s="105" t="s">
        <v>352</v>
      </c>
      <c r="G125" s="128"/>
      <c r="H125" s="123"/>
      <c r="I125" s="125" t="s">
        <v>353</v>
      </c>
      <c r="J125" s="108" t="s">
        <v>354</v>
      </c>
    </row>
    <row r="126" spans="1:10" s="1" customFormat="1" ht="15" customHeight="1">
      <c r="A126" s="103">
        <f t="shared" si="6"/>
        <v>120</v>
      </c>
      <c r="B126" s="104">
        <v>2</v>
      </c>
      <c r="C126" s="104">
        <v>6</v>
      </c>
      <c r="D126" s="101">
        <f>IF(AND(B124=B126,C124=C126),D124+1,1)</f>
        <v>1</v>
      </c>
      <c r="E126" s="101"/>
      <c r="F126" s="105" t="s">
        <v>355</v>
      </c>
      <c r="G126" s="109" t="s">
        <v>356</v>
      </c>
      <c r="H126" s="107" t="s">
        <v>357</v>
      </c>
      <c r="I126" s="113" t="s">
        <v>358</v>
      </c>
      <c r="J126" s="108"/>
    </row>
    <row r="127" spans="1:10" s="1" customFormat="1" ht="15" customHeight="1">
      <c r="A127" s="103">
        <f t="shared" si="6"/>
        <v>121</v>
      </c>
      <c r="B127" s="103">
        <v>2</v>
      </c>
      <c r="C127" s="103">
        <v>6</v>
      </c>
      <c r="D127" s="101">
        <f t="shared" si="3"/>
        <v>2</v>
      </c>
      <c r="E127" s="108"/>
      <c r="F127" s="105" t="s">
        <v>359</v>
      </c>
      <c r="G127" s="109" t="s">
        <v>356</v>
      </c>
      <c r="H127" s="107" t="s">
        <v>360</v>
      </c>
      <c r="I127" s="113"/>
      <c r="J127" s="108"/>
    </row>
    <row r="128" spans="1:10" s="1" customFormat="1" ht="15" customHeight="1">
      <c r="A128" s="103">
        <f t="shared" si="6"/>
        <v>122</v>
      </c>
      <c r="B128" s="103">
        <v>2</v>
      </c>
      <c r="C128" s="103">
        <v>6</v>
      </c>
      <c r="D128" s="101">
        <f t="shared" si="3"/>
        <v>3</v>
      </c>
      <c r="E128" s="111" t="s">
        <v>28</v>
      </c>
      <c r="F128" s="105" t="s">
        <v>361</v>
      </c>
      <c r="G128" s="109" t="s">
        <v>356</v>
      </c>
      <c r="H128" s="107" t="s">
        <v>362</v>
      </c>
      <c r="I128" s="113"/>
      <c r="J128" s="108"/>
    </row>
    <row r="129" spans="1:10" s="1" customFormat="1" ht="15" customHeight="1">
      <c r="A129" s="103">
        <f t="shared" si="6"/>
        <v>123</v>
      </c>
      <c r="B129" s="103">
        <v>2</v>
      </c>
      <c r="C129" s="103">
        <v>6</v>
      </c>
      <c r="D129" s="101">
        <f t="shared" si="3"/>
        <v>4</v>
      </c>
      <c r="E129" s="101"/>
      <c r="F129" s="105" t="s">
        <v>363</v>
      </c>
      <c r="G129" s="109" t="s">
        <v>356</v>
      </c>
      <c r="H129" s="107" t="s">
        <v>364</v>
      </c>
      <c r="I129" s="113"/>
      <c r="J129" s="108"/>
    </row>
    <row r="130" spans="1:10" s="1" customFormat="1" ht="15" customHeight="1">
      <c r="A130" s="103">
        <f t="shared" si="6"/>
        <v>124</v>
      </c>
      <c r="B130" s="103">
        <v>2</v>
      </c>
      <c r="C130" s="103">
        <v>6</v>
      </c>
      <c r="D130" s="101">
        <f t="shared" si="3"/>
        <v>5</v>
      </c>
      <c r="E130" s="101"/>
      <c r="F130" s="105" t="s">
        <v>365</v>
      </c>
      <c r="G130" s="109" t="s">
        <v>366</v>
      </c>
      <c r="H130" s="107" t="s">
        <v>367</v>
      </c>
      <c r="I130" s="113" t="s">
        <v>368</v>
      </c>
      <c r="J130" s="108"/>
    </row>
    <row r="131" spans="1:10" s="1" customFormat="1" ht="15" customHeight="1">
      <c r="A131" s="103">
        <f t="shared" si="6"/>
        <v>125</v>
      </c>
      <c r="B131" s="103">
        <v>2</v>
      </c>
      <c r="C131" s="103">
        <v>6</v>
      </c>
      <c r="D131" s="101">
        <f t="shared" si="3"/>
        <v>6</v>
      </c>
      <c r="E131" s="110"/>
      <c r="F131" s="105" t="s">
        <v>369</v>
      </c>
      <c r="G131" s="109" t="s">
        <v>366</v>
      </c>
      <c r="H131" s="107" t="s">
        <v>370</v>
      </c>
      <c r="I131" s="113"/>
      <c r="J131" s="108"/>
    </row>
    <row r="132" spans="1:10" s="1" customFormat="1" ht="15" customHeight="1">
      <c r="A132" s="103">
        <f t="shared" si="6"/>
        <v>126</v>
      </c>
      <c r="B132" s="104">
        <v>2</v>
      </c>
      <c r="C132" s="104">
        <v>7</v>
      </c>
      <c r="D132" s="101">
        <f t="shared" si="3"/>
        <v>1</v>
      </c>
      <c r="E132" s="101"/>
      <c r="F132" s="105" t="s">
        <v>371</v>
      </c>
      <c r="G132" s="109" t="s">
        <v>302</v>
      </c>
      <c r="H132" s="107" t="s">
        <v>372</v>
      </c>
      <c r="I132" s="113" t="s">
        <v>373</v>
      </c>
      <c r="J132" s="108"/>
    </row>
    <row r="133" spans="1:10" s="1" customFormat="1" ht="15" customHeight="1">
      <c r="A133" s="103">
        <f t="shared" si="6"/>
        <v>127</v>
      </c>
      <c r="B133" s="103">
        <v>2</v>
      </c>
      <c r="C133" s="103">
        <v>7</v>
      </c>
      <c r="D133" s="101">
        <f t="shared" ref="D133:D187" si="7">IF(AND(B132=B133,C132=C133),D132+1,1)</f>
        <v>2</v>
      </c>
      <c r="E133" s="101"/>
      <c r="F133" s="105" t="s">
        <v>374</v>
      </c>
      <c r="G133" s="109" t="s">
        <v>302</v>
      </c>
      <c r="H133" s="107" t="s">
        <v>375</v>
      </c>
      <c r="I133" s="107"/>
      <c r="J133" s="108"/>
    </row>
    <row r="134" spans="1:10" s="1" customFormat="1" ht="15" customHeight="1">
      <c r="A134" s="103">
        <f t="shared" si="6"/>
        <v>128</v>
      </c>
      <c r="B134" s="103">
        <v>2</v>
      </c>
      <c r="C134" s="103">
        <v>7</v>
      </c>
      <c r="D134" s="101">
        <f t="shared" si="7"/>
        <v>3</v>
      </c>
      <c r="E134" s="101"/>
      <c r="F134" s="105" t="s">
        <v>376</v>
      </c>
      <c r="G134" s="109" t="s">
        <v>302</v>
      </c>
      <c r="H134" s="107" t="s">
        <v>377</v>
      </c>
      <c r="I134" s="107"/>
      <c r="J134" s="108"/>
    </row>
    <row r="135" spans="1:10" s="1" customFormat="1" ht="15" customHeight="1">
      <c r="A135" s="103">
        <f t="shared" si="6"/>
        <v>129</v>
      </c>
      <c r="B135" s="103">
        <v>2</v>
      </c>
      <c r="C135" s="103">
        <v>7</v>
      </c>
      <c r="D135" s="101">
        <f t="shared" si="7"/>
        <v>4</v>
      </c>
      <c r="E135" s="101"/>
      <c r="F135" s="105" t="s">
        <v>378</v>
      </c>
      <c r="G135" s="109" t="s">
        <v>379</v>
      </c>
      <c r="H135" s="107" t="s">
        <v>380</v>
      </c>
      <c r="I135" s="107"/>
      <c r="J135" s="108"/>
    </row>
    <row r="136" spans="1:10" s="1" customFormat="1" ht="15" customHeight="1">
      <c r="A136" s="103">
        <f t="shared" si="6"/>
        <v>130</v>
      </c>
      <c r="B136" s="103">
        <v>2</v>
      </c>
      <c r="C136" s="103">
        <v>7</v>
      </c>
      <c r="D136" s="101">
        <f t="shared" si="7"/>
        <v>5</v>
      </c>
      <c r="E136" s="110"/>
      <c r="F136" s="105" t="s">
        <v>381</v>
      </c>
      <c r="G136" s="109" t="s">
        <v>302</v>
      </c>
      <c r="H136" s="107" t="s">
        <v>382</v>
      </c>
      <c r="I136" s="107"/>
      <c r="J136" s="108"/>
    </row>
    <row r="137" spans="1:10" s="1" customFormat="1" ht="15" customHeight="1">
      <c r="A137" s="103">
        <f t="shared" si="6"/>
        <v>131</v>
      </c>
      <c r="B137" s="103">
        <v>2</v>
      </c>
      <c r="C137" s="103">
        <v>7</v>
      </c>
      <c r="D137" s="101">
        <f t="shared" si="7"/>
        <v>6</v>
      </c>
      <c r="E137" s="101"/>
      <c r="F137" s="105" t="s">
        <v>383</v>
      </c>
      <c r="G137" s="109" t="s">
        <v>302</v>
      </c>
      <c r="H137" s="107" t="s">
        <v>384</v>
      </c>
      <c r="I137" s="107"/>
      <c r="J137" s="108"/>
    </row>
    <row r="138" spans="1:10" s="1" customFormat="1" ht="15" customHeight="1">
      <c r="A138" s="103">
        <f t="shared" si="6"/>
        <v>132</v>
      </c>
      <c r="B138" s="103">
        <v>2</v>
      </c>
      <c r="C138" s="103">
        <v>7</v>
      </c>
      <c r="D138" s="101">
        <f t="shared" si="7"/>
        <v>7</v>
      </c>
      <c r="E138" s="111" t="s">
        <v>28</v>
      </c>
      <c r="F138" s="105" t="s">
        <v>385</v>
      </c>
      <c r="G138" s="109" t="s">
        <v>299</v>
      </c>
      <c r="H138" s="124" t="s">
        <v>386</v>
      </c>
      <c r="I138" s="124" t="s">
        <v>387</v>
      </c>
      <c r="J138" s="108"/>
    </row>
    <row r="139" spans="1:10" s="1" customFormat="1" ht="15" customHeight="1">
      <c r="A139" s="103">
        <f t="shared" si="6"/>
        <v>133</v>
      </c>
      <c r="B139" s="103">
        <v>2</v>
      </c>
      <c r="C139" s="103">
        <v>7</v>
      </c>
      <c r="D139" s="101">
        <f t="shared" si="7"/>
        <v>8</v>
      </c>
      <c r="E139" s="101"/>
      <c r="F139" s="105" t="s">
        <v>388</v>
      </c>
      <c r="G139" s="109" t="s">
        <v>389</v>
      </c>
      <c r="H139" s="107" t="s">
        <v>390</v>
      </c>
      <c r="I139" s="107" t="s">
        <v>391</v>
      </c>
      <c r="J139" s="108"/>
    </row>
    <row r="140" spans="1:10" s="1" customFormat="1" ht="15" customHeight="1">
      <c r="A140" s="103">
        <f t="shared" si="6"/>
        <v>134</v>
      </c>
      <c r="B140" s="103">
        <v>2</v>
      </c>
      <c r="C140" s="103">
        <v>7</v>
      </c>
      <c r="D140" s="101">
        <f t="shared" si="7"/>
        <v>9</v>
      </c>
      <c r="E140" s="110"/>
      <c r="F140" s="105" t="s">
        <v>392</v>
      </c>
      <c r="G140" s="109" t="s">
        <v>393</v>
      </c>
      <c r="H140" s="107" t="s">
        <v>394</v>
      </c>
      <c r="I140" s="107" t="s">
        <v>395</v>
      </c>
      <c r="J140" s="108"/>
    </row>
    <row r="141" spans="1:10" s="1" customFormat="1" ht="15" customHeight="1">
      <c r="A141" s="103">
        <f t="shared" si="6"/>
        <v>135</v>
      </c>
      <c r="B141" s="104">
        <v>2</v>
      </c>
      <c r="C141" s="104">
        <v>8</v>
      </c>
      <c r="D141" s="101">
        <f t="shared" si="7"/>
        <v>1</v>
      </c>
      <c r="E141" s="101"/>
      <c r="F141" s="105" t="s">
        <v>396</v>
      </c>
      <c r="G141" s="109" t="s">
        <v>302</v>
      </c>
      <c r="H141" s="107" t="s">
        <v>397</v>
      </c>
      <c r="I141" s="107"/>
      <c r="J141" s="108"/>
    </row>
    <row r="142" spans="1:10" s="1" customFormat="1" ht="15" customHeight="1">
      <c r="A142" s="103">
        <f t="shared" si="6"/>
        <v>136</v>
      </c>
      <c r="B142" s="103">
        <v>2</v>
      </c>
      <c r="C142" s="103">
        <v>8</v>
      </c>
      <c r="D142" s="101">
        <f t="shared" si="7"/>
        <v>2</v>
      </c>
      <c r="E142" s="111" t="s">
        <v>28</v>
      </c>
      <c r="F142" s="112" t="s">
        <v>398</v>
      </c>
      <c r="G142" s="106" t="s">
        <v>302</v>
      </c>
      <c r="H142" s="107" t="s">
        <v>399</v>
      </c>
      <c r="I142" s="113" t="s">
        <v>400</v>
      </c>
      <c r="J142" s="108"/>
    </row>
    <row r="143" spans="1:10" s="1" customFormat="1" ht="15" customHeight="1">
      <c r="A143" s="103">
        <f t="shared" si="6"/>
        <v>137</v>
      </c>
      <c r="B143" s="103">
        <v>2</v>
      </c>
      <c r="C143" s="103">
        <v>8</v>
      </c>
      <c r="D143" s="101">
        <f t="shared" si="7"/>
        <v>3</v>
      </c>
      <c r="E143" s="101"/>
      <c r="F143" s="105" t="s">
        <v>401</v>
      </c>
      <c r="G143" s="109" t="s">
        <v>402</v>
      </c>
      <c r="H143" s="107" t="s">
        <v>403</v>
      </c>
      <c r="I143" s="113"/>
      <c r="J143" s="108"/>
    </row>
    <row r="144" spans="1:10" s="1" customFormat="1" ht="15" customHeight="1">
      <c r="A144" s="103">
        <f t="shared" si="6"/>
        <v>138</v>
      </c>
      <c r="B144" s="103">
        <v>2</v>
      </c>
      <c r="C144" s="103">
        <v>8</v>
      </c>
      <c r="D144" s="101">
        <f t="shared" si="7"/>
        <v>4</v>
      </c>
      <c r="E144" s="101"/>
      <c r="F144" s="105" t="s">
        <v>404</v>
      </c>
      <c r="G144" s="109" t="s">
        <v>402</v>
      </c>
      <c r="H144" s="107" t="s">
        <v>405</v>
      </c>
      <c r="I144" s="113"/>
      <c r="J144" s="108"/>
    </row>
    <row r="145" spans="1:10" s="1" customFormat="1" ht="15" customHeight="1">
      <c r="A145" s="103">
        <f t="shared" si="6"/>
        <v>139</v>
      </c>
      <c r="B145" s="103">
        <v>2</v>
      </c>
      <c r="C145" s="103">
        <v>8</v>
      </c>
      <c r="D145" s="101">
        <f t="shared" si="7"/>
        <v>5</v>
      </c>
      <c r="E145" s="101"/>
      <c r="F145" s="105" t="s">
        <v>406</v>
      </c>
      <c r="G145" s="109" t="s">
        <v>402</v>
      </c>
      <c r="H145" s="107" t="s">
        <v>407</v>
      </c>
      <c r="I145" s="113"/>
      <c r="J145" s="108"/>
    </row>
    <row r="146" spans="1:10" s="1" customFormat="1" ht="15" customHeight="1">
      <c r="A146" s="103">
        <f t="shared" si="6"/>
        <v>140</v>
      </c>
      <c r="B146" s="103">
        <v>2</v>
      </c>
      <c r="C146" s="103">
        <v>8</v>
      </c>
      <c r="D146" s="101">
        <f t="shared" si="7"/>
        <v>6</v>
      </c>
      <c r="E146" s="110"/>
      <c r="F146" s="105" t="s">
        <v>408</v>
      </c>
      <c r="G146" s="109" t="s">
        <v>402</v>
      </c>
      <c r="H146" s="107" t="s">
        <v>409</v>
      </c>
      <c r="I146" s="113" t="s">
        <v>410</v>
      </c>
      <c r="J146" s="108"/>
    </row>
    <row r="147" spans="1:10" s="1" customFormat="1" ht="15" customHeight="1">
      <c r="A147" s="103">
        <f t="shared" si="6"/>
        <v>141</v>
      </c>
      <c r="B147" s="103">
        <v>2</v>
      </c>
      <c r="C147" s="103">
        <v>8</v>
      </c>
      <c r="D147" s="101">
        <f t="shared" si="7"/>
        <v>7</v>
      </c>
      <c r="E147" s="110"/>
      <c r="F147" s="105" t="s">
        <v>411</v>
      </c>
      <c r="G147" s="109" t="s">
        <v>402</v>
      </c>
      <c r="H147" s="107" t="s">
        <v>412</v>
      </c>
      <c r="I147" s="113"/>
      <c r="J147" s="108"/>
    </row>
    <row r="148" spans="1:10" s="1" customFormat="1" ht="15" customHeight="1">
      <c r="A148" s="103">
        <f t="shared" si="6"/>
        <v>142</v>
      </c>
      <c r="B148" s="103">
        <v>2</v>
      </c>
      <c r="C148" s="103">
        <v>8</v>
      </c>
      <c r="D148" s="101">
        <f t="shared" si="7"/>
        <v>8</v>
      </c>
      <c r="E148" s="101"/>
      <c r="F148" s="105" t="s">
        <v>413</v>
      </c>
      <c r="G148" s="107" t="s">
        <v>414</v>
      </c>
      <c r="H148" s="123"/>
      <c r="I148" s="113" t="s">
        <v>690</v>
      </c>
      <c r="J148" s="108"/>
    </row>
    <row r="149" spans="1:10" s="1" customFormat="1" ht="15" customHeight="1">
      <c r="A149" s="103">
        <f t="shared" si="6"/>
        <v>143</v>
      </c>
      <c r="B149" s="104">
        <v>2</v>
      </c>
      <c r="C149" s="104">
        <v>9</v>
      </c>
      <c r="D149" s="101">
        <f t="shared" si="7"/>
        <v>1</v>
      </c>
      <c r="E149" s="110"/>
      <c r="F149" s="105" t="s">
        <v>416</v>
      </c>
      <c r="G149" s="109" t="s">
        <v>402</v>
      </c>
      <c r="H149" s="107" t="s">
        <v>417</v>
      </c>
      <c r="I149" s="113"/>
      <c r="J149" s="108"/>
    </row>
    <row r="150" spans="1:10" s="1" customFormat="1" ht="15" customHeight="1">
      <c r="A150" s="103">
        <f t="shared" si="6"/>
        <v>144</v>
      </c>
      <c r="B150" s="103">
        <v>2</v>
      </c>
      <c r="C150" s="103">
        <v>9</v>
      </c>
      <c r="D150" s="101">
        <f t="shared" si="7"/>
        <v>2</v>
      </c>
      <c r="E150" s="111" t="s">
        <v>28</v>
      </c>
      <c r="F150" s="105" t="s">
        <v>418</v>
      </c>
      <c r="G150" s="109" t="s">
        <v>402</v>
      </c>
      <c r="H150" s="107" t="s">
        <v>419</v>
      </c>
      <c r="I150" s="113"/>
      <c r="J150" s="108"/>
    </row>
    <row r="151" spans="1:10" s="1" customFormat="1" ht="15" customHeight="1">
      <c r="A151" s="103">
        <f t="shared" si="6"/>
        <v>145</v>
      </c>
      <c r="B151" s="103">
        <v>2</v>
      </c>
      <c r="C151" s="103">
        <v>9</v>
      </c>
      <c r="D151" s="101">
        <f t="shared" si="7"/>
        <v>3</v>
      </c>
      <c r="E151" s="101"/>
      <c r="F151" s="105" t="s">
        <v>420</v>
      </c>
      <c r="G151" s="109" t="s">
        <v>402</v>
      </c>
      <c r="H151" s="107" t="s">
        <v>421</v>
      </c>
      <c r="I151" s="113"/>
      <c r="J151" s="108"/>
    </row>
    <row r="152" spans="1:10" s="1" customFormat="1" ht="15" customHeight="1">
      <c r="A152" s="103">
        <f t="shared" si="6"/>
        <v>146</v>
      </c>
      <c r="B152" s="103">
        <v>2</v>
      </c>
      <c r="C152" s="103">
        <v>9</v>
      </c>
      <c r="D152" s="101">
        <f t="shared" si="7"/>
        <v>4</v>
      </c>
      <c r="E152" s="101"/>
      <c r="F152" s="105" t="s">
        <v>422</v>
      </c>
      <c r="G152" s="109" t="s">
        <v>402</v>
      </c>
      <c r="H152" s="107" t="s">
        <v>423</v>
      </c>
      <c r="I152" s="113"/>
      <c r="J152" s="108"/>
    </row>
    <row r="153" spans="1:10" s="1" customFormat="1" ht="15" customHeight="1">
      <c r="A153" s="103">
        <f t="shared" si="6"/>
        <v>147</v>
      </c>
      <c r="B153" s="103">
        <v>2</v>
      </c>
      <c r="C153" s="103">
        <v>9</v>
      </c>
      <c r="D153" s="101">
        <f t="shared" si="7"/>
        <v>5</v>
      </c>
      <c r="E153" s="101"/>
      <c r="F153" s="105" t="s">
        <v>424</v>
      </c>
      <c r="G153" s="109" t="s">
        <v>402</v>
      </c>
      <c r="H153" s="107" t="s">
        <v>425</v>
      </c>
      <c r="I153" s="113"/>
      <c r="J153" s="108"/>
    </row>
    <row r="154" spans="1:10" s="1" customFormat="1" ht="15" customHeight="1">
      <c r="A154" s="103">
        <f t="shared" si="6"/>
        <v>148</v>
      </c>
      <c r="B154" s="103">
        <v>2</v>
      </c>
      <c r="C154" s="103">
        <v>9</v>
      </c>
      <c r="D154" s="101">
        <f t="shared" si="7"/>
        <v>6</v>
      </c>
      <c r="E154" s="108"/>
      <c r="F154" s="105" t="s">
        <v>426</v>
      </c>
      <c r="G154" s="109" t="s">
        <v>402</v>
      </c>
      <c r="H154" s="107" t="s">
        <v>427</v>
      </c>
      <c r="I154" s="113"/>
      <c r="J154" s="108"/>
    </row>
    <row r="155" spans="1:10" s="1" customFormat="1" ht="15" customHeight="1">
      <c r="A155" s="103">
        <f t="shared" si="6"/>
        <v>149</v>
      </c>
      <c r="B155" s="103">
        <v>2</v>
      </c>
      <c r="C155" s="103">
        <v>9</v>
      </c>
      <c r="D155" s="101">
        <f t="shared" si="7"/>
        <v>7</v>
      </c>
      <c r="E155" s="101"/>
      <c r="F155" s="105" t="s">
        <v>428</v>
      </c>
      <c r="G155" s="109" t="s">
        <v>429</v>
      </c>
      <c r="H155" s="107" t="s">
        <v>430</v>
      </c>
      <c r="I155" s="113"/>
      <c r="J155" s="108"/>
    </row>
    <row r="156" spans="1:10" s="1" customFormat="1" ht="15" customHeight="1">
      <c r="A156" s="103">
        <f t="shared" si="6"/>
        <v>150</v>
      </c>
      <c r="B156" s="103">
        <v>2</v>
      </c>
      <c r="C156" s="103">
        <v>9</v>
      </c>
      <c r="D156" s="101">
        <f t="shared" si="7"/>
        <v>8</v>
      </c>
      <c r="E156" s="110"/>
      <c r="F156" s="105" t="s">
        <v>431</v>
      </c>
      <c r="G156" s="109" t="s">
        <v>432</v>
      </c>
      <c r="H156" s="107" t="s">
        <v>433</v>
      </c>
      <c r="I156" s="113" t="s">
        <v>434</v>
      </c>
      <c r="J156" s="108"/>
    </row>
    <row r="157" spans="1:10" s="1" customFormat="1" ht="15" customHeight="1">
      <c r="A157" s="103">
        <f t="shared" si="6"/>
        <v>151</v>
      </c>
      <c r="B157" s="104">
        <v>2</v>
      </c>
      <c r="C157" s="104">
        <v>10</v>
      </c>
      <c r="D157" s="101">
        <f t="shared" si="7"/>
        <v>1</v>
      </c>
      <c r="E157" s="101"/>
      <c r="F157" s="105" t="s">
        <v>435</v>
      </c>
      <c r="G157" s="109" t="s">
        <v>436</v>
      </c>
      <c r="H157" s="107" t="s">
        <v>437</v>
      </c>
      <c r="I157" s="113"/>
      <c r="J157" s="108"/>
    </row>
    <row r="158" spans="1:10" s="1" customFormat="1" ht="15" customHeight="1">
      <c r="A158" s="103">
        <f t="shared" si="6"/>
        <v>152</v>
      </c>
      <c r="B158" s="103">
        <v>2</v>
      </c>
      <c r="C158" s="103">
        <v>10</v>
      </c>
      <c r="D158" s="101">
        <f t="shared" si="7"/>
        <v>2</v>
      </c>
      <c r="E158" s="101"/>
      <c r="F158" s="105" t="s">
        <v>438</v>
      </c>
      <c r="G158" s="109" t="s">
        <v>439</v>
      </c>
      <c r="H158" s="107" t="s">
        <v>440</v>
      </c>
      <c r="I158" s="113"/>
      <c r="J158" s="108"/>
    </row>
    <row r="159" spans="1:10" s="1" customFormat="1" ht="15" customHeight="1">
      <c r="A159" s="103">
        <f t="shared" si="6"/>
        <v>153</v>
      </c>
      <c r="B159" s="103">
        <v>2</v>
      </c>
      <c r="C159" s="103">
        <v>10</v>
      </c>
      <c r="D159" s="101">
        <f t="shared" si="7"/>
        <v>3</v>
      </c>
      <c r="E159" s="110"/>
      <c r="F159" s="105" t="s">
        <v>441</v>
      </c>
      <c r="G159" s="107" t="s">
        <v>442</v>
      </c>
      <c r="H159" s="107" t="s">
        <v>443</v>
      </c>
      <c r="I159" s="113"/>
      <c r="J159" s="108"/>
    </row>
    <row r="160" spans="1:10" s="1" customFormat="1" ht="15" customHeight="1">
      <c r="A160" s="103">
        <f t="shared" si="6"/>
        <v>154</v>
      </c>
      <c r="B160" s="103">
        <v>2</v>
      </c>
      <c r="C160" s="103">
        <v>10</v>
      </c>
      <c r="D160" s="101">
        <f t="shared" si="7"/>
        <v>4</v>
      </c>
      <c r="E160" s="101"/>
      <c r="F160" s="105" t="s">
        <v>444</v>
      </c>
      <c r="G160" s="107" t="s">
        <v>445</v>
      </c>
      <c r="H160" s="107" t="s">
        <v>446</v>
      </c>
      <c r="I160" s="113"/>
      <c r="J160" s="108"/>
    </row>
    <row r="161" spans="1:10" s="1" customFormat="1" ht="15" customHeight="1">
      <c r="A161" s="103">
        <f t="shared" si="6"/>
        <v>155</v>
      </c>
      <c r="B161" s="103">
        <v>2</v>
      </c>
      <c r="C161" s="103">
        <v>10</v>
      </c>
      <c r="D161" s="101">
        <f t="shared" si="7"/>
        <v>5</v>
      </c>
      <c r="E161" s="101"/>
      <c r="F161" s="105" t="s">
        <v>447</v>
      </c>
      <c r="G161" s="109" t="s">
        <v>448</v>
      </c>
      <c r="H161" s="107" t="s">
        <v>449</v>
      </c>
      <c r="I161" s="113"/>
      <c r="J161" s="108"/>
    </row>
    <row r="162" spans="1:10" s="1" customFormat="1" ht="15" customHeight="1">
      <c r="A162" s="103">
        <f t="shared" si="6"/>
        <v>156</v>
      </c>
      <c r="B162" s="103">
        <v>2</v>
      </c>
      <c r="C162" s="103">
        <v>10</v>
      </c>
      <c r="D162" s="101">
        <f t="shared" si="7"/>
        <v>6</v>
      </c>
      <c r="E162" s="101"/>
      <c r="F162" s="105" t="s">
        <v>450</v>
      </c>
      <c r="G162" s="107" t="s">
        <v>451</v>
      </c>
      <c r="H162" s="107" t="s">
        <v>452</v>
      </c>
      <c r="I162" s="113"/>
      <c r="J162" s="108"/>
    </row>
    <row r="163" spans="1:10" s="1" customFormat="1" ht="15" customHeight="1">
      <c r="A163" s="103">
        <f t="shared" si="6"/>
        <v>157</v>
      </c>
      <c r="B163" s="103">
        <v>2</v>
      </c>
      <c r="C163" s="103">
        <v>10</v>
      </c>
      <c r="D163" s="101">
        <f t="shared" si="7"/>
        <v>7</v>
      </c>
      <c r="E163" s="101"/>
      <c r="F163" s="112" t="s">
        <v>453</v>
      </c>
      <c r="G163" s="107" t="s">
        <v>454</v>
      </c>
      <c r="H163" s="107" t="s">
        <v>455</v>
      </c>
      <c r="I163" s="113"/>
      <c r="J163" s="108"/>
    </row>
    <row r="164" spans="1:10" s="1" customFormat="1" ht="15" customHeight="1">
      <c r="A164" s="103">
        <f t="shared" si="6"/>
        <v>158</v>
      </c>
      <c r="B164" s="103">
        <v>2</v>
      </c>
      <c r="C164" s="103">
        <v>10</v>
      </c>
      <c r="D164" s="101">
        <f t="shared" si="7"/>
        <v>8</v>
      </c>
      <c r="E164" s="101"/>
      <c r="F164" s="105" t="s">
        <v>456</v>
      </c>
      <c r="G164" s="107" t="s">
        <v>457</v>
      </c>
      <c r="H164" s="107" t="s">
        <v>458</v>
      </c>
      <c r="I164" s="113"/>
      <c r="J164" s="108"/>
    </row>
    <row r="165" spans="1:10" s="1" customFormat="1" ht="15" customHeight="1">
      <c r="A165" s="103">
        <f t="shared" si="6"/>
        <v>159</v>
      </c>
      <c r="B165" s="103">
        <v>2</v>
      </c>
      <c r="C165" s="103">
        <v>10</v>
      </c>
      <c r="D165" s="101">
        <f t="shared" si="7"/>
        <v>9</v>
      </c>
      <c r="E165" s="110"/>
      <c r="F165" s="105" t="s">
        <v>459</v>
      </c>
      <c r="G165" s="107" t="s">
        <v>460</v>
      </c>
      <c r="H165" s="107" t="s">
        <v>461</v>
      </c>
      <c r="I165" s="113"/>
      <c r="J165" s="108"/>
    </row>
    <row r="166" spans="1:10" s="1" customFormat="1" ht="15" customHeight="1">
      <c r="A166" s="103">
        <f t="shared" si="6"/>
        <v>160</v>
      </c>
      <c r="B166" s="103">
        <v>2</v>
      </c>
      <c r="C166" s="103">
        <v>10</v>
      </c>
      <c r="D166" s="101">
        <f t="shared" si="7"/>
        <v>10</v>
      </c>
      <c r="E166" s="111" t="s">
        <v>28</v>
      </c>
      <c r="F166" s="105" t="s">
        <v>462</v>
      </c>
      <c r="G166" s="107" t="s">
        <v>463</v>
      </c>
      <c r="H166" s="107" t="s">
        <v>464</v>
      </c>
      <c r="I166" s="113"/>
      <c r="J166" s="108"/>
    </row>
    <row r="167" spans="1:10" s="1" customFormat="1" ht="15" customHeight="1">
      <c r="A167" s="103">
        <f t="shared" si="6"/>
        <v>161</v>
      </c>
      <c r="B167" s="103">
        <v>2</v>
      </c>
      <c r="C167" s="103">
        <v>10</v>
      </c>
      <c r="D167" s="101">
        <f t="shared" si="7"/>
        <v>11</v>
      </c>
      <c r="E167" s="101"/>
      <c r="F167" s="105" t="s">
        <v>465</v>
      </c>
      <c r="G167" s="106" t="s">
        <v>466</v>
      </c>
      <c r="H167" s="107" t="s">
        <v>467</v>
      </c>
      <c r="I167" s="113" t="s">
        <v>468</v>
      </c>
      <c r="J167" s="108"/>
    </row>
    <row r="168" spans="1:10" s="1" customFormat="1" ht="15" customHeight="1">
      <c r="A168" s="103">
        <f t="shared" si="6"/>
        <v>162</v>
      </c>
      <c r="B168" s="104">
        <v>2</v>
      </c>
      <c r="C168" s="104">
        <v>11</v>
      </c>
      <c r="D168" s="101">
        <f>IF(AND(B166=B168,C166=C168),D166+1,1)</f>
        <v>1</v>
      </c>
      <c r="E168" s="101"/>
      <c r="F168" s="105" t="s">
        <v>469</v>
      </c>
      <c r="G168" s="109" t="s">
        <v>470</v>
      </c>
      <c r="H168" s="107" t="s">
        <v>471</v>
      </c>
      <c r="I168" s="113" t="s">
        <v>472</v>
      </c>
      <c r="J168" s="108"/>
    </row>
    <row r="169" spans="1:10" s="1" customFormat="1" ht="15" customHeight="1">
      <c r="A169" s="103">
        <f t="shared" si="6"/>
        <v>163</v>
      </c>
      <c r="B169" s="103">
        <v>2</v>
      </c>
      <c r="C169" s="103">
        <v>11</v>
      </c>
      <c r="D169" s="101">
        <f t="shared" si="7"/>
        <v>2</v>
      </c>
      <c r="E169" s="101"/>
      <c r="F169" s="105" t="s">
        <v>473</v>
      </c>
      <c r="G169" s="109" t="s">
        <v>470</v>
      </c>
      <c r="H169" s="107" t="s">
        <v>474</v>
      </c>
      <c r="I169" s="113"/>
      <c r="J169" s="108"/>
    </row>
    <row r="170" spans="1:10" s="1" customFormat="1" ht="15" customHeight="1">
      <c r="A170" s="103">
        <f t="shared" si="6"/>
        <v>164</v>
      </c>
      <c r="B170" s="103">
        <v>2</v>
      </c>
      <c r="C170" s="103">
        <v>11</v>
      </c>
      <c r="D170" s="101">
        <f t="shared" si="7"/>
        <v>3</v>
      </c>
      <c r="E170" s="101"/>
      <c r="F170" s="105" t="s">
        <v>475</v>
      </c>
      <c r="G170" s="109" t="s">
        <v>470</v>
      </c>
      <c r="H170" s="107" t="s">
        <v>476</v>
      </c>
      <c r="I170" s="113"/>
      <c r="J170" s="108"/>
    </row>
    <row r="171" spans="1:10" s="1" customFormat="1" ht="15" customHeight="1">
      <c r="A171" s="103">
        <f t="shared" si="6"/>
        <v>165</v>
      </c>
      <c r="B171" s="103">
        <v>2</v>
      </c>
      <c r="C171" s="103">
        <v>11</v>
      </c>
      <c r="D171" s="101">
        <f t="shared" si="7"/>
        <v>4</v>
      </c>
      <c r="E171" s="101"/>
      <c r="F171" s="105" t="s">
        <v>477</v>
      </c>
      <c r="G171" s="109" t="s">
        <v>470</v>
      </c>
      <c r="H171" s="107" t="s">
        <v>478</v>
      </c>
      <c r="I171" s="113" t="s">
        <v>479</v>
      </c>
      <c r="J171" s="108"/>
    </row>
    <row r="172" spans="1:10" s="1" customFormat="1" ht="15" customHeight="1">
      <c r="A172" s="103">
        <f t="shared" si="6"/>
        <v>166</v>
      </c>
      <c r="B172" s="103">
        <v>2</v>
      </c>
      <c r="C172" s="103">
        <v>11</v>
      </c>
      <c r="D172" s="101">
        <f t="shared" si="7"/>
        <v>5</v>
      </c>
      <c r="E172" s="101"/>
      <c r="F172" s="105" t="s">
        <v>480</v>
      </c>
      <c r="G172" s="109" t="s">
        <v>402</v>
      </c>
      <c r="H172" s="107" t="s">
        <v>481</v>
      </c>
      <c r="I172" s="113"/>
      <c r="J172" s="108"/>
    </row>
    <row r="173" spans="1:10" s="1" customFormat="1" ht="15" customHeight="1">
      <c r="A173" s="103">
        <f t="shared" si="6"/>
        <v>167</v>
      </c>
      <c r="B173" s="103">
        <v>2</v>
      </c>
      <c r="C173" s="103">
        <v>11</v>
      </c>
      <c r="D173" s="101">
        <f t="shared" si="7"/>
        <v>6</v>
      </c>
      <c r="E173" s="101"/>
      <c r="F173" s="105" t="s">
        <v>482</v>
      </c>
      <c r="G173" s="109" t="s">
        <v>402</v>
      </c>
      <c r="H173" s="107" t="s">
        <v>483</v>
      </c>
      <c r="I173" s="113" t="s">
        <v>484</v>
      </c>
      <c r="J173" s="108"/>
    </row>
    <row r="174" spans="1:10" s="1" customFormat="1" ht="15" customHeight="1">
      <c r="A174" s="103">
        <f t="shared" ref="A174:A187" si="8">ROW()-6</f>
        <v>168</v>
      </c>
      <c r="B174" s="103">
        <v>2</v>
      </c>
      <c r="C174" s="103">
        <v>11</v>
      </c>
      <c r="D174" s="101">
        <f t="shared" si="7"/>
        <v>7</v>
      </c>
      <c r="E174" s="110"/>
      <c r="F174" s="105" t="s">
        <v>485</v>
      </c>
      <c r="G174" s="109" t="s">
        <v>486</v>
      </c>
      <c r="H174" s="107" t="s">
        <v>487</v>
      </c>
      <c r="I174" s="113"/>
      <c r="J174" s="108"/>
    </row>
    <row r="175" spans="1:10" s="1" customFormat="1" ht="15" customHeight="1">
      <c r="A175" s="103">
        <f t="shared" si="8"/>
        <v>169</v>
      </c>
      <c r="B175" s="103">
        <v>2</v>
      </c>
      <c r="C175" s="103">
        <v>11</v>
      </c>
      <c r="D175" s="101">
        <f t="shared" si="7"/>
        <v>8</v>
      </c>
      <c r="E175" s="111" t="s">
        <v>28</v>
      </c>
      <c r="F175" s="105" t="s">
        <v>488</v>
      </c>
      <c r="G175" s="109" t="s">
        <v>486</v>
      </c>
      <c r="H175" s="107" t="s">
        <v>489</v>
      </c>
      <c r="I175" s="113"/>
      <c r="J175" s="108"/>
    </row>
    <row r="176" spans="1:10" s="1" customFormat="1" ht="15" customHeight="1">
      <c r="A176" s="103">
        <f t="shared" si="8"/>
        <v>170</v>
      </c>
      <c r="B176" s="103">
        <v>2</v>
      </c>
      <c r="C176" s="103">
        <v>11</v>
      </c>
      <c r="D176" s="101">
        <f t="shared" si="7"/>
        <v>9</v>
      </c>
      <c r="E176" s="110"/>
      <c r="F176" s="105" t="s">
        <v>490</v>
      </c>
      <c r="G176" s="109" t="s">
        <v>486</v>
      </c>
      <c r="H176" s="107" t="s">
        <v>491</v>
      </c>
      <c r="I176" s="113"/>
      <c r="J176" s="108"/>
    </row>
    <row r="177" spans="1:10" s="1" customFormat="1" ht="15" customHeight="1">
      <c r="A177" s="103">
        <f t="shared" si="8"/>
        <v>171</v>
      </c>
      <c r="B177" s="103">
        <v>2</v>
      </c>
      <c r="C177" s="103">
        <v>11</v>
      </c>
      <c r="D177" s="101">
        <f t="shared" si="7"/>
        <v>10</v>
      </c>
      <c r="E177" s="101"/>
      <c r="F177" s="107" t="s">
        <v>492</v>
      </c>
      <c r="G177" s="127" t="s">
        <v>486</v>
      </c>
      <c r="H177" s="105" t="s">
        <v>493</v>
      </c>
      <c r="I177" s="125" t="s">
        <v>494</v>
      </c>
      <c r="J177" s="108" t="s">
        <v>495</v>
      </c>
    </row>
    <row r="178" spans="1:10" s="1" customFormat="1" ht="15" customHeight="1">
      <c r="A178" s="103">
        <f t="shared" si="8"/>
        <v>172</v>
      </c>
      <c r="B178" s="104">
        <v>2</v>
      </c>
      <c r="C178" s="104">
        <v>12</v>
      </c>
      <c r="D178" s="101">
        <f t="shared" si="7"/>
        <v>1</v>
      </c>
      <c r="E178" s="101"/>
      <c r="F178" s="105" t="s">
        <v>496</v>
      </c>
      <c r="G178" s="107" t="s">
        <v>497</v>
      </c>
      <c r="H178" s="107" t="s">
        <v>498</v>
      </c>
      <c r="I178" s="113" t="s">
        <v>499</v>
      </c>
      <c r="J178" s="108"/>
    </row>
    <row r="179" spans="1:10" s="1" customFormat="1" ht="15" customHeight="1">
      <c r="A179" s="103">
        <f t="shared" si="8"/>
        <v>173</v>
      </c>
      <c r="B179" s="103">
        <v>2</v>
      </c>
      <c r="C179" s="103">
        <v>12</v>
      </c>
      <c r="D179" s="101">
        <f t="shared" si="7"/>
        <v>2</v>
      </c>
      <c r="E179" s="110"/>
      <c r="F179" s="105" t="s">
        <v>500</v>
      </c>
      <c r="G179" s="107" t="s">
        <v>501</v>
      </c>
      <c r="H179" s="107" t="s">
        <v>502</v>
      </c>
      <c r="I179" s="113" t="s">
        <v>503</v>
      </c>
      <c r="J179" s="108"/>
    </row>
    <row r="180" spans="1:10" s="1" customFormat="1" ht="15" customHeight="1">
      <c r="A180" s="103">
        <f t="shared" si="8"/>
        <v>174</v>
      </c>
      <c r="B180" s="103">
        <v>2</v>
      </c>
      <c r="C180" s="103">
        <v>12</v>
      </c>
      <c r="D180" s="101">
        <f t="shared" si="7"/>
        <v>3</v>
      </c>
      <c r="E180" s="110"/>
      <c r="F180" s="105" t="s">
        <v>504</v>
      </c>
      <c r="G180" s="107" t="s">
        <v>505</v>
      </c>
      <c r="H180" s="107" t="s">
        <v>506</v>
      </c>
      <c r="I180" s="113" t="s">
        <v>507</v>
      </c>
      <c r="J180" s="108"/>
    </row>
    <row r="181" spans="1:10" s="1" customFormat="1" ht="15" customHeight="1">
      <c r="A181" s="103">
        <f t="shared" si="8"/>
        <v>175</v>
      </c>
      <c r="B181" s="103">
        <v>2</v>
      </c>
      <c r="C181" s="103">
        <v>12</v>
      </c>
      <c r="D181" s="101">
        <f t="shared" si="7"/>
        <v>4</v>
      </c>
      <c r="E181" s="101"/>
      <c r="F181" s="105" t="s">
        <v>508</v>
      </c>
      <c r="G181" s="107" t="s">
        <v>509</v>
      </c>
      <c r="H181" s="107" t="s">
        <v>510</v>
      </c>
      <c r="I181" s="113"/>
      <c r="J181" s="108"/>
    </row>
    <row r="182" spans="1:10" s="1" customFormat="1" ht="15" customHeight="1">
      <c r="A182" s="103">
        <f t="shared" si="8"/>
        <v>176</v>
      </c>
      <c r="B182" s="103">
        <v>2</v>
      </c>
      <c r="C182" s="103">
        <v>12</v>
      </c>
      <c r="D182" s="101">
        <f t="shared" si="7"/>
        <v>5</v>
      </c>
      <c r="E182" s="101"/>
      <c r="F182" s="105" t="s">
        <v>511</v>
      </c>
      <c r="G182" s="107" t="s">
        <v>512</v>
      </c>
      <c r="H182" s="107" t="s">
        <v>513</v>
      </c>
      <c r="I182" s="113"/>
      <c r="J182" s="108"/>
    </row>
    <row r="183" spans="1:10" s="1" customFormat="1" ht="15" customHeight="1">
      <c r="A183" s="103">
        <f t="shared" si="8"/>
        <v>177</v>
      </c>
      <c r="B183" s="103">
        <v>2</v>
      </c>
      <c r="C183" s="103">
        <v>12</v>
      </c>
      <c r="D183" s="101">
        <f t="shared" si="7"/>
        <v>6</v>
      </c>
      <c r="E183" s="101"/>
      <c r="F183" s="105" t="s">
        <v>514</v>
      </c>
      <c r="G183" s="107" t="s">
        <v>512</v>
      </c>
      <c r="H183" s="107"/>
      <c r="I183" s="113" t="s">
        <v>515</v>
      </c>
      <c r="J183" s="108"/>
    </row>
    <row r="184" spans="1:10" s="1" customFormat="1" ht="15" customHeight="1">
      <c r="A184" s="103">
        <f t="shared" si="8"/>
        <v>178</v>
      </c>
      <c r="B184" s="103">
        <v>2</v>
      </c>
      <c r="C184" s="103">
        <v>12</v>
      </c>
      <c r="D184" s="101">
        <f t="shared" si="7"/>
        <v>7</v>
      </c>
      <c r="E184" s="101"/>
      <c r="F184" s="105" t="s">
        <v>516</v>
      </c>
      <c r="G184" s="107" t="s">
        <v>517</v>
      </c>
      <c r="H184" s="107" t="s">
        <v>518</v>
      </c>
      <c r="I184" s="113"/>
      <c r="J184" s="108"/>
    </row>
    <row r="185" spans="1:10" s="1" customFormat="1" ht="15" customHeight="1">
      <c r="A185" s="103">
        <f t="shared" si="8"/>
        <v>179</v>
      </c>
      <c r="B185" s="103">
        <v>2</v>
      </c>
      <c r="C185" s="103">
        <v>12</v>
      </c>
      <c r="D185" s="101">
        <f t="shared" si="7"/>
        <v>8</v>
      </c>
      <c r="E185" s="101"/>
      <c r="F185" s="105" t="s">
        <v>519</v>
      </c>
      <c r="G185" s="107" t="s">
        <v>520</v>
      </c>
      <c r="H185" s="107" t="s">
        <v>521</v>
      </c>
      <c r="I185" s="113"/>
      <c r="J185" s="108"/>
    </row>
    <row r="186" spans="1:10" s="1" customFormat="1" ht="15" customHeight="1">
      <c r="A186" s="103">
        <f t="shared" si="8"/>
        <v>180</v>
      </c>
      <c r="B186" s="103">
        <v>2</v>
      </c>
      <c r="C186" s="103">
        <v>12</v>
      </c>
      <c r="D186" s="101">
        <f t="shared" si="7"/>
        <v>9</v>
      </c>
      <c r="E186" s="111" t="s">
        <v>28</v>
      </c>
      <c r="F186" s="105" t="s">
        <v>522</v>
      </c>
      <c r="G186" s="107" t="s">
        <v>523</v>
      </c>
      <c r="H186" s="107" t="s">
        <v>524</v>
      </c>
      <c r="I186" s="113" t="s">
        <v>525</v>
      </c>
      <c r="J186" s="108"/>
    </row>
    <row r="187" spans="1:10">
      <c r="A187" s="103">
        <f t="shared" si="8"/>
        <v>181</v>
      </c>
      <c r="B187" s="103">
        <v>2</v>
      </c>
      <c r="C187" s="103">
        <v>12</v>
      </c>
      <c r="D187" s="101">
        <f t="shared" si="7"/>
        <v>10</v>
      </c>
      <c r="E187" s="101"/>
      <c r="F187" s="105" t="s">
        <v>526</v>
      </c>
      <c r="G187" s="107" t="s">
        <v>527</v>
      </c>
      <c r="H187" s="107" t="s">
        <v>528</v>
      </c>
      <c r="I187" s="103"/>
      <c r="J187" s="108"/>
    </row>
    <row r="189" spans="1:10" s="4" customFormat="1">
      <c r="A189" t="s">
        <v>529</v>
      </c>
      <c r="B189"/>
      <c r="C189"/>
      <c r="D189" s="129" t="s">
        <v>28</v>
      </c>
      <c r="E189" t="s">
        <v>530</v>
      </c>
      <c r="I189"/>
      <c r="J189"/>
    </row>
    <row r="190" spans="1:10" s="4" customFormat="1">
      <c r="A190"/>
      <c r="B190"/>
      <c r="C190"/>
      <c r="D190" s="145"/>
      <c r="E190" s="147" t="s">
        <v>531</v>
      </c>
      <c r="I190"/>
      <c r="J190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8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3" manualBreakCount="3">
    <brk id="48" max="16383" man="1"/>
    <brk id="92" max="16383" man="1"/>
    <brk id="14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39</vt:i4>
      </vt:variant>
      <vt:variant>
        <vt:lpstr>名前付き一覧</vt:lpstr>
      </vt:variant>
      <vt:variant>
        <vt:i4>59</vt:i4>
      </vt:variant>
    </vt:vector>
  </HeadingPairs>
  <TitlesOfParts>
    <vt:vector size="98" baseType="lpstr">
      <vt:lpstr>◆最新◆2025-0503</vt:lpstr>
      <vt:lpstr>2025-0502</vt:lpstr>
      <vt:lpstr>2025-0419</vt:lpstr>
      <vt:lpstr>2025-0307</vt:lpstr>
      <vt:lpstr>2025-0305</vt:lpstr>
      <vt:lpstr>2025-0303</vt:lpstr>
      <vt:lpstr>2025-0216</vt:lpstr>
      <vt:lpstr>2024-1124</vt:lpstr>
      <vt:lpstr>2024-1111</vt:lpstr>
      <vt:lpstr>2024-0901</vt:lpstr>
      <vt:lpstr>2024-0602</vt:lpstr>
      <vt:lpstr>印刷</vt:lpstr>
      <vt:lpstr>2024-0506</vt:lpstr>
      <vt:lpstr>2024-0428</vt:lpstr>
      <vt:lpstr>2024-0407</vt:lpstr>
      <vt:lpstr>2024-0218</vt:lpstr>
      <vt:lpstr>2024-0129</vt:lpstr>
      <vt:lpstr>2023-1105</vt:lpstr>
      <vt:lpstr>2023-0921</vt:lpstr>
      <vt:lpstr>2023-0820</vt:lpstr>
      <vt:lpstr>2023-0701</vt:lpstr>
      <vt:lpstr>2023-0605</vt:lpstr>
      <vt:lpstr>2023-0430</vt:lpstr>
      <vt:lpstr>2023-0428</vt:lpstr>
      <vt:lpstr>2023-0331</vt:lpstr>
      <vt:lpstr>2023-0321</vt:lpstr>
      <vt:lpstr>2022-1103</vt:lpstr>
      <vt:lpstr>2022-0705</vt:lpstr>
      <vt:lpstr>2022-0528</vt:lpstr>
      <vt:lpstr>2022-0508</vt:lpstr>
      <vt:lpstr>2022-0507</vt:lpstr>
      <vt:lpstr>2022-0110</vt:lpstr>
      <vt:lpstr>2021-1211</vt:lpstr>
      <vt:lpstr>2021-0705</vt:lpstr>
      <vt:lpstr>2021-0525</vt:lpstr>
      <vt:lpstr>2021-0523</vt:lpstr>
      <vt:lpstr>2021-0501 </vt:lpstr>
      <vt:lpstr>2021-0329</vt:lpstr>
      <vt:lpstr>2020-0501</vt:lpstr>
      <vt:lpstr>'◆最新◆2025-0503'!Print_Area</vt:lpstr>
      <vt:lpstr>'2023-0428'!Print_Area</vt:lpstr>
      <vt:lpstr>'2023-0430'!Print_Area</vt:lpstr>
      <vt:lpstr>'2023-0605'!Print_Area</vt:lpstr>
      <vt:lpstr>'2023-0701'!Print_Area</vt:lpstr>
      <vt:lpstr>'2023-0820'!Print_Area</vt:lpstr>
      <vt:lpstr>'2024-0218'!Print_Area</vt:lpstr>
      <vt:lpstr>'2024-0407'!Print_Area</vt:lpstr>
      <vt:lpstr>'2024-0428'!Print_Area</vt:lpstr>
      <vt:lpstr>'2024-0506'!Print_Area</vt:lpstr>
      <vt:lpstr>'2024-0602'!Print_Area</vt:lpstr>
      <vt:lpstr>'2024-0901'!Print_Area</vt:lpstr>
      <vt:lpstr>'2024-1111'!Print_Area</vt:lpstr>
      <vt:lpstr>'2024-1124'!Print_Area</vt:lpstr>
      <vt:lpstr>'2025-0216'!Print_Area</vt:lpstr>
      <vt:lpstr>'2025-0303'!Print_Area</vt:lpstr>
      <vt:lpstr>'2025-0305'!Print_Area</vt:lpstr>
      <vt:lpstr>'2025-0307'!Print_Area</vt:lpstr>
      <vt:lpstr>'2025-0419'!Print_Area</vt:lpstr>
      <vt:lpstr>'2025-0502'!Print_Area</vt:lpstr>
      <vt:lpstr>印刷!Print_Area</vt:lpstr>
      <vt:lpstr>'◆最新◆2025-0503'!Print_Titles</vt:lpstr>
      <vt:lpstr>'2021-0329'!Print_Titles</vt:lpstr>
      <vt:lpstr>'2021-0501 '!Print_Titles</vt:lpstr>
      <vt:lpstr>'2021-0523'!Print_Titles</vt:lpstr>
      <vt:lpstr>'2021-0525'!Print_Titles</vt:lpstr>
      <vt:lpstr>'2021-0705'!Print_Titles</vt:lpstr>
      <vt:lpstr>'2021-1211'!Print_Titles</vt:lpstr>
      <vt:lpstr>'2022-0110'!Print_Titles</vt:lpstr>
      <vt:lpstr>'2022-0507'!Print_Titles</vt:lpstr>
      <vt:lpstr>'2022-0508'!Print_Titles</vt:lpstr>
      <vt:lpstr>'2022-0528'!Print_Titles</vt:lpstr>
      <vt:lpstr>'2022-0705'!Print_Titles</vt:lpstr>
      <vt:lpstr>'2022-1103'!Print_Titles</vt:lpstr>
      <vt:lpstr>'2023-0321'!Print_Titles</vt:lpstr>
      <vt:lpstr>'2023-0331'!Print_Titles</vt:lpstr>
      <vt:lpstr>'2023-0428'!Print_Titles</vt:lpstr>
      <vt:lpstr>'2023-0430'!Print_Titles</vt:lpstr>
      <vt:lpstr>'2023-0605'!Print_Titles</vt:lpstr>
      <vt:lpstr>'2023-0701'!Print_Titles</vt:lpstr>
      <vt:lpstr>'2023-0820'!Print_Titles</vt:lpstr>
      <vt:lpstr>'2023-0921'!Print_Titles</vt:lpstr>
      <vt:lpstr>'2023-1105'!Print_Titles</vt:lpstr>
      <vt:lpstr>'2024-0129'!Print_Titles</vt:lpstr>
      <vt:lpstr>'2024-0218'!Print_Titles</vt:lpstr>
      <vt:lpstr>'2024-0407'!Print_Titles</vt:lpstr>
      <vt:lpstr>'2024-0428'!Print_Titles</vt:lpstr>
      <vt:lpstr>'2024-0506'!Print_Titles</vt:lpstr>
      <vt:lpstr>'2024-0602'!Print_Titles</vt:lpstr>
      <vt:lpstr>'2024-0901'!Print_Titles</vt:lpstr>
      <vt:lpstr>'2024-1111'!Print_Titles</vt:lpstr>
      <vt:lpstr>'2024-1124'!Print_Titles</vt:lpstr>
      <vt:lpstr>'2025-0216'!Print_Titles</vt:lpstr>
      <vt:lpstr>'2025-0303'!Print_Titles</vt:lpstr>
      <vt:lpstr>'2025-0305'!Print_Titles</vt:lpstr>
      <vt:lpstr>'2025-0307'!Print_Titles</vt:lpstr>
      <vt:lpstr>'2025-0419'!Print_Titles</vt:lpstr>
      <vt:lpstr>'2025-0502'!Print_Titles</vt:lpstr>
      <vt:lpstr>印刷!Print_Titles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kazuhisa</dc:creator>
  <cp:keywords/>
  <dc:description/>
  <cp:lastModifiedBy>岳 橋本</cp:lastModifiedBy>
  <cp:revision/>
  <cp:lastPrinted>2025-05-11T05:30:32Z</cp:lastPrinted>
  <dcterms:created xsi:type="dcterms:W3CDTF">2010-05-04T07:19:59Z</dcterms:created>
  <dcterms:modified xsi:type="dcterms:W3CDTF">2025-05-11T05:30:35Z</dcterms:modified>
  <cp:category/>
  <cp:contentStatus/>
</cp:coreProperties>
</file>