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博士资料库\博二上\实证资产定价\Optional Assignment\"/>
    </mc:Choice>
  </mc:AlternateContent>
  <xr:revisionPtr revIDLastSave="0" documentId="13_ncr:1_{634BE316-5C2F-4546-988E-AB2277BC4D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ily" sheetId="1" r:id="rId1"/>
    <sheet name="Weekly" sheetId="2" r:id="rId2"/>
    <sheet name="Month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2" i="2"/>
  <c r="G2" i="2" s="1"/>
  <c r="H34" i="2" l="1"/>
  <c r="H26" i="2"/>
  <c r="H18" i="2"/>
  <c r="H10" i="2"/>
  <c r="H41" i="2"/>
  <c r="H33" i="2"/>
  <c r="H25" i="2"/>
  <c r="H17" i="2"/>
  <c r="H9" i="2"/>
  <c r="H40" i="2"/>
  <c r="H32" i="2"/>
  <c r="H24" i="2"/>
  <c r="H16" i="2"/>
  <c r="H8" i="2"/>
  <c r="H39" i="2"/>
  <c r="H31" i="2"/>
  <c r="H23" i="2"/>
  <c r="H15" i="2"/>
  <c r="H7" i="2"/>
  <c r="H38" i="2"/>
  <c r="H30" i="2"/>
  <c r="H22" i="2"/>
  <c r="H14" i="2"/>
  <c r="H6" i="2"/>
  <c r="H37" i="2"/>
  <c r="H29" i="2"/>
  <c r="H21" i="2"/>
  <c r="H13" i="2"/>
  <c r="H5" i="2"/>
  <c r="H36" i="2"/>
  <c r="H28" i="2"/>
  <c r="H20" i="2"/>
  <c r="H12" i="2"/>
  <c r="H4" i="2"/>
  <c r="H35" i="2"/>
  <c r="H27" i="2"/>
  <c r="H19" i="2"/>
  <c r="H11" i="2"/>
  <c r="H3" i="2"/>
  <c r="H2" i="2"/>
  <c r="E3" i="3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2" i="3"/>
  <c r="G2" i="3" s="1"/>
  <c r="H6" i="3" l="1"/>
  <c r="H10" i="3"/>
  <c r="H4" i="3"/>
  <c r="H9" i="3"/>
  <c r="H8" i="3"/>
  <c r="H7" i="3"/>
  <c r="H5" i="3"/>
  <c r="H11" i="3"/>
  <c r="H3" i="3"/>
  <c r="H2" i="3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3" i="1"/>
  <c r="G3" i="1" s="1"/>
  <c r="E4" i="1"/>
  <c r="G4" i="1" s="1"/>
  <c r="E5" i="1"/>
  <c r="G5" i="1" s="1"/>
  <c r="E6" i="1"/>
  <c r="G6" i="1" s="1"/>
  <c r="E7" i="1"/>
  <c r="G7" i="1" s="1"/>
  <c r="E2" i="1"/>
  <c r="G2" i="1" s="1"/>
  <c r="H27" i="1" l="1"/>
  <c r="H19" i="1"/>
  <c r="H18" i="1"/>
  <c r="H11" i="1"/>
  <c r="H10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3" i="1"/>
  <c r="H2" i="1"/>
</calcChain>
</file>

<file path=xl/sharedStrings.xml><?xml version="1.0" encoding="utf-8"?>
<sst xmlns="http://schemas.openxmlformats.org/spreadsheetml/2006/main" count="199" uniqueCount="190">
  <si>
    <t>Daily</t>
  </si>
  <si>
    <t>Lower</t>
  </si>
  <si>
    <t>Upper</t>
  </si>
  <si>
    <t>lag</t>
  </si>
  <si>
    <t>Corr1()</t>
  </si>
  <si>
    <t>Date</t>
    <phoneticPr fontId="18" type="noConversion"/>
  </si>
  <si>
    <t>Weekly</t>
    <phoneticPr fontId="18" type="noConversion"/>
  </si>
  <si>
    <t>Monthly</t>
    <phoneticPr fontId="18" type="noConversion"/>
  </si>
  <si>
    <t>Fisher Transformation</t>
    <phoneticPr fontId="18" type="noConversion"/>
  </si>
  <si>
    <t>In statistics, the Fisher transformation (aka Fisher z-transformation) can be used to test hypotheses about the value of the population correlation coefficient ρ between variables X and Y. This is because, when the transformation is applied to the sample correlation coefficient, the sampling distribution of the resulting variable is approximately normal, with a variance that is stable over different values of the underlying true correlation.</t>
    <phoneticPr fontId="18" type="noConversion"/>
  </si>
  <si>
    <t>Corr</t>
    <phoneticPr fontId="18" type="noConversion"/>
  </si>
  <si>
    <t>Lower Interval</t>
    <phoneticPr fontId="18" type="noConversion"/>
  </si>
  <si>
    <t>Upper Interval</t>
    <phoneticPr fontId="18" type="noConversion"/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</si>
  <si>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</si>
  <si>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</si>
  <si>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</si>
  <si>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</si>
  <si>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</si>
  <si>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</si>
  <si>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</si>
  <si>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</si>
  <si>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</si>
  <si>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</si>
  <si>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</si>
  <si>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</si>
  <si>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</si>
  <si>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</si>
  <si>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</si>
  <si>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</si>
  <si>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</si>
  <si>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</si>
  <si>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</si>
  <si>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</si>
  <si>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</si>
  <si>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</si>
  <si>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</si>
  <si>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</si>
  <si>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</si>
  <si>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</si>
  <si>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</si>
  <si>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</si>
  <si>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</si>
  <si>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</si>
  <si>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</si>
  <si>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</si>
  <si>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</si>
  <si>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</si>
  <si>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</si>
  <si>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</si>
  <si>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</si>
  <si>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</si>
  <si>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</si>
  <si>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</si>
  <si>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</si>
  <si>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</si>
  <si>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</si>
  <si>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</si>
  <si>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</si>
  <si>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</si>
  <si>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</si>
  <si>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</si>
  <si>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</si>
  <si>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</si>
  <si>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</si>
  <si>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</si>
  <si>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</si>
  <si>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</si>
  <si>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</si>
  <si>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</si>
  <si>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</si>
  <si>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</si>
  <si>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</si>
  <si>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</si>
  <si>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</si>
  <si>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</si>
  <si>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</si>
  <si>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</si>
  <si>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</si>
  <si>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</si>
  <si>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</si>
  <si>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</si>
  <si>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</si>
  <si>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</si>
  <si>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</si>
  <si>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</si>
  <si>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</si>
  <si>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</si>
  <si>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</si>
  <si>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</si>
  <si>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</si>
  <si>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</si>
  <si>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</si>
  <si>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</si>
  <si>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</si>
  <si>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</si>
  <si>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</si>
  <si>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</si>
  <si>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</si>
  <si>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</si>
  <si>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</si>
  <si>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</si>
  <si>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</si>
  <si>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</si>
  <si>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</si>
  <si>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</si>
  <si>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</si>
  <si>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</si>
  <si>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</si>
  <si>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</si>
  <si>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</si>
  <si>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</si>
  <si>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</si>
  <si>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</si>
  <si>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</si>
  <si>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</si>
  <si>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</si>
  <si>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</si>
  <si>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</si>
  <si>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</si>
  <si>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</si>
  <si>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</si>
  <si>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</si>
  <si>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</si>
  <si>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</si>
  <si>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</si>
  <si>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</si>
  <si>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</si>
  <si>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</si>
  <si>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</si>
  <si>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</si>
  <si>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</si>
  <si>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</si>
  <si>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</si>
  <si>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</si>
  <si>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</si>
  <si>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</si>
  <si>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</si>
  <si>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</si>
  <si>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</si>
  <si>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</si>
  <si>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</si>
  <si>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</si>
  <si>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</si>
  <si>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</si>
  <si>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</si>
  <si>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</si>
  <si>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</si>
  <si>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</si>
  <si>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</si>
  <si>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</si>
  <si>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</si>
  <si>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</si>
  <si>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</si>
  <si>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</si>
  <si>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</si>
  <si>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</si>
  <si>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</si>
  <si>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</si>
  <si>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</si>
  <si>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</si>
  <si>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</si>
  <si>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</si>
  <si>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</si>
  <si>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</si>
  <si>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</si>
  <si>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</si>
  <si>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</si>
  <si>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</si>
  <si>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</si>
  <si>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</si>
  <si>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</si>
  <si>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</si>
  <si>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</si>
  <si>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</si>
  <si>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</si>
  <si>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</si>
  <si>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</si>
  <si>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</si>
  <si>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</si>
  <si>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</si>
  <si>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</si>
  <si>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</si>
  <si>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上证综指 IdxWeekRet</t>
    <phoneticPr fontId="18" type="noConversion"/>
  </si>
  <si>
    <t>上证综指 IdxDalRet</t>
    <phoneticPr fontId="18" type="noConversion"/>
  </si>
  <si>
    <t>上证综指 IdxMonRet</t>
    <phoneticPr fontId="18" type="noConversion"/>
  </si>
  <si>
    <t>twoway connect Corr1 lag, msize(vsmall) ytitle(Correlation) || rcap Lower Upper lag, title(Daily Shanghai Composite Index)</t>
    <phoneticPr fontId="18" type="noConversion"/>
  </si>
  <si>
    <t>置信区间计算：Fisher Transformation</t>
    <phoneticPr fontId="18" type="noConversion"/>
  </si>
  <si>
    <t>图形输出基本语句：</t>
    <phoneticPr fontId="18" type="noConversion"/>
  </si>
  <si>
    <t>相关系数计算：</t>
    <phoneticPr fontId="18" type="noConversion"/>
  </si>
  <si>
    <t>Offset\Correl\Row语句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</si>
</sst>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ont="0" applyFill="0" applyBorder="0" applyAlignment="0" applyProtection="0"/>
  </cellStyleXfs>
  <cellXfs count="1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1" fontId="19" fillId="0" borderId="0" xfId="0" applyNumberFormat="1" applyFont="1" applyAlignment="1">
      <alignment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/>
    <xf numFmtId="11" fontId="0" fillId="0" borderId="0" xfId="0" applyNumberFormat="1" applyBorder="1" applyAlignment="1">
      <alignment horizontal="left" vertical="center" wrapText="1"/>
    </xf>
    <xf numFmtId="0" fontId="20" fillId="0" borderId="0" xfId="42" applyNumberFormat="1" applyFont="1" applyFill="1" applyBorder="1" applyAlignment="1"/>
    <xf numFmtId="180" fontId="20" fillId="0" borderId="0" xfId="42" applyNumberFormat="1" applyFont="1" applyFill="1" applyBorder="1" applyAlignment="1"/>
    <xf numFmtId="0" fontId="0" fillId="35" borderId="0" xfId="0" applyFill="1" applyAlignment="1">
      <alignment horizontal="center" vertical="center"/>
    </xf>
    <xf numFmtId="11" fontId="0" fillId="0" borderId="0" xfId="0" applyNumberFormat="1" applyBorder="1" applyAlignment="1">
      <alignment horizontal="center" vertical="center" wrapText="1"/>
    </xf>
    <xf numFmtId="11" fontId="19" fillId="0" borderId="0" xfId="0" applyNumberFormat="1" applyFont="1" applyBorder="1" applyAlignment="1">
      <alignment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7D5575AD-AAD2-4564-8734-F4D303DFA1D5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12</xdr:row>
      <xdr:rowOff>0</xdr:rowOff>
    </xdr:from>
    <xdr:to>
      <xdr:col>7</xdr:col>
      <xdr:colOff>737682</xdr:colOff>
      <xdr:row>38</xdr:row>
      <xdr:rowOff>68909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4FB87DB-A0F3-4B49-B86E-6CFB228B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0150" y="2133600"/>
          <a:ext cx="6446332" cy="4691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14</xdr:row>
      <xdr:rowOff>4808</xdr:rowOff>
    </xdr:from>
    <xdr:to>
      <xdr:col>7</xdr:col>
      <xdr:colOff>794834</xdr:colOff>
      <xdr:row>43</xdr:row>
      <xdr:rowOff>62559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28AF14D-0CEC-47E8-89FE-B40428B5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2494008"/>
          <a:ext cx="7163884" cy="5213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101600</xdr:rowOff>
    </xdr:from>
    <xdr:to>
      <xdr:col>6</xdr:col>
      <xdr:colOff>409712</xdr:colOff>
      <xdr:row>33</xdr:row>
      <xdr:rowOff>100659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08517A-E66F-4169-B43B-A861C5B66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7400"/>
          <a:ext cx="5616712" cy="3910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9"/>
  <sheetViews>
    <sheetView tabSelected="1" workbookViewId="0">
      <selection activeCell="A2" sqref="A2"/>
    </sheetView>
  </sheetViews>
  <sheetFormatPr defaultRowHeight="14" x14ac:dyDescent="0.3"/>
  <cols>
    <col min="1" max="1" width="48.4140625" customWidth="1"/>
    <col min="2" max="2" width="9.9140625" style="3" customWidth="1"/>
    <col min="3" max="3" width="13.25" customWidth="1"/>
    <col min="4" max="4" width="8.6640625" style="3"/>
    <col min="6" max="6" width="20.1640625" customWidth="1"/>
    <col min="7" max="7" width="14.9140625" style="5" customWidth="1"/>
    <col min="8" max="8" width="15.9140625" style="3" customWidth="1"/>
  </cols>
  <sheetData>
    <row r="1" spans="1:8" x14ac:dyDescent="0.3">
      <c r="A1" s="2" t="s">
        <v>0</v>
      </c>
      <c r="B1" s="3" t="s">
        <v>5</v>
      </c>
      <c r="C1" s="3" t="s">
        <v>183</v>
      </c>
      <c r="D1" s="3" t="s">
        <v>3</v>
      </c>
      <c r="E1" s="3" t="s">
        <v>10</v>
      </c>
      <c r="F1" s="8" t="s">
        <v>8</v>
      </c>
      <c r="G1" s="5" t="s">
        <v>11</v>
      </c>
      <c r="H1" s="3" t="s">
        <v>12</v>
      </c>
    </row>
    <row r="2" spans="1:8" x14ac:dyDescent="0.3">
      <c r="A2" s="7" t="s">
        <v>186</v>
      </c>
      <c r="B2" s="4">
        <v>38635</v>
      </c>
      <c r="C2">
        <v>-1.4417</v>
      </c>
      <c r="D2" s="3">
        <v>1</v>
      </c>
      <c r="E2">
        <f ca="1">CORREL($C$2:OFFSET($C$2429,1-ROW(A2),),C3:$C$2429)</f>
        <v>3.2695529488180983E-2</v>
      </c>
      <c r="G2" s="5">
        <f ca="1">(EXP(2*(0.5*LN((1+E2)/(1-E2))-1.96*1/SQRT(2428-ROW(C1)-3)))-1)/(EXP(2*(0.5*LN((1+E2)/(1-E2))-1.96*1/SQRT(2428-ROW(C1)-3)))+1)</f>
        <v>-7.1024718416126346E-3</v>
      </c>
      <c r="H2" s="3">
        <f ca="1">(EXP(2*(0.5*LN((1+E2)/(1-E2))+1.96*1/SQRT(2428-ROW(C1)-3)))-1)/(EXP(2*(0.5*LN((1+E2)/(1-E2))+1.96*1/SQRT(2428-ROW(C1)-3)))+1)</f>
        <v>7.2390117745295648E-2</v>
      </c>
    </row>
    <row r="3" spans="1:8" x14ac:dyDescent="0.3">
      <c r="A3" s="10" t="s">
        <v>9</v>
      </c>
      <c r="B3" s="4">
        <v>38636</v>
      </c>
      <c r="C3">
        <v>1.6014999999999999</v>
      </c>
      <c r="D3" s="3">
        <v>2</v>
      </c>
      <c r="E3">
        <f ca="1">CORREL($C$2:OFFSET($C$2429,1-ROW(A3),),C4:$C$2429)</f>
        <v>-3.7004161513464501E-2</v>
      </c>
      <c r="G3" s="5">
        <f t="shared" ref="G3:G66" ca="1" si="0">(EXP(2*(0.5*LN((1+E3)/(1-E3))-1.96*1/SQRT(2428-ROW(C2)-3)))-1)/(EXP(2*(0.5*LN((1+E3)/(1-E3))-1.96*1/SQRT(2428-ROW(C2)-3)))+1)</f>
        <v>-7.6688189146509989E-2</v>
      </c>
      <c r="H3" s="3">
        <f ca="1">(EXP(2*(0.5*LN((1+E3)/(1-E3))+1.96*1/SQRT(2428-ROW(C2)-3)))-1)/(EXP(2*(0.5*LN((1+E3)/(1-E3))+1.96*1/SQRT(2428-ROW(C2)-3)))+1)</f>
        <v>2.7969201230471459E-3</v>
      </c>
    </row>
    <row r="4" spans="1:8" x14ac:dyDescent="0.3">
      <c r="A4" s="10"/>
      <c r="B4" s="4">
        <v>38637</v>
      </c>
      <c r="C4">
        <v>0.4027</v>
      </c>
      <c r="D4" s="3">
        <v>3</v>
      </c>
      <c r="E4">
        <f ca="1">CORREL($C$2:OFFSET($C$2429,1-ROW(A4),),C5:$C$2429)</f>
        <v>2.6783240098227374E-2</v>
      </c>
      <c r="G4" s="5">
        <f t="shared" ca="1" si="0"/>
        <v>-1.3035826484009758E-2</v>
      </c>
      <c r="H4" s="3">
        <f t="shared" ref="H4:H67" ca="1" si="1">(EXP(2*(0.5*LN((1+E4)/(1-E4))+1.96*1/SQRT(2428-ROW(C3)-3)))-1)/(EXP(2*(0.5*LN((1+E4)/(1-E4))+1.96*1/SQRT(2428-ROW(C3)-3)))+1)</f>
        <v>6.6517493978862141E-2</v>
      </c>
    </row>
    <row r="5" spans="1:8" x14ac:dyDescent="0.3">
      <c r="A5" s="10"/>
      <c r="B5" s="4">
        <v>38638</v>
      </c>
      <c r="C5">
        <v>-0.79530000000000001</v>
      </c>
      <c r="D5" s="3">
        <v>4</v>
      </c>
      <c r="E5">
        <f ca="1">CORREL($C$2:OFFSET($C$2429,1-ROW(A5),),C6:$C$2429)</f>
        <v>8.162741169744954E-2</v>
      </c>
      <c r="G5" s="5">
        <f t="shared" ca="1" si="0"/>
        <v>4.1950364428543017E-2</v>
      </c>
      <c r="H5" s="3">
        <f t="shared" ca="1" si="1"/>
        <v>0.12104740440865511</v>
      </c>
    </row>
    <row r="6" spans="1:8" x14ac:dyDescent="0.3">
      <c r="A6" s="10"/>
      <c r="B6" s="4">
        <v>38639</v>
      </c>
      <c r="C6">
        <v>-1.1331</v>
      </c>
      <c r="D6" s="3">
        <v>5</v>
      </c>
      <c r="E6">
        <f ca="1">CORREL($C$2:OFFSET($C$2429,1-ROW(A6),),C7:$C$2429)</f>
        <v>1.158218032165001E-2</v>
      </c>
      <c r="G6" s="5">
        <f t="shared" ca="1" si="0"/>
        <v>-2.8252446869449468E-2</v>
      </c>
      <c r="H6" s="3">
        <f t="shared" ca="1" si="1"/>
        <v>5.1380079326377573E-2</v>
      </c>
    </row>
    <row r="7" spans="1:8" x14ac:dyDescent="0.3">
      <c r="A7" s="10"/>
      <c r="B7" s="4">
        <v>38642</v>
      </c>
      <c r="C7">
        <v>-0.71689999999999998</v>
      </c>
      <c r="D7" s="3">
        <v>6</v>
      </c>
      <c r="E7">
        <f ca="1">CORREL($C$2:OFFSET($C$2429,1-ROW(A7),),C8:$C$2429)</f>
        <v>-6.6786964000005306E-2</v>
      </c>
      <c r="G7" s="5">
        <f t="shared" ca="1" si="0"/>
        <v>-0.10633392181141285</v>
      </c>
      <c r="H7" s="3">
        <f t="shared" ca="1" si="1"/>
        <v>-2.7029046288219682E-2</v>
      </c>
    </row>
    <row r="8" spans="1:8" x14ac:dyDescent="0.3">
      <c r="A8" s="10"/>
      <c r="B8" s="4">
        <v>38643</v>
      </c>
      <c r="C8">
        <v>0.86799999999999999</v>
      </c>
      <c r="D8" s="3">
        <v>7</v>
      </c>
      <c r="E8">
        <f ca="1">CORREL($C$2:OFFSET($C$2429,1-ROW(A8),),C9:$C$2429)</f>
        <v>2.531323393653559E-2</v>
      </c>
      <c r="G8" s="5">
        <f t="shared" ca="1" si="0"/>
        <v>-1.4539472660530645E-2</v>
      </c>
      <c r="H8" s="3">
        <f t="shared" ca="1" si="1"/>
        <v>6.5085644197589193E-2</v>
      </c>
    </row>
    <row r="9" spans="1:8" x14ac:dyDescent="0.3">
      <c r="A9" s="10"/>
      <c r="B9" s="4">
        <v>38644</v>
      </c>
      <c r="C9">
        <v>-0.57750000000000001</v>
      </c>
      <c r="D9" s="3">
        <v>8</v>
      </c>
      <c r="E9">
        <f ca="1">CORREL($C$2:OFFSET($C$2429,1-ROW(A9),),C10:$C$2429)</f>
        <v>1.2673870128689115E-2</v>
      </c>
      <c r="G9" s="5">
        <f t="shared" ca="1" si="0"/>
        <v>-2.7186135248456082E-2</v>
      </c>
      <c r="H9" s="3">
        <f t="shared" ca="1" si="1"/>
        <v>5.2493636700716051E-2</v>
      </c>
    </row>
    <row r="10" spans="1:8" x14ac:dyDescent="0.3">
      <c r="A10" s="10"/>
      <c r="B10" s="4">
        <v>38645</v>
      </c>
      <c r="C10">
        <v>0.1181</v>
      </c>
      <c r="D10" s="3">
        <v>9</v>
      </c>
      <c r="E10">
        <f ca="1">CORREL($C$2:OFFSET($C$2429,1-ROW(A10),),C11:$C$2429)</f>
        <v>-5.310652859288458E-3</v>
      </c>
      <c r="G10" s="5">
        <f t="shared" ca="1" si="0"/>
        <v>-4.5155608464482112E-2</v>
      </c>
      <c r="H10" s="3">
        <f t="shared" ca="1" si="1"/>
        <v>3.4551172963824095E-2</v>
      </c>
    </row>
    <row r="11" spans="1:8" x14ac:dyDescent="0.3">
      <c r="A11" s="10"/>
      <c r="B11" s="4">
        <v>38646</v>
      </c>
      <c r="C11">
        <v>0.47270000000000001</v>
      </c>
      <c r="D11" s="3">
        <v>10</v>
      </c>
      <c r="E11">
        <f ca="1">CORREL($C$2:OFFSET($C$2429,1-ROW(A11),),C12:$C$2429)</f>
        <v>-1.0890569912625497E-2</v>
      </c>
      <c r="G11" s="5">
        <f t="shared" ca="1" si="0"/>
        <v>-5.0731300831196646E-2</v>
      </c>
      <c r="H11" s="3">
        <f t="shared" ca="1" si="1"/>
        <v>2.8984767992885539E-2</v>
      </c>
    </row>
    <row r="12" spans="1:8" x14ac:dyDescent="0.3">
      <c r="A12" s="10"/>
      <c r="B12" s="4">
        <v>38649</v>
      </c>
      <c r="C12">
        <v>-1.3100000000000001E-2</v>
      </c>
      <c r="D12" s="3">
        <v>11</v>
      </c>
      <c r="E12">
        <f ca="1">CORREL($C$2:OFFSET($C$2429,1-ROW(A12),),C13:$C$2429)</f>
        <v>1.6540154687765294E-2</v>
      </c>
      <c r="G12" s="5">
        <f t="shared" ca="1" si="0"/>
        <v>-2.3346243292301699E-2</v>
      </c>
      <c r="H12" s="3">
        <f t="shared" ca="1" si="1"/>
        <v>5.6373979370351046E-2</v>
      </c>
    </row>
    <row r="13" spans="1:8" x14ac:dyDescent="0.3">
      <c r="A13" s="7" t="s">
        <v>187</v>
      </c>
      <c r="B13" s="4">
        <v>38650</v>
      </c>
      <c r="C13">
        <v>-1.6869000000000001</v>
      </c>
      <c r="D13" s="3">
        <v>12</v>
      </c>
      <c r="E13">
        <f ca="1">CORREL($C$2:OFFSET($C$2429,1-ROW(A13),),C14:$C$2429)</f>
        <v>3.6853115512055577E-2</v>
      </c>
      <c r="G13" s="5">
        <f t="shared" ca="1" si="0"/>
        <v>-3.0305923384220525E-3</v>
      </c>
      <c r="H13" s="3">
        <f t="shared" ca="1" si="1"/>
        <v>7.6619763246162806E-2</v>
      </c>
    </row>
    <row r="14" spans="1:8" x14ac:dyDescent="0.3">
      <c r="A14" s="14" t="s">
        <v>185</v>
      </c>
      <c r="B14" s="4">
        <v>38651</v>
      </c>
      <c r="C14">
        <v>-2.2069000000000001</v>
      </c>
      <c r="D14" s="3">
        <v>13</v>
      </c>
      <c r="E14">
        <f ca="1">CORREL($C$2:OFFSET($C$2429,1-ROW(A14),),C15:$C$2429)</f>
        <v>5.5637069712180173E-2</v>
      </c>
      <c r="G14" s="5">
        <f t="shared" ca="1" si="0"/>
        <v>1.5784588169752027E-2</v>
      </c>
      <c r="H14" s="3">
        <f t="shared" ca="1" si="1"/>
        <v>9.5313059743138168E-2</v>
      </c>
    </row>
    <row r="15" spans="1:8" x14ac:dyDescent="0.3">
      <c r="A15" s="14"/>
      <c r="B15" s="4">
        <v>38652</v>
      </c>
      <c r="C15">
        <v>5.6500000000000002E-2</v>
      </c>
      <c r="D15" s="3">
        <v>14</v>
      </c>
      <c r="E15">
        <f ca="1">CORREL($C$2:OFFSET($C$2429,1-ROW(A15),),C16:$C$2429)</f>
        <v>-1.434729469877368E-2</v>
      </c>
      <c r="G15" s="5">
        <f t="shared" ca="1" si="0"/>
        <v>-5.4212037354591486E-2</v>
      </c>
      <c r="H15" s="3">
        <f t="shared" ca="1" si="1"/>
        <v>2.5563110966241066E-2</v>
      </c>
    </row>
    <row r="16" spans="1:8" x14ac:dyDescent="0.3">
      <c r="A16" s="14"/>
      <c r="B16" s="4">
        <v>38653</v>
      </c>
      <c r="C16">
        <v>-1.5404</v>
      </c>
      <c r="D16" s="3">
        <v>15</v>
      </c>
      <c r="E16">
        <f ca="1">CORREL($C$2:OFFSET($C$2429,1-ROW(A16),),C17:$C$2429)</f>
        <v>5.6098414959722412E-2</v>
      </c>
      <c r="G16" s="5">
        <f t="shared" ca="1" si="0"/>
        <v>1.6230707348375117E-2</v>
      </c>
      <c r="H16" s="3">
        <f t="shared" ca="1" si="1"/>
        <v>9.5788029253967816E-2</v>
      </c>
    </row>
    <row r="17" spans="1:8" x14ac:dyDescent="0.3">
      <c r="A17" s="14"/>
      <c r="B17" s="4">
        <v>38656</v>
      </c>
      <c r="C17">
        <v>1.1055999999999999</v>
      </c>
      <c r="D17" s="3">
        <v>16</v>
      </c>
      <c r="E17">
        <f ca="1">CORREL($C$2:OFFSET($C$2429,1-ROW(A17),),C18:$C$2429)</f>
        <v>1.7592608447009998E-2</v>
      </c>
      <c r="G17" s="5">
        <f t="shared" ca="1" si="0"/>
        <v>-2.2335388151650214E-2</v>
      </c>
      <c r="H17" s="3">
        <f t="shared" ca="1" si="1"/>
        <v>5.746457256923921E-2</v>
      </c>
    </row>
    <row r="18" spans="1:8" x14ac:dyDescent="0.3">
      <c r="A18" s="14"/>
      <c r="B18" s="4">
        <v>38657</v>
      </c>
      <c r="C18">
        <v>-0.2626</v>
      </c>
      <c r="D18" s="3">
        <v>17</v>
      </c>
      <c r="E18">
        <f ca="1">CORREL($C$2:OFFSET($C$2429,1-ROW(A18),),C19:$C$2429)</f>
        <v>1.8753629966444013E-4</v>
      </c>
      <c r="G18" s="5">
        <f t="shared" ca="1" si="0"/>
        <v>-3.9733352485347442E-2</v>
      </c>
      <c r="H18" s="3">
        <f t="shared" ca="1" si="1"/>
        <v>4.0107827348894801E-2</v>
      </c>
    </row>
    <row r="19" spans="1:8" x14ac:dyDescent="0.3">
      <c r="A19" s="14"/>
      <c r="B19" s="4">
        <v>38658</v>
      </c>
      <c r="C19">
        <v>1.3614999999999999</v>
      </c>
      <c r="D19" s="3">
        <v>18</v>
      </c>
      <c r="E19">
        <f ca="1">CORREL($C$2:OFFSET($C$2429,1-ROW(A19),),C20:$C$2429)</f>
        <v>3.0498977022801542E-2</v>
      </c>
      <c r="G19" s="5">
        <f t="shared" ca="1" si="0"/>
        <v>-9.4413948575918193E-3</v>
      </c>
      <c r="H19" s="3">
        <f t="shared" ca="1" si="1"/>
        <v>7.0342189266790936E-2</v>
      </c>
    </row>
    <row r="20" spans="1:8" x14ac:dyDescent="0.3">
      <c r="A20" s="7" t="s">
        <v>188</v>
      </c>
      <c r="B20" s="4">
        <v>38659</v>
      </c>
      <c r="C20">
        <v>-0.86170000000000002</v>
      </c>
      <c r="D20" s="3">
        <v>19</v>
      </c>
      <c r="E20">
        <f ca="1">CORREL($C$2:OFFSET($C$2429,1-ROW(A20),),C21:$C$2429)</f>
        <v>-2.8844470225224104E-2</v>
      </c>
      <c r="G20" s="5">
        <f t="shared" ca="1" si="0"/>
        <v>-6.8702489603917907E-2</v>
      </c>
      <c r="H20" s="3">
        <f t="shared" ca="1" si="1"/>
        <v>1.1105485250153086E-2</v>
      </c>
    </row>
    <row r="21" spans="1:8" x14ac:dyDescent="0.3">
      <c r="A21" s="15" t="s">
        <v>189</v>
      </c>
      <c r="B21" s="4">
        <v>38660</v>
      </c>
      <c r="C21">
        <v>0.43640000000000001</v>
      </c>
      <c r="D21" s="3">
        <v>20</v>
      </c>
      <c r="E21">
        <f ca="1">CORREL($C$2:OFFSET($C$2429,1-ROW(A21),),C22:$C$2429)</f>
        <v>6.4997391583928353E-3</v>
      </c>
      <c r="G21" s="5">
        <f t="shared" ca="1" si="0"/>
        <v>-3.3454402355617391E-2</v>
      </c>
      <c r="H21" s="3">
        <f t="shared" ca="1" si="1"/>
        <v>4.6433139067244278E-2</v>
      </c>
    </row>
    <row r="22" spans="1:8" x14ac:dyDescent="0.3">
      <c r="A22" s="6"/>
      <c r="B22" s="4">
        <v>38663</v>
      </c>
      <c r="C22">
        <v>5.45E-2</v>
      </c>
      <c r="D22" s="3">
        <v>21</v>
      </c>
      <c r="E22">
        <f ca="1">CORREL($C$2:OFFSET($C$2429,1-ROW(A22),),C23:$C$2429)</f>
        <v>1.7569113054276539E-2</v>
      </c>
      <c r="G22" s="5">
        <f t="shared" ca="1" si="0"/>
        <v>-2.2400364922731338E-2</v>
      </c>
      <c r="H22" s="3">
        <f t="shared" ca="1" si="1"/>
        <v>5.7482517080827522E-2</v>
      </c>
    </row>
    <row r="23" spans="1:8" x14ac:dyDescent="0.3">
      <c r="A23" s="6"/>
      <c r="B23" s="4">
        <v>38664</v>
      </c>
      <c r="C23">
        <v>0.86309999999999998</v>
      </c>
      <c r="D23" s="3">
        <v>22</v>
      </c>
      <c r="E23">
        <f ca="1">CORREL($C$2:OFFSET($C$2429,1-ROW(A23),),C24:$C$2429)</f>
        <v>2.0876411251220747E-2</v>
      </c>
      <c r="G23" s="5">
        <f t="shared" ca="1" si="0"/>
        <v>-1.9101582104018851E-2</v>
      </c>
      <c r="H23" s="3">
        <f t="shared" ca="1" si="1"/>
        <v>6.0787755780029158E-2</v>
      </c>
    </row>
    <row r="24" spans="1:8" x14ac:dyDescent="0.3">
      <c r="A24" s="6"/>
      <c r="B24" s="4">
        <v>38665</v>
      </c>
      <c r="C24">
        <v>-0.1802</v>
      </c>
      <c r="D24" s="3">
        <v>23</v>
      </c>
      <c r="E24">
        <f ca="1">CORREL($C$2:OFFSET($C$2429,1-ROW(A24),),C25:$C$2429)</f>
        <v>-3.7859170538747385E-2</v>
      </c>
      <c r="G24" s="5">
        <f t="shared" ca="1" si="0"/>
        <v>-7.7711939697411317E-2</v>
      </c>
      <c r="H24" s="3">
        <f t="shared" ca="1" si="1"/>
        <v>2.1143954157198269E-3</v>
      </c>
    </row>
    <row r="25" spans="1:8" x14ac:dyDescent="0.3">
      <c r="A25" s="6"/>
      <c r="B25" s="4">
        <v>38666</v>
      </c>
      <c r="C25">
        <v>-1.7912999999999999</v>
      </c>
      <c r="D25" s="3">
        <v>24</v>
      </c>
      <c r="E25">
        <f ca="1">CORREL($C$2:OFFSET($C$2429,1-ROW(A25),),C26:$C$2429)</f>
        <v>-4.5145398404832114E-3</v>
      </c>
      <c r="G25" s="5">
        <f t="shared" ca="1" si="0"/>
        <v>-4.4485191226559313E-2</v>
      </c>
      <c r="H25" s="3">
        <f t="shared" ca="1" si="1"/>
        <v>3.5470542383761058E-2</v>
      </c>
    </row>
    <row r="26" spans="1:8" x14ac:dyDescent="0.3">
      <c r="A26" s="6"/>
      <c r="B26" s="4">
        <v>38667</v>
      </c>
      <c r="C26">
        <v>0.17460000000000001</v>
      </c>
      <c r="D26" s="3">
        <v>25</v>
      </c>
      <c r="E26">
        <f ca="1">CORREL($C$2:OFFSET($C$2429,1-ROW(A26),),C27:$C$2429)</f>
        <v>1.9029526481837186E-2</v>
      </c>
      <c r="G26" s="5">
        <f t="shared" ca="1" si="0"/>
        <v>-2.097343236503545E-2</v>
      </c>
      <c r="H26" s="3">
        <f t="shared" ca="1" si="1"/>
        <v>5.8971652422337456E-2</v>
      </c>
    </row>
    <row r="27" spans="1:8" x14ac:dyDescent="0.3">
      <c r="A27" s="6"/>
      <c r="B27" s="4">
        <v>38670</v>
      </c>
      <c r="C27">
        <v>-0.14219999999999999</v>
      </c>
      <c r="D27" s="3">
        <v>26</v>
      </c>
      <c r="E27">
        <f ca="1">CORREL($C$2:OFFSET($C$2429,1-ROW(A27),),C28:$C$2429)</f>
        <v>-1.5400121226611566E-2</v>
      </c>
      <c r="G27" s="5">
        <f t="shared" ca="1" si="0"/>
        <v>-5.5361346152334595E-2</v>
      </c>
      <c r="H27" s="3">
        <f t="shared" ca="1" si="1"/>
        <v>2.4610360899352809E-2</v>
      </c>
    </row>
    <row r="28" spans="1:8" x14ac:dyDescent="0.3">
      <c r="A28" s="6"/>
      <c r="B28" s="4">
        <v>38671</v>
      </c>
      <c r="C28">
        <v>-0.1047</v>
      </c>
      <c r="D28" s="3">
        <v>27</v>
      </c>
      <c r="E28">
        <f ca="1">CORREL($C$2:OFFSET($C$2429,1-ROW(A28),),C29:$C$2429)</f>
        <v>1.5270721321044515E-2</v>
      </c>
      <c r="G28" s="5">
        <f t="shared" ca="1" si="0"/>
        <v>-2.4748050220804271E-2</v>
      </c>
      <c r="H28" s="3">
        <f t="shared" ca="1" si="1"/>
        <v>5.5240629007223277E-2</v>
      </c>
    </row>
    <row r="29" spans="1:8" x14ac:dyDescent="0.3">
      <c r="A29" s="6"/>
      <c r="B29" s="4">
        <v>38672</v>
      </c>
      <c r="C29">
        <v>0.77059999999999995</v>
      </c>
      <c r="D29" s="3">
        <v>28</v>
      </c>
      <c r="E29">
        <f ca="1">CORREL($C$2:OFFSET($C$2429,1-ROW(A29),),C30:$C$2429)</f>
        <v>3.7525784312929661E-2</v>
      </c>
      <c r="G29" s="5">
        <f t="shared" ca="1" si="0"/>
        <v>-2.4899423746875711E-3</v>
      </c>
      <c r="H29" s="3">
        <f t="shared" ca="1" si="1"/>
        <v>7.7421525431187715E-2</v>
      </c>
    </row>
    <row r="30" spans="1:8" x14ac:dyDescent="0.3">
      <c r="A30" s="6"/>
      <c r="B30" s="4">
        <v>38673</v>
      </c>
      <c r="C30">
        <v>-5.2900000000000003E-2</v>
      </c>
      <c r="D30" s="3">
        <v>29</v>
      </c>
      <c r="E30">
        <f ca="1">CORREL($C$2:OFFSET($C$2429,1-ROW(A30),),C31:$C$2429)</f>
        <v>2.1001065994928859E-3</v>
      </c>
      <c r="G30" s="5">
        <f t="shared" ca="1" si="0"/>
        <v>-3.7923408793018268E-2</v>
      </c>
      <c r="H30" s="3">
        <f t="shared" ca="1" si="1"/>
        <v>4.2116894848202177E-2</v>
      </c>
    </row>
    <row r="31" spans="1:8" x14ac:dyDescent="0.3">
      <c r="A31" s="6"/>
      <c r="B31" s="4">
        <v>38674</v>
      </c>
      <c r="C31">
        <v>1.9802999999999999</v>
      </c>
      <c r="D31" s="3">
        <v>30</v>
      </c>
      <c r="E31">
        <f ca="1">CORREL($C$2:OFFSET($C$2429,1-ROW(A31),),C32:$C$2429)</f>
        <v>-2.8944419951978023E-2</v>
      </c>
      <c r="G31" s="5">
        <f t="shared" ca="1" si="0"/>
        <v>-6.8893272964735158E-2</v>
      </c>
      <c r="H31" s="3">
        <f t="shared" ca="1" si="1"/>
        <v>1.1097110457176467E-2</v>
      </c>
    </row>
    <row r="32" spans="1:8" x14ac:dyDescent="0.3">
      <c r="A32" s="6"/>
      <c r="B32" s="4">
        <v>38677</v>
      </c>
      <c r="C32">
        <v>0.26319999999999999</v>
      </c>
      <c r="D32" s="3">
        <v>31</v>
      </c>
      <c r="E32">
        <f ca="1">CORREL($C$2:OFFSET($C$2429,1-ROW(A32),),C33:$C$2429)</f>
        <v>2.7164713532742517E-3</v>
      </c>
      <c r="G32" s="5">
        <f t="shared" ca="1" si="0"/>
        <v>-3.7324611671964381E-2</v>
      </c>
      <c r="H32" s="3">
        <f t="shared" ca="1" si="1"/>
        <v>4.2748845635119236E-2</v>
      </c>
    </row>
    <row r="33" spans="1:8" x14ac:dyDescent="0.3">
      <c r="A33" s="6"/>
      <c r="B33" s="4">
        <v>38678</v>
      </c>
      <c r="C33">
        <v>-1.9000999999999999</v>
      </c>
      <c r="D33" s="3">
        <v>32</v>
      </c>
      <c r="E33">
        <f ca="1">CORREL($C$2:OFFSET($C$2429,1-ROW(A33),),C34:$C$2429)</f>
        <v>-3.3556265053932714E-2</v>
      </c>
      <c r="G33" s="5">
        <f t="shared" ca="1" si="0"/>
        <v>-7.350287310062445E-2</v>
      </c>
      <c r="H33" s="3">
        <f t="shared" ca="1" si="1"/>
        <v>6.4978458276580935E-3</v>
      </c>
    </row>
    <row r="34" spans="1:8" x14ac:dyDescent="0.3">
      <c r="A34" s="6"/>
      <c r="B34" s="4">
        <v>38679</v>
      </c>
      <c r="C34">
        <v>0.64529999999999998</v>
      </c>
      <c r="D34" s="3">
        <v>33</v>
      </c>
      <c r="E34">
        <f ca="1">CORREL($C$2:OFFSET($C$2429,1-ROW(A34),),C35:$C$2429)</f>
        <v>-8.6057330938724436E-3</v>
      </c>
      <c r="G34" s="5">
        <f t="shared" ca="1" si="0"/>
        <v>-4.8642706462664227E-2</v>
      </c>
      <c r="H34" s="3">
        <f t="shared" ca="1" si="1"/>
        <v>3.1458850624558471E-2</v>
      </c>
    </row>
    <row r="35" spans="1:8" x14ac:dyDescent="0.3">
      <c r="A35" s="6"/>
      <c r="B35" s="4">
        <v>38680</v>
      </c>
      <c r="C35">
        <v>0.68910000000000005</v>
      </c>
      <c r="D35" s="3">
        <v>34</v>
      </c>
      <c r="E35">
        <f ca="1">CORREL($C$2:OFFSET($C$2429,1-ROW(A35),),C36:$C$2429)</f>
        <v>4.5202916444534121E-2</v>
      </c>
      <c r="G35" s="5">
        <f t="shared" ca="1" si="0"/>
        <v>5.1501367400196398E-3</v>
      </c>
      <c r="H35" s="3">
        <f t="shared" ca="1" si="1"/>
        <v>8.5110893292779183E-2</v>
      </c>
    </row>
    <row r="36" spans="1:8" x14ac:dyDescent="0.3">
      <c r="A36" s="6"/>
      <c r="B36" s="4">
        <v>38681</v>
      </c>
      <c r="C36">
        <v>0.13919999999999999</v>
      </c>
      <c r="D36" s="3">
        <v>35</v>
      </c>
      <c r="E36">
        <f ca="1">CORREL($C$2:OFFSET($C$2429,1-ROW(A36),),C37:$C$2429)</f>
        <v>2.4172501137283663E-2</v>
      </c>
      <c r="G36" s="5">
        <f t="shared" ca="1" si="0"/>
        <v>-1.5913390186486649E-2</v>
      </c>
      <c r="H36" s="3">
        <f t="shared" ca="1" si="1"/>
        <v>6.4180812922434605E-2</v>
      </c>
    </row>
    <row r="37" spans="1:8" x14ac:dyDescent="0.3">
      <c r="A37" s="6"/>
      <c r="B37" s="4">
        <v>38684</v>
      </c>
      <c r="C37">
        <v>-0.36770000000000003</v>
      </c>
      <c r="D37" s="3">
        <v>36</v>
      </c>
      <c r="E37">
        <f ca="1">CORREL($C$2:OFFSET($C$2429,1-ROW(A37),),C38:$C$2429)</f>
        <v>-1.0089253618520803E-2</v>
      </c>
      <c r="G37" s="5">
        <f t="shared" ca="1" si="0"/>
        <v>-5.0147829705546924E-2</v>
      </c>
      <c r="H37" s="3">
        <f t="shared" ca="1" si="1"/>
        <v>3.0001732204156337E-2</v>
      </c>
    </row>
    <row r="38" spans="1:8" x14ac:dyDescent="0.3">
      <c r="B38" s="4">
        <v>38685</v>
      </c>
      <c r="C38">
        <v>-1.2450000000000001</v>
      </c>
      <c r="D38" s="3">
        <v>37</v>
      </c>
      <c r="E38">
        <f ca="1">CORREL($C$2:OFFSET($C$2429,1-ROW(A38),),C39:$C$2429)</f>
        <v>5.9588479438676574E-2</v>
      </c>
      <c r="G38" s="5">
        <f t="shared" ca="1" si="0"/>
        <v>1.9547938330028165E-2</v>
      </c>
      <c r="H38" s="3">
        <f t="shared" ca="1" si="1"/>
        <v>9.9438183727198884E-2</v>
      </c>
    </row>
    <row r="39" spans="1:8" x14ac:dyDescent="0.3">
      <c r="B39" s="4">
        <v>38686</v>
      </c>
      <c r="C39">
        <v>0.2069</v>
      </c>
      <c r="D39" s="3">
        <v>38</v>
      </c>
      <c r="E39">
        <f ca="1">CORREL($C$2:OFFSET($C$2429,1-ROW(A39),),C40:$C$2429)</f>
        <v>4.3626308495928905E-2</v>
      </c>
      <c r="G39" s="5">
        <f t="shared" ca="1" si="0"/>
        <v>3.5368721656515601E-3</v>
      </c>
      <c r="H39" s="3">
        <f t="shared" ca="1" si="1"/>
        <v>8.3575738917692141E-2</v>
      </c>
    </row>
    <row r="40" spans="1:8" x14ac:dyDescent="0.3">
      <c r="B40" s="4">
        <v>38687</v>
      </c>
      <c r="C40">
        <v>-4.6399999999999997E-2</v>
      </c>
      <c r="D40" s="3">
        <v>39</v>
      </c>
      <c r="E40">
        <f ca="1">CORREL($C$2:OFFSET($C$2429,1-ROW(A40),),C41:$C$2429)</f>
        <v>1.263590957965908E-2</v>
      </c>
      <c r="G40" s="5">
        <f t="shared" ca="1" si="0"/>
        <v>-2.748203244968421E-2</v>
      </c>
      <c r="H40" s="3">
        <f t="shared" ca="1" si="1"/>
        <v>5.27132126113476E-2</v>
      </c>
    </row>
    <row r="41" spans="1:8" x14ac:dyDescent="0.3">
      <c r="B41" s="4">
        <v>38688</v>
      </c>
      <c r="C41">
        <v>-0.40589999999999998</v>
      </c>
      <c r="D41" s="3">
        <v>40</v>
      </c>
      <c r="E41">
        <f ca="1">CORREL($C$2:OFFSET($C$2429,1-ROW(A41),),C42:$C$2429)</f>
        <v>2.1650006488133578E-2</v>
      </c>
      <c r="G41" s="5">
        <f t="shared" ca="1" si="0"/>
        <v>-1.8478453969201229E-2</v>
      </c>
      <c r="H41" s="3">
        <f t="shared" ca="1" si="1"/>
        <v>6.1708829581686088E-2</v>
      </c>
    </row>
    <row r="42" spans="1:8" x14ac:dyDescent="0.3">
      <c r="B42" s="4">
        <v>38691</v>
      </c>
      <c r="C42">
        <v>-1.379</v>
      </c>
      <c r="D42" s="3">
        <v>41</v>
      </c>
      <c r="E42">
        <f ca="1">CORREL($C$2:OFFSET($C$2429,1-ROW(A42),),C43:$C$2429)</f>
        <v>3.6336081267991413E-2</v>
      </c>
      <c r="G42" s="5">
        <f t="shared" ca="1" si="0"/>
        <v>-3.7902603663787708E-3</v>
      </c>
      <c r="H42" s="3">
        <f t="shared" ca="1" si="1"/>
        <v>7.6345598184599517E-2</v>
      </c>
    </row>
    <row r="43" spans="1:8" x14ac:dyDescent="0.3">
      <c r="B43" s="4">
        <v>38692</v>
      </c>
      <c r="C43">
        <v>0.79600000000000004</v>
      </c>
      <c r="D43" s="3">
        <v>42</v>
      </c>
      <c r="E43">
        <f ca="1">CORREL($C$2:OFFSET($C$2429,1-ROW(A43),),C44:$C$2429)</f>
        <v>4.2407458211150814E-2</v>
      </c>
      <c r="G43" s="5">
        <f t="shared" ca="1" si="0"/>
        <v>2.2821175923806551E-3</v>
      </c>
      <c r="H43" s="3">
        <f t="shared" ca="1" si="1"/>
        <v>8.2396461969004117E-2</v>
      </c>
    </row>
    <row r="44" spans="1:8" x14ac:dyDescent="0.3">
      <c r="B44" s="4">
        <v>38693</v>
      </c>
      <c r="C44">
        <v>1.0874999999999999</v>
      </c>
      <c r="D44" s="3">
        <v>43</v>
      </c>
      <c r="E44">
        <f ca="1">CORREL($C$2:OFFSET($C$2429,1-ROW(A44),),C45:$C$2429)</f>
        <v>-2.0638496842095161E-4</v>
      </c>
      <c r="G44" s="5">
        <f t="shared" ca="1" si="0"/>
        <v>-4.0343688545318238E-2</v>
      </c>
      <c r="H44" s="3">
        <f t="shared" ca="1" si="1"/>
        <v>3.9931583593185577E-2</v>
      </c>
    </row>
    <row r="45" spans="1:8" x14ac:dyDescent="0.3">
      <c r="B45" s="4">
        <v>38694</v>
      </c>
      <c r="C45">
        <v>-0.1182</v>
      </c>
      <c r="D45" s="3">
        <v>44</v>
      </c>
      <c r="E45">
        <f ca="1">CORREL($C$2:OFFSET($C$2429,1-ROW(A45),),C46:$C$2429)</f>
        <v>-2.8587575514110165E-2</v>
      </c>
      <c r="G45" s="5">
        <f t="shared" ca="1" si="0"/>
        <v>-6.8654838406630697E-2</v>
      </c>
      <c r="H45" s="3">
        <f t="shared" ca="1" si="1"/>
        <v>1.1571761716383815E-2</v>
      </c>
    </row>
    <row r="46" spans="1:8" x14ac:dyDescent="0.3">
      <c r="B46" s="4">
        <v>38695</v>
      </c>
      <c r="C46">
        <v>1.3803000000000001</v>
      </c>
      <c r="D46" s="3">
        <v>45</v>
      </c>
      <c r="E46">
        <f ca="1">CORREL($C$2:OFFSET($C$2429,1-ROW(A46),),C47:$C$2429)</f>
        <v>3.9335883137956919E-2</v>
      </c>
      <c r="G46" s="5">
        <f t="shared" ca="1" si="0"/>
        <v>-8.1989255418056734E-4</v>
      </c>
      <c r="H46" s="3">
        <f t="shared" ca="1" si="1"/>
        <v>7.9365005824191495E-2</v>
      </c>
    </row>
    <row r="47" spans="1:8" x14ac:dyDescent="0.3">
      <c r="B47" s="4">
        <v>38698</v>
      </c>
      <c r="C47">
        <v>0.25950000000000001</v>
      </c>
      <c r="D47" s="3">
        <v>46</v>
      </c>
      <c r="E47">
        <f ca="1">CORREL($C$2:OFFSET($C$2429,1-ROW(A47),),C48:$C$2429)</f>
        <v>3.5276819311097669E-2</v>
      </c>
      <c r="G47" s="5">
        <f t="shared" ca="1" si="0"/>
        <v>-4.8930232808842835E-3</v>
      </c>
      <c r="H47" s="3">
        <f t="shared" ca="1" si="1"/>
        <v>7.5332996096672419E-2</v>
      </c>
    </row>
    <row r="48" spans="1:8" x14ac:dyDescent="0.3">
      <c r="B48" s="4">
        <v>38699</v>
      </c>
      <c r="C48">
        <v>0.1326</v>
      </c>
      <c r="D48" s="3">
        <v>47</v>
      </c>
      <c r="E48">
        <f ca="1">CORREL($C$2:OFFSET($C$2429,1-ROW(A48),),C49:$C$2429)</f>
        <v>-8.8295723715411459E-3</v>
      </c>
      <c r="G48" s="5">
        <f t="shared" ca="1" si="0"/>
        <v>-4.8983542883804652E-2</v>
      </c>
      <c r="H48" s="3">
        <f t="shared" ca="1" si="1"/>
        <v>3.1352893136836382E-2</v>
      </c>
    </row>
    <row r="49" spans="2:8" x14ac:dyDescent="0.3">
      <c r="B49" s="4">
        <v>38700</v>
      </c>
      <c r="C49">
        <v>0.67449999999999999</v>
      </c>
      <c r="D49" s="3">
        <v>48</v>
      </c>
      <c r="E49">
        <f ca="1">CORREL($C$2:OFFSET($C$2429,1-ROW(A49),),C50:$C$2429)</f>
        <v>-6.9386315138149713E-3</v>
      </c>
      <c r="G49" s="5">
        <f t="shared" ca="1" si="0"/>
        <v>-4.7105283697895677E-2</v>
      </c>
      <c r="H49" s="3">
        <f t="shared" ca="1" si="1"/>
        <v>3.325042325645481E-2</v>
      </c>
    </row>
    <row r="50" spans="2:8" x14ac:dyDescent="0.3">
      <c r="B50" s="4">
        <v>38701</v>
      </c>
      <c r="C50">
        <v>-0.16259999999999999</v>
      </c>
      <c r="D50" s="3">
        <v>49</v>
      </c>
      <c r="E50">
        <f ca="1">CORREL($C$2:OFFSET($C$2429,1-ROW(A50),),C51:$C$2429)</f>
        <v>3.9670883970990264E-2</v>
      </c>
      <c r="G50" s="5">
        <f t="shared" ca="1" si="0"/>
        <v>-5.1817229405162746E-4</v>
      </c>
      <c r="H50" s="3">
        <f t="shared" ca="1" si="1"/>
        <v>7.9731997180988279E-2</v>
      </c>
    </row>
    <row r="51" spans="2:8" x14ac:dyDescent="0.3">
      <c r="B51" s="4">
        <v>38702</v>
      </c>
      <c r="C51">
        <v>0.35160000000000002</v>
      </c>
      <c r="D51" s="3">
        <v>50</v>
      </c>
      <c r="E51">
        <f ca="1">CORREL($C$2:OFFSET($C$2429,1-ROW(A51),),C52:$C$2429)</f>
        <v>2.9194268996809217E-2</v>
      </c>
      <c r="G51" s="5">
        <f t="shared" ca="1" si="0"/>
        <v>-1.101533845940164E-2</v>
      </c>
      <c r="H51" s="3">
        <f t="shared" ca="1" si="1"/>
        <v>6.9309614100057815E-2</v>
      </c>
    </row>
    <row r="52" spans="2:8" x14ac:dyDescent="0.3">
      <c r="B52" s="4">
        <v>38705</v>
      </c>
      <c r="C52">
        <v>0.376</v>
      </c>
      <c r="D52" s="3">
        <v>51</v>
      </c>
      <c r="E52">
        <f ca="1">CORREL($C$2:OFFSET($C$2429,1-ROW(A52),),C53:$C$2429)</f>
        <v>-1.6038015089308029E-2</v>
      </c>
      <c r="G52" s="5">
        <f t="shared" ca="1" si="0"/>
        <v>-5.6206909103619064E-2</v>
      </c>
      <c r="H52" s="3">
        <f t="shared" ca="1" si="1"/>
        <v>2.4182715006040332E-2</v>
      </c>
    </row>
    <row r="53" spans="2:8" x14ac:dyDescent="0.3">
      <c r="B53" s="4">
        <v>38706</v>
      </c>
      <c r="C53">
        <v>0.40560000000000002</v>
      </c>
      <c r="D53" s="3">
        <v>52</v>
      </c>
      <c r="E53">
        <f ca="1">CORREL($C$2:OFFSET($C$2429,1-ROW(A53),),C54:$C$2429)</f>
        <v>-4.5350401875862085E-3</v>
      </c>
      <c r="G53" s="5">
        <f t="shared" ca="1" si="0"/>
        <v>-4.474047902522741E-2</v>
      </c>
      <c r="H53" s="3">
        <f t="shared" ca="1" si="1"/>
        <v>3.5685065879503687E-2</v>
      </c>
    </row>
    <row r="54" spans="2:8" x14ac:dyDescent="0.3">
      <c r="B54" s="4">
        <v>38707</v>
      </c>
      <c r="C54">
        <v>-0.49109999999999998</v>
      </c>
      <c r="D54" s="3">
        <v>53</v>
      </c>
      <c r="E54">
        <f ca="1">CORREL($C$2:OFFSET($C$2429,1-ROW(A54),),C55:$C$2429)</f>
        <v>2.8912351686941114E-2</v>
      </c>
      <c r="G54" s="5">
        <f t="shared" ca="1" si="0"/>
        <v>-1.1322880717891613E-2</v>
      </c>
      <c r="H54" s="3">
        <f t="shared" ca="1" si="1"/>
        <v>6.9054112522083252E-2</v>
      </c>
    </row>
    <row r="55" spans="2:8" x14ac:dyDescent="0.3">
      <c r="B55" s="4">
        <v>38708</v>
      </c>
      <c r="C55">
        <v>0.3962</v>
      </c>
      <c r="D55" s="3">
        <v>54</v>
      </c>
      <c r="E55">
        <f ca="1">CORREL($C$2:OFFSET($C$2429,1-ROW(A55),),C56:$C$2429)</f>
        <v>1.3353471500345724E-2</v>
      </c>
      <c r="G55" s="5">
        <f t="shared" ca="1" si="0"/>
        <v>-2.6891511990102836E-2</v>
      </c>
      <c r="H55" s="3">
        <f t="shared" ca="1" si="1"/>
        <v>5.3555237602932203E-2</v>
      </c>
    </row>
    <row r="56" spans="2:8" x14ac:dyDescent="0.3">
      <c r="B56" s="4">
        <v>38709</v>
      </c>
      <c r="C56">
        <v>0.84830000000000005</v>
      </c>
      <c r="D56" s="3">
        <v>55</v>
      </c>
      <c r="E56">
        <f ca="1">CORREL($C$2:OFFSET($C$2429,1-ROW(A56),),C57:$C$2429)</f>
        <v>3.2674840645277878E-3</v>
      </c>
      <c r="G56" s="5">
        <f t="shared" ca="1" si="0"/>
        <v>-3.6976391905301921E-2</v>
      </c>
      <c r="H56" s="3">
        <f t="shared" ca="1" si="1"/>
        <v>4.3500778868742679E-2</v>
      </c>
    </row>
    <row r="57" spans="2:8" x14ac:dyDescent="0.3">
      <c r="B57" s="4">
        <v>38712</v>
      </c>
      <c r="C57">
        <v>1.0438000000000001</v>
      </c>
      <c r="D57" s="3">
        <v>56</v>
      </c>
      <c r="E57">
        <f ca="1">CORREL($C$2:OFFSET($C$2429,1-ROW(A57),),C58:$C$2429)</f>
        <v>3.2361837641099817E-2</v>
      </c>
      <c r="G57" s="5">
        <f t="shared" ca="1" si="0"/>
        <v>-7.8959437508882464E-3</v>
      </c>
      <c r="H57" s="3">
        <f t="shared" ca="1" si="1"/>
        <v>7.2514885298025397E-2</v>
      </c>
    </row>
    <row r="58" spans="2:8" x14ac:dyDescent="0.3">
      <c r="B58" s="4">
        <v>38713</v>
      </c>
      <c r="C58">
        <v>-0.21870000000000001</v>
      </c>
      <c r="D58" s="3">
        <v>57</v>
      </c>
      <c r="E58">
        <f ca="1">CORREL($C$2:OFFSET($C$2429,1-ROW(A58),),C59:$C$2429)</f>
        <v>8.2685028681853904E-3</v>
      </c>
      <c r="G58" s="5">
        <f t="shared" ca="1" si="0"/>
        <v>-3.1998133110920701E-2</v>
      </c>
      <c r="H58" s="3">
        <f t="shared" ca="1" si="1"/>
        <v>4.8508341725417098E-2</v>
      </c>
    </row>
    <row r="59" spans="2:8" x14ac:dyDescent="0.3">
      <c r="B59" s="4">
        <v>38714</v>
      </c>
      <c r="C59">
        <v>0.2374</v>
      </c>
      <c r="D59" s="3">
        <v>58</v>
      </c>
      <c r="E59">
        <f ca="1">CORREL($C$2:OFFSET($C$2429,1-ROW(A59),),C60:$C$2429)</f>
        <v>-1.3444627750182802E-2</v>
      </c>
      <c r="G59" s="5">
        <f t="shared" ca="1" si="0"/>
        <v>-5.3680047226902006E-2</v>
      </c>
      <c r="H59" s="3">
        <f t="shared" ca="1" si="1"/>
        <v>2.6834377479880465E-2</v>
      </c>
    </row>
    <row r="60" spans="2:8" x14ac:dyDescent="0.3">
      <c r="B60" s="4">
        <v>38715</v>
      </c>
      <c r="C60">
        <v>1.1089</v>
      </c>
      <c r="D60" s="3">
        <v>59</v>
      </c>
      <c r="E60">
        <f ca="1">CORREL($C$2:OFFSET($C$2429,1-ROW(A60),),C61:$C$2429)</f>
        <v>4.5558296655902095E-2</v>
      </c>
      <c r="G60" s="5">
        <f t="shared" ca="1" si="0"/>
        <v>5.2950342570041997E-3</v>
      </c>
      <c r="H60" s="3">
        <f t="shared" ca="1" si="1"/>
        <v>8.5674082129085144E-2</v>
      </c>
    </row>
    <row r="61" spans="2:8" x14ac:dyDescent="0.3">
      <c r="B61" s="4">
        <v>38716</v>
      </c>
      <c r="C61">
        <v>-0.75219999999999998</v>
      </c>
      <c r="D61" s="3">
        <v>60</v>
      </c>
      <c r="E61">
        <f ca="1">CORREL($C$2:OFFSET($C$2429,1-ROW(A61),),C62:$C$2429)</f>
        <v>2.2724546691238731E-2</v>
      </c>
      <c r="G61" s="5">
        <f t="shared" ca="1" si="0"/>
        <v>-1.7573021093045191E-2</v>
      </c>
      <c r="H61" s="3">
        <f t="shared" ca="1" si="1"/>
        <v>6.2948406898441348E-2</v>
      </c>
    </row>
    <row r="62" spans="2:8" x14ac:dyDescent="0.3">
      <c r="B62" s="4">
        <v>38721</v>
      </c>
      <c r="C62">
        <v>1.714</v>
      </c>
      <c r="D62" s="3">
        <v>61</v>
      </c>
      <c r="E62">
        <f ca="1">CORREL($C$2:OFFSET($C$2429,1-ROW(A62),),C63:$C$2429)</f>
        <v>-3.8934276415689903E-3</v>
      </c>
      <c r="G62" s="5">
        <f t="shared" ca="1" si="0"/>
        <v>-4.4176489315250471E-2</v>
      </c>
      <c r="H62" s="3">
        <f t="shared" ca="1" si="1"/>
        <v>3.6402274113830478E-2</v>
      </c>
    </row>
    <row r="63" spans="2:8" x14ac:dyDescent="0.3">
      <c r="B63" s="4">
        <v>38722</v>
      </c>
      <c r="C63">
        <v>1.3811</v>
      </c>
      <c r="D63" s="3">
        <v>62</v>
      </c>
      <c r="E63">
        <f ca="1">CORREL($C$2:OFFSET($C$2429,1-ROW(A63),),C64:$C$2429)</f>
        <v>-2.540134600955092E-3</v>
      </c>
      <c r="G63" s="5">
        <f t="shared" ca="1" si="0"/>
        <v>-4.2834256446649337E-2</v>
      </c>
      <c r="H63" s="3">
        <f t="shared" ca="1" si="1"/>
        <v>3.7762237394475873E-2</v>
      </c>
    </row>
    <row r="64" spans="2:8" x14ac:dyDescent="0.3">
      <c r="B64" s="4">
        <v>38723</v>
      </c>
      <c r="C64">
        <v>1.0147999999999999</v>
      </c>
      <c r="D64" s="3">
        <v>63</v>
      </c>
      <c r="E64">
        <f ca="1">CORREL($C$2:OFFSET($C$2429,1-ROW(A64),),C65:$C$2429)</f>
        <v>-2.2261192357974895E-2</v>
      </c>
      <c r="G64" s="5">
        <f t="shared" ca="1" si="0"/>
        <v>-6.2512128282736459E-2</v>
      </c>
      <c r="H64" s="3">
        <f t="shared" ca="1" si="1"/>
        <v>1.806204135759264E-2</v>
      </c>
    </row>
    <row r="65" spans="2:8" x14ac:dyDescent="0.3">
      <c r="B65" s="4">
        <v>38726</v>
      </c>
      <c r="C65">
        <v>0.51680000000000004</v>
      </c>
      <c r="D65" s="3">
        <v>64</v>
      </c>
      <c r="E65">
        <f ca="1">CORREL($C$2:OFFSET($C$2429,1-ROW(A65),),C66:$C$2429)</f>
        <v>1.6947202229675384E-2</v>
      </c>
      <c r="G65" s="5">
        <f t="shared" ca="1" si="0"/>
        <v>-2.3384327596404773E-2</v>
      </c>
      <c r="H65" s="3">
        <f t="shared" ca="1" si="1"/>
        <v>5.722365779223039E-2</v>
      </c>
    </row>
    <row r="66" spans="2:8" x14ac:dyDescent="0.3">
      <c r="B66" s="4">
        <v>38727</v>
      </c>
      <c r="C66">
        <v>0.40720000000000001</v>
      </c>
      <c r="D66" s="3">
        <v>65</v>
      </c>
      <c r="E66">
        <f ca="1">CORREL($C$2:OFFSET($C$2429,1-ROW(A66),),C67:$C$2429)</f>
        <v>-2.1511193350907901E-2</v>
      </c>
      <c r="G66" s="5">
        <f t="shared" ca="1" si="0"/>
        <v>-6.1781686813052551E-2</v>
      </c>
      <c r="H66" s="3">
        <f t="shared" ca="1" si="1"/>
        <v>1.8829223560155414E-2</v>
      </c>
    </row>
    <row r="67" spans="2:8" x14ac:dyDescent="0.3">
      <c r="B67" s="4">
        <v>38728</v>
      </c>
      <c r="C67">
        <v>-0.78400000000000003</v>
      </c>
      <c r="D67" s="3">
        <v>66</v>
      </c>
      <c r="E67">
        <f ca="1">CORREL($C$2:OFFSET($C$2429,1-ROW(A67),),C68:$C$2429)</f>
        <v>-8.1699233105398429E-3</v>
      </c>
      <c r="G67" s="5">
        <f t="shared" ref="G67:G130" ca="1" si="2">(EXP(2*(0.5*LN((1+E67)/(1-E67))-1.96*1/SQRT(2428-ROW(C66)-3)))-1)/(EXP(2*(0.5*LN((1+E67)/(1-E67))-1.96*1/SQRT(2428-ROW(C66)-3)))+1)</f>
        <v>-4.8486567053362087E-2</v>
      </c>
      <c r="H67" s="3">
        <f t="shared" ca="1" si="1"/>
        <v>3.2173299021153609E-2</v>
      </c>
    </row>
    <row r="68" spans="2:8" x14ac:dyDescent="0.3">
      <c r="B68" s="4">
        <v>38729</v>
      </c>
      <c r="C68">
        <v>1.2923</v>
      </c>
      <c r="D68" s="3">
        <v>67</v>
      </c>
      <c r="E68">
        <f ca="1">CORREL($C$2:OFFSET($C$2429,1-ROW(A68),),C69:$C$2429)</f>
        <v>-6.6153182236561511E-3</v>
      </c>
      <c r="G68" s="5">
        <f t="shared" ca="1" si="2"/>
        <v>-4.6943953182178269E-2</v>
      </c>
      <c r="H68" s="3">
        <f t="shared" ref="H68:H131" ca="1" si="3">(EXP(2*(0.5*LN((1+E68)/(1-E68))+1.96*1/SQRT(2428-ROW(C67)-3)))-1)/(EXP(2*(0.5*LN((1+E68)/(1-E68))+1.96*1/SQRT(2428-ROW(C67)-3)))+1)</f>
        <v>3.3734847456535121E-2</v>
      </c>
    </row>
    <row r="69" spans="2:8" x14ac:dyDescent="0.3">
      <c r="B69" s="4">
        <v>38730</v>
      </c>
      <c r="C69">
        <v>-0.42720000000000002</v>
      </c>
      <c r="D69" s="3">
        <v>68</v>
      </c>
      <c r="E69">
        <f ca="1">CORREL($C$2:OFFSET($C$2429,1-ROW(A69),),C70:$C$2429)</f>
        <v>1.4981910192711939E-2</v>
      </c>
      <c r="G69" s="5">
        <f t="shared" ca="1" si="2"/>
        <v>-2.5383144729583664E-2</v>
      </c>
      <c r="H69" s="3">
        <f t="shared" ca="1" si="3"/>
        <v>5.5298191977230321E-2</v>
      </c>
    </row>
    <row r="70" spans="2:8" x14ac:dyDescent="0.3">
      <c r="B70" s="4">
        <v>38733</v>
      </c>
      <c r="C70">
        <v>-1.5219</v>
      </c>
      <c r="D70" s="3">
        <v>69</v>
      </c>
      <c r="E70">
        <f ca="1">CORREL($C$2:OFFSET($C$2429,1-ROW(A70),),C71:$C$2429)</f>
        <v>8.2093475375318425E-3</v>
      </c>
      <c r="G70" s="5">
        <f t="shared" ca="1" si="2"/>
        <v>-3.2159570796218923E-2</v>
      </c>
      <c r="H70" s="3">
        <f t="shared" ca="1" si="3"/>
        <v>4.8551525073736029E-2</v>
      </c>
    </row>
    <row r="71" spans="2:8" x14ac:dyDescent="0.3">
      <c r="B71" s="4">
        <v>38734</v>
      </c>
      <c r="C71">
        <v>0.46310000000000001</v>
      </c>
      <c r="D71" s="3">
        <v>70</v>
      </c>
      <c r="E71">
        <f ca="1">CORREL($C$2:OFFSET($C$2429,1-ROW(A71),),C72:$C$2429)</f>
        <v>-3.3555037987095075E-2</v>
      </c>
      <c r="G71" s="5">
        <f t="shared" ca="1" si="2"/>
        <v>-7.3821867311839179E-2</v>
      </c>
      <c r="H71" s="3">
        <f t="shared" ca="1" si="3"/>
        <v>6.8210229582154067E-3</v>
      </c>
    </row>
    <row r="72" spans="2:8" x14ac:dyDescent="0.3">
      <c r="B72" s="4">
        <v>38735</v>
      </c>
      <c r="C72">
        <v>2.0613000000000001</v>
      </c>
      <c r="D72" s="3">
        <v>71</v>
      </c>
      <c r="E72">
        <f ca="1">CORREL($C$2:OFFSET($C$2429,1-ROW(A72),),C73:$C$2429)</f>
        <v>3.438292391668461E-3</v>
      </c>
      <c r="G72" s="5">
        <f t="shared" ca="1" si="2"/>
        <v>-3.6942221677065054E-2</v>
      </c>
      <c r="H72" s="3">
        <f t="shared" ca="1" si="3"/>
        <v>4.38075965783397E-2</v>
      </c>
    </row>
    <row r="73" spans="2:8" x14ac:dyDescent="0.3">
      <c r="B73" s="4">
        <v>38736</v>
      </c>
      <c r="C73">
        <v>1.4781</v>
      </c>
      <c r="D73" s="3">
        <v>72</v>
      </c>
      <c r="E73">
        <f ca="1">CORREL($C$2:OFFSET($C$2429,1-ROW(A73),),C74:$C$2429)</f>
        <v>2.3705569510693615E-2</v>
      </c>
      <c r="G73" s="5">
        <f t="shared" ca="1" si="2"/>
        <v>-1.6694367394791104E-2</v>
      </c>
      <c r="H73" s="3">
        <f t="shared" ca="1" si="3"/>
        <v>6.4028228684993777E-2</v>
      </c>
    </row>
    <row r="74" spans="2:8" x14ac:dyDescent="0.3">
      <c r="B74" s="4">
        <v>38737</v>
      </c>
      <c r="C74">
        <v>0.29799999999999999</v>
      </c>
      <c r="D74" s="3">
        <v>73</v>
      </c>
      <c r="E74">
        <f ca="1">CORREL($C$2:OFFSET($C$2429,1-ROW(A74),),C75:$C$2429)</f>
        <v>-8.5961853074575951E-3</v>
      </c>
      <c r="G74" s="5">
        <f t="shared" ca="1" si="2"/>
        <v>-4.8971711017249439E-2</v>
      </c>
      <c r="H74" s="3">
        <f t="shared" ca="1" si="3"/>
        <v>3.1807388656285206E-2</v>
      </c>
    </row>
    <row r="75" spans="2:8" x14ac:dyDescent="0.3">
      <c r="B75" s="4">
        <v>38740</v>
      </c>
      <c r="C75">
        <v>3.6600000000000001E-2</v>
      </c>
      <c r="D75" s="3">
        <v>74</v>
      </c>
      <c r="E75">
        <f ca="1">CORREL($C$2:OFFSET($C$2429,1-ROW(A75),),C76:$C$2429)</f>
        <v>-1.4619332935588657E-2</v>
      </c>
      <c r="G75" s="5">
        <f t="shared" ca="1" si="2"/>
        <v>-5.4987964980222959E-2</v>
      </c>
      <c r="H75" s="3">
        <f t="shared" ca="1" si="3"/>
        <v>2.5797013728962533E-2</v>
      </c>
    </row>
    <row r="76" spans="2:8" x14ac:dyDescent="0.3">
      <c r="B76" s="4">
        <v>38741</v>
      </c>
      <c r="C76">
        <v>-0.2954</v>
      </c>
      <c r="D76" s="3">
        <v>75</v>
      </c>
      <c r="E76">
        <f ca="1">CORREL($C$2:OFFSET($C$2429,1-ROW(A76),),C77:$C$2429)</f>
        <v>2.4462913559783021E-2</v>
      </c>
      <c r="G76" s="5">
        <f t="shared" ca="1" si="2"/>
        <v>-1.5962561747592679E-2</v>
      </c>
      <c r="H76" s="3">
        <f t="shared" ca="1" si="3"/>
        <v>6.4808543488222861E-2</v>
      </c>
    </row>
    <row r="77" spans="2:8" x14ac:dyDescent="0.3">
      <c r="B77" s="4">
        <v>38742</v>
      </c>
      <c r="C77">
        <v>0.47839999999999999</v>
      </c>
      <c r="D77" s="3">
        <v>76</v>
      </c>
      <c r="E77">
        <f ca="1">CORREL($C$2:OFFSET($C$2429,1-ROW(A77),),C78:$C$2429)</f>
        <v>1.6256436946822328E-2</v>
      </c>
      <c r="G77" s="5">
        <f t="shared" ca="1" si="2"/>
        <v>-2.4177736089900658E-2</v>
      </c>
      <c r="H77" s="3">
        <f t="shared" ca="1" si="3"/>
        <v>5.6637509733728948E-2</v>
      </c>
    </row>
    <row r="78" spans="2:8" x14ac:dyDescent="0.3">
      <c r="B78" s="4">
        <v>38754</v>
      </c>
      <c r="C78">
        <v>2.3513000000000002</v>
      </c>
      <c r="D78" s="3">
        <v>77</v>
      </c>
      <c r="E78">
        <f ca="1">CORREL($C$2:OFFSET($C$2429,1-ROW(A78),),C79:$C$2429)</f>
        <v>6.1575113819088784E-2</v>
      </c>
      <c r="G78" s="5">
        <f t="shared" ca="1" si="2"/>
        <v>2.1201005726209952E-2</v>
      </c>
      <c r="H78" s="3">
        <f t="shared" ca="1" si="3"/>
        <v>0.10174871530756491</v>
      </c>
    </row>
    <row r="79" spans="2:8" x14ac:dyDescent="0.3">
      <c r="B79" s="4">
        <v>38755</v>
      </c>
      <c r="C79">
        <v>-0.42949999999999999</v>
      </c>
      <c r="D79" s="3">
        <v>78</v>
      </c>
      <c r="E79">
        <f ca="1">CORREL($C$2:OFFSET($C$2429,1-ROW(A79),),C80:$C$2429)</f>
        <v>5.3124680468391645E-2</v>
      </c>
      <c r="G79" s="5">
        <f t="shared" ca="1" si="2"/>
        <v>1.2716511392867412E-2</v>
      </c>
      <c r="H79" s="3">
        <f t="shared" ca="1" si="3"/>
        <v>9.3359618291096402E-2</v>
      </c>
    </row>
    <row r="80" spans="2:8" x14ac:dyDescent="0.3">
      <c r="B80" s="4">
        <v>38756</v>
      </c>
      <c r="C80">
        <v>0.62090000000000001</v>
      </c>
      <c r="D80" s="3">
        <v>79</v>
      </c>
      <c r="E80">
        <f ca="1">CORREL($C$2:OFFSET($C$2429,1-ROW(A80),),C81:$C$2429)</f>
        <v>2.2777042968991811E-2</v>
      </c>
      <c r="G80" s="5">
        <f t="shared" ca="1" si="2"/>
        <v>-1.768334021173746E-2</v>
      </c>
      <c r="H80" s="3">
        <f t="shared" ca="1" si="3"/>
        <v>6.3162950800950426E-2</v>
      </c>
    </row>
    <row r="81" spans="2:8" x14ac:dyDescent="0.3">
      <c r="B81" s="4">
        <v>38757</v>
      </c>
      <c r="C81">
        <v>-1.5975999999999999</v>
      </c>
      <c r="D81" s="3">
        <v>80</v>
      </c>
      <c r="E81">
        <f ca="1">CORREL($C$2:OFFSET($C$2429,1-ROW(A81),),C82:$C$2429)</f>
        <v>3.1563983144369555E-2</v>
      </c>
      <c r="G81" s="5">
        <f t="shared" ca="1" si="2"/>
        <v>-8.9000874087654478E-3</v>
      </c>
      <c r="H81" s="3">
        <f t="shared" ca="1" si="3"/>
        <v>7.1924852490531571E-2</v>
      </c>
    </row>
    <row r="82" spans="2:8" x14ac:dyDescent="0.3">
      <c r="B82" s="4">
        <v>38758</v>
      </c>
      <c r="C82">
        <v>1.0406</v>
      </c>
      <c r="D82" s="3">
        <v>81</v>
      </c>
      <c r="E82">
        <f ca="1">CORREL($C$2:OFFSET($C$2429,1-ROW(A82),),C83:$C$2429)</f>
        <v>-7.219090750456428E-3</v>
      </c>
      <c r="G82" s="5">
        <f t="shared" ca="1" si="2"/>
        <v>-4.7666492795719946E-2</v>
      </c>
      <c r="H82" s="3">
        <f t="shared" ca="1" si="3"/>
        <v>3.3251947083811177E-2</v>
      </c>
    </row>
    <row r="83" spans="2:8" x14ac:dyDescent="0.3">
      <c r="B83" s="4">
        <v>38761</v>
      </c>
      <c r="C83">
        <v>-0.2354</v>
      </c>
      <c r="D83" s="3">
        <v>82</v>
      </c>
      <c r="E83">
        <f ca="1">CORREL($C$2:OFFSET($C$2429,1-ROW(A83),),C84:$C$2429)</f>
        <v>3.341998334683853E-2</v>
      </c>
      <c r="G83" s="5">
        <f t="shared" ca="1" si="2"/>
        <v>-7.0595139844949221E-3</v>
      </c>
      <c r="H83" s="3">
        <f t="shared" ca="1" si="3"/>
        <v>7.3790131126343722E-2</v>
      </c>
    </row>
    <row r="84" spans="2:8" x14ac:dyDescent="0.3">
      <c r="B84" s="4">
        <v>38762</v>
      </c>
      <c r="C84">
        <v>0.52280000000000004</v>
      </c>
      <c r="D84" s="3">
        <v>83</v>
      </c>
      <c r="E84">
        <f ca="1">CORREL($C$2:OFFSET($C$2429,1-ROW(A84),),C85:$C$2429)</f>
        <v>3.5743303012317561E-2</v>
      </c>
      <c r="G84" s="5">
        <f t="shared" ca="1" si="2"/>
        <v>-4.7421370748378282E-3</v>
      </c>
      <c r="H84" s="3">
        <f t="shared" ca="1" si="3"/>
        <v>7.6111760598647077E-2</v>
      </c>
    </row>
    <row r="85" spans="2:8" x14ac:dyDescent="0.3">
      <c r="B85" s="4">
        <v>38763</v>
      </c>
      <c r="C85">
        <v>0.99819999999999998</v>
      </c>
      <c r="D85" s="3">
        <v>84</v>
      </c>
      <c r="E85">
        <f ca="1">CORREL($C$2:OFFSET($C$2429,1-ROW(A85),),C86:$C$2429)</f>
        <v>1.6001652665597291E-2</v>
      </c>
      <c r="G85" s="5">
        <f t="shared" ca="1" si="2"/>
        <v>-2.4501435076121295E-2</v>
      </c>
      <c r="H85" s="3">
        <f t="shared" ca="1" si="3"/>
        <v>5.6452293535364531E-2</v>
      </c>
    </row>
    <row r="86" spans="2:8" x14ac:dyDescent="0.3">
      <c r="B86" s="4">
        <v>38764</v>
      </c>
      <c r="C86">
        <v>-2.1968000000000001</v>
      </c>
      <c r="D86" s="3">
        <v>85</v>
      </c>
      <c r="E86">
        <f ca="1">CORREL($C$2:OFFSET($C$2429,1-ROW(A86),),C87:$C$2429)</f>
        <v>-1.0081776775511529E-2</v>
      </c>
      <c r="G86" s="5">
        <f t="shared" ca="1" si="2"/>
        <v>-5.0556990779932656E-2</v>
      </c>
      <c r="H86" s="3">
        <f t="shared" ca="1" si="3"/>
        <v>3.0426500372576791E-2</v>
      </c>
    </row>
    <row r="87" spans="2:8" x14ac:dyDescent="0.3">
      <c r="B87" s="4">
        <v>38765</v>
      </c>
      <c r="C87">
        <v>-0.25340000000000001</v>
      </c>
      <c r="D87" s="3">
        <v>86</v>
      </c>
      <c r="E87">
        <f ca="1">CORREL($C$2:OFFSET($C$2429,1-ROW(A87),),C88:$C$2429)</f>
        <v>2.666318814667077E-2</v>
      </c>
      <c r="G87" s="5">
        <f t="shared" ca="1" si="2"/>
        <v>-1.3856277525154708E-2</v>
      </c>
      <c r="H87" s="3">
        <f t="shared" ca="1" si="3"/>
        <v>6.7095227881646832E-2</v>
      </c>
    </row>
    <row r="88" spans="2:8" x14ac:dyDescent="0.3">
      <c r="B88" s="4">
        <v>38768</v>
      </c>
      <c r="C88">
        <v>1.03E-2</v>
      </c>
      <c r="D88" s="3">
        <v>87</v>
      </c>
      <c r="E88">
        <f ca="1">CORREL($C$2:OFFSET($C$2429,1-ROW(A88),),C89:$C$2429)</f>
        <v>4.2081491122461347E-3</v>
      </c>
      <c r="G88" s="5">
        <f t="shared" ca="1" si="2"/>
        <v>-3.6311194403179398E-2</v>
      </c>
      <c r="H88" s="3">
        <f t="shared" ca="1" si="3"/>
        <v>4.4713679070616838E-2</v>
      </c>
    </row>
    <row r="89" spans="2:8" x14ac:dyDescent="0.3">
      <c r="B89" s="4">
        <v>38769</v>
      </c>
      <c r="C89">
        <v>1.6473</v>
      </c>
      <c r="D89" s="3">
        <v>88</v>
      </c>
      <c r="E89">
        <f ca="1">CORREL($C$2:OFFSET($C$2429,1-ROW(A89),),C90:$C$2429)</f>
        <v>2.5703962296204946E-2</v>
      </c>
      <c r="G89" s="5">
        <f t="shared" ca="1" si="2"/>
        <v>-1.4833297978003203E-2</v>
      </c>
      <c r="H89" s="3">
        <f t="shared" ca="1" si="3"/>
        <v>6.6156865557892505E-2</v>
      </c>
    </row>
    <row r="90" spans="2:8" x14ac:dyDescent="0.3">
      <c r="B90" s="4">
        <v>38770</v>
      </c>
      <c r="C90">
        <v>-0.32519999999999999</v>
      </c>
      <c r="D90" s="3">
        <v>89</v>
      </c>
      <c r="E90">
        <f ca="1">CORREL($C$2:OFFSET($C$2429,1-ROW(A90),),C91:$C$2429)</f>
        <v>-1.124304419905677E-2</v>
      </c>
      <c r="G90" s="5">
        <f t="shared" ca="1" si="2"/>
        <v>-5.174993572785689E-2</v>
      </c>
      <c r="H90" s="3">
        <f t="shared" ca="1" si="3"/>
        <v>2.9300780998710845E-2</v>
      </c>
    </row>
    <row r="91" spans="2:8" x14ac:dyDescent="0.3">
      <c r="B91" s="4">
        <v>38771</v>
      </c>
      <c r="C91">
        <v>0.35970000000000002</v>
      </c>
      <c r="D91" s="3">
        <v>90</v>
      </c>
      <c r="E91">
        <f ca="1">CORREL($C$2:OFFSET($C$2429,1-ROW(A91),),C92:$C$2429)</f>
        <v>6.4596615535347346E-2</v>
      </c>
      <c r="G91" s="5">
        <f t="shared" ca="1" si="2"/>
        <v>2.4120638334039397E-2</v>
      </c>
      <c r="H91" s="3">
        <f t="shared" ca="1" si="3"/>
        <v>0.10486115823550907</v>
      </c>
    </row>
    <row r="92" spans="2:8" x14ac:dyDescent="0.3">
      <c r="B92" s="4">
        <v>38772</v>
      </c>
      <c r="C92">
        <v>0.62229999999999996</v>
      </c>
      <c r="D92" s="3">
        <v>91</v>
      </c>
      <c r="E92">
        <f ca="1">CORREL($C$2:OFFSET($C$2429,1-ROW(A92),),C93:$C$2429)</f>
        <v>2.2174645684700633E-2</v>
      </c>
      <c r="G92" s="5">
        <f t="shared" ca="1" si="2"/>
        <v>-1.8389704849946748E-2</v>
      </c>
      <c r="H92" s="3">
        <f t="shared" ca="1" si="3"/>
        <v>6.2666116219531734E-2</v>
      </c>
    </row>
    <row r="93" spans="2:8" x14ac:dyDescent="0.3">
      <c r="B93" s="4">
        <v>38775</v>
      </c>
      <c r="C93">
        <v>2.47E-2</v>
      </c>
      <c r="D93" s="3">
        <v>92</v>
      </c>
      <c r="E93">
        <f ca="1">CORREL($C$2:OFFSET($C$2429,1-ROW(A93),),C94:$C$2429)</f>
        <v>2.2782484202138409E-2</v>
      </c>
      <c r="G93" s="5">
        <f t="shared" ca="1" si="2"/>
        <v>-1.779044911017676E-2</v>
      </c>
      <c r="H93" s="3">
        <f t="shared" ca="1" si="3"/>
        <v>6.3280509755190201E-2</v>
      </c>
    </row>
    <row r="94" spans="2:8" x14ac:dyDescent="0.3">
      <c r="B94" s="4">
        <v>38776</v>
      </c>
      <c r="C94">
        <v>0.14180000000000001</v>
      </c>
      <c r="D94" s="3">
        <v>93</v>
      </c>
      <c r="E94">
        <f ca="1">CORREL($C$2:OFFSET($C$2429,1-ROW(A94),),C95:$C$2429)</f>
        <v>3.8406138098830388E-3</v>
      </c>
      <c r="G94" s="5">
        <f t="shared" ca="1" si="2"/>
        <v>-3.6730289100473303E-2</v>
      </c>
      <c r="H94" s="3">
        <f t="shared" ca="1" si="3"/>
        <v>4.4398877186163692E-2</v>
      </c>
    </row>
    <row r="95" spans="2:8" x14ac:dyDescent="0.3">
      <c r="B95" s="4">
        <v>38777</v>
      </c>
      <c r="C95">
        <v>0.58199999999999996</v>
      </c>
      <c r="D95" s="3">
        <v>94</v>
      </c>
      <c r="E95">
        <f ca="1">CORREL($C$2:OFFSET($C$2429,1-ROW(A95),),C96:$C$2429)</f>
        <v>3.6498532629264564E-2</v>
      </c>
      <c r="G95" s="5">
        <f t="shared" ca="1" si="2"/>
        <v>-4.0813827005189785E-3</v>
      </c>
      <c r="H95" s="3">
        <f t="shared" ca="1" si="3"/>
        <v>7.695843716243754E-2</v>
      </c>
    </row>
    <row r="96" spans="2:8" x14ac:dyDescent="0.3">
      <c r="B96" s="4">
        <v>38778</v>
      </c>
      <c r="C96">
        <v>-1.6011</v>
      </c>
      <c r="D96" s="3">
        <v>95</v>
      </c>
      <c r="E96">
        <f ca="1">CORREL($C$2:OFFSET($C$2429,1-ROW(A96),),C97:$C$2429)</f>
        <v>1.0327448797373885E-2</v>
      </c>
      <c r="G96" s="5">
        <f t="shared" ca="1" si="2"/>
        <v>-3.0267804483600672E-2</v>
      </c>
      <c r="H96" s="3">
        <f t="shared" ca="1" si="3"/>
        <v>5.0888688224490101E-2</v>
      </c>
    </row>
    <row r="97" spans="2:8" x14ac:dyDescent="0.3">
      <c r="B97" s="4">
        <v>38779</v>
      </c>
      <c r="C97">
        <v>0.59350000000000003</v>
      </c>
      <c r="D97" s="3">
        <v>96</v>
      </c>
      <c r="E97">
        <f ca="1">CORREL($C$2:OFFSET($C$2429,1-ROW(A97),),C98:$C$2429)</f>
        <v>4.2384013806297201E-2</v>
      </c>
      <c r="G97" s="5">
        <f t="shared" ca="1" si="2"/>
        <v>1.7958338492641049E-3</v>
      </c>
      <c r="H97" s="3">
        <f t="shared" ca="1" si="3"/>
        <v>8.2832776111847556E-2</v>
      </c>
    </row>
    <row r="98" spans="2:8" x14ac:dyDescent="0.3">
      <c r="B98" s="4">
        <v>38782</v>
      </c>
      <c r="C98">
        <v>-0.33560000000000001</v>
      </c>
      <c r="D98" s="3">
        <v>97</v>
      </c>
      <c r="E98">
        <f ca="1">CORREL($C$2:OFFSET($C$2429,1-ROW(A98),),C99:$C$2429)</f>
        <v>-2.8200396512751039E-2</v>
      </c>
      <c r="G98" s="5">
        <f t="shared" ca="1" si="2"/>
        <v>-6.8721691697496756E-2</v>
      </c>
      <c r="H98" s="3">
        <f t="shared" ca="1" si="3"/>
        <v>1.2413793565506219E-2</v>
      </c>
    </row>
    <row r="99" spans="2:8" x14ac:dyDescent="0.3">
      <c r="B99" s="4">
        <v>38783</v>
      </c>
      <c r="C99">
        <v>-2.2530000000000001</v>
      </c>
      <c r="D99" s="3">
        <v>98</v>
      </c>
      <c r="E99">
        <f ca="1">CORREL($C$2:OFFSET($C$2429,1-ROW(A99),),C100:$C$2429)</f>
        <v>9.5992571548535917E-3</v>
      </c>
      <c r="G99" s="5">
        <f t="shared" ca="1" si="2"/>
        <v>-3.1021525678014483E-2</v>
      </c>
      <c r="H99" s="3">
        <f t="shared" ca="1" si="3"/>
        <v>5.0188383288342915E-2</v>
      </c>
    </row>
    <row r="100" spans="2:8" x14ac:dyDescent="0.3">
      <c r="B100" s="4">
        <v>38784</v>
      </c>
      <c r="C100">
        <v>-0.75719999999999998</v>
      </c>
      <c r="D100" s="3">
        <v>99</v>
      </c>
      <c r="E100">
        <f ca="1">CORREL($C$2:OFFSET($C$2429,1-ROW(A100),),C101:$C$2429)</f>
        <v>2.1798701753979612E-2</v>
      </c>
      <c r="G100" s="5">
        <f t="shared" ca="1" si="2"/>
        <v>-1.8835384210875272E-2</v>
      </c>
      <c r="H100" s="3">
        <f t="shared" ca="1" si="3"/>
        <v>6.2360895981472195E-2</v>
      </c>
    </row>
    <row r="101" spans="2:8" x14ac:dyDescent="0.3">
      <c r="B101" s="4">
        <v>38785</v>
      </c>
      <c r="C101">
        <v>-0.41670000000000001</v>
      </c>
      <c r="D101" s="3">
        <v>100</v>
      </c>
      <c r="E101">
        <f ca="1">CORREL($C$2:OFFSET($C$2429,1-ROW(A101),),C102:$C$2429)</f>
        <v>-4.4284375345972807E-2</v>
      </c>
      <c r="G101" s="5">
        <f t="shared" ca="1" si="2"/>
        <v>-8.475802030573433E-2</v>
      </c>
      <c r="H101" s="3">
        <f t="shared" ca="1" si="3"/>
        <v>-3.664835398936001E-3</v>
      </c>
    </row>
    <row r="102" spans="2:8" x14ac:dyDescent="0.3">
      <c r="B102" s="4">
        <v>38786</v>
      </c>
      <c r="C102">
        <v>3.85E-2</v>
      </c>
      <c r="D102" s="3">
        <v>101</v>
      </c>
      <c r="E102">
        <f ca="1">CORREL($C$2:OFFSET($C$2429,1-ROW(A102),),C103:$C$2429)</f>
        <v>2.1272944797902881E-2</v>
      </c>
      <c r="G102" s="5">
        <f t="shared" ca="1" si="2"/>
        <v>-1.9378669936781678E-2</v>
      </c>
      <c r="H102" s="3">
        <f t="shared" ca="1" si="3"/>
        <v>6.1854339833914765E-2</v>
      </c>
    </row>
    <row r="103" spans="2:8" x14ac:dyDescent="0.3">
      <c r="B103" s="4">
        <v>38789</v>
      </c>
      <c r="C103">
        <v>1.1254999999999999</v>
      </c>
      <c r="D103" s="3">
        <v>102</v>
      </c>
      <c r="E103">
        <f ca="1">CORREL($C$2:OFFSET($C$2429,1-ROW(A103),),C104:$C$2429)</f>
        <v>5.6327163167534935E-3</v>
      </c>
      <c r="G103" s="5">
        <f t="shared" ca="1" si="2"/>
        <v>-3.5018899687766405E-2</v>
      </c>
      <c r="H103" s="3">
        <f t="shared" ca="1" si="3"/>
        <v>4.626572351846267E-2</v>
      </c>
    </row>
    <row r="104" spans="2:8" x14ac:dyDescent="0.3">
      <c r="B104" s="4">
        <v>38790</v>
      </c>
      <c r="C104">
        <v>-0.05</v>
      </c>
      <c r="D104" s="3">
        <v>103</v>
      </c>
      <c r="E104">
        <f ca="1">CORREL($C$2:OFFSET($C$2429,1-ROW(A104),),C105:$C$2429)</f>
        <v>-1.8372652328421196E-2</v>
      </c>
      <c r="G104" s="5">
        <f t="shared" ca="1" si="2"/>
        <v>-5.8980940235170032E-2</v>
      </c>
      <c r="H104" s="3">
        <f t="shared" ca="1" si="3"/>
        <v>2.2296340873606078E-2</v>
      </c>
    </row>
    <row r="105" spans="2:8" x14ac:dyDescent="0.3">
      <c r="B105" s="4">
        <v>38791</v>
      </c>
      <c r="C105">
        <v>1.2524999999999999</v>
      </c>
      <c r="D105" s="3">
        <v>104</v>
      </c>
      <c r="E105">
        <f ca="1">CORREL($C$2:OFFSET($C$2429,1-ROW(A105),),C106:$C$2429)</f>
        <v>-3.3634959170870267E-3</v>
      </c>
      <c r="G105" s="5">
        <f t="shared" ca="1" si="2"/>
        <v>-4.4018562955997841E-2</v>
      </c>
      <c r="H105" s="3">
        <f t="shared" ca="1" si="3"/>
        <v>3.7302692893320735E-2</v>
      </c>
    </row>
    <row r="106" spans="2:8" x14ac:dyDescent="0.3">
      <c r="B106" s="4">
        <v>38792</v>
      </c>
      <c r="C106">
        <v>-4.8599999999999997E-2</v>
      </c>
      <c r="D106" s="3">
        <v>105</v>
      </c>
      <c r="E106">
        <f ca="1">CORREL($C$2:OFFSET($C$2429,1-ROW(A106),),C107:$C$2429)</f>
        <v>4.5658888501769683E-2</v>
      </c>
      <c r="G106" s="5">
        <f t="shared" ca="1" si="2"/>
        <v>4.9983303754328624E-3</v>
      </c>
      <c r="H106" s="3">
        <f t="shared" ca="1" si="3"/>
        <v>8.6168718114487217E-2</v>
      </c>
    </row>
    <row r="107" spans="2:8" x14ac:dyDescent="0.3">
      <c r="B107" s="4">
        <v>38793</v>
      </c>
      <c r="C107">
        <v>-0.37119999999999997</v>
      </c>
      <c r="D107" s="3">
        <v>106</v>
      </c>
      <c r="E107">
        <f ca="1">CORREL($C$2:OFFSET($C$2429,1-ROW(A107),),C108:$C$2429)</f>
        <v>3.5790569451495426E-2</v>
      </c>
      <c r="G107" s="5">
        <f t="shared" ca="1" si="2"/>
        <v>-4.8951553910465016E-3</v>
      </c>
      <c r="H107" s="3">
        <f t="shared" ca="1" si="3"/>
        <v>7.6357997001936267E-2</v>
      </c>
    </row>
    <row r="108" spans="2:8" x14ac:dyDescent="0.3">
      <c r="B108" s="4">
        <v>38796</v>
      </c>
      <c r="C108">
        <v>1.4935</v>
      </c>
      <c r="D108" s="3">
        <v>107</v>
      </c>
      <c r="E108">
        <f ca="1">CORREL($C$2:OFFSET($C$2429,1-ROW(A108),),C109:$C$2429)</f>
        <v>-3.1732183057871441E-2</v>
      </c>
      <c r="G108" s="5">
        <f t="shared" ca="1" si="2"/>
        <v>-7.2326164640780732E-2</v>
      </c>
      <c r="H108" s="3">
        <f t="shared" ca="1" si="3"/>
        <v>8.9667557180216871E-3</v>
      </c>
    </row>
    <row r="109" spans="2:8" x14ac:dyDescent="0.3">
      <c r="B109" s="4">
        <v>38797</v>
      </c>
      <c r="C109">
        <v>0.1537</v>
      </c>
      <c r="D109" s="3">
        <v>108</v>
      </c>
      <c r="E109">
        <f ca="1">CORREL($C$2:OFFSET($C$2429,1-ROW(A109),),C110:$C$2429)</f>
        <v>-5.2301907346594484E-2</v>
      </c>
      <c r="G109" s="5">
        <f t="shared" ca="1" si="2"/>
        <v>-9.2800514164449455E-2</v>
      </c>
      <c r="H109" s="3">
        <f t="shared" ca="1" si="3"/>
        <v>-1.1630531414377867E-2</v>
      </c>
    </row>
    <row r="110" spans="2:8" x14ac:dyDescent="0.3">
      <c r="B110" s="4">
        <v>38798</v>
      </c>
      <c r="C110">
        <v>0.48899999999999999</v>
      </c>
      <c r="D110" s="3">
        <v>109</v>
      </c>
      <c r="E110">
        <f ca="1">CORREL($C$2:OFFSET($C$2429,1-ROW(A110),),C111:$C$2429)</f>
        <v>1.6334466532198794E-2</v>
      </c>
      <c r="G110" s="5">
        <f t="shared" ca="1" si="2"/>
        <v>-2.4386654541241639E-2</v>
      </c>
      <c r="H110" s="3">
        <f t="shared" ca="1" si="3"/>
        <v>5.7001473214592063E-2</v>
      </c>
    </row>
    <row r="111" spans="2:8" x14ac:dyDescent="0.3">
      <c r="B111" s="4">
        <v>38799</v>
      </c>
      <c r="C111">
        <v>0.44340000000000002</v>
      </c>
      <c r="D111" s="3">
        <v>110</v>
      </c>
      <c r="E111">
        <f ca="1">CORREL($C$2:OFFSET($C$2429,1-ROW(A111),),C112:$C$2429)</f>
        <v>-1.3222321346047944E-2</v>
      </c>
      <c r="G111" s="5">
        <f t="shared" ca="1" si="2"/>
        <v>-5.3906989075834612E-2</v>
      </c>
      <c r="H111" s="3">
        <f t="shared" ca="1" si="3"/>
        <v>2.750617348746822E-2</v>
      </c>
    </row>
    <row r="112" spans="2:8" x14ac:dyDescent="0.3">
      <c r="B112" s="4">
        <v>38800</v>
      </c>
      <c r="C112">
        <v>-0.5958</v>
      </c>
      <c r="D112" s="3">
        <v>111</v>
      </c>
      <c r="E112">
        <f ca="1">CORREL($C$2:OFFSET($C$2429,1-ROW(A112),),C113:$C$2429)</f>
        <v>6.1381216183156869E-4</v>
      </c>
      <c r="G112" s="5">
        <f t="shared" ca="1" si="2"/>
        <v>-4.0109664443350818E-2</v>
      </c>
      <c r="H112" s="3">
        <f t="shared" ca="1" si="3"/>
        <v>4.1335252973945281E-2</v>
      </c>
    </row>
    <row r="113" spans="2:8" x14ac:dyDescent="0.3">
      <c r="B113" s="4">
        <v>38803</v>
      </c>
      <c r="C113">
        <v>9.4200000000000006E-2</v>
      </c>
      <c r="D113" s="3">
        <v>112</v>
      </c>
      <c r="E113">
        <f ca="1">CORREL($C$2:OFFSET($C$2429,1-ROW(A113),),C114:$C$2429)</f>
        <v>-4.2603853536690044E-2</v>
      </c>
      <c r="G113" s="5">
        <f t="shared" ca="1" si="2"/>
        <v>-8.3190758166613504E-2</v>
      </c>
      <c r="H113" s="3">
        <f t="shared" ca="1" si="3"/>
        <v>-1.8758424094639328E-3</v>
      </c>
    </row>
    <row r="114" spans="2:8" x14ac:dyDescent="0.3">
      <c r="B114" s="4">
        <v>38804</v>
      </c>
      <c r="C114">
        <v>0.2215</v>
      </c>
      <c r="D114" s="3">
        <v>113</v>
      </c>
      <c r="E114">
        <f ca="1">CORREL($C$2:OFFSET($C$2429,1-ROW(A114),),C115:$C$2429)</f>
        <v>-3.9104800525444135E-2</v>
      </c>
      <c r="G114" s="5">
        <f t="shared" ca="1" si="2"/>
        <v>-7.9717863696839447E-2</v>
      </c>
      <c r="H114" s="3">
        <f t="shared" ca="1" si="3"/>
        <v>1.6378730806075482E-3</v>
      </c>
    </row>
    <row r="115" spans="2:8" x14ac:dyDescent="0.3">
      <c r="B115" s="4">
        <v>38805</v>
      </c>
      <c r="C115">
        <v>0.52200000000000002</v>
      </c>
      <c r="D115" s="3">
        <v>114</v>
      </c>
      <c r="E115">
        <f ca="1">CORREL($C$2:OFFSET($C$2429,1-ROW(A115),),C116:$C$2429)</f>
        <v>2.8451018370902588E-2</v>
      </c>
      <c r="G115" s="5">
        <f t="shared" ca="1" si="2"/>
        <v>-1.2312123576120802E-2</v>
      </c>
      <c r="H115" s="3">
        <f t="shared" ca="1" si="3"/>
        <v>6.91197525337576E-2</v>
      </c>
    </row>
    <row r="116" spans="2:8" x14ac:dyDescent="0.3">
      <c r="B116" s="4">
        <v>38806</v>
      </c>
      <c r="C116">
        <v>-0.83109999999999995</v>
      </c>
      <c r="D116" s="3">
        <v>115</v>
      </c>
      <c r="E116">
        <f ca="1">CORREL($C$2:OFFSET($C$2429,1-ROW(A116),),C117:$C$2429)</f>
        <v>-3.6522228177826702E-2</v>
      </c>
      <c r="G116" s="5">
        <f t="shared" ca="1" si="2"/>
        <v>-7.7165040597108756E-2</v>
      </c>
      <c r="H116" s="3">
        <f t="shared" ca="1" si="3"/>
        <v>4.2417632503046858E-3</v>
      </c>
    </row>
    <row r="117" spans="2:8" x14ac:dyDescent="0.3">
      <c r="B117" s="4">
        <v>38807</v>
      </c>
      <c r="C117">
        <v>0.27650000000000002</v>
      </c>
      <c r="D117" s="3">
        <v>116</v>
      </c>
      <c r="E117">
        <f ca="1">CORREL($C$2:OFFSET($C$2429,1-ROW(A117),),C118:$C$2429)</f>
        <v>-1.4999175281073219E-2</v>
      </c>
      <c r="G117" s="5">
        <f t="shared" ca="1" si="2"/>
        <v>-5.5731589831090028E-2</v>
      </c>
      <c r="H117" s="3">
        <f t="shared" ca="1" si="3"/>
        <v>2.5783082537418414E-2</v>
      </c>
    </row>
    <row r="118" spans="2:8" x14ac:dyDescent="0.3">
      <c r="B118" s="4">
        <v>38810</v>
      </c>
      <c r="C118">
        <v>1.6306</v>
      </c>
      <c r="D118" s="3">
        <v>117</v>
      </c>
      <c r="E118">
        <f ca="1">CORREL($C$2:OFFSET($C$2429,1-ROW(A118),),C119:$C$2429)</f>
        <v>3.4501717465775634E-3</v>
      </c>
      <c r="G118" s="5">
        <f t="shared" ca="1" si="2"/>
        <v>-3.733039317521665E-2</v>
      </c>
      <c r="H118" s="3">
        <f t="shared" ca="1" si="3"/>
        <v>4.4219264113054546E-2</v>
      </c>
    </row>
    <row r="119" spans="2:8" x14ac:dyDescent="0.3">
      <c r="B119" s="4">
        <v>38811</v>
      </c>
      <c r="C119">
        <v>0.78290000000000004</v>
      </c>
      <c r="D119" s="3">
        <v>118</v>
      </c>
      <c r="E119">
        <f ca="1">CORREL($C$2:OFFSET($C$2429,1-ROW(A119),),C120:$C$2429)</f>
        <v>5.0381985213967424E-2</v>
      </c>
      <c r="G119" s="5">
        <f t="shared" ca="1" si="2"/>
        <v>9.6176075809033638E-3</v>
      </c>
      <c r="H119" s="3">
        <f t="shared" ca="1" si="3"/>
        <v>9.0979182228509106E-2</v>
      </c>
    </row>
    <row r="120" spans="2:8" x14ac:dyDescent="0.3">
      <c r="B120" s="4">
        <v>38812</v>
      </c>
      <c r="C120">
        <v>0.77910000000000001</v>
      </c>
      <c r="D120" s="3">
        <v>119</v>
      </c>
      <c r="E120">
        <f ca="1">CORREL($C$2:OFFSET($C$2429,1-ROW(A120),),C121:$C$2429)</f>
        <v>1.1856082965516613E-2</v>
      </c>
      <c r="G120" s="5">
        <f t="shared" ca="1" si="2"/>
        <v>-2.8950891020511477E-2</v>
      </c>
      <c r="H120" s="3">
        <f t="shared" ca="1" si="3"/>
        <v>5.2623603866314157E-2</v>
      </c>
    </row>
    <row r="121" spans="2:8" x14ac:dyDescent="0.3">
      <c r="B121" s="4">
        <v>38813</v>
      </c>
      <c r="C121">
        <v>-3.1300000000000001E-2</v>
      </c>
      <c r="D121" s="3">
        <v>120</v>
      </c>
      <c r="E121">
        <f ca="1">CORREL($C$2:OFFSET($C$2429,1-ROW(A121),),C122:$C$2429)</f>
        <v>-1.0803021307104262E-2</v>
      </c>
      <c r="G121" s="5">
        <f t="shared" ca="1" si="2"/>
        <v>-5.1582094861347523E-2</v>
      </c>
      <c r="H121" s="3">
        <f t="shared" ca="1" si="3"/>
        <v>3.0012017530371891E-2</v>
      </c>
    </row>
    <row r="122" spans="2:8" x14ac:dyDescent="0.3">
      <c r="B122" s="4">
        <v>38814</v>
      </c>
      <c r="C122">
        <v>0.24110000000000001</v>
      </c>
      <c r="D122" s="3">
        <v>121</v>
      </c>
      <c r="E122">
        <f ca="1">CORREL($C$2:OFFSET($C$2429,1-ROW(A122),),C123:$C$2429)</f>
        <v>3.8612643529866027E-3</v>
      </c>
      <c r="G122" s="5">
        <f t="shared" ca="1" si="2"/>
        <v>-3.695521289801585E-2</v>
      </c>
      <c r="H122" s="3">
        <f t="shared" ca="1" si="3"/>
        <v>4.4664879850776489E-2</v>
      </c>
    </row>
    <row r="123" spans="2:8" x14ac:dyDescent="0.3">
      <c r="B123" s="4">
        <v>38817</v>
      </c>
      <c r="C123">
        <v>1.1996</v>
      </c>
      <c r="D123" s="3">
        <v>122</v>
      </c>
      <c r="E123">
        <f ca="1">CORREL($C$2:OFFSET($C$2429,1-ROW(A123),),C124:$C$2429)</f>
        <v>2.1612105012361868E-2</v>
      </c>
      <c r="G123" s="5">
        <f t="shared" ca="1" si="2"/>
        <v>-1.9224357968831998E-2</v>
      </c>
      <c r="H123" s="3">
        <f t="shared" ca="1" si="3"/>
        <v>6.2376580022015127E-2</v>
      </c>
    </row>
    <row r="124" spans="2:8" x14ac:dyDescent="0.3">
      <c r="B124" s="4">
        <v>38818</v>
      </c>
      <c r="C124">
        <v>0.23180000000000001</v>
      </c>
      <c r="D124" s="3">
        <v>123</v>
      </c>
      <c r="E124">
        <f ca="1">CORREL($C$2:OFFSET($C$2429,1-ROW(A124),),C125:$C$2429)</f>
        <v>-4.6620824982356736E-2</v>
      </c>
      <c r="G124" s="5">
        <f t="shared" ca="1" si="2"/>
        <v>-8.7283044537343119E-2</v>
      </c>
      <c r="H124" s="3">
        <f t="shared" ca="1" si="3"/>
        <v>-5.8035130696693134E-3</v>
      </c>
    </row>
    <row r="125" spans="2:8" x14ac:dyDescent="0.3">
      <c r="B125" s="4">
        <v>38819</v>
      </c>
      <c r="C125">
        <v>-0.1542</v>
      </c>
      <c r="D125" s="3">
        <v>124</v>
      </c>
      <c r="E125">
        <f ca="1">CORREL($C$2:OFFSET($C$2429,1-ROW(A125),),C126:$C$2429)</f>
        <v>-2.5190822168971734E-2</v>
      </c>
      <c r="G125" s="5">
        <f t="shared" ca="1" si="2"/>
        <v>-6.5960187062510875E-2</v>
      </c>
      <c r="H125" s="3">
        <f t="shared" ca="1" si="3"/>
        <v>1.5662509881535176E-2</v>
      </c>
    </row>
    <row r="126" spans="2:8" x14ac:dyDescent="0.3">
      <c r="B126" s="4">
        <v>38820</v>
      </c>
      <c r="C126">
        <v>-2.0438999999999998</v>
      </c>
      <c r="D126" s="3">
        <v>125</v>
      </c>
      <c r="E126">
        <f ca="1">CORREL($C$2:OFFSET($C$2429,1-ROW(A126),),C127:$C$2429)</f>
        <v>-2.2866361562784657E-2</v>
      </c>
      <c r="G126" s="5">
        <f t="shared" ca="1" si="2"/>
        <v>-6.3652996056899086E-2</v>
      </c>
      <c r="H126" s="3">
        <f t="shared" ca="1" si="3"/>
        <v>1.799653370495757E-2</v>
      </c>
    </row>
    <row r="127" spans="2:8" x14ac:dyDescent="0.3">
      <c r="B127" s="4">
        <v>38821</v>
      </c>
      <c r="C127">
        <v>2.0423</v>
      </c>
      <c r="D127" s="3">
        <v>126</v>
      </c>
      <c r="E127">
        <f ca="1">CORREL($C$2:OFFSET($C$2429,1-ROW(A127),),C128:$C$2429)</f>
        <v>-3.0289182141896555E-2</v>
      </c>
      <c r="G127" s="5">
        <f t="shared" ca="1" si="2"/>
        <v>-7.1056211762582144E-2</v>
      </c>
      <c r="H127" s="3">
        <f t="shared" ca="1" si="3"/>
        <v>1.0578867893596206E-2</v>
      </c>
    </row>
    <row r="128" spans="2:8" x14ac:dyDescent="0.3">
      <c r="B128" s="4">
        <v>38824</v>
      </c>
      <c r="C128">
        <v>1.4027000000000001</v>
      </c>
      <c r="D128" s="3">
        <v>127</v>
      </c>
      <c r="E128">
        <f ca="1">CORREL($C$2:OFFSET($C$2429,1-ROW(A128),),C129:$C$2429)</f>
        <v>4.1445020525829469E-2</v>
      </c>
      <c r="G128" s="5">
        <f t="shared" ca="1" si="2"/>
        <v>5.8216903526707919E-4</v>
      </c>
      <c r="H128" s="3">
        <f t="shared" ca="1" si="3"/>
        <v>8.2169695171466384E-2</v>
      </c>
    </row>
    <row r="129" spans="2:8" x14ac:dyDescent="0.3">
      <c r="B129" s="4">
        <v>38825</v>
      </c>
      <c r="C129">
        <v>0.47149999999999997</v>
      </c>
      <c r="D129" s="3">
        <v>128</v>
      </c>
      <c r="E129">
        <f ca="1">CORREL($C$2:OFFSET($C$2429,1-ROW(A129),),C130:$C$2429)</f>
        <v>-3.241789824461342E-2</v>
      </c>
      <c r="G129" s="5">
        <f t="shared" ca="1" si="2"/>
        <v>-7.3193637731845201E-2</v>
      </c>
      <c r="H129" s="3">
        <f t="shared" ca="1" si="3"/>
        <v>8.466040948144021E-3</v>
      </c>
    </row>
    <row r="130" spans="2:8" x14ac:dyDescent="0.3">
      <c r="B130" s="4">
        <v>38826</v>
      </c>
      <c r="C130">
        <v>0.83679999999999999</v>
      </c>
      <c r="D130" s="3">
        <v>129</v>
      </c>
      <c r="E130">
        <f ca="1">CORREL($C$2:OFFSET($C$2429,1-ROW(A130),),C131:$C$2429)</f>
        <v>-1.0140459352320183E-2</v>
      </c>
      <c r="G130" s="5">
        <f t="shared" ca="1" si="2"/>
        <v>-5.1000928082807227E-2</v>
      </c>
      <c r="H130" s="3">
        <f t="shared" ca="1" si="3"/>
        <v>3.0753901523027528E-2</v>
      </c>
    </row>
    <row r="131" spans="2:8" x14ac:dyDescent="0.3">
      <c r="B131" s="4">
        <v>38827</v>
      </c>
      <c r="C131">
        <v>-0.77329999999999999</v>
      </c>
      <c r="D131" s="3">
        <v>130</v>
      </c>
      <c r="E131">
        <f ca="1">CORREL($C$2:OFFSET($C$2429,1-ROW(A131),),C132:$C$2429)</f>
        <v>1.9361418923519362E-3</v>
      </c>
      <c r="G131" s="5">
        <f t="shared" ref="G131:G194" ca="1" si="4">(EXP(2*(0.5*LN((1+E131)/(1-E131))-1.96*1/SQRT(2428-ROW(C130)-3)))-1)/(EXP(2*(0.5*LN((1+E131)/(1-E131))-1.96*1/SQRT(2428-ROW(C130)-3)))+1)</f>
        <v>-3.8957449721529605E-2</v>
      </c>
      <c r="H131" s="3">
        <f t="shared" ca="1" si="3"/>
        <v>4.2823258941897618E-2</v>
      </c>
    </row>
    <row r="132" spans="2:8" x14ac:dyDescent="0.3">
      <c r="B132" s="4">
        <v>38828</v>
      </c>
      <c r="C132">
        <v>2.2288999999999999</v>
      </c>
      <c r="D132" s="3">
        <v>131</v>
      </c>
      <c r="E132">
        <f ca="1">CORREL($C$2:OFFSET($C$2429,1-ROW(A132),),C133:$C$2429)</f>
        <v>1.7596788384362214E-2</v>
      </c>
      <c r="G132" s="5">
        <f t="shared" ca="1" si="4"/>
        <v>-2.3319403488306401E-2</v>
      </c>
      <c r="H132" s="3">
        <f t="shared" ref="H132:H195" ca="1" si="5">(EXP(2*(0.5*LN((1+E132)/(1-E132))+1.96*1/SQRT(2428-ROW(C131)-3)))-1)/(EXP(2*(0.5*LN((1+E132)/(1-E132))+1.96*1/SQRT(2428-ROW(C131)-3)))+1)</f>
        <v>5.8454127990008264E-2</v>
      </c>
    </row>
    <row r="133" spans="2:8" x14ac:dyDescent="0.3">
      <c r="B133" s="4">
        <v>38831</v>
      </c>
      <c r="C133">
        <v>-0.49409999999999998</v>
      </c>
      <c r="D133" s="3">
        <v>132</v>
      </c>
      <c r="E133">
        <f ca="1">CORREL($C$2:OFFSET($C$2429,1-ROW(A133),),C134:$C$2429)</f>
        <v>1.2155352198953964E-2</v>
      </c>
      <c r="G133" s="5">
        <f t="shared" ca="1" si="4"/>
        <v>-2.8767268803472912E-2</v>
      </c>
      <c r="H133" s="3">
        <f t="shared" ca="1" si="5"/>
        <v>5.3037295473351204E-2</v>
      </c>
    </row>
    <row r="134" spans="2:8" x14ac:dyDescent="0.3">
      <c r="B134" s="4">
        <v>38832</v>
      </c>
      <c r="C134">
        <v>-0.7107</v>
      </c>
      <c r="D134" s="3">
        <v>133</v>
      </c>
      <c r="E134">
        <f ca="1">CORREL($C$2:OFFSET($C$2429,1-ROW(A134),),C135:$C$2429)</f>
        <v>5.1186749442328004E-2</v>
      </c>
      <c r="G134" s="5">
        <f t="shared" ca="1" si="4"/>
        <v>1.029107372056959E-2</v>
      </c>
      <c r="H134" s="3">
        <f t="shared" ca="1" si="5"/>
        <v>9.1911477759340124E-2</v>
      </c>
    </row>
    <row r="135" spans="2:8" x14ac:dyDescent="0.3">
      <c r="B135" s="4">
        <v>38833</v>
      </c>
      <c r="C135">
        <v>1.2652000000000001</v>
      </c>
      <c r="D135" s="3">
        <v>134</v>
      </c>
      <c r="E135">
        <f ca="1">CORREL($C$2:OFFSET($C$2429,1-ROW(A135),),C136:$C$2429)</f>
        <v>1.8658607367884681E-3</v>
      </c>
      <c r="G135" s="5">
        <f t="shared" ca="1" si="4"/>
        <v>-3.9063270830540328E-2</v>
      </c>
      <c r="H135" s="3">
        <f t="shared" ca="1" si="5"/>
        <v>4.2788741880305931E-2</v>
      </c>
    </row>
    <row r="136" spans="2:8" x14ac:dyDescent="0.3">
      <c r="B136" s="4">
        <v>38834</v>
      </c>
      <c r="C136">
        <v>-5.2900000000000003E-2</v>
      </c>
      <c r="D136" s="3">
        <v>135</v>
      </c>
      <c r="E136">
        <f ca="1">CORREL($C$2:OFFSET($C$2429,1-ROW(A136),),C137:$C$2429)</f>
        <v>2.3310793709007037E-2</v>
      </c>
      <c r="G136" s="5">
        <f t="shared" ca="1" si="4"/>
        <v>-1.7641113433931863E-2</v>
      </c>
      <c r="H136" s="3">
        <f t="shared" ca="1" si="5"/>
        <v>6.4184620359448386E-2</v>
      </c>
    </row>
    <row r="137" spans="2:8" x14ac:dyDescent="0.3">
      <c r="B137" s="4">
        <v>38835</v>
      </c>
      <c r="C137">
        <v>1.6579999999999999</v>
      </c>
      <c r="D137" s="3">
        <v>136</v>
      </c>
      <c r="E137">
        <f ca="1">CORREL($C$2:OFFSET($C$2429,1-ROW(A137),),C138:$C$2429)</f>
        <v>5.1338139625645263E-2</v>
      </c>
      <c r="G137" s="5">
        <f t="shared" ca="1" si="4"/>
        <v>1.041602980301317E-2</v>
      </c>
      <c r="H137" s="3">
        <f t="shared" ca="1" si="5"/>
        <v>9.2088574657016919E-2</v>
      </c>
    </row>
    <row r="138" spans="2:8" x14ac:dyDescent="0.3">
      <c r="B138" s="4">
        <v>38845</v>
      </c>
      <c r="C138">
        <v>3.9493999999999998</v>
      </c>
      <c r="D138" s="3">
        <v>137</v>
      </c>
      <c r="E138">
        <f ca="1">CORREL($C$2:OFFSET($C$2429,1-ROW(A138),),C139:$C$2429)</f>
        <v>2.2298365055462118E-2</v>
      </c>
      <c r="G138" s="5">
        <f t="shared" ca="1" si="4"/>
        <v>-1.8671626341211955E-2</v>
      </c>
      <c r="H138" s="3">
        <f t="shared" ca="1" si="5"/>
        <v>6.3193598469508394E-2</v>
      </c>
    </row>
    <row r="139" spans="2:8" x14ac:dyDescent="0.3">
      <c r="B139" s="4">
        <v>38846</v>
      </c>
      <c r="C139">
        <v>2.2751000000000001</v>
      </c>
      <c r="D139" s="3">
        <v>138</v>
      </c>
      <c r="E139">
        <f ca="1">CORREL($C$2:OFFSET($C$2429,1-ROW(A139),),C140:$C$2429)</f>
        <v>-2.262881132185781E-2</v>
      </c>
      <c r="G139" s="5">
        <f t="shared" ca="1" si="4"/>
        <v>-6.353180569937171E-2</v>
      </c>
      <c r="H139" s="3">
        <f t="shared" ca="1" si="5"/>
        <v>1.8350080909696666E-2</v>
      </c>
    </row>
    <row r="140" spans="2:8" x14ac:dyDescent="0.3">
      <c r="B140" s="4">
        <v>38847</v>
      </c>
      <c r="C140">
        <v>0.94899999999999995</v>
      </c>
      <c r="D140" s="3">
        <v>139</v>
      </c>
      <c r="E140">
        <f ca="1">CORREL($C$2:OFFSET($C$2429,1-ROW(A140),),C141:$C$2429)</f>
        <v>-7.864635697932422E-3</v>
      </c>
      <c r="G140" s="5">
        <f t="shared" ca="1" si="4"/>
        <v>-4.8819736453151019E-2</v>
      </c>
      <c r="H140" s="3">
        <f t="shared" ca="1" si="5"/>
        <v>3.3116866723956147E-2</v>
      </c>
    </row>
    <row r="141" spans="2:8" x14ac:dyDescent="0.3">
      <c r="B141" s="4">
        <v>38848</v>
      </c>
      <c r="C141">
        <v>-0.53759999999999997</v>
      </c>
      <c r="D141" s="3">
        <v>140</v>
      </c>
      <c r="E141">
        <f ca="1">CORREL($C$2:OFFSET($C$2429,1-ROW(A141),),C142:$C$2429)</f>
        <v>1.3544435329456364E-2</v>
      </c>
      <c r="G141" s="5">
        <f t="shared" ca="1" si="4"/>
        <v>-2.7450586700549211E-2</v>
      </c>
      <c r="H141" s="3">
        <f t="shared" ca="1" si="5"/>
        <v>5.4493974190210903E-2</v>
      </c>
    </row>
    <row r="142" spans="2:8" x14ac:dyDescent="0.3">
      <c r="B142" s="4">
        <v>38849</v>
      </c>
      <c r="C142">
        <v>4.2572000000000001</v>
      </c>
      <c r="D142" s="3">
        <v>141</v>
      </c>
      <c r="E142">
        <f ca="1">CORREL($C$2:OFFSET($C$2429,1-ROW(A142),),C143:$C$2429)</f>
        <v>-2.1877747948769927E-2</v>
      </c>
      <c r="G142" s="5">
        <f t="shared" ca="1" si="4"/>
        <v>-6.2810169127520132E-2</v>
      </c>
      <c r="H142" s="3">
        <f t="shared" ca="1" si="5"/>
        <v>1.9128150717425456E-2</v>
      </c>
    </row>
    <row r="143" spans="2:8" x14ac:dyDescent="0.3">
      <c r="B143" s="4">
        <v>38852</v>
      </c>
      <c r="C143">
        <v>3.8220000000000001</v>
      </c>
      <c r="D143" s="3">
        <v>142</v>
      </c>
      <c r="E143">
        <f ca="1">CORREL($C$2:OFFSET($C$2429,1-ROW(A143),),C144:$C$2429)</f>
        <v>-1.7059608334867579E-2</v>
      </c>
      <c r="G143" s="5">
        <f t="shared" ca="1" si="4"/>
        <v>-5.8016742706488482E-2</v>
      </c>
      <c r="H143" s="3">
        <f t="shared" ca="1" si="5"/>
        <v>2.3954857375670723E-2</v>
      </c>
    </row>
    <row r="144" spans="2:8" x14ac:dyDescent="0.3">
      <c r="B144" s="4">
        <v>38853</v>
      </c>
      <c r="C144">
        <v>-3.0550999999999999</v>
      </c>
      <c r="D144" s="3">
        <v>143</v>
      </c>
      <c r="E144">
        <f ca="1">CORREL($C$2:OFFSET($C$2429,1-ROW(A144),),C145:$C$2429)</f>
        <v>-2.2822500847744537E-2</v>
      </c>
      <c r="G144" s="5">
        <f t="shared" ca="1" si="4"/>
        <v>-6.376950391634871E-2</v>
      </c>
      <c r="H144" s="3">
        <f t="shared" ca="1" si="5"/>
        <v>1.8201216574283138E-2</v>
      </c>
    </row>
    <row r="145" spans="2:8" x14ac:dyDescent="0.3">
      <c r="B145" s="4">
        <v>38854</v>
      </c>
      <c r="C145">
        <v>0.73760000000000003</v>
      </c>
      <c r="D145" s="3">
        <v>144</v>
      </c>
      <c r="E145">
        <f ca="1">CORREL($C$2:OFFSET($C$2429,1-ROW(A145),),C146:$C$2429)</f>
        <v>1.4990888054771728E-2</v>
      </c>
      <c r="G145" s="5">
        <f t="shared" ca="1" si="4"/>
        <v>-2.6040784454086061E-2</v>
      </c>
      <c r="H145" s="3">
        <f t="shared" ca="1" si="5"/>
        <v>5.5972134003551929E-2</v>
      </c>
    </row>
    <row r="146" spans="2:8" x14ac:dyDescent="0.3">
      <c r="B146" s="4">
        <v>38855</v>
      </c>
      <c r="C146">
        <v>-0.48430000000000001</v>
      </c>
      <c r="D146" s="3">
        <v>145</v>
      </c>
      <c r="E146">
        <f ca="1">CORREL($C$2:OFFSET($C$2429,1-ROW(A146),),C147:$C$2429)</f>
        <v>-3.1412294628683341E-3</v>
      </c>
      <c r="G146" s="5">
        <f t="shared" ca="1" si="4"/>
        <v>-4.4160183260674273E-2</v>
      </c>
      <c r="H146" s="3">
        <f t="shared" ca="1" si="5"/>
        <v>3.7888297744015684E-2</v>
      </c>
    </row>
    <row r="147" spans="2:8" x14ac:dyDescent="0.3">
      <c r="B147" s="4">
        <v>38856</v>
      </c>
      <c r="C147">
        <v>2.6135999999999999</v>
      </c>
      <c r="D147" s="3">
        <v>146</v>
      </c>
      <c r="E147">
        <f ca="1">CORREL($C$2:OFFSET($C$2429,1-ROW(A147),),C148:$C$2429)</f>
        <v>1.368336209202042E-2</v>
      </c>
      <c r="G147" s="5">
        <f t="shared" ca="1" si="4"/>
        <v>-2.7365637226408671E-2</v>
      </c>
      <c r="H147" s="3">
        <f t="shared" ca="1" si="5"/>
        <v>5.4686291051831017E-2</v>
      </c>
    </row>
    <row r="148" spans="2:8" x14ac:dyDescent="0.3">
      <c r="B148" s="4">
        <v>38859</v>
      </c>
      <c r="C148">
        <v>-0.11210000000000001</v>
      </c>
      <c r="D148" s="3">
        <v>147</v>
      </c>
      <c r="E148">
        <f ca="1">CORREL($C$2:OFFSET($C$2429,1-ROW(A148),),C149:$C$2429)</f>
        <v>5.4195547770631819E-2</v>
      </c>
      <c r="G148" s="5">
        <f t="shared" ca="1" si="4"/>
        <v>1.3182239879221026E-2</v>
      </c>
      <c r="H148" s="3">
        <f t="shared" ca="1" si="5"/>
        <v>9.5026806518133777E-2</v>
      </c>
    </row>
    <row r="149" spans="2:8" x14ac:dyDescent="0.3">
      <c r="B149" s="4">
        <v>38860</v>
      </c>
      <c r="C149">
        <v>-3.2057000000000002</v>
      </c>
      <c r="D149" s="3">
        <v>148</v>
      </c>
      <c r="E149">
        <f ca="1">CORREL($C$2:OFFSET($C$2429,1-ROW(A149),),C150:$C$2429)</f>
        <v>-2.4633062346953276E-2</v>
      </c>
      <c r="G149" s="5">
        <f t="shared" ca="1" si="4"/>
        <v>-6.5618338119832573E-2</v>
      </c>
      <c r="H149" s="3">
        <f t="shared" ca="1" si="5"/>
        <v>1.6435188198508865E-2</v>
      </c>
    </row>
    <row r="150" spans="2:8" x14ac:dyDescent="0.3">
      <c r="B150" s="4">
        <v>38861</v>
      </c>
      <c r="C150">
        <v>-0.84950000000000003</v>
      </c>
      <c r="D150" s="3">
        <v>149</v>
      </c>
      <c r="E150">
        <f ca="1">CORREL($C$2:OFFSET($C$2429,1-ROW(A150),),C151:$C$2429)</f>
        <v>-7.1006839855675182E-3</v>
      </c>
      <c r="G150" s="5">
        <f t="shared" ca="1" si="4"/>
        <v>-4.8147284307408979E-2</v>
      </c>
      <c r="H150" s="3">
        <f t="shared" ca="1" si="5"/>
        <v>3.3969858296658412E-2</v>
      </c>
    </row>
    <row r="151" spans="2:8" x14ac:dyDescent="0.3">
      <c r="B151" s="4">
        <v>38862</v>
      </c>
      <c r="C151">
        <v>3.2099999999999997E-2</v>
      </c>
      <c r="D151" s="3">
        <v>150</v>
      </c>
      <c r="E151">
        <f ca="1">CORREL($C$2:OFFSET($C$2429,1-ROW(A151),),C152:$C$2429)</f>
        <v>-3.4337525410786836E-3</v>
      </c>
      <c r="G151" s="5">
        <f t="shared" ca="1" si="4"/>
        <v>-4.44971286747812E-2</v>
      </c>
      <c r="H151" s="3">
        <f t="shared" ca="1" si="5"/>
        <v>3.7641206988723752E-2</v>
      </c>
    </row>
    <row r="152" spans="2:8" x14ac:dyDescent="0.3">
      <c r="B152" s="4">
        <v>38863</v>
      </c>
      <c r="C152">
        <v>1.4113</v>
      </c>
      <c r="D152" s="3">
        <v>151</v>
      </c>
      <c r="E152">
        <f ca="1">CORREL($C$2:OFFSET($C$2429,1-ROW(A152),),C153:$C$2429)</f>
        <v>2.5238764767038981E-3</v>
      </c>
      <c r="G152" s="5">
        <f t="shared" ca="1" si="4"/>
        <v>-3.8558791568939661E-2</v>
      </c>
      <c r="H152" s="3">
        <f t="shared" ca="1" si="5"/>
        <v>4.3598026709655728E-2</v>
      </c>
    </row>
    <row r="153" spans="2:8" x14ac:dyDescent="0.3">
      <c r="B153" s="4">
        <v>38866</v>
      </c>
      <c r="C153">
        <v>2.1469999999999998</v>
      </c>
      <c r="D153" s="3">
        <v>152</v>
      </c>
      <c r="E153">
        <f ca="1">CORREL($C$2:OFFSET($C$2429,1-ROW(A153),),C154:$C$2429)</f>
        <v>-9.181142239245094E-3</v>
      </c>
      <c r="G153" s="5">
        <f t="shared" ca="1" si="4"/>
        <v>-5.0249881802290085E-2</v>
      </c>
      <c r="H153" s="3">
        <f t="shared" ca="1" si="5"/>
        <v>3.1918593900252569E-2</v>
      </c>
    </row>
    <row r="154" spans="2:8" x14ac:dyDescent="0.3">
      <c r="B154" s="4">
        <v>38867</v>
      </c>
      <c r="C154">
        <v>0.53080000000000005</v>
      </c>
      <c r="D154" s="3">
        <v>153</v>
      </c>
      <c r="E154">
        <f ca="1">CORREL($C$2:OFFSET($C$2429,1-ROW(A154),),C155:$C$2429)</f>
        <v>-2.3599540252280889E-2</v>
      </c>
      <c r="G154" s="5">
        <f t="shared" ca="1" si="4"/>
        <v>-6.4633580913330296E-2</v>
      </c>
      <c r="H154" s="3">
        <f t="shared" ca="1" si="5"/>
        <v>1.7514172545184708E-2</v>
      </c>
    </row>
    <row r="155" spans="2:8" x14ac:dyDescent="0.3">
      <c r="B155" s="4">
        <v>38868</v>
      </c>
      <c r="C155">
        <v>-0.96479999999999999</v>
      </c>
      <c r="D155" s="3">
        <v>154</v>
      </c>
      <c r="E155">
        <f ca="1">CORREL($C$2:OFFSET($C$2429,1-ROW(A155),),C156:$C$2429)</f>
        <v>1.4079104579868851E-2</v>
      </c>
      <c r="G155" s="5">
        <f t="shared" ca="1" si="4"/>
        <v>-2.704230908067556E-2</v>
      </c>
      <c r="H155" s="3">
        <f t="shared" ca="1" si="5"/>
        <v>5.5152949186114499E-2</v>
      </c>
    </row>
    <row r="156" spans="2:8" x14ac:dyDescent="0.3">
      <c r="B156" s="4">
        <v>38869</v>
      </c>
      <c r="C156">
        <v>2.6137999999999999</v>
      </c>
      <c r="D156" s="3">
        <v>155</v>
      </c>
      <c r="E156">
        <f ca="1">CORREL($C$2:OFFSET($C$2429,1-ROW(A156),),C157:$C$2429)</f>
        <v>5.3311071209241487E-2</v>
      </c>
      <c r="G156" s="5">
        <f t="shared" ca="1" si="4"/>
        <v>1.2223056280116988E-2</v>
      </c>
      <c r="H156" s="3">
        <f t="shared" ca="1" si="5"/>
        <v>9.4219360540772554E-2</v>
      </c>
    </row>
    <row r="157" spans="2:8" x14ac:dyDescent="0.3">
      <c r="B157" s="4">
        <v>38870</v>
      </c>
      <c r="C157">
        <v>-0.87880000000000003</v>
      </c>
      <c r="D157" s="3">
        <v>156</v>
      </c>
      <c r="E157">
        <f ca="1">CORREL($C$2:OFFSET($C$2429,1-ROW(A157),),C158:$C$2429)</f>
        <v>-4.5013967032277967E-2</v>
      </c>
      <c r="G157" s="5">
        <f t="shared" ca="1" si="4"/>
        <v>-8.5978663048670204E-2</v>
      </c>
      <c r="H157" s="3">
        <f t="shared" ca="1" si="5"/>
        <v>-3.8973263247530361E-3</v>
      </c>
    </row>
    <row r="158" spans="2:8" x14ac:dyDescent="0.3">
      <c r="B158" s="4">
        <v>38873</v>
      </c>
      <c r="C158">
        <v>0.91169999999999995</v>
      </c>
      <c r="D158" s="3">
        <v>157</v>
      </c>
      <c r="E158">
        <f ca="1">CORREL($C$2:OFFSET($C$2429,1-ROW(A158),),C159:$C$2429)</f>
        <v>-2.9611134461441774E-2</v>
      </c>
      <c r="G158" s="5">
        <f t="shared" ca="1" si="4"/>
        <v>-7.0657983707287472E-2</v>
      </c>
      <c r="H158" s="3">
        <f t="shared" ca="1" si="5"/>
        <v>1.1535826198182501E-2</v>
      </c>
    </row>
    <row r="159" spans="2:8" x14ac:dyDescent="0.3">
      <c r="B159" s="4">
        <v>38874</v>
      </c>
      <c r="C159">
        <v>-0.32590000000000002</v>
      </c>
      <c r="D159" s="3">
        <v>158</v>
      </c>
      <c r="E159">
        <f ca="1">CORREL($C$2:OFFSET($C$2429,1-ROW(A159),),C160:$C$2429)</f>
        <v>2.6111461673497753E-2</v>
      </c>
      <c r="G159" s="5">
        <f t="shared" ca="1" si="4"/>
        <v>-1.5046673599074033E-2</v>
      </c>
      <c r="H159" s="3">
        <f t="shared" ca="1" si="5"/>
        <v>6.7181261366914255E-2</v>
      </c>
    </row>
    <row r="160" spans="2:8" x14ac:dyDescent="0.3">
      <c r="B160" s="4">
        <v>38875</v>
      </c>
      <c r="C160">
        <v>-5.3349000000000002</v>
      </c>
      <c r="D160" s="3">
        <v>159</v>
      </c>
      <c r="E160">
        <f ca="1">CORREL($C$2:OFFSET($C$2429,1-ROW(A160),),C161:$C$2429)</f>
        <v>9.4058667601132542E-3</v>
      </c>
      <c r="G160" s="5">
        <f t="shared" ca="1" si="4"/>
        <v>-3.1757463151869482E-2</v>
      </c>
      <c r="H160" s="3">
        <f t="shared" ca="1" si="5"/>
        <v>5.0537343547199694E-2</v>
      </c>
    </row>
    <row r="161" spans="2:8" x14ac:dyDescent="0.3">
      <c r="B161" s="4">
        <v>38876</v>
      </c>
      <c r="C161">
        <v>0.122</v>
      </c>
      <c r="D161" s="3">
        <v>160</v>
      </c>
      <c r="E161">
        <f ca="1">CORREL($C$2:OFFSET($C$2429,1-ROW(A161),),C162:$C$2429)</f>
        <v>-3.2296075542654207E-2</v>
      </c>
      <c r="G161" s="5">
        <f t="shared" ca="1" si="4"/>
        <v>-7.3358669807654181E-2</v>
      </c>
      <c r="H161" s="3">
        <f t="shared" ca="1" si="5"/>
        <v>8.8758338740462413E-3</v>
      </c>
    </row>
    <row r="162" spans="2:8" x14ac:dyDescent="0.3">
      <c r="B162" s="4">
        <v>38877</v>
      </c>
      <c r="C162">
        <v>-2.5203000000000002</v>
      </c>
      <c r="D162" s="3">
        <v>161</v>
      </c>
      <c r="E162">
        <f ca="1">CORREL($C$2:OFFSET($C$2429,1-ROW(A162),),C163:$C$2429)</f>
        <v>-1.907945506052643E-2</v>
      </c>
      <c r="G162" s="5">
        <f t="shared" ca="1" si="4"/>
        <v>-6.0201357291171848E-2</v>
      </c>
      <c r="H162" s="3">
        <f t="shared" ca="1" si="5"/>
        <v>2.210709928588353E-2</v>
      </c>
    </row>
    <row r="163" spans="2:8" x14ac:dyDescent="0.3">
      <c r="B163" s="4">
        <v>38880</v>
      </c>
      <c r="C163">
        <v>9.1499999999999998E-2</v>
      </c>
      <c r="D163" s="3">
        <v>162</v>
      </c>
      <c r="E163">
        <f ca="1">CORREL($C$2:OFFSET($C$2429,1-ROW(A163),),C164:$C$2429)</f>
        <v>2.1933683479465789E-2</v>
      </c>
      <c r="G163" s="5">
        <f t="shared" ca="1" si="4"/>
        <v>-1.9261988180244053E-2</v>
      </c>
      <c r="H163" s="3">
        <f t="shared" ca="1" si="5"/>
        <v>6.3055007150342166E-2</v>
      </c>
    </row>
    <row r="164" spans="2:8" x14ac:dyDescent="0.3">
      <c r="B164" s="4">
        <v>38881</v>
      </c>
      <c r="C164">
        <v>-0.27689999999999998</v>
      </c>
      <c r="D164" s="3">
        <v>163</v>
      </c>
      <c r="E164">
        <f ca="1">CORREL($C$2:OFFSET($C$2429,1-ROW(A164),),C165:$C$2429)</f>
        <v>1.282549428278712E-2</v>
      </c>
      <c r="G164" s="5">
        <f t="shared" ca="1" si="4"/>
        <v>-2.8376861028827829E-2</v>
      </c>
      <c r="H164" s="3">
        <f t="shared" ca="1" si="5"/>
        <v>5.3984342427211729E-2</v>
      </c>
    </row>
    <row r="165" spans="2:8" x14ac:dyDescent="0.3">
      <c r="B165" s="4">
        <v>38882</v>
      </c>
      <c r="C165">
        <v>-1.1088</v>
      </c>
      <c r="D165" s="3">
        <v>164</v>
      </c>
      <c r="E165">
        <f ca="1">CORREL($C$2:OFFSET($C$2429,1-ROW(A165),),C166:$C$2429)</f>
        <v>-2.5571435824069913E-2</v>
      </c>
      <c r="G165" s="5">
        <f t="shared" ca="1" si="4"/>
        <v>-6.6697635208753672E-2</v>
      </c>
      <c r="H165" s="3">
        <f t="shared" ca="1" si="5"/>
        <v>1.5641503948169828E-2</v>
      </c>
    </row>
    <row r="166" spans="2:8" x14ac:dyDescent="0.3">
      <c r="B166" s="4">
        <v>38883</v>
      </c>
      <c r="C166">
        <v>0.1731</v>
      </c>
      <c r="D166" s="3">
        <v>165</v>
      </c>
      <c r="E166">
        <f ca="1">CORREL($C$2:OFFSET($C$2429,1-ROW(A166),),C167:$C$2429)</f>
        <v>3.9297253306827241E-2</v>
      </c>
      <c r="G166" s="5">
        <f t="shared" ca="1" si="4"/>
        <v>-1.9114068919149304E-3</v>
      </c>
      <c r="H166" s="3">
        <f t="shared" ca="1" si="5"/>
        <v>8.0372673730125133E-2</v>
      </c>
    </row>
    <row r="167" spans="2:8" x14ac:dyDescent="0.3">
      <c r="B167" s="4">
        <v>38884</v>
      </c>
      <c r="C167">
        <v>2.6395</v>
      </c>
      <c r="D167" s="3">
        <v>166</v>
      </c>
      <c r="E167">
        <f ca="1">CORREL($C$2:OFFSET($C$2429,1-ROW(A167),),C168:$C$2429)</f>
        <v>-3.7959005472880308E-2</v>
      </c>
      <c r="G167" s="5">
        <f t="shared" ca="1" si="4"/>
        <v>-7.905000835725734E-2</v>
      </c>
      <c r="H167" s="3">
        <f t="shared" ca="1" si="5"/>
        <v>3.2607699935389032E-3</v>
      </c>
    </row>
    <row r="168" spans="2:8" x14ac:dyDescent="0.3">
      <c r="B168" s="4">
        <v>38887</v>
      </c>
      <c r="C168">
        <v>0.75070000000000003</v>
      </c>
      <c r="D168" s="3">
        <v>167</v>
      </c>
      <c r="E168">
        <f ca="1">CORREL($C$2:OFFSET($C$2429,1-ROW(A168),),C169:$C$2429)</f>
        <v>-3.597468641762564E-3</v>
      </c>
      <c r="G168" s="5">
        <f t="shared" ca="1" si="4"/>
        <v>-4.4814611689217555E-2</v>
      </c>
      <c r="H168" s="3">
        <f t="shared" ca="1" si="5"/>
        <v>3.7631901329815788E-2</v>
      </c>
    </row>
    <row r="169" spans="2:8" x14ac:dyDescent="0.3">
      <c r="B169" s="4">
        <v>38888</v>
      </c>
      <c r="C169">
        <v>0.38080000000000003</v>
      </c>
      <c r="D169" s="3">
        <v>168</v>
      </c>
      <c r="E169">
        <f ca="1">CORREL($C$2:OFFSET($C$2429,1-ROW(A169),),C170:$C$2429)</f>
        <v>-1.1603473468690397E-2</v>
      </c>
      <c r="G169" s="5">
        <f t="shared" ca="1" si="4"/>
        <v>-5.2811116433728919E-2</v>
      </c>
      <c r="H169" s="3">
        <f t="shared" ca="1" si="5"/>
        <v>2.9643619550798698E-2</v>
      </c>
    </row>
    <row r="170" spans="2:8" x14ac:dyDescent="0.3">
      <c r="B170" s="4">
        <v>38889</v>
      </c>
      <c r="C170">
        <v>0.36359999999999998</v>
      </c>
      <c r="D170" s="3">
        <v>169</v>
      </c>
      <c r="E170">
        <f ca="1">CORREL($C$2:OFFSET($C$2429,1-ROW(A170),),C171:$C$2429)</f>
        <v>-1.5818455470970303E-2</v>
      </c>
      <c r="G170" s="5">
        <f t="shared" ca="1" si="4"/>
        <v>-5.702329161398343E-2</v>
      </c>
      <c r="H170" s="3">
        <f t="shared" ca="1" si="5"/>
        <v>2.5440178630339958E-2</v>
      </c>
    </row>
    <row r="171" spans="2:8" x14ac:dyDescent="0.3">
      <c r="B171" s="4">
        <v>38890</v>
      </c>
      <c r="C171">
        <v>-0.1283</v>
      </c>
      <c r="D171" s="3">
        <v>170</v>
      </c>
      <c r="E171">
        <f ca="1">CORREL($C$2:OFFSET($C$2429,1-ROW(A171),),C172:$C$2429)</f>
        <v>4.7608282353409789E-2</v>
      </c>
      <c r="G171" s="5">
        <f t="shared" ca="1" si="4"/>
        <v>6.3696211465646205E-3</v>
      </c>
      <c r="H171" s="3">
        <f t="shared" ca="1" si="5"/>
        <v>8.8685284046207472E-2</v>
      </c>
    </row>
    <row r="172" spans="2:8" x14ac:dyDescent="0.3">
      <c r="B172" s="4">
        <v>38891</v>
      </c>
      <c r="C172">
        <v>0.60399999999999998</v>
      </c>
      <c r="D172" s="3">
        <v>171</v>
      </c>
      <c r="E172">
        <f ca="1">CORREL($C$2:OFFSET($C$2429,1-ROW(A172),),C173:$C$2429)</f>
        <v>-9.5000450463346067E-3</v>
      </c>
      <c r="G172" s="5">
        <f t="shared" ca="1" si="4"/>
        <v>-5.0740465808934418E-2</v>
      </c>
      <c r="H172" s="3">
        <f t="shared" ca="1" si="5"/>
        <v>3.1772718805402382E-2</v>
      </c>
    </row>
    <row r="173" spans="2:8" x14ac:dyDescent="0.3">
      <c r="B173" s="4">
        <v>38894</v>
      </c>
      <c r="C173">
        <v>1.7276</v>
      </c>
      <c r="D173" s="3">
        <v>172</v>
      </c>
      <c r="E173">
        <f ca="1">CORREL($C$2:OFFSET($C$2429,1-ROW(A173),),C174:$C$2429)</f>
        <v>3.6373425528124163E-2</v>
      </c>
      <c r="G173" s="5">
        <f t="shared" ca="1" si="4"/>
        <v>-4.9033900881473129E-3</v>
      </c>
      <c r="H173" s="3">
        <f t="shared" ca="1" si="5"/>
        <v>7.7526504685447431E-2</v>
      </c>
    </row>
    <row r="174" spans="2:8" x14ac:dyDescent="0.3">
      <c r="B174" s="4">
        <v>38895</v>
      </c>
      <c r="C174">
        <v>0.37340000000000001</v>
      </c>
      <c r="D174" s="3">
        <v>173</v>
      </c>
      <c r="E174">
        <f ca="1">CORREL($C$2:OFFSET($C$2429,1-ROW(A174),),C175:$C$2429)</f>
        <v>1.1188474068726867E-2</v>
      </c>
      <c r="G174" s="5">
        <f t="shared" ca="1" si="4"/>
        <v>-3.0104035818009245E-2</v>
      </c>
      <c r="H174" s="3">
        <f t="shared" ca="1" si="5"/>
        <v>5.2442860115809016E-2</v>
      </c>
    </row>
    <row r="175" spans="2:8" x14ac:dyDescent="0.3">
      <c r="B175" s="4">
        <v>38896</v>
      </c>
      <c r="C175">
        <v>-1.5900000000000001E-2</v>
      </c>
      <c r="D175" s="3">
        <v>174</v>
      </c>
      <c r="E175">
        <f ca="1">CORREL($C$2:OFFSET($C$2429,1-ROW(A175),),C176:$C$2429)</f>
        <v>3.5840561312544275E-2</v>
      </c>
      <c r="G175" s="5">
        <f t="shared" ca="1" si="4"/>
        <v>-5.4552752853397023E-3</v>
      </c>
      <c r="H175" s="3">
        <f t="shared" ca="1" si="5"/>
        <v>7.7014361268958595E-2</v>
      </c>
    </row>
    <row r="176" spans="2:8" x14ac:dyDescent="0.3">
      <c r="B176" s="4">
        <v>38897</v>
      </c>
      <c r="C176">
        <v>1.9722</v>
      </c>
      <c r="D176" s="3">
        <v>175</v>
      </c>
      <c r="E176">
        <f ca="1">CORREL($C$2:OFFSET($C$2429,1-ROW(A176),),C177:$C$2429)</f>
        <v>3.2647445949086452E-2</v>
      </c>
      <c r="G176" s="5">
        <f t="shared" ca="1" si="4"/>
        <v>-8.6611589805897383E-3</v>
      </c>
      <c r="H176" s="3">
        <f t="shared" ca="1" si="5"/>
        <v>7.3844813091974312E-2</v>
      </c>
    </row>
    <row r="177" spans="2:8" x14ac:dyDescent="0.3">
      <c r="B177" s="4">
        <v>38898</v>
      </c>
      <c r="C177">
        <v>3.5299999999999998E-2</v>
      </c>
      <c r="D177" s="3">
        <v>176</v>
      </c>
      <c r="E177">
        <f ca="1">CORREL($C$2:OFFSET($C$2429,1-ROW(A177),),C178:$C$2429)</f>
        <v>-1.5739064506644702E-2</v>
      </c>
      <c r="G177" s="5">
        <f t="shared" ca="1" si="4"/>
        <v>-5.7008099765220421E-2</v>
      </c>
      <c r="H177" s="3">
        <f t="shared" ca="1" si="5"/>
        <v>2.5583665254897164E-2</v>
      </c>
    </row>
    <row r="178" spans="2:8" x14ac:dyDescent="0.3">
      <c r="B178" s="4">
        <v>38901</v>
      </c>
      <c r="C178">
        <v>1.4992000000000001</v>
      </c>
      <c r="D178" s="3">
        <v>177</v>
      </c>
      <c r="E178">
        <f ca="1">CORREL($C$2:OFFSET($C$2429,1-ROW(A178),),C179:$C$2429)</f>
        <v>-2.8931139979778898E-2</v>
      </c>
      <c r="G178" s="5">
        <f t="shared" ca="1" si="4"/>
        <v>-7.0162547977818027E-2</v>
      </c>
      <c r="H178" s="3">
        <f t="shared" ca="1" si="5"/>
        <v>1.2398953611920687E-2</v>
      </c>
    </row>
    <row r="179" spans="2:8" x14ac:dyDescent="0.3">
      <c r="B179" s="4">
        <v>38902</v>
      </c>
      <c r="C179">
        <v>-0.92679999999999996</v>
      </c>
      <c r="D179" s="3">
        <v>178</v>
      </c>
      <c r="E179">
        <f ca="1">CORREL($C$2:OFFSET($C$2429,1-ROW(A179),),C180:$C$2429)</f>
        <v>5.1324249278514051E-3</v>
      </c>
      <c r="G179" s="5">
        <f t="shared" ca="1" si="4"/>
        <v>-3.6199707924233958E-2</v>
      </c>
      <c r="H179" s="3">
        <f t="shared" ca="1" si="5"/>
        <v>4.6447028848118313E-2</v>
      </c>
    </row>
    <row r="180" spans="2:8" x14ac:dyDescent="0.3">
      <c r="B180" s="4">
        <v>38903</v>
      </c>
      <c r="C180">
        <v>2.2008999999999999</v>
      </c>
      <c r="D180" s="3">
        <v>179</v>
      </c>
      <c r="E180">
        <f ca="1">CORREL($C$2:OFFSET($C$2429,1-ROW(A180),),C181:$C$2429)</f>
        <v>-3.3315614359938121E-2</v>
      </c>
      <c r="G180" s="5">
        <f t="shared" ca="1" si="4"/>
        <v>-7.4546602685756511E-2</v>
      </c>
      <c r="H180" s="3">
        <f t="shared" ca="1" si="5"/>
        <v>8.0290852889519024E-3</v>
      </c>
    </row>
    <row r="181" spans="2:8" x14ac:dyDescent="0.3">
      <c r="B181" s="4">
        <v>38904</v>
      </c>
      <c r="C181">
        <v>1.3331</v>
      </c>
      <c r="D181" s="3">
        <v>180</v>
      </c>
      <c r="E181">
        <f ca="1">CORREL($C$2:OFFSET($C$2429,1-ROW(A181),),C182:$C$2429)</f>
        <v>-2.2170831604351716E-3</v>
      </c>
      <c r="G181" s="5">
        <f t="shared" ca="1" si="4"/>
        <v>-4.3555928148241316E-2</v>
      </c>
      <c r="H181" s="3">
        <f t="shared" ca="1" si="5"/>
        <v>3.9129340801167228E-2</v>
      </c>
    </row>
    <row r="182" spans="2:8" x14ac:dyDescent="0.3">
      <c r="B182" s="4">
        <v>38905</v>
      </c>
      <c r="C182">
        <v>-0.64770000000000005</v>
      </c>
      <c r="D182" s="3">
        <v>181</v>
      </c>
      <c r="E182">
        <f ca="1">CORREL($C$2:OFFSET($C$2429,1-ROW(A182),),C183:$C$2429)</f>
        <v>1.2872142676257422E-3</v>
      </c>
      <c r="G182" s="5">
        <f t="shared" ca="1" si="4"/>
        <v>-4.0066956133404392E-2</v>
      </c>
      <c r="H182" s="3">
        <f t="shared" ca="1" si="5"/>
        <v>4.2636982426260107E-2</v>
      </c>
    </row>
    <row r="183" spans="2:8" x14ac:dyDescent="0.3">
      <c r="B183" s="4">
        <v>38908</v>
      </c>
      <c r="C183">
        <v>0.23930000000000001</v>
      </c>
      <c r="D183" s="3">
        <v>182</v>
      </c>
      <c r="E183">
        <f ca="1">CORREL($C$2:OFFSET($C$2429,1-ROW(A183),),C184:$C$2429)</f>
        <v>-7.5469919468458806E-3</v>
      </c>
      <c r="G183" s="5">
        <f t="shared" ca="1" si="4"/>
        <v>-4.8892974017558682E-2</v>
      </c>
      <c r="H183" s="3">
        <f t="shared" ca="1" si="5"/>
        <v>3.3824810726590368E-2</v>
      </c>
    </row>
    <row r="184" spans="2:8" x14ac:dyDescent="0.3">
      <c r="B184" s="4">
        <v>38909</v>
      </c>
      <c r="C184">
        <v>0.66190000000000004</v>
      </c>
      <c r="D184" s="3">
        <v>183</v>
      </c>
      <c r="E184">
        <f ca="1">CORREL($C$2:OFFSET($C$2429,1-ROW(A184),),C185:$C$2429)</f>
        <v>-2.8431838531463961E-2</v>
      </c>
      <c r="G184" s="5">
        <f t="shared" ca="1" si="4"/>
        <v>-6.9720287657771454E-2</v>
      </c>
      <c r="H184" s="3">
        <f t="shared" ca="1" si="5"/>
        <v>1.2953855075328089E-2</v>
      </c>
    </row>
    <row r="185" spans="2:8" x14ac:dyDescent="0.3">
      <c r="B185" s="4">
        <v>38910</v>
      </c>
      <c r="C185">
        <v>-0.33279999999999998</v>
      </c>
      <c r="D185" s="3">
        <v>184</v>
      </c>
      <c r="E185">
        <f ca="1">CORREL($C$2:OFFSET($C$2429,1-ROW(A185),),C186:$C$2429)</f>
        <v>2.1751622774912535E-2</v>
      </c>
      <c r="G185" s="5">
        <f t="shared" ca="1" si="4"/>
        <v>-1.9645735439451542E-2</v>
      </c>
      <c r="H185" s="3">
        <f t="shared" ca="1" si="5"/>
        <v>6.307452654172277E-2</v>
      </c>
    </row>
    <row r="186" spans="2:8" x14ac:dyDescent="0.3">
      <c r="B186" s="4">
        <v>38911</v>
      </c>
      <c r="C186">
        <v>-4.8407999999999998</v>
      </c>
      <c r="D186" s="3">
        <v>185</v>
      </c>
      <c r="E186">
        <f ca="1">CORREL($C$2:OFFSET($C$2429,1-ROW(A186),),C187:$C$2429)</f>
        <v>3.6777118298979013E-2</v>
      </c>
      <c r="G186" s="5">
        <f t="shared" ca="1" si="4"/>
        <v>-4.6188128255482434E-3</v>
      </c>
      <c r="H186" s="3">
        <f t="shared" ca="1" si="5"/>
        <v>7.8047218126569465E-2</v>
      </c>
    </row>
    <row r="187" spans="2:8" x14ac:dyDescent="0.3">
      <c r="B187" s="4">
        <v>38912</v>
      </c>
      <c r="C187">
        <v>0.57010000000000005</v>
      </c>
      <c r="D187" s="3">
        <v>186</v>
      </c>
      <c r="E187">
        <f ca="1">CORREL($C$2:OFFSET($C$2429,1-ROW(A187),),C188:$C$2429)</f>
        <v>3.1008934606320981E-2</v>
      </c>
      <c r="G187" s="5">
        <f t="shared" ca="1" si="4"/>
        <v>-1.0402550931236421E-2</v>
      </c>
      <c r="H187" s="3">
        <f t="shared" ca="1" si="5"/>
        <v>7.231423561590801E-2</v>
      </c>
    </row>
    <row r="188" spans="2:8" x14ac:dyDescent="0.3">
      <c r="B188" s="4">
        <v>38915</v>
      </c>
      <c r="C188">
        <v>1.0617000000000001</v>
      </c>
      <c r="D188" s="3">
        <v>187</v>
      </c>
      <c r="E188">
        <f ca="1">CORREL($C$2:OFFSET($C$2429,1-ROW(A188),),C189:$C$2429)</f>
        <v>1.0764600976426246E-2</v>
      </c>
      <c r="G188" s="5">
        <f t="shared" ca="1" si="4"/>
        <v>-3.0656432596646192E-2</v>
      </c>
      <c r="H188" s="3">
        <f t="shared" ca="1" si="5"/>
        <v>5.2148725491360973E-2</v>
      </c>
    </row>
    <row r="189" spans="2:8" x14ac:dyDescent="0.3">
      <c r="B189" s="4">
        <v>38916</v>
      </c>
      <c r="C189">
        <v>8.0799999999999997E-2</v>
      </c>
      <c r="D189" s="3">
        <v>188</v>
      </c>
      <c r="E189">
        <f ca="1">CORREL($C$2:OFFSET($C$2429,1-ROW(A189),),C190:$C$2429)</f>
        <v>4.0444932883944011E-5</v>
      </c>
      <c r="G189" s="5">
        <f t="shared" ca="1" si="4"/>
        <v>-4.1376236833282926E-2</v>
      </c>
      <c r="H189" s="3">
        <f t="shared" ca="1" si="5"/>
        <v>4.1456987945769457E-2</v>
      </c>
    </row>
    <row r="190" spans="2:8" x14ac:dyDescent="0.3">
      <c r="B190" s="4">
        <v>38917</v>
      </c>
      <c r="C190">
        <v>-2.3209</v>
      </c>
      <c r="D190" s="3">
        <v>189</v>
      </c>
      <c r="E190">
        <f ca="1">CORREL($C$2:OFFSET($C$2429,1-ROW(A190),),C191:$C$2429)</f>
        <v>1.4864514290334571E-2</v>
      </c>
      <c r="G190" s="5">
        <f t="shared" ca="1" si="4"/>
        <v>-2.6577713752548981E-2</v>
      </c>
      <c r="H190" s="3">
        <f t="shared" ca="1" si="5"/>
        <v>5.6255735539489288E-2</v>
      </c>
    </row>
    <row r="191" spans="2:8" x14ac:dyDescent="0.3">
      <c r="B191" s="4">
        <v>38918</v>
      </c>
      <c r="C191">
        <v>0.60540000000000005</v>
      </c>
      <c r="D191" s="3">
        <v>190</v>
      </c>
      <c r="E191">
        <f ca="1">CORREL($C$2:OFFSET($C$2429,1-ROW(A191),),C192:$C$2429)</f>
        <v>-2.961562016682822E-2</v>
      </c>
      <c r="G191" s="5">
        <f t="shared" ca="1" si="4"/>
        <v>-7.0963656795908478E-2</v>
      </c>
      <c r="H191" s="3">
        <f t="shared" ca="1" si="5"/>
        <v>1.1834019703197272E-2</v>
      </c>
    </row>
    <row r="192" spans="2:8" x14ac:dyDescent="0.3">
      <c r="B192" s="4">
        <v>38919</v>
      </c>
      <c r="C192">
        <v>0.6169</v>
      </c>
      <c r="D192" s="3">
        <v>191</v>
      </c>
      <c r="E192">
        <f ca="1">CORREL($C$2:OFFSET($C$2429,1-ROW(A192),),C193:$C$2429)</f>
        <v>-3.1853471133695389E-2</v>
      </c>
      <c r="G192" s="5">
        <f t="shared" ca="1" si="4"/>
        <v>-7.3201214863544126E-2</v>
      </c>
      <c r="H192" s="3">
        <f t="shared" ca="1" si="5"/>
        <v>9.6035871373933313E-3</v>
      </c>
    </row>
    <row r="193" spans="2:8" x14ac:dyDescent="0.3">
      <c r="B193" s="4">
        <v>38922</v>
      </c>
      <c r="C193">
        <v>3.6600000000000001E-2</v>
      </c>
      <c r="D193" s="3">
        <v>192</v>
      </c>
      <c r="E193">
        <f ca="1">CORREL($C$2:OFFSET($C$2429,1-ROW(A193),),C194:$C$2429)</f>
        <v>-3.931498761189596E-3</v>
      </c>
      <c r="G193" s="5">
        <f t="shared" ca="1" si="4"/>
        <v>-4.5377751750862297E-2</v>
      </c>
      <c r="H193" s="3">
        <f t="shared" ca="1" si="5"/>
        <v>3.7528265833999479E-2</v>
      </c>
    </row>
    <row r="194" spans="2:8" x14ac:dyDescent="0.3">
      <c r="B194" s="4">
        <v>38923</v>
      </c>
      <c r="C194">
        <v>1.1717</v>
      </c>
      <c r="D194" s="3">
        <v>193</v>
      </c>
      <c r="E194">
        <f ca="1">CORREL($C$2:OFFSET($C$2429,1-ROW(A194),),C195:$C$2429)</f>
        <v>-1.7224220302730766E-2</v>
      </c>
      <c r="G194" s="5">
        <f t="shared" ca="1" si="4"/>
        <v>-5.8645260775574068E-2</v>
      </c>
      <c r="H194" s="3">
        <f t="shared" ca="1" si="5"/>
        <v>2.4256025493177954E-2</v>
      </c>
    </row>
    <row r="195" spans="2:8" x14ac:dyDescent="0.3">
      <c r="B195" s="4">
        <v>38924</v>
      </c>
      <c r="C195">
        <v>7.0599999999999996E-2</v>
      </c>
      <c r="D195" s="3">
        <v>194</v>
      </c>
      <c r="E195">
        <f ca="1">CORREL($C$2:OFFSET($C$2429,1-ROW(A195),),C196:$C$2429)</f>
        <v>-1.9449450773413306E-2</v>
      </c>
      <c r="G195" s="5">
        <f t="shared" ref="G195:G201" ca="1" si="6">(EXP(2*(0.5*LN((1+E195)/(1-E195))-1.96*1/SQRT(2428-ROW(C194)-3)))-1)/(EXP(2*(0.5*LN((1+E195)/(1-E195))-1.96*1/SQRT(2428-ROW(C194)-3)))+1)</f>
        <v>-6.0872553975951628E-2</v>
      </c>
      <c r="H195" s="3">
        <f t="shared" ca="1" si="5"/>
        <v>2.2040531084042522E-2</v>
      </c>
    </row>
    <row r="196" spans="2:8" x14ac:dyDescent="0.3">
      <c r="B196" s="4">
        <v>38925</v>
      </c>
      <c r="C196">
        <v>-0.68059999999999998</v>
      </c>
      <c r="D196" s="3">
        <v>195</v>
      </c>
      <c r="E196">
        <f ca="1">CORREL($C$2:OFFSET($C$2429,1-ROW(A196),),C197:$C$2429)</f>
        <v>-1.9180653313525493E-2</v>
      </c>
      <c r="G196" s="5">
        <f t="shared" ca="1" si="6"/>
        <v>-6.0613917029470922E-2</v>
      </c>
      <c r="H196" s="3">
        <f t="shared" ref="H196:H201" ca="1" si="7">(EXP(2*(0.5*LN((1+E196)/(1-E196))+1.96*1/SQRT(2428-ROW(C195)-3)))-1)/(EXP(2*(0.5*LN((1+E196)/(1-E196))+1.96*1/SQRT(2428-ROW(C195)-3)))+1)</f>
        <v>2.2318594999789027E-2</v>
      </c>
    </row>
    <row r="197" spans="2:8" x14ac:dyDescent="0.3">
      <c r="B197" s="4">
        <v>38926</v>
      </c>
      <c r="C197">
        <v>-0.78439999999999999</v>
      </c>
      <c r="D197" s="3">
        <v>196</v>
      </c>
      <c r="E197">
        <f ca="1">CORREL($C$2:OFFSET($C$2429,1-ROW(A197),),C198:$C$2429)</f>
        <v>3.8555195001283446E-2</v>
      </c>
      <c r="G197" s="5">
        <f t="shared" ca="1" si="6"/>
        <v>-2.9402924726820417E-3</v>
      </c>
      <c r="H197" s="3">
        <f t="shared" ca="1" si="7"/>
        <v>7.9918135069609236E-2</v>
      </c>
    </row>
    <row r="198" spans="2:8" x14ac:dyDescent="0.3">
      <c r="B198" s="4">
        <v>38929</v>
      </c>
      <c r="C198">
        <v>-2.9662999999999999</v>
      </c>
      <c r="D198" s="3">
        <v>197</v>
      </c>
      <c r="E198">
        <f ca="1">CORREL($C$2:OFFSET($C$2429,1-ROW(A198),),C199:$C$2429)</f>
        <v>-5.2102626597452508E-3</v>
      </c>
      <c r="G198" s="5">
        <f t="shared" ca="1" si="6"/>
        <v>-4.6700248248145462E-2</v>
      </c>
      <c r="H198" s="3">
        <f t="shared" ca="1" si="7"/>
        <v>3.6297669264169413E-2</v>
      </c>
    </row>
    <row r="199" spans="2:8" x14ac:dyDescent="0.3">
      <c r="B199" s="4">
        <v>38930</v>
      </c>
      <c r="C199">
        <v>-0.75149999999999995</v>
      </c>
      <c r="D199" s="3">
        <v>198</v>
      </c>
      <c r="E199">
        <f ca="1">CORREL($C$2:OFFSET($C$2429,1-ROW(A199),),C200:$C$2429)</f>
        <v>-7.0954871593086541E-2</v>
      </c>
      <c r="G199" s="5">
        <f t="shared" ca="1" si="6"/>
        <v>-0.11213399323369141</v>
      </c>
      <c r="H199" s="3">
        <f t="shared" ca="1" si="7"/>
        <v>-2.9532464216143087E-2</v>
      </c>
    </row>
    <row r="200" spans="2:8" x14ac:dyDescent="0.3">
      <c r="B200" s="4">
        <v>38931</v>
      </c>
      <c r="C200">
        <v>1.6199999999999999E-2</v>
      </c>
      <c r="D200" s="3">
        <v>199</v>
      </c>
      <c r="E200">
        <f ca="1">CORREL($C$2:OFFSET($C$2429,1-ROW(A200),),C201:$C$2429)</f>
        <v>1.1015550044708156E-2</v>
      </c>
      <c r="G200" s="5">
        <f t="shared" ca="1" si="6"/>
        <v>-3.0517108142581375E-2</v>
      </c>
      <c r="H200" s="3">
        <f t="shared" ca="1" si="7"/>
        <v>5.2510235565903021E-2</v>
      </c>
    </row>
    <row r="201" spans="2:8" x14ac:dyDescent="0.3">
      <c r="B201" s="4">
        <v>38932</v>
      </c>
      <c r="C201">
        <v>1.1900000000000001E-2</v>
      </c>
      <c r="D201" s="3">
        <v>200</v>
      </c>
      <c r="E201">
        <f ca="1">CORREL($C$2:OFFSET($C$2429,1-ROW(A201),),C202:$C$2429)</f>
        <v>2.5569404639691606E-2</v>
      </c>
      <c r="G201" s="5">
        <f t="shared" ca="1" si="6"/>
        <v>-1.5975578392213231E-2</v>
      </c>
      <c r="H201" s="3">
        <f t="shared" ca="1" si="7"/>
        <v>6.7026252448740067E-2</v>
      </c>
    </row>
    <row r="202" spans="2:8" x14ac:dyDescent="0.3">
      <c r="B202" s="4">
        <v>38933</v>
      </c>
      <c r="C202">
        <v>-1.9306000000000001</v>
      </c>
    </row>
    <row r="203" spans="2:8" x14ac:dyDescent="0.3">
      <c r="B203" s="4">
        <v>38936</v>
      </c>
      <c r="C203">
        <v>-1.4463999999999999</v>
      </c>
    </row>
    <row r="204" spans="2:8" x14ac:dyDescent="0.3">
      <c r="B204" s="4">
        <v>38937</v>
      </c>
      <c r="C204">
        <v>2.1415999999999999</v>
      </c>
    </row>
    <row r="205" spans="2:8" x14ac:dyDescent="0.3">
      <c r="B205" s="4">
        <v>38938</v>
      </c>
      <c r="C205">
        <v>-0.12720000000000001</v>
      </c>
    </row>
    <row r="206" spans="2:8" x14ac:dyDescent="0.3">
      <c r="B206" s="4">
        <v>38939</v>
      </c>
      <c r="C206">
        <v>1.7421</v>
      </c>
    </row>
    <row r="207" spans="2:8" x14ac:dyDescent="0.3">
      <c r="B207" s="4">
        <v>38940</v>
      </c>
      <c r="C207">
        <v>-8.6999999999999994E-3</v>
      </c>
    </row>
    <row r="208" spans="2:8" x14ac:dyDescent="0.3">
      <c r="B208" s="4">
        <v>38943</v>
      </c>
      <c r="C208">
        <v>-2.1913</v>
      </c>
    </row>
    <row r="209" spans="2:3" x14ac:dyDescent="0.3">
      <c r="B209" s="4">
        <v>38944</v>
      </c>
      <c r="C209">
        <v>1.5865</v>
      </c>
    </row>
    <row r="210" spans="2:3" x14ac:dyDescent="0.3">
      <c r="B210" s="4">
        <v>38945</v>
      </c>
      <c r="C210">
        <v>1.3004</v>
      </c>
    </row>
    <row r="211" spans="2:3" x14ac:dyDescent="0.3">
      <c r="B211" s="4">
        <v>38946</v>
      </c>
      <c r="C211">
        <v>-0.80920000000000003</v>
      </c>
    </row>
    <row r="212" spans="2:3" x14ac:dyDescent="0.3">
      <c r="B212" s="4">
        <v>38947</v>
      </c>
      <c r="C212">
        <v>-0.33119999999999999</v>
      </c>
    </row>
    <row r="213" spans="2:3" x14ac:dyDescent="0.3">
      <c r="B213" s="4">
        <v>38950</v>
      </c>
      <c r="C213">
        <v>0.19589999999999999</v>
      </c>
    </row>
    <row r="214" spans="2:3" x14ac:dyDescent="0.3">
      <c r="B214" s="4">
        <v>38951</v>
      </c>
      <c r="C214">
        <v>0.76259999999999994</v>
      </c>
    </row>
    <row r="215" spans="2:3" x14ac:dyDescent="0.3">
      <c r="B215" s="4">
        <v>38952</v>
      </c>
      <c r="C215">
        <v>-5.9499999999999997E-2</v>
      </c>
    </row>
    <row r="216" spans="2:3" x14ac:dyDescent="0.3">
      <c r="B216" s="4">
        <v>38953</v>
      </c>
      <c r="C216">
        <v>0.65859999999999996</v>
      </c>
    </row>
    <row r="217" spans="2:3" x14ac:dyDescent="0.3">
      <c r="B217" s="4">
        <v>38954</v>
      </c>
      <c r="C217">
        <v>5.9999999999999995E-4</v>
      </c>
    </row>
    <row r="218" spans="2:3" x14ac:dyDescent="0.3">
      <c r="B218" s="4">
        <v>38957</v>
      </c>
      <c r="C218">
        <v>1.6888000000000001</v>
      </c>
    </row>
    <row r="219" spans="2:3" x14ac:dyDescent="0.3">
      <c r="B219" s="4">
        <v>38958</v>
      </c>
      <c r="C219">
        <v>3.5099999999999999E-2</v>
      </c>
    </row>
    <row r="220" spans="2:3" x14ac:dyDescent="0.3">
      <c r="B220" s="4">
        <v>38959</v>
      </c>
      <c r="C220">
        <v>0.25319999999999998</v>
      </c>
    </row>
    <row r="221" spans="2:3" x14ac:dyDescent="0.3">
      <c r="B221" s="4">
        <v>38960</v>
      </c>
      <c r="C221">
        <v>0.20780000000000001</v>
      </c>
    </row>
    <row r="222" spans="2:3" x14ac:dyDescent="0.3">
      <c r="B222" s="4">
        <v>38961</v>
      </c>
      <c r="C222">
        <v>-1.3233999999999999</v>
      </c>
    </row>
    <row r="223" spans="2:3" x14ac:dyDescent="0.3">
      <c r="B223" s="4">
        <v>38964</v>
      </c>
      <c r="C223">
        <v>1.2726999999999999</v>
      </c>
    </row>
    <row r="224" spans="2:3" x14ac:dyDescent="0.3">
      <c r="B224" s="4">
        <v>38965</v>
      </c>
      <c r="C224">
        <v>0.39579999999999999</v>
      </c>
    </row>
    <row r="225" spans="2:3" x14ac:dyDescent="0.3">
      <c r="B225" s="4">
        <v>38966</v>
      </c>
      <c r="C225">
        <v>0.48309999999999997</v>
      </c>
    </row>
    <row r="226" spans="2:3" x14ac:dyDescent="0.3">
      <c r="B226" s="4">
        <v>38967</v>
      </c>
      <c r="C226">
        <v>-0.65369999999999995</v>
      </c>
    </row>
    <row r="227" spans="2:3" x14ac:dyDescent="0.3">
      <c r="B227" s="4">
        <v>38968</v>
      </c>
      <c r="C227">
        <v>0.40870000000000001</v>
      </c>
    </row>
    <row r="228" spans="2:3" x14ac:dyDescent="0.3">
      <c r="B228" s="4">
        <v>38971</v>
      </c>
      <c r="C228">
        <v>0.41909999999999997</v>
      </c>
    </row>
    <row r="229" spans="2:3" x14ac:dyDescent="0.3">
      <c r="B229" s="4">
        <v>38972</v>
      </c>
      <c r="C229">
        <v>1.2472000000000001</v>
      </c>
    </row>
    <row r="230" spans="2:3" x14ac:dyDescent="0.3">
      <c r="B230" s="4">
        <v>38973</v>
      </c>
      <c r="C230">
        <v>-0.38150000000000001</v>
      </c>
    </row>
    <row r="231" spans="2:3" x14ac:dyDescent="0.3">
      <c r="B231" s="4">
        <v>38974</v>
      </c>
      <c r="C231">
        <v>1.78E-2</v>
      </c>
    </row>
    <row r="232" spans="2:3" x14ac:dyDescent="0.3">
      <c r="B232" s="4">
        <v>38975</v>
      </c>
      <c r="C232">
        <v>1.8560000000000001</v>
      </c>
    </row>
    <row r="233" spans="2:3" x14ac:dyDescent="0.3">
      <c r="B233" s="4">
        <v>38978</v>
      </c>
      <c r="C233">
        <v>0.69379999999999997</v>
      </c>
    </row>
    <row r="234" spans="2:3" x14ac:dyDescent="0.3">
      <c r="B234" s="4">
        <v>38979</v>
      </c>
      <c r="C234">
        <v>0.1298</v>
      </c>
    </row>
    <row r="235" spans="2:3" x14ac:dyDescent="0.3">
      <c r="B235" s="4">
        <v>38980</v>
      </c>
      <c r="C235">
        <v>-0.1608</v>
      </c>
    </row>
    <row r="236" spans="2:3" x14ac:dyDescent="0.3">
      <c r="B236" s="4">
        <v>38981</v>
      </c>
      <c r="C236">
        <v>0.48770000000000002</v>
      </c>
    </row>
    <row r="237" spans="2:3" x14ac:dyDescent="0.3">
      <c r="B237" s="4">
        <v>38982</v>
      </c>
      <c r="C237">
        <v>-0.89259999999999995</v>
      </c>
    </row>
    <row r="238" spans="2:3" x14ac:dyDescent="0.3">
      <c r="B238" s="4">
        <v>38985</v>
      </c>
      <c r="C238">
        <v>-0.17330000000000001</v>
      </c>
    </row>
    <row r="239" spans="2:3" x14ac:dyDescent="0.3">
      <c r="B239" s="4">
        <v>38986</v>
      </c>
      <c r="C239">
        <v>-0.56489999999999996</v>
      </c>
    </row>
    <row r="240" spans="2:3" x14ac:dyDescent="0.3">
      <c r="B240" s="4">
        <v>38987</v>
      </c>
      <c r="C240">
        <v>0.72399999999999998</v>
      </c>
    </row>
    <row r="241" spans="2:3" x14ac:dyDescent="0.3">
      <c r="B241" s="4">
        <v>38988</v>
      </c>
      <c r="C241">
        <v>0.69099999999999995</v>
      </c>
    </row>
    <row r="242" spans="2:3" x14ac:dyDescent="0.3">
      <c r="B242" s="4">
        <v>38989</v>
      </c>
      <c r="C242">
        <v>0.8901</v>
      </c>
    </row>
    <row r="243" spans="2:3" x14ac:dyDescent="0.3">
      <c r="B243" s="4">
        <v>38999</v>
      </c>
      <c r="C243">
        <v>1.8814</v>
      </c>
    </row>
    <row r="244" spans="2:3" x14ac:dyDescent="0.3">
      <c r="B244" s="4">
        <v>39000</v>
      </c>
      <c r="C244">
        <v>-2.9700000000000001E-2</v>
      </c>
    </row>
    <row r="245" spans="2:3" x14ac:dyDescent="0.3">
      <c r="B245" s="4">
        <v>39001</v>
      </c>
      <c r="C245">
        <v>0.29360000000000003</v>
      </c>
    </row>
    <row r="246" spans="2:3" x14ac:dyDescent="0.3">
      <c r="B246" s="4">
        <v>39002</v>
      </c>
      <c r="C246">
        <v>-0.66590000000000005</v>
      </c>
    </row>
    <row r="247" spans="2:3" x14ac:dyDescent="0.3">
      <c r="B247" s="4">
        <v>39003</v>
      </c>
      <c r="C247">
        <v>0.3644</v>
      </c>
    </row>
    <row r="248" spans="2:3" x14ac:dyDescent="0.3">
      <c r="B248" s="4">
        <v>39006</v>
      </c>
      <c r="C248">
        <v>-0.74860000000000004</v>
      </c>
    </row>
    <row r="249" spans="2:3" x14ac:dyDescent="0.3">
      <c r="B249" s="4">
        <v>39007</v>
      </c>
      <c r="C249">
        <v>-0.4178</v>
      </c>
    </row>
    <row r="250" spans="2:3" x14ac:dyDescent="0.3">
      <c r="B250" s="4">
        <v>39008</v>
      </c>
      <c r="C250">
        <v>1.3204</v>
      </c>
    </row>
    <row r="251" spans="2:3" x14ac:dyDescent="0.3">
      <c r="B251" s="4">
        <v>39009</v>
      </c>
      <c r="C251">
        <v>0.28310000000000002</v>
      </c>
    </row>
    <row r="252" spans="2:3" x14ac:dyDescent="0.3">
      <c r="B252" s="4">
        <v>39010</v>
      </c>
      <c r="C252">
        <v>-0.1055</v>
      </c>
    </row>
    <row r="253" spans="2:3" x14ac:dyDescent="0.3">
      <c r="B253" s="4">
        <v>39013</v>
      </c>
      <c r="C253">
        <v>-1.7298</v>
      </c>
    </row>
    <row r="254" spans="2:3" x14ac:dyDescent="0.3">
      <c r="B254" s="4">
        <v>39014</v>
      </c>
      <c r="C254">
        <v>2.6025999999999998</v>
      </c>
    </row>
    <row r="255" spans="2:3" x14ac:dyDescent="0.3">
      <c r="B255" s="4">
        <v>39015</v>
      </c>
      <c r="C255">
        <v>8.14E-2</v>
      </c>
    </row>
    <row r="256" spans="2:3" x14ac:dyDescent="0.3">
      <c r="B256" s="4">
        <v>39016</v>
      </c>
      <c r="C256">
        <v>0.22140000000000001</v>
      </c>
    </row>
    <row r="257" spans="2:3" x14ac:dyDescent="0.3">
      <c r="B257" s="4">
        <v>39017</v>
      </c>
      <c r="C257">
        <v>-0.19159999999999999</v>
      </c>
    </row>
    <row r="258" spans="2:3" x14ac:dyDescent="0.3">
      <c r="B258" s="4">
        <v>39020</v>
      </c>
      <c r="C258">
        <v>0.13719999999999999</v>
      </c>
    </row>
    <row r="259" spans="2:3" x14ac:dyDescent="0.3">
      <c r="B259" s="4">
        <v>39021</v>
      </c>
      <c r="C259">
        <v>1.5654999999999999</v>
      </c>
    </row>
    <row r="260" spans="2:3" x14ac:dyDescent="0.3">
      <c r="B260" s="4">
        <v>39022</v>
      </c>
      <c r="C260">
        <v>0.96409999999999996</v>
      </c>
    </row>
    <row r="261" spans="2:3" x14ac:dyDescent="0.3">
      <c r="B261" s="4">
        <v>39023</v>
      </c>
      <c r="C261">
        <v>-0.23710000000000001</v>
      </c>
    </row>
    <row r="262" spans="2:3" x14ac:dyDescent="0.3">
      <c r="B262" s="4">
        <v>39024</v>
      </c>
      <c r="C262">
        <v>0.81289999999999996</v>
      </c>
    </row>
    <row r="263" spans="2:3" x14ac:dyDescent="0.3">
      <c r="B263" s="4">
        <v>39027</v>
      </c>
      <c r="C263">
        <v>1.0689</v>
      </c>
    </row>
    <row r="264" spans="2:3" x14ac:dyDescent="0.3">
      <c r="B264" s="4">
        <v>39028</v>
      </c>
      <c r="C264">
        <v>0.17069999999999999</v>
      </c>
    </row>
    <row r="265" spans="2:3" x14ac:dyDescent="0.3">
      <c r="B265" s="4">
        <v>39029</v>
      </c>
      <c r="C265">
        <v>-1.2019</v>
      </c>
    </row>
    <row r="266" spans="2:3" x14ac:dyDescent="0.3">
      <c r="B266" s="4">
        <v>39030</v>
      </c>
      <c r="C266">
        <v>1.5888</v>
      </c>
    </row>
    <row r="267" spans="2:3" x14ac:dyDescent="0.3">
      <c r="B267" s="4">
        <v>39031</v>
      </c>
      <c r="C267">
        <v>-0.69230000000000003</v>
      </c>
    </row>
    <row r="268" spans="2:3" x14ac:dyDescent="0.3">
      <c r="B268" s="4">
        <v>39034</v>
      </c>
      <c r="C268">
        <v>-1.0396000000000001</v>
      </c>
    </row>
    <row r="269" spans="2:3" x14ac:dyDescent="0.3">
      <c r="B269" s="4">
        <v>39035</v>
      </c>
      <c r="C269">
        <v>1.3129</v>
      </c>
    </row>
    <row r="270" spans="2:3" x14ac:dyDescent="0.3">
      <c r="B270" s="4">
        <v>39036</v>
      </c>
      <c r="C270">
        <v>1.8376999999999999</v>
      </c>
    </row>
    <row r="271" spans="2:3" x14ac:dyDescent="0.3">
      <c r="B271" s="4">
        <v>39037</v>
      </c>
      <c r="C271">
        <v>0.96779999999999999</v>
      </c>
    </row>
    <row r="272" spans="2:3" x14ac:dyDescent="0.3">
      <c r="B272" s="4">
        <v>39038</v>
      </c>
      <c r="C272">
        <v>1.5575000000000001</v>
      </c>
    </row>
    <row r="273" spans="2:3" x14ac:dyDescent="0.3">
      <c r="B273" s="4">
        <v>39041</v>
      </c>
      <c r="C273">
        <v>2.3069999999999999</v>
      </c>
    </row>
    <row r="274" spans="2:3" x14ac:dyDescent="0.3">
      <c r="B274" s="4">
        <v>39042</v>
      </c>
      <c r="C274">
        <v>1.0047999999999999</v>
      </c>
    </row>
    <row r="275" spans="2:3" x14ac:dyDescent="0.3">
      <c r="B275" s="4">
        <v>39043</v>
      </c>
      <c r="C275">
        <v>0.187</v>
      </c>
    </row>
    <row r="276" spans="2:3" x14ac:dyDescent="0.3">
      <c r="B276" s="4">
        <v>39044</v>
      </c>
      <c r="C276">
        <v>1.0286999999999999</v>
      </c>
    </row>
    <row r="277" spans="2:3" x14ac:dyDescent="0.3">
      <c r="B277" s="4">
        <v>39045</v>
      </c>
      <c r="C277">
        <v>-0.56000000000000005</v>
      </c>
    </row>
    <row r="278" spans="2:3" x14ac:dyDescent="0.3">
      <c r="B278" s="4">
        <v>39048</v>
      </c>
      <c r="C278">
        <v>-0.1721</v>
      </c>
    </row>
    <row r="279" spans="2:3" x14ac:dyDescent="0.3">
      <c r="B279" s="4">
        <v>39049</v>
      </c>
      <c r="C279">
        <v>-0.41810000000000003</v>
      </c>
    </row>
    <row r="280" spans="2:3" x14ac:dyDescent="0.3">
      <c r="B280" s="4">
        <v>39050</v>
      </c>
      <c r="C280">
        <v>0.75390000000000001</v>
      </c>
    </row>
    <row r="281" spans="2:3" x14ac:dyDescent="0.3">
      <c r="B281" s="4">
        <v>39051</v>
      </c>
      <c r="C281">
        <v>2.2004999999999999</v>
      </c>
    </row>
    <row r="282" spans="2:3" x14ac:dyDescent="0.3">
      <c r="B282" s="4">
        <v>39052</v>
      </c>
      <c r="C282">
        <v>0.13150000000000001</v>
      </c>
    </row>
    <row r="283" spans="2:3" x14ac:dyDescent="0.3">
      <c r="B283" s="4">
        <v>39055</v>
      </c>
      <c r="C283">
        <v>2.8353000000000002</v>
      </c>
    </row>
    <row r="284" spans="2:3" x14ac:dyDescent="0.3">
      <c r="B284" s="4">
        <v>39056</v>
      </c>
      <c r="C284">
        <v>0.53849999999999998</v>
      </c>
    </row>
    <row r="285" spans="2:3" x14ac:dyDescent="0.3">
      <c r="B285" s="4">
        <v>39057</v>
      </c>
      <c r="C285">
        <v>-0.76800000000000002</v>
      </c>
    </row>
    <row r="286" spans="2:3" x14ac:dyDescent="0.3">
      <c r="B286" s="4">
        <v>39058</v>
      </c>
      <c r="C286">
        <v>7.0000000000000001E-3</v>
      </c>
    </row>
    <row r="287" spans="2:3" x14ac:dyDescent="0.3">
      <c r="B287" s="4">
        <v>39059</v>
      </c>
      <c r="C287">
        <v>-2.9262000000000001</v>
      </c>
    </row>
    <row r="288" spans="2:3" x14ac:dyDescent="0.3">
      <c r="B288" s="4">
        <v>39062</v>
      </c>
      <c r="C288">
        <v>4.1487999999999996</v>
      </c>
    </row>
    <row r="289" spans="2:3" x14ac:dyDescent="0.3">
      <c r="B289" s="4">
        <v>39063</v>
      </c>
      <c r="C289">
        <v>1.7634000000000001</v>
      </c>
    </row>
    <row r="290" spans="2:3" x14ac:dyDescent="0.3">
      <c r="B290" s="4">
        <v>39064</v>
      </c>
      <c r="C290">
        <v>0.20319999999999999</v>
      </c>
    </row>
    <row r="291" spans="2:3" x14ac:dyDescent="0.3">
      <c r="B291" s="4">
        <v>39065</v>
      </c>
      <c r="C291">
        <v>1.1536</v>
      </c>
    </row>
    <row r="292" spans="2:3" x14ac:dyDescent="0.3">
      <c r="B292" s="4">
        <v>39066</v>
      </c>
      <c r="C292">
        <v>1.1027</v>
      </c>
    </row>
    <row r="293" spans="2:3" x14ac:dyDescent="0.3">
      <c r="B293" s="4">
        <v>39069</v>
      </c>
      <c r="C293">
        <v>2.5735000000000001</v>
      </c>
    </row>
    <row r="294" spans="2:3" x14ac:dyDescent="0.3">
      <c r="B294" s="4">
        <v>39070</v>
      </c>
      <c r="C294">
        <v>1.3612</v>
      </c>
    </row>
    <row r="295" spans="2:3" x14ac:dyDescent="0.3">
      <c r="B295" s="4">
        <v>39071</v>
      </c>
      <c r="C295">
        <v>0.38200000000000001</v>
      </c>
    </row>
    <row r="296" spans="2:3" x14ac:dyDescent="0.3">
      <c r="B296" s="4">
        <v>39072</v>
      </c>
      <c r="C296">
        <v>-1.2755000000000001</v>
      </c>
    </row>
    <row r="297" spans="2:3" x14ac:dyDescent="0.3">
      <c r="B297" s="4">
        <v>39073</v>
      </c>
      <c r="C297">
        <v>3.1199999999999999E-2</v>
      </c>
    </row>
    <row r="298" spans="2:3" x14ac:dyDescent="0.3">
      <c r="B298" s="4">
        <v>39076</v>
      </c>
      <c r="C298">
        <v>3.9293</v>
      </c>
    </row>
    <row r="299" spans="2:3" x14ac:dyDescent="0.3">
      <c r="B299" s="4">
        <v>39077</v>
      </c>
      <c r="C299">
        <v>1.8051999999999999</v>
      </c>
    </row>
    <row r="300" spans="2:3" x14ac:dyDescent="0.3">
      <c r="B300" s="4">
        <v>39078</v>
      </c>
      <c r="C300">
        <v>2.2848999999999999</v>
      </c>
    </row>
    <row r="301" spans="2:3" x14ac:dyDescent="0.3">
      <c r="B301" s="4">
        <v>39079</v>
      </c>
      <c r="C301">
        <v>1.2301</v>
      </c>
    </row>
    <row r="302" spans="2:3" x14ac:dyDescent="0.3">
      <c r="B302" s="4">
        <v>39080</v>
      </c>
      <c r="C302">
        <v>4.2016</v>
      </c>
    </row>
    <row r="303" spans="2:3" x14ac:dyDescent="0.3">
      <c r="B303" s="4">
        <v>39086</v>
      </c>
      <c r="C303">
        <v>1.5044</v>
      </c>
    </row>
    <row r="304" spans="2:3" x14ac:dyDescent="0.3">
      <c r="B304" s="4">
        <v>39087</v>
      </c>
      <c r="C304">
        <v>-2.7391999999999999</v>
      </c>
    </row>
    <row r="305" spans="2:3" x14ac:dyDescent="0.3">
      <c r="B305" s="4">
        <v>39090</v>
      </c>
      <c r="C305">
        <v>2.4937999999999998</v>
      </c>
    </row>
    <row r="306" spans="2:3" x14ac:dyDescent="0.3">
      <c r="B306" s="4">
        <v>39091</v>
      </c>
      <c r="C306">
        <v>3.7160000000000002</v>
      </c>
    </row>
    <row r="307" spans="2:3" x14ac:dyDescent="0.3">
      <c r="B307" s="4">
        <v>39092</v>
      </c>
      <c r="C307">
        <v>0.63319999999999999</v>
      </c>
    </row>
    <row r="308" spans="2:3" x14ac:dyDescent="0.3">
      <c r="B308" s="4">
        <v>39093</v>
      </c>
      <c r="C308">
        <v>-1.9631000000000001</v>
      </c>
    </row>
    <row r="309" spans="2:3" x14ac:dyDescent="0.3">
      <c r="B309" s="4">
        <v>39094</v>
      </c>
      <c r="C309">
        <v>-3.6821999999999999</v>
      </c>
    </row>
    <row r="310" spans="2:3" x14ac:dyDescent="0.3">
      <c r="B310" s="4">
        <v>39097</v>
      </c>
      <c r="C310">
        <v>4.7446000000000002</v>
      </c>
    </row>
    <row r="311" spans="2:3" x14ac:dyDescent="0.3">
      <c r="B311" s="4">
        <v>39098</v>
      </c>
      <c r="C311">
        <v>0.94179999999999997</v>
      </c>
    </row>
    <row r="312" spans="2:3" x14ac:dyDescent="0.3">
      <c r="B312" s="4">
        <v>39099</v>
      </c>
      <c r="C312">
        <v>-1.4931000000000001</v>
      </c>
    </row>
    <row r="313" spans="2:3" x14ac:dyDescent="0.3">
      <c r="B313" s="4">
        <v>39100</v>
      </c>
      <c r="C313">
        <v>-0.78879999999999995</v>
      </c>
    </row>
    <row r="314" spans="2:3" x14ac:dyDescent="0.3">
      <c r="B314" s="4">
        <v>39101</v>
      </c>
      <c r="C314">
        <v>2.7286999999999999</v>
      </c>
    </row>
    <row r="315" spans="2:3" x14ac:dyDescent="0.3">
      <c r="B315" s="4">
        <v>39104</v>
      </c>
      <c r="C315">
        <v>3.5653999999999999</v>
      </c>
    </row>
    <row r="316" spans="2:3" x14ac:dyDescent="0.3">
      <c r="B316" s="4">
        <v>39105</v>
      </c>
      <c r="C316">
        <v>0.54379999999999995</v>
      </c>
    </row>
    <row r="317" spans="2:3" x14ac:dyDescent="0.3">
      <c r="B317" s="4">
        <v>39106</v>
      </c>
      <c r="C317">
        <v>0.88129999999999997</v>
      </c>
    </row>
    <row r="318" spans="2:3" x14ac:dyDescent="0.3">
      <c r="B318" s="4">
        <v>39107</v>
      </c>
      <c r="C318">
        <v>-3.9581</v>
      </c>
    </row>
    <row r="319" spans="2:3" x14ac:dyDescent="0.3">
      <c r="B319" s="4">
        <v>39108</v>
      </c>
      <c r="C319">
        <v>0.88160000000000005</v>
      </c>
    </row>
    <row r="320" spans="2:3" x14ac:dyDescent="0.3">
      <c r="B320" s="4">
        <v>39111</v>
      </c>
      <c r="C320">
        <v>2.1751</v>
      </c>
    </row>
    <row r="321" spans="2:3" x14ac:dyDescent="0.3">
      <c r="B321" s="4">
        <v>39112</v>
      </c>
      <c r="C321">
        <v>-0.49909999999999999</v>
      </c>
    </row>
    <row r="322" spans="2:3" x14ac:dyDescent="0.3">
      <c r="B322" s="4">
        <v>39113</v>
      </c>
      <c r="C322">
        <v>-4.9211999999999998</v>
      </c>
    </row>
    <row r="323" spans="2:3" x14ac:dyDescent="0.3">
      <c r="B323" s="4">
        <v>39114</v>
      </c>
      <c r="C323">
        <v>-3.27E-2</v>
      </c>
    </row>
    <row r="324" spans="2:3" x14ac:dyDescent="0.3">
      <c r="B324" s="4">
        <v>39115</v>
      </c>
      <c r="C324">
        <v>-4.0288000000000004</v>
      </c>
    </row>
    <row r="325" spans="2:3" x14ac:dyDescent="0.3">
      <c r="B325" s="4">
        <v>39118</v>
      </c>
      <c r="C325">
        <v>-2.2696000000000001</v>
      </c>
    </row>
    <row r="326" spans="2:3" x14ac:dyDescent="0.3">
      <c r="B326" s="4">
        <v>39119</v>
      </c>
      <c r="C326">
        <v>2.4176000000000002</v>
      </c>
    </row>
    <row r="327" spans="2:3" x14ac:dyDescent="0.3">
      <c r="B327" s="4">
        <v>39120</v>
      </c>
      <c r="C327">
        <v>1.5128999999999999</v>
      </c>
    </row>
    <row r="328" spans="2:3" x14ac:dyDescent="0.3">
      <c r="B328" s="4">
        <v>39121</v>
      </c>
      <c r="C328">
        <v>0.79339999999999999</v>
      </c>
    </row>
    <row r="329" spans="2:3" x14ac:dyDescent="0.3">
      <c r="B329" s="4">
        <v>39122</v>
      </c>
      <c r="C329">
        <v>-0.2681</v>
      </c>
    </row>
    <row r="330" spans="2:3" x14ac:dyDescent="0.3">
      <c r="B330" s="4">
        <v>39125</v>
      </c>
      <c r="C330">
        <v>2.8121</v>
      </c>
    </row>
    <row r="331" spans="2:3" x14ac:dyDescent="0.3">
      <c r="B331" s="4">
        <v>39126</v>
      </c>
      <c r="C331">
        <v>0.87990000000000002</v>
      </c>
    </row>
    <row r="332" spans="2:3" x14ac:dyDescent="0.3">
      <c r="B332" s="4">
        <v>39127</v>
      </c>
      <c r="C332">
        <v>2.5855999999999999</v>
      </c>
    </row>
    <row r="333" spans="2:3" x14ac:dyDescent="0.3">
      <c r="B333" s="4">
        <v>39128</v>
      </c>
      <c r="C333">
        <v>3.0264000000000002</v>
      </c>
    </row>
    <row r="334" spans="2:3" x14ac:dyDescent="0.3">
      <c r="B334" s="4">
        <v>39129</v>
      </c>
      <c r="C334">
        <v>0.18240000000000001</v>
      </c>
    </row>
    <row r="335" spans="2:3" x14ac:dyDescent="0.3">
      <c r="B335" s="4">
        <v>39139</v>
      </c>
      <c r="C335">
        <v>1.405</v>
      </c>
    </row>
    <row r="336" spans="2:3" x14ac:dyDescent="0.3">
      <c r="B336" s="4">
        <v>39140</v>
      </c>
      <c r="C336">
        <v>-8.8407</v>
      </c>
    </row>
    <row r="337" spans="2:3" x14ac:dyDescent="0.3">
      <c r="B337" s="4">
        <v>39141</v>
      </c>
      <c r="C337">
        <v>3.9426000000000001</v>
      </c>
    </row>
    <row r="338" spans="2:3" x14ac:dyDescent="0.3">
      <c r="B338" s="4">
        <v>39142</v>
      </c>
      <c r="C338">
        <v>-2.9114</v>
      </c>
    </row>
    <row r="339" spans="2:3" x14ac:dyDescent="0.3">
      <c r="B339" s="4">
        <v>39143</v>
      </c>
      <c r="C339">
        <v>1.2277</v>
      </c>
    </row>
    <row r="340" spans="2:3" x14ac:dyDescent="0.3">
      <c r="B340" s="4">
        <v>39146</v>
      </c>
      <c r="C340">
        <v>-1.6323000000000001</v>
      </c>
    </row>
    <row r="341" spans="2:3" x14ac:dyDescent="0.3">
      <c r="B341" s="4">
        <v>39147</v>
      </c>
      <c r="C341">
        <v>1.97</v>
      </c>
    </row>
    <row r="342" spans="2:3" x14ac:dyDescent="0.3">
      <c r="B342" s="4">
        <v>39148</v>
      </c>
      <c r="C342">
        <v>1.9861</v>
      </c>
    </row>
    <row r="343" spans="2:3" x14ac:dyDescent="0.3">
      <c r="B343" s="4">
        <v>39149</v>
      </c>
      <c r="C343">
        <v>1.0851</v>
      </c>
    </row>
    <row r="344" spans="2:3" x14ac:dyDescent="0.3">
      <c r="B344" s="4">
        <v>39150</v>
      </c>
      <c r="C344">
        <v>0.33779999999999999</v>
      </c>
    </row>
    <row r="345" spans="2:3" x14ac:dyDescent="0.3">
      <c r="B345" s="4">
        <v>39153</v>
      </c>
      <c r="C345">
        <v>0.5786</v>
      </c>
    </row>
    <row r="346" spans="2:3" x14ac:dyDescent="0.3">
      <c r="B346" s="4">
        <v>39154</v>
      </c>
      <c r="C346">
        <v>0.33439999999999998</v>
      </c>
    </row>
    <row r="347" spans="2:3" x14ac:dyDescent="0.3">
      <c r="B347" s="4">
        <v>39155</v>
      </c>
      <c r="C347">
        <v>-1.9718</v>
      </c>
    </row>
    <row r="348" spans="2:3" x14ac:dyDescent="0.3">
      <c r="B348" s="4">
        <v>39156</v>
      </c>
      <c r="C348">
        <v>1.5610999999999999</v>
      </c>
    </row>
    <row r="349" spans="2:3" x14ac:dyDescent="0.3">
      <c r="B349" s="4">
        <v>39157</v>
      </c>
      <c r="C349">
        <v>-0.71889999999999998</v>
      </c>
    </row>
    <row r="350" spans="2:3" x14ac:dyDescent="0.3">
      <c r="B350" s="4">
        <v>39160</v>
      </c>
      <c r="C350">
        <v>2.8651</v>
      </c>
    </row>
    <row r="351" spans="2:3" x14ac:dyDescent="0.3">
      <c r="B351" s="4">
        <v>39161</v>
      </c>
      <c r="C351">
        <v>0.58919999999999995</v>
      </c>
    </row>
    <row r="352" spans="2:3" x14ac:dyDescent="0.3">
      <c r="B352" s="4">
        <v>39162</v>
      </c>
      <c r="C352">
        <v>0.83040000000000003</v>
      </c>
    </row>
    <row r="353" spans="2:3" x14ac:dyDescent="0.3">
      <c r="B353" s="4">
        <v>39163</v>
      </c>
      <c r="C353">
        <v>0.45300000000000001</v>
      </c>
    </row>
    <row r="354" spans="2:3" x14ac:dyDescent="0.3">
      <c r="B354" s="4">
        <v>39164</v>
      </c>
      <c r="C354">
        <v>9.9599999999999994E-2</v>
      </c>
    </row>
    <row r="355" spans="2:3" x14ac:dyDescent="0.3">
      <c r="B355" s="4">
        <v>39167</v>
      </c>
      <c r="C355">
        <v>1.5783</v>
      </c>
    </row>
    <row r="356" spans="2:3" x14ac:dyDescent="0.3">
      <c r="B356" s="4">
        <v>39168</v>
      </c>
      <c r="C356">
        <v>0.51300000000000001</v>
      </c>
    </row>
    <row r="357" spans="2:3" x14ac:dyDescent="0.3">
      <c r="B357" s="4">
        <v>39169</v>
      </c>
      <c r="C357">
        <v>1.0892999999999999</v>
      </c>
    </row>
    <row r="358" spans="2:3" x14ac:dyDescent="0.3">
      <c r="B358" s="4">
        <v>39170</v>
      </c>
      <c r="C358">
        <v>0.77280000000000004</v>
      </c>
    </row>
    <row r="359" spans="2:3" x14ac:dyDescent="0.3">
      <c r="B359" s="4">
        <v>39171</v>
      </c>
      <c r="C359">
        <v>-0.42409999999999998</v>
      </c>
    </row>
    <row r="360" spans="2:3" x14ac:dyDescent="0.3">
      <c r="B360" s="4">
        <v>39174</v>
      </c>
      <c r="C360">
        <v>2.1551999999999998</v>
      </c>
    </row>
    <row r="361" spans="2:3" x14ac:dyDescent="0.3">
      <c r="B361" s="4">
        <v>39175</v>
      </c>
      <c r="C361">
        <v>1.1898</v>
      </c>
    </row>
    <row r="362" spans="2:3" x14ac:dyDescent="0.3">
      <c r="B362" s="4">
        <v>39176</v>
      </c>
      <c r="C362">
        <v>7.3000000000000001E-3</v>
      </c>
    </row>
    <row r="363" spans="2:3" x14ac:dyDescent="0.3">
      <c r="B363" s="4">
        <v>39177</v>
      </c>
      <c r="C363">
        <v>0.83850000000000002</v>
      </c>
    </row>
    <row r="364" spans="2:3" x14ac:dyDescent="0.3">
      <c r="B364" s="4">
        <v>39178</v>
      </c>
      <c r="C364">
        <v>0.1341</v>
      </c>
    </row>
    <row r="365" spans="2:3" x14ac:dyDescent="0.3">
      <c r="B365" s="4">
        <v>39181</v>
      </c>
      <c r="C365">
        <v>2.2673999999999999</v>
      </c>
    </row>
    <row r="366" spans="2:3" x14ac:dyDescent="0.3">
      <c r="B366" s="4">
        <v>39182</v>
      </c>
      <c r="C366">
        <v>1.3339000000000001</v>
      </c>
    </row>
    <row r="367" spans="2:3" x14ac:dyDescent="0.3">
      <c r="B367" s="4">
        <v>39183</v>
      </c>
      <c r="C367">
        <v>1.4786999999999999</v>
      </c>
    </row>
    <row r="368" spans="2:3" x14ac:dyDescent="0.3">
      <c r="B368" s="4">
        <v>39184</v>
      </c>
      <c r="C368">
        <v>1.0245</v>
      </c>
    </row>
    <row r="369" spans="2:3" x14ac:dyDescent="0.3">
      <c r="B369" s="4">
        <v>39185</v>
      </c>
      <c r="C369">
        <v>-0.3614</v>
      </c>
    </row>
    <row r="370" spans="2:3" x14ac:dyDescent="0.3">
      <c r="B370" s="4">
        <v>39188</v>
      </c>
      <c r="C370">
        <v>2.2218</v>
      </c>
    </row>
    <row r="371" spans="2:3" x14ac:dyDescent="0.3">
      <c r="B371" s="4">
        <v>39189</v>
      </c>
      <c r="C371">
        <v>0.42899999999999999</v>
      </c>
    </row>
    <row r="372" spans="2:3" x14ac:dyDescent="0.3">
      <c r="B372" s="4">
        <v>39190</v>
      </c>
      <c r="C372">
        <v>1.47E-2</v>
      </c>
    </row>
    <row r="373" spans="2:3" x14ac:dyDescent="0.3">
      <c r="B373" s="4">
        <v>39191</v>
      </c>
      <c r="C373">
        <v>-4.5228000000000002</v>
      </c>
    </row>
    <row r="374" spans="2:3" x14ac:dyDescent="0.3">
      <c r="B374" s="4">
        <v>39192</v>
      </c>
      <c r="C374">
        <v>3.9194</v>
      </c>
    </row>
    <row r="375" spans="2:3" x14ac:dyDescent="0.3">
      <c r="B375" s="4">
        <v>39195</v>
      </c>
      <c r="C375">
        <v>3.5347</v>
      </c>
    </row>
    <row r="376" spans="2:3" x14ac:dyDescent="0.3">
      <c r="B376" s="4">
        <v>39196</v>
      </c>
      <c r="C376">
        <v>0.25979999999999998</v>
      </c>
    </row>
    <row r="377" spans="2:3" x14ac:dyDescent="0.3">
      <c r="B377" s="4">
        <v>39197</v>
      </c>
      <c r="C377">
        <v>0.62970000000000004</v>
      </c>
    </row>
    <row r="378" spans="2:3" x14ac:dyDescent="0.3">
      <c r="B378" s="4">
        <v>39198</v>
      </c>
      <c r="C378">
        <v>1.0443</v>
      </c>
    </row>
    <row r="379" spans="2:3" x14ac:dyDescent="0.3">
      <c r="B379" s="4">
        <v>39199</v>
      </c>
      <c r="C379">
        <v>-0.61299999999999999</v>
      </c>
    </row>
    <row r="380" spans="2:3" x14ac:dyDescent="0.3">
      <c r="B380" s="4">
        <v>39202</v>
      </c>
      <c r="C380">
        <v>2.165</v>
      </c>
    </row>
    <row r="381" spans="2:3" x14ac:dyDescent="0.3">
      <c r="B381" s="4">
        <v>39210</v>
      </c>
      <c r="C381">
        <v>2.8308</v>
      </c>
    </row>
    <row r="382" spans="2:3" x14ac:dyDescent="0.3">
      <c r="B382" s="4">
        <v>39211</v>
      </c>
      <c r="C382">
        <v>1.597</v>
      </c>
    </row>
    <row r="383" spans="2:3" x14ac:dyDescent="0.3">
      <c r="B383" s="4">
        <v>39212</v>
      </c>
      <c r="C383">
        <v>0.9123</v>
      </c>
    </row>
    <row r="384" spans="2:3" x14ac:dyDescent="0.3">
      <c r="B384" s="4">
        <v>39213</v>
      </c>
      <c r="C384">
        <v>-0.69189999999999996</v>
      </c>
    </row>
    <row r="385" spans="2:3" x14ac:dyDescent="0.3">
      <c r="B385" s="4">
        <v>39216</v>
      </c>
      <c r="C385">
        <v>0.61439999999999995</v>
      </c>
    </row>
    <row r="386" spans="2:3" x14ac:dyDescent="0.3">
      <c r="B386" s="4">
        <v>39217</v>
      </c>
      <c r="C386">
        <v>-3.6381000000000001</v>
      </c>
    </row>
    <row r="387" spans="2:3" x14ac:dyDescent="0.3">
      <c r="B387" s="4">
        <v>39218</v>
      </c>
      <c r="C387">
        <v>2.2275999999999998</v>
      </c>
    </row>
    <row r="388" spans="2:3" x14ac:dyDescent="0.3">
      <c r="B388" s="4">
        <v>39219</v>
      </c>
      <c r="C388">
        <v>1.5617000000000001</v>
      </c>
    </row>
    <row r="389" spans="2:3" x14ac:dyDescent="0.3">
      <c r="B389" s="4">
        <v>39220</v>
      </c>
      <c r="C389">
        <v>-0.44540000000000002</v>
      </c>
    </row>
    <row r="390" spans="2:3" x14ac:dyDescent="0.3">
      <c r="B390" s="4">
        <v>39223</v>
      </c>
      <c r="C390">
        <v>1.0414000000000001</v>
      </c>
    </row>
    <row r="391" spans="2:3" x14ac:dyDescent="0.3">
      <c r="B391" s="4">
        <v>39224</v>
      </c>
      <c r="C391">
        <v>0.93679999999999997</v>
      </c>
    </row>
    <row r="392" spans="2:3" x14ac:dyDescent="0.3">
      <c r="B392" s="4">
        <v>39225</v>
      </c>
      <c r="C392">
        <v>1.5407</v>
      </c>
    </row>
    <row r="393" spans="2:3" x14ac:dyDescent="0.3">
      <c r="B393" s="4">
        <v>39226</v>
      </c>
      <c r="C393">
        <v>-0.54100000000000004</v>
      </c>
    </row>
    <row r="394" spans="2:3" x14ac:dyDescent="0.3">
      <c r="B394" s="4">
        <v>39227</v>
      </c>
      <c r="C394">
        <v>0.69020000000000004</v>
      </c>
    </row>
    <row r="395" spans="2:3" x14ac:dyDescent="0.3">
      <c r="B395" s="4">
        <v>39230</v>
      </c>
      <c r="C395">
        <v>2.2090000000000001</v>
      </c>
    </row>
    <row r="396" spans="2:3" x14ac:dyDescent="0.3">
      <c r="B396" s="4">
        <v>39231</v>
      </c>
      <c r="C396">
        <v>1.4702</v>
      </c>
    </row>
    <row r="397" spans="2:3" x14ac:dyDescent="0.3">
      <c r="B397" s="4">
        <v>39232</v>
      </c>
      <c r="C397">
        <v>-6.5014000000000003</v>
      </c>
    </row>
    <row r="398" spans="2:3" x14ac:dyDescent="0.3">
      <c r="B398" s="4">
        <v>39233</v>
      </c>
      <c r="C398">
        <v>1.3955</v>
      </c>
    </row>
    <row r="399" spans="2:3" x14ac:dyDescent="0.3">
      <c r="B399" s="4">
        <v>39234</v>
      </c>
      <c r="C399">
        <v>-2.6501000000000001</v>
      </c>
    </row>
    <row r="400" spans="2:3" x14ac:dyDescent="0.3">
      <c r="B400" s="4">
        <v>39237</v>
      </c>
      <c r="C400">
        <v>-8.2569999999999997</v>
      </c>
    </row>
    <row r="401" spans="2:3" x14ac:dyDescent="0.3">
      <c r="B401" s="4">
        <v>39238</v>
      </c>
      <c r="C401">
        <v>2.6345999999999998</v>
      </c>
    </row>
    <row r="402" spans="2:3" x14ac:dyDescent="0.3">
      <c r="B402" s="4">
        <v>39239</v>
      </c>
      <c r="C402">
        <v>0.24479999999999999</v>
      </c>
    </row>
    <row r="403" spans="2:3" x14ac:dyDescent="0.3">
      <c r="B403" s="4">
        <v>39240</v>
      </c>
      <c r="C403">
        <v>3.0314999999999999</v>
      </c>
    </row>
    <row r="404" spans="2:3" x14ac:dyDescent="0.3">
      <c r="B404" s="4">
        <v>39241</v>
      </c>
      <c r="C404">
        <v>0.57420000000000004</v>
      </c>
    </row>
    <row r="405" spans="2:3" x14ac:dyDescent="0.3">
      <c r="B405" s="4">
        <v>39244</v>
      </c>
      <c r="C405">
        <v>2.1093000000000002</v>
      </c>
    </row>
    <row r="406" spans="2:3" x14ac:dyDescent="0.3">
      <c r="B406" s="4">
        <v>39245</v>
      </c>
      <c r="C406">
        <v>1.9136</v>
      </c>
    </row>
    <row r="407" spans="2:3" x14ac:dyDescent="0.3">
      <c r="B407" s="4">
        <v>39246</v>
      </c>
      <c r="C407">
        <v>2.5623</v>
      </c>
    </row>
    <row r="408" spans="2:3" x14ac:dyDescent="0.3">
      <c r="B408" s="4">
        <v>39247</v>
      </c>
      <c r="C408">
        <v>-1.4670000000000001</v>
      </c>
    </row>
    <row r="409" spans="2:3" x14ac:dyDescent="0.3">
      <c r="B409" s="4">
        <v>39248</v>
      </c>
      <c r="C409">
        <v>0.42909999999999998</v>
      </c>
    </row>
    <row r="410" spans="2:3" x14ac:dyDescent="0.3">
      <c r="B410" s="4">
        <v>39251</v>
      </c>
      <c r="C410">
        <v>2.9152</v>
      </c>
    </row>
    <row r="411" spans="2:3" x14ac:dyDescent="0.3">
      <c r="B411" s="4">
        <v>39252</v>
      </c>
      <c r="C411">
        <v>0.38019999999999998</v>
      </c>
    </row>
    <row r="412" spans="2:3" x14ac:dyDescent="0.3">
      <c r="B412" s="4">
        <v>39253</v>
      </c>
      <c r="C412">
        <v>-2.0657999999999999</v>
      </c>
    </row>
    <row r="413" spans="2:3" x14ac:dyDescent="0.3">
      <c r="B413" s="4">
        <v>39254</v>
      </c>
      <c r="C413">
        <v>1.1838</v>
      </c>
    </row>
    <row r="414" spans="2:3" x14ac:dyDescent="0.3">
      <c r="B414" s="4">
        <v>39255</v>
      </c>
      <c r="C414">
        <v>-3.2942</v>
      </c>
    </row>
    <row r="415" spans="2:3" x14ac:dyDescent="0.3">
      <c r="B415" s="4">
        <v>39258</v>
      </c>
      <c r="C415">
        <v>-3.6751999999999998</v>
      </c>
    </row>
    <row r="416" spans="2:3" x14ac:dyDescent="0.3">
      <c r="B416" s="4">
        <v>39259</v>
      </c>
      <c r="C416">
        <v>0.81930000000000003</v>
      </c>
    </row>
    <row r="417" spans="2:3" x14ac:dyDescent="0.3">
      <c r="B417" s="4">
        <v>39260</v>
      </c>
      <c r="C417">
        <v>2.6484000000000001</v>
      </c>
    </row>
    <row r="418" spans="2:3" x14ac:dyDescent="0.3">
      <c r="B418" s="4">
        <v>39261</v>
      </c>
      <c r="C418">
        <v>-4.0308000000000002</v>
      </c>
    </row>
    <row r="419" spans="2:3" x14ac:dyDescent="0.3">
      <c r="B419" s="4">
        <v>39262</v>
      </c>
      <c r="C419">
        <v>-2.3887</v>
      </c>
    </row>
    <row r="420" spans="2:3" x14ac:dyDescent="0.3">
      <c r="B420" s="4">
        <v>39265</v>
      </c>
      <c r="C420">
        <v>0.40799999999999997</v>
      </c>
    </row>
    <row r="421" spans="2:3" x14ac:dyDescent="0.3">
      <c r="B421" s="4">
        <v>39266</v>
      </c>
      <c r="C421">
        <v>1.6534</v>
      </c>
    </row>
    <row r="422" spans="2:3" x14ac:dyDescent="0.3">
      <c r="B422" s="4">
        <v>39267</v>
      </c>
      <c r="C422">
        <v>-2.1425000000000001</v>
      </c>
    </row>
    <row r="423" spans="2:3" x14ac:dyDescent="0.3">
      <c r="B423" s="4">
        <v>39268</v>
      </c>
      <c r="C423">
        <v>-5.2487000000000004</v>
      </c>
    </row>
    <row r="424" spans="2:3" x14ac:dyDescent="0.3">
      <c r="B424" s="4">
        <v>39269</v>
      </c>
      <c r="C424">
        <v>4.5765000000000002</v>
      </c>
    </row>
    <row r="425" spans="2:3" x14ac:dyDescent="0.3">
      <c r="B425" s="4">
        <v>39272</v>
      </c>
      <c r="C425">
        <v>2.694</v>
      </c>
    </row>
    <row r="426" spans="2:3" x14ac:dyDescent="0.3">
      <c r="B426" s="4">
        <v>39273</v>
      </c>
      <c r="C426">
        <v>-0.77769999999999995</v>
      </c>
    </row>
    <row r="427" spans="2:3" x14ac:dyDescent="0.3">
      <c r="B427" s="4">
        <v>39274</v>
      </c>
      <c r="C427">
        <v>0.3296</v>
      </c>
    </row>
    <row r="428" spans="2:3" x14ac:dyDescent="0.3">
      <c r="B428" s="4">
        <v>39275</v>
      </c>
      <c r="C428">
        <v>1.3004</v>
      </c>
    </row>
    <row r="429" spans="2:3" x14ac:dyDescent="0.3">
      <c r="B429" s="4">
        <v>39276</v>
      </c>
      <c r="C429">
        <v>-4.0599999999999997E-2</v>
      </c>
    </row>
    <row r="430" spans="2:3" x14ac:dyDescent="0.3">
      <c r="B430" s="4">
        <v>39279</v>
      </c>
      <c r="C430">
        <v>-2.3626</v>
      </c>
    </row>
    <row r="431" spans="2:3" x14ac:dyDescent="0.3">
      <c r="B431" s="4">
        <v>39280</v>
      </c>
      <c r="C431">
        <v>1.9433</v>
      </c>
    </row>
    <row r="432" spans="2:3" x14ac:dyDescent="0.3">
      <c r="B432" s="4">
        <v>39281</v>
      </c>
      <c r="C432">
        <v>0.86929999999999996</v>
      </c>
    </row>
    <row r="433" spans="2:3" x14ac:dyDescent="0.3">
      <c r="B433" s="4">
        <v>39282</v>
      </c>
      <c r="C433">
        <v>-0.43559999999999999</v>
      </c>
    </row>
    <row r="434" spans="2:3" x14ac:dyDescent="0.3">
      <c r="B434" s="4">
        <v>39283</v>
      </c>
      <c r="C434">
        <v>3.7288999999999999</v>
      </c>
    </row>
    <row r="435" spans="2:3" x14ac:dyDescent="0.3">
      <c r="B435" s="4">
        <v>39286</v>
      </c>
      <c r="C435">
        <v>3.8067000000000002</v>
      </c>
    </row>
    <row r="436" spans="2:3" x14ac:dyDescent="0.3">
      <c r="B436" s="4">
        <v>39287</v>
      </c>
      <c r="C436">
        <v>-7.1900000000000006E-2</v>
      </c>
    </row>
    <row r="437" spans="2:3" x14ac:dyDescent="0.3">
      <c r="B437" s="4">
        <v>39288</v>
      </c>
      <c r="C437">
        <v>2.6991000000000001</v>
      </c>
    </row>
    <row r="438" spans="2:3" x14ac:dyDescent="0.3">
      <c r="B438" s="4">
        <v>39289</v>
      </c>
      <c r="C438">
        <v>0.52010000000000001</v>
      </c>
    </row>
    <row r="439" spans="2:3" x14ac:dyDescent="0.3">
      <c r="B439" s="4">
        <v>39290</v>
      </c>
      <c r="C439">
        <v>-2.53E-2</v>
      </c>
    </row>
    <row r="440" spans="2:3" x14ac:dyDescent="0.3">
      <c r="B440" s="4">
        <v>39293</v>
      </c>
      <c r="C440">
        <v>2.1957</v>
      </c>
    </row>
    <row r="441" spans="2:3" x14ac:dyDescent="0.3">
      <c r="B441" s="4">
        <v>39294</v>
      </c>
      <c r="C441">
        <v>0.68140000000000001</v>
      </c>
    </row>
    <row r="442" spans="2:3" x14ac:dyDescent="0.3">
      <c r="B442" s="4">
        <v>39295</v>
      </c>
      <c r="C442">
        <v>-3.8128000000000002</v>
      </c>
    </row>
    <row r="443" spans="2:3" x14ac:dyDescent="0.3">
      <c r="B443" s="4">
        <v>39296</v>
      </c>
      <c r="C443">
        <v>2.492</v>
      </c>
    </row>
    <row r="444" spans="2:3" x14ac:dyDescent="0.3">
      <c r="B444" s="4">
        <v>39297</v>
      </c>
      <c r="C444">
        <v>3.4721000000000002</v>
      </c>
    </row>
    <row r="445" spans="2:3" x14ac:dyDescent="0.3">
      <c r="B445" s="4">
        <v>39300</v>
      </c>
      <c r="C445">
        <v>1.4764999999999999</v>
      </c>
    </row>
    <row r="446" spans="2:3" x14ac:dyDescent="0.3">
      <c r="B446" s="4">
        <v>39301</v>
      </c>
      <c r="C446">
        <v>0.49959999999999999</v>
      </c>
    </row>
    <row r="447" spans="2:3" x14ac:dyDescent="0.3">
      <c r="B447" s="4">
        <v>39302</v>
      </c>
      <c r="C447">
        <v>0.25650000000000001</v>
      </c>
    </row>
    <row r="448" spans="2:3" x14ac:dyDescent="0.3">
      <c r="B448" s="4">
        <v>39303</v>
      </c>
      <c r="C448">
        <v>1.9501999999999999</v>
      </c>
    </row>
    <row r="449" spans="2:3" x14ac:dyDescent="0.3">
      <c r="B449" s="4">
        <v>39304</v>
      </c>
      <c r="C449">
        <v>-9.9500000000000005E-2</v>
      </c>
    </row>
    <row r="450" spans="2:3" x14ac:dyDescent="0.3">
      <c r="B450" s="4">
        <v>39307</v>
      </c>
      <c r="C450">
        <v>1.4883999999999999</v>
      </c>
    </row>
    <row r="451" spans="2:3" x14ac:dyDescent="0.3">
      <c r="B451" s="4">
        <v>39308</v>
      </c>
      <c r="C451">
        <v>1.0940000000000001</v>
      </c>
    </row>
    <row r="452" spans="2:3" x14ac:dyDescent="0.3">
      <c r="B452" s="4">
        <v>39309</v>
      </c>
      <c r="C452">
        <v>-5.9700000000000003E-2</v>
      </c>
    </row>
    <row r="453" spans="2:3" x14ac:dyDescent="0.3">
      <c r="B453" s="4">
        <v>39310</v>
      </c>
      <c r="C453">
        <v>-2.1444000000000001</v>
      </c>
    </row>
    <row r="454" spans="2:3" x14ac:dyDescent="0.3">
      <c r="B454" s="4">
        <v>39311</v>
      </c>
      <c r="C454">
        <v>-2.2848000000000002</v>
      </c>
    </row>
    <row r="455" spans="2:3" x14ac:dyDescent="0.3">
      <c r="B455" s="4">
        <v>39314</v>
      </c>
      <c r="C455">
        <v>5.3319999999999999</v>
      </c>
    </row>
    <row r="456" spans="2:3" x14ac:dyDescent="0.3">
      <c r="B456" s="4">
        <v>39315</v>
      </c>
      <c r="C456">
        <v>1.0265</v>
      </c>
    </row>
    <row r="457" spans="2:3" x14ac:dyDescent="0.3">
      <c r="B457" s="4">
        <v>39316</v>
      </c>
      <c r="C457">
        <v>0.50190000000000001</v>
      </c>
    </row>
    <row r="458" spans="2:3" x14ac:dyDescent="0.3">
      <c r="B458" s="4">
        <v>39317</v>
      </c>
      <c r="C458">
        <v>1.0524</v>
      </c>
    </row>
    <row r="459" spans="2:3" x14ac:dyDescent="0.3">
      <c r="B459" s="4">
        <v>39318</v>
      </c>
      <c r="C459">
        <v>1.4939</v>
      </c>
    </row>
    <row r="460" spans="2:3" x14ac:dyDescent="0.3">
      <c r="B460" s="4">
        <v>39321</v>
      </c>
      <c r="C460">
        <v>0.83109999999999995</v>
      </c>
    </row>
    <row r="461" spans="2:3" x14ac:dyDescent="0.3">
      <c r="B461" s="4">
        <v>39322</v>
      </c>
      <c r="C461">
        <v>0.86539999999999995</v>
      </c>
    </row>
    <row r="462" spans="2:3" x14ac:dyDescent="0.3">
      <c r="B462" s="4">
        <v>39323</v>
      </c>
      <c r="C462">
        <v>-1.6413</v>
      </c>
    </row>
    <row r="463" spans="2:3" x14ac:dyDescent="0.3">
      <c r="B463" s="4">
        <v>39324</v>
      </c>
      <c r="C463">
        <v>1.1439999999999999</v>
      </c>
    </row>
    <row r="464" spans="2:3" x14ac:dyDescent="0.3">
      <c r="B464" s="4">
        <v>39325</v>
      </c>
      <c r="C464">
        <v>0.9859</v>
      </c>
    </row>
    <row r="465" spans="2:3" x14ac:dyDescent="0.3">
      <c r="B465" s="4">
        <v>39328</v>
      </c>
      <c r="C465">
        <v>1.9589000000000001</v>
      </c>
    </row>
    <row r="466" spans="2:3" x14ac:dyDescent="0.3">
      <c r="B466" s="4">
        <v>39329</v>
      </c>
      <c r="C466">
        <v>-0.50760000000000005</v>
      </c>
    </row>
    <row r="467" spans="2:3" x14ac:dyDescent="0.3">
      <c r="B467" s="4">
        <v>39330</v>
      </c>
      <c r="C467">
        <v>0.31490000000000001</v>
      </c>
    </row>
    <row r="468" spans="2:3" x14ac:dyDescent="0.3">
      <c r="B468" s="4">
        <v>39331</v>
      </c>
      <c r="C468">
        <v>1.5617000000000001</v>
      </c>
    </row>
    <row r="469" spans="2:3" x14ac:dyDescent="0.3">
      <c r="B469" s="4">
        <v>39332</v>
      </c>
      <c r="C469">
        <v>-2.1596000000000002</v>
      </c>
    </row>
    <row r="470" spans="2:3" x14ac:dyDescent="0.3">
      <c r="B470" s="4">
        <v>39335</v>
      </c>
      <c r="C470">
        <v>1.4801</v>
      </c>
    </row>
    <row r="471" spans="2:3" x14ac:dyDescent="0.3">
      <c r="B471" s="4">
        <v>39336</v>
      </c>
      <c r="C471">
        <v>-4.5061999999999998</v>
      </c>
    </row>
    <row r="472" spans="2:3" x14ac:dyDescent="0.3">
      <c r="B472" s="4">
        <v>39337</v>
      </c>
      <c r="C472">
        <v>1.1471</v>
      </c>
    </row>
    <row r="473" spans="2:3" x14ac:dyDescent="0.3">
      <c r="B473" s="4">
        <v>39338</v>
      </c>
      <c r="C473">
        <v>1.9518</v>
      </c>
    </row>
    <row r="474" spans="2:3" x14ac:dyDescent="0.3">
      <c r="B474" s="4">
        <v>39339</v>
      </c>
      <c r="C474">
        <v>0.73180000000000001</v>
      </c>
    </row>
    <row r="475" spans="2:3" x14ac:dyDescent="0.3">
      <c r="B475" s="4">
        <v>39342</v>
      </c>
      <c r="C475">
        <v>2.0558000000000001</v>
      </c>
    </row>
    <row r="476" spans="2:3" x14ac:dyDescent="0.3">
      <c r="B476" s="4">
        <v>39343</v>
      </c>
      <c r="C476">
        <v>7.0499999999999993E-2</v>
      </c>
    </row>
    <row r="477" spans="2:3" x14ac:dyDescent="0.3">
      <c r="B477" s="4">
        <v>39344</v>
      </c>
      <c r="C477">
        <v>-0.55189999999999995</v>
      </c>
    </row>
    <row r="478" spans="2:3" x14ac:dyDescent="0.3">
      <c r="B478" s="4">
        <v>39345</v>
      </c>
      <c r="C478">
        <v>1.3864000000000001</v>
      </c>
    </row>
    <row r="479" spans="2:3" x14ac:dyDescent="0.3">
      <c r="B479" s="4">
        <v>39346</v>
      </c>
      <c r="C479">
        <v>-0.28149999999999997</v>
      </c>
    </row>
    <row r="480" spans="2:3" x14ac:dyDescent="0.3">
      <c r="B480" s="4">
        <v>39349</v>
      </c>
      <c r="C480">
        <v>0.55620000000000003</v>
      </c>
    </row>
    <row r="481" spans="2:3" x14ac:dyDescent="0.3">
      <c r="B481" s="4">
        <v>39350</v>
      </c>
      <c r="C481">
        <v>-1.0780000000000001</v>
      </c>
    </row>
    <row r="482" spans="2:3" x14ac:dyDescent="0.3">
      <c r="B482" s="4">
        <v>39351</v>
      </c>
      <c r="C482">
        <v>-1.6101000000000001</v>
      </c>
    </row>
    <row r="483" spans="2:3" x14ac:dyDescent="0.3">
      <c r="B483" s="4">
        <v>39352</v>
      </c>
      <c r="C483">
        <v>1.3277000000000001</v>
      </c>
    </row>
    <row r="484" spans="2:3" x14ac:dyDescent="0.3">
      <c r="B484" s="4">
        <v>39353</v>
      </c>
      <c r="C484">
        <v>2.6417000000000002</v>
      </c>
    </row>
    <row r="485" spans="2:3" x14ac:dyDescent="0.3">
      <c r="B485" s="4">
        <v>39363</v>
      </c>
      <c r="C485">
        <v>2.5297999999999998</v>
      </c>
    </row>
    <row r="486" spans="2:3" x14ac:dyDescent="0.3">
      <c r="B486" s="4">
        <v>39364</v>
      </c>
      <c r="C486">
        <v>0.40629999999999999</v>
      </c>
    </row>
    <row r="487" spans="2:3" x14ac:dyDescent="0.3">
      <c r="B487" s="4">
        <v>39365</v>
      </c>
      <c r="C487">
        <v>0.97219999999999995</v>
      </c>
    </row>
    <row r="488" spans="2:3" x14ac:dyDescent="0.3">
      <c r="B488" s="4">
        <v>39366</v>
      </c>
      <c r="C488">
        <v>2.4563999999999999</v>
      </c>
    </row>
    <row r="489" spans="2:3" x14ac:dyDescent="0.3">
      <c r="B489" s="4">
        <v>39367</v>
      </c>
      <c r="C489">
        <v>-0.1686</v>
      </c>
    </row>
    <row r="490" spans="2:3" x14ac:dyDescent="0.3">
      <c r="B490" s="4">
        <v>39370</v>
      </c>
      <c r="C490">
        <v>2.1484999999999999</v>
      </c>
    </row>
    <row r="491" spans="2:3" x14ac:dyDescent="0.3">
      <c r="B491" s="4">
        <v>39371</v>
      </c>
      <c r="C491">
        <v>1.0277000000000001</v>
      </c>
    </row>
    <row r="492" spans="2:3" x14ac:dyDescent="0.3">
      <c r="B492" s="4">
        <v>39372</v>
      </c>
      <c r="C492">
        <v>-0.91559999999999997</v>
      </c>
    </row>
    <row r="493" spans="2:3" x14ac:dyDescent="0.3">
      <c r="B493" s="4">
        <v>39373</v>
      </c>
      <c r="C493">
        <v>-3.4954999999999998</v>
      </c>
    </row>
    <row r="494" spans="2:3" x14ac:dyDescent="0.3">
      <c r="B494" s="4">
        <v>39374</v>
      </c>
      <c r="C494">
        <v>-0.1241</v>
      </c>
    </row>
    <row r="495" spans="2:3" x14ac:dyDescent="0.3">
      <c r="B495" s="4">
        <v>39377</v>
      </c>
      <c r="C495">
        <v>-2.5905999999999998</v>
      </c>
    </row>
    <row r="496" spans="2:3" x14ac:dyDescent="0.3">
      <c r="B496" s="4">
        <v>39378</v>
      </c>
      <c r="C496">
        <v>1.8714</v>
      </c>
    </row>
    <row r="497" spans="2:3" x14ac:dyDescent="0.3">
      <c r="B497" s="4">
        <v>39379</v>
      </c>
      <c r="C497">
        <v>1.2076</v>
      </c>
    </row>
    <row r="498" spans="2:3" x14ac:dyDescent="0.3">
      <c r="B498" s="4">
        <v>39380</v>
      </c>
      <c r="C498">
        <v>-4.8042999999999996</v>
      </c>
    </row>
    <row r="499" spans="2:3" x14ac:dyDescent="0.3">
      <c r="B499" s="4">
        <v>39381</v>
      </c>
      <c r="C499">
        <v>0.48970000000000002</v>
      </c>
    </row>
    <row r="500" spans="2:3" x14ac:dyDescent="0.3">
      <c r="B500" s="4">
        <v>39384</v>
      </c>
      <c r="C500">
        <v>2.8332999999999999</v>
      </c>
    </row>
    <row r="501" spans="2:3" x14ac:dyDescent="0.3">
      <c r="B501" s="4">
        <v>39385</v>
      </c>
      <c r="C501">
        <v>2.5954999999999999</v>
      </c>
    </row>
    <row r="502" spans="2:3" x14ac:dyDescent="0.3">
      <c r="B502" s="4">
        <v>39386</v>
      </c>
      <c r="C502">
        <v>0.97640000000000005</v>
      </c>
    </row>
    <row r="503" spans="2:3" x14ac:dyDescent="0.3">
      <c r="B503" s="4">
        <v>39387</v>
      </c>
      <c r="C503">
        <v>-0.67979999999999996</v>
      </c>
    </row>
    <row r="504" spans="2:3" x14ac:dyDescent="0.3">
      <c r="B504" s="4">
        <v>39388</v>
      </c>
      <c r="C504">
        <v>-2.3075999999999999</v>
      </c>
    </row>
    <row r="505" spans="2:3" x14ac:dyDescent="0.3">
      <c r="B505" s="4">
        <v>39391</v>
      </c>
      <c r="C505">
        <v>-2.4811999999999999</v>
      </c>
    </row>
    <row r="506" spans="2:3" x14ac:dyDescent="0.3">
      <c r="B506" s="4">
        <v>39392</v>
      </c>
      <c r="C506">
        <v>-1.7372000000000001</v>
      </c>
    </row>
    <row r="507" spans="2:3" x14ac:dyDescent="0.3">
      <c r="B507" s="4">
        <v>39393</v>
      </c>
      <c r="C507">
        <v>1.1778</v>
      </c>
    </row>
    <row r="508" spans="2:3" x14ac:dyDescent="0.3">
      <c r="B508" s="4">
        <v>39394</v>
      </c>
      <c r="C508">
        <v>-4.8513000000000002</v>
      </c>
    </row>
    <row r="509" spans="2:3" x14ac:dyDescent="0.3">
      <c r="B509" s="4">
        <v>39395</v>
      </c>
      <c r="C509">
        <v>-0.2717</v>
      </c>
    </row>
    <row r="510" spans="2:3" x14ac:dyDescent="0.3">
      <c r="B510" s="4">
        <v>39398</v>
      </c>
      <c r="C510">
        <v>-2.4043000000000001</v>
      </c>
    </row>
    <row r="511" spans="2:3" x14ac:dyDescent="0.3">
      <c r="B511" s="4">
        <v>39399</v>
      </c>
      <c r="C511">
        <v>-0.57099999999999995</v>
      </c>
    </row>
    <row r="512" spans="2:3" x14ac:dyDescent="0.3">
      <c r="B512" s="4">
        <v>39400</v>
      </c>
      <c r="C512">
        <v>4.9352999999999998</v>
      </c>
    </row>
    <row r="513" spans="2:3" x14ac:dyDescent="0.3">
      <c r="B513" s="4">
        <v>39401</v>
      </c>
      <c r="C513">
        <v>-0.87609999999999999</v>
      </c>
    </row>
    <row r="514" spans="2:3" x14ac:dyDescent="0.3">
      <c r="B514" s="4">
        <v>39402</v>
      </c>
      <c r="C514">
        <v>-0.9133</v>
      </c>
    </row>
    <row r="515" spans="2:3" x14ac:dyDescent="0.3">
      <c r="B515" s="4">
        <v>39405</v>
      </c>
      <c r="C515">
        <v>-0.87370000000000003</v>
      </c>
    </row>
    <row r="516" spans="2:3" x14ac:dyDescent="0.3">
      <c r="B516" s="4">
        <v>39406</v>
      </c>
      <c r="C516">
        <v>0.4531</v>
      </c>
    </row>
    <row r="517" spans="2:3" x14ac:dyDescent="0.3">
      <c r="B517" s="4">
        <v>39407</v>
      </c>
      <c r="C517">
        <v>-1.5012000000000001</v>
      </c>
    </row>
    <row r="518" spans="2:3" x14ac:dyDescent="0.3">
      <c r="B518" s="4">
        <v>39408</v>
      </c>
      <c r="C518">
        <v>-4.4123000000000001</v>
      </c>
    </row>
    <row r="519" spans="2:3" x14ac:dyDescent="0.3">
      <c r="B519" s="4">
        <v>39409</v>
      </c>
      <c r="C519">
        <v>0.96240000000000003</v>
      </c>
    </row>
    <row r="520" spans="2:3" x14ac:dyDescent="0.3">
      <c r="B520" s="4">
        <v>39412</v>
      </c>
      <c r="C520">
        <v>-1.4561999999999999</v>
      </c>
    </row>
    <row r="521" spans="2:3" x14ac:dyDescent="0.3">
      <c r="B521" s="4">
        <v>39413</v>
      </c>
      <c r="C521">
        <v>-1.9710000000000001</v>
      </c>
    </row>
    <row r="522" spans="2:3" x14ac:dyDescent="0.3">
      <c r="B522" s="4">
        <v>39414</v>
      </c>
      <c r="C522">
        <v>-1.1874</v>
      </c>
    </row>
    <row r="523" spans="2:3" x14ac:dyDescent="0.3">
      <c r="B523" s="4">
        <v>39415</v>
      </c>
      <c r="C523">
        <v>4.1624999999999996</v>
      </c>
    </row>
    <row r="524" spans="2:3" x14ac:dyDescent="0.3">
      <c r="B524" s="4">
        <v>39416</v>
      </c>
      <c r="C524">
        <v>-2.6292</v>
      </c>
    </row>
    <row r="525" spans="2:3" x14ac:dyDescent="0.3">
      <c r="B525" s="4">
        <v>39419</v>
      </c>
      <c r="C525">
        <v>-6.5100000000000005E-2</v>
      </c>
    </row>
    <row r="526" spans="2:3" x14ac:dyDescent="0.3">
      <c r="B526" s="4">
        <v>39420</v>
      </c>
      <c r="C526">
        <v>0.97109999999999996</v>
      </c>
    </row>
    <row r="527" spans="2:3" x14ac:dyDescent="0.3">
      <c r="B527" s="4">
        <v>39421</v>
      </c>
      <c r="C527">
        <v>2.5785999999999998</v>
      </c>
    </row>
    <row r="528" spans="2:3" x14ac:dyDescent="0.3">
      <c r="B528" s="4">
        <v>39422</v>
      </c>
      <c r="C528">
        <v>-0.15029999999999999</v>
      </c>
    </row>
    <row r="529" spans="2:3" x14ac:dyDescent="0.3">
      <c r="B529" s="4">
        <v>39423</v>
      </c>
      <c r="C529">
        <v>1.1258999999999999</v>
      </c>
    </row>
    <row r="530" spans="2:3" x14ac:dyDescent="0.3">
      <c r="B530" s="4">
        <v>39426</v>
      </c>
      <c r="C530">
        <v>1.3778999999999999</v>
      </c>
    </row>
    <row r="531" spans="2:3" x14ac:dyDescent="0.3">
      <c r="B531" s="4">
        <v>39427</v>
      </c>
      <c r="C531">
        <v>0.25490000000000002</v>
      </c>
    </row>
    <row r="532" spans="2:3" x14ac:dyDescent="0.3">
      <c r="B532" s="4">
        <v>39428</v>
      </c>
      <c r="C532">
        <v>-1.5369999999999999</v>
      </c>
    </row>
    <row r="533" spans="2:3" x14ac:dyDescent="0.3">
      <c r="B533" s="4">
        <v>39429</v>
      </c>
      <c r="C533">
        <v>-2.6983999999999999</v>
      </c>
    </row>
    <row r="534" spans="2:3" x14ac:dyDescent="0.3">
      <c r="B534" s="4">
        <v>39430</v>
      </c>
      <c r="C534">
        <v>1.0058</v>
      </c>
    </row>
    <row r="535" spans="2:3" x14ac:dyDescent="0.3">
      <c r="B535" s="4">
        <v>39433</v>
      </c>
      <c r="C535">
        <v>-2.6189</v>
      </c>
    </row>
    <row r="536" spans="2:3" x14ac:dyDescent="0.3">
      <c r="B536" s="4">
        <v>39434</v>
      </c>
      <c r="C536">
        <v>-0.83230000000000004</v>
      </c>
    </row>
    <row r="537" spans="2:3" x14ac:dyDescent="0.3">
      <c r="B537" s="4">
        <v>39435</v>
      </c>
      <c r="C537">
        <v>2.1838000000000002</v>
      </c>
    </row>
    <row r="538" spans="2:3" x14ac:dyDescent="0.3">
      <c r="B538" s="4">
        <v>39436</v>
      </c>
      <c r="C538">
        <v>2.0592000000000001</v>
      </c>
    </row>
    <row r="539" spans="2:3" x14ac:dyDescent="0.3">
      <c r="B539" s="4">
        <v>39437</v>
      </c>
      <c r="C539">
        <v>1.1547000000000001</v>
      </c>
    </row>
    <row r="540" spans="2:3" x14ac:dyDescent="0.3">
      <c r="B540" s="4">
        <v>39440</v>
      </c>
      <c r="C540">
        <v>2.5966999999999998</v>
      </c>
    </row>
    <row r="541" spans="2:3" x14ac:dyDescent="0.3">
      <c r="B541" s="4">
        <v>39441</v>
      </c>
      <c r="C541">
        <v>-0.63200000000000001</v>
      </c>
    </row>
    <row r="542" spans="2:3" x14ac:dyDescent="0.3">
      <c r="B542" s="4">
        <v>39442</v>
      </c>
      <c r="C542">
        <v>0.61850000000000005</v>
      </c>
    </row>
    <row r="543" spans="2:3" x14ac:dyDescent="0.3">
      <c r="B543" s="4">
        <v>39443</v>
      </c>
      <c r="C543">
        <v>1.4434</v>
      </c>
    </row>
    <row r="544" spans="2:3" x14ac:dyDescent="0.3">
      <c r="B544" s="4">
        <v>39444</v>
      </c>
      <c r="C544">
        <v>-0.89149999999999996</v>
      </c>
    </row>
    <row r="545" spans="2:3" x14ac:dyDescent="0.3">
      <c r="B545" s="4">
        <v>39449</v>
      </c>
      <c r="C545">
        <v>0.21379999999999999</v>
      </c>
    </row>
    <row r="546" spans="2:3" x14ac:dyDescent="0.3">
      <c r="B546" s="4">
        <v>39450</v>
      </c>
      <c r="C546">
        <v>0.89229999999999998</v>
      </c>
    </row>
    <row r="547" spans="2:3" x14ac:dyDescent="0.3">
      <c r="B547" s="4">
        <v>39451</v>
      </c>
      <c r="C547">
        <v>0.78400000000000003</v>
      </c>
    </row>
    <row r="548" spans="2:3" x14ac:dyDescent="0.3">
      <c r="B548" s="4">
        <v>39454</v>
      </c>
      <c r="C548">
        <v>0.59260000000000002</v>
      </c>
    </row>
    <row r="549" spans="2:3" x14ac:dyDescent="0.3">
      <c r="B549" s="4">
        <v>39455</v>
      </c>
      <c r="C549">
        <v>-0.1263</v>
      </c>
    </row>
    <row r="550" spans="2:3" x14ac:dyDescent="0.3">
      <c r="B550" s="4">
        <v>39456</v>
      </c>
      <c r="C550">
        <v>0.91490000000000005</v>
      </c>
    </row>
    <row r="551" spans="2:3" x14ac:dyDescent="0.3">
      <c r="B551" s="4">
        <v>39457</v>
      </c>
      <c r="C551">
        <v>0.38140000000000002</v>
      </c>
    </row>
    <row r="552" spans="2:3" x14ac:dyDescent="0.3">
      <c r="B552" s="4">
        <v>39458</v>
      </c>
      <c r="C552">
        <v>0.51570000000000005</v>
      </c>
    </row>
    <row r="553" spans="2:3" x14ac:dyDescent="0.3">
      <c r="B553" s="4">
        <v>39461</v>
      </c>
      <c r="C553">
        <v>0.24099999999999999</v>
      </c>
    </row>
    <row r="554" spans="2:3" x14ac:dyDescent="0.3">
      <c r="B554" s="4">
        <v>39462</v>
      </c>
      <c r="C554">
        <v>-0.98419999999999996</v>
      </c>
    </row>
    <row r="555" spans="2:3" x14ac:dyDescent="0.3">
      <c r="B555" s="4">
        <v>39463</v>
      </c>
      <c r="C555">
        <v>-2.8138000000000001</v>
      </c>
    </row>
    <row r="556" spans="2:3" x14ac:dyDescent="0.3">
      <c r="B556" s="4">
        <v>39464</v>
      </c>
      <c r="C556">
        <v>-2.6269</v>
      </c>
    </row>
    <row r="557" spans="2:3" x14ac:dyDescent="0.3">
      <c r="B557" s="4">
        <v>39465</v>
      </c>
      <c r="C557">
        <v>0.56059999999999999</v>
      </c>
    </row>
    <row r="558" spans="2:3" x14ac:dyDescent="0.3">
      <c r="B558" s="4">
        <v>39468</v>
      </c>
      <c r="C558">
        <v>-5.1360000000000001</v>
      </c>
    </row>
    <row r="559" spans="2:3" x14ac:dyDescent="0.3">
      <c r="B559" s="4">
        <v>39469</v>
      </c>
      <c r="C559">
        <v>-7.2172999999999998</v>
      </c>
    </row>
    <row r="560" spans="2:3" x14ac:dyDescent="0.3">
      <c r="B560" s="4">
        <v>39470</v>
      </c>
      <c r="C560">
        <v>3.1427</v>
      </c>
    </row>
    <row r="561" spans="2:3" x14ac:dyDescent="0.3">
      <c r="B561" s="4">
        <v>39471</v>
      </c>
      <c r="C561">
        <v>0.31209999999999999</v>
      </c>
    </row>
    <row r="562" spans="2:3" x14ac:dyDescent="0.3">
      <c r="B562" s="4">
        <v>39472</v>
      </c>
      <c r="C562">
        <v>0.93179999999999996</v>
      </c>
    </row>
    <row r="563" spans="2:3" x14ac:dyDescent="0.3">
      <c r="B563" s="4">
        <v>39475</v>
      </c>
      <c r="C563">
        <v>-7.1906999999999996</v>
      </c>
    </row>
    <row r="564" spans="2:3" x14ac:dyDescent="0.3">
      <c r="B564" s="4">
        <v>39476</v>
      </c>
      <c r="C564">
        <v>0.87460000000000004</v>
      </c>
    </row>
    <row r="565" spans="2:3" x14ac:dyDescent="0.3">
      <c r="B565" s="4">
        <v>39477</v>
      </c>
      <c r="C565">
        <v>-0.89929999999999999</v>
      </c>
    </row>
    <row r="566" spans="2:3" x14ac:dyDescent="0.3">
      <c r="B566" s="4">
        <v>39478</v>
      </c>
      <c r="C566">
        <v>-0.78</v>
      </c>
    </row>
    <row r="567" spans="2:3" x14ac:dyDescent="0.3">
      <c r="B567" s="4">
        <v>39479</v>
      </c>
      <c r="C567">
        <v>-1.4286000000000001</v>
      </c>
    </row>
    <row r="568" spans="2:3" x14ac:dyDescent="0.3">
      <c r="B568" s="4">
        <v>39482</v>
      </c>
      <c r="C568">
        <v>8.1327999999999996</v>
      </c>
    </row>
    <row r="569" spans="2:3" x14ac:dyDescent="0.3">
      <c r="B569" s="4">
        <v>39483</v>
      </c>
      <c r="C569">
        <v>-1.5510999999999999</v>
      </c>
    </row>
    <row r="570" spans="2:3" x14ac:dyDescent="0.3">
      <c r="B570" s="4">
        <v>39491</v>
      </c>
      <c r="C570">
        <v>-2.3693</v>
      </c>
    </row>
    <row r="571" spans="2:3" x14ac:dyDescent="0.3">
      <c r="B571" s="4">
        <v>39492</v>
      </c>
      <c r="C571">
        <v>1.3716999999999999</v>
      </c>
    </row>
    <row r="572" spans="2:3" x14ac:dyDescent="0.3">
      <c r="B572" s="4">
        <v>39493</v>
      </c>
      <c r="C572">
        <v>-1.2122999999999999</v>
      </c>
    </row>
    <row r="573" spans="2:3" x14ac:dyDescent="0.3">
      <c r="B573" s="4">
        <v>39496</v>
      </c>
      <c r="C573">
        <v>1.5791999999999999</v>
      </c>
    </row>
    <row r="574" spans="2:3" x14ac:dyDescent="0.3">
      <c r="B574" s="4">
        <v>39497</v>
      </c>
      <c r="C574">
        <v>2.1048</v>
      </c>
    </row>
    <row r="575" spans="2:3" x14ac:dyDescent="0.3">
      <c r="B575" s="4">
        <v>39498</v>
      </c>
      <c r="C575">
        <v>-2.0853999999999999</v>
      </c>
    </row>
    <row r="576" spans="2:3" x14ac:dyDescent="0.3">
      <c r="B576" s="4">
        <v>39499</v>
      </c>
      <c r="C576">
        <v>-0.87260000000000004</v>
      </c>
    </row>
    <row r="577" spans="2:3" x14ac:dyDescent="0.3">
      <c r="B577" s="4">
        <v>39500</v>
      </c>
      <c r="C577">
        <v>-3.4655</v>
      </c>
    </row>
    <row r="578" spans="2:3" x14ac:dyDescent="0.3">
      <c r="B578" s="4">
        <v>39503</v>
      </c>
      <c r="C578">
        <v>-4.0674999999999999</v>
      </c>
    </row>
    <row r="579" spans="2:3" x14ac:dyDescent="0.3">
      <c r="B579" s="4">
        <v>39504</v>
      </c>
      <c r="C579">
        <v>1.0888</v>
      </c>
    </row>
    <row r="580" spans="2:3" x14ac:dyDescent="0.3">
      <c r="B580" s="4">
        <v>39505</v>
      </c>
      <c r="C580">
        <v>2.2621000000000002</v>
      </c>
    </row>
    <row r="581" spans="2:3" x14ac:dyDescent="0.3">
      <c r="B581" s="4">
        <v>39506</v>
      </c>
      <c r="C581">
        <v>-0.79690000000000005</v>
      </c>
    </row>
    <row r="582" spans="2:3" x14ac:dyDescent="0.3">
      <c r="B582" s="4">
        <v>39507</v>
      </c>
      <c r="C582">
        <v>1.1404000000000001</v>
      </c>
    </row>
    <row r="583" spans="2:3" x14ac:dyDescent="0.3">
      <c r="B583" s="4">
        <v>39510</v>
      </c>
      <c r="C583">
        <v>2.0634999999999999</v>
      </c>
    </row>
    <row r="584" spans="2:3" x14ac:dyDescent="0.3">
      <c r="B584" s="4">
        <v>39511</v>
      </c>
      <c r="C584">
        <v>-2.3167</v>
      </c>
    </row>
    <row r="585" spans="2:3" x14ac:dyDescent="0.3">
      <c r="B585" s="4">
        <v>39512</v>
      </c>
      <c r="C585">
        <v>-0.98719999999999997</v>
      </c>
    </row>
    <row r="586" spans="2:3" x14ac:dyDescent="0.3">
      <c r="B586" s="4">
        <v>39513</v>
      </c>
      <c r="C586">
        <v>1.5920000000000001</v>
      </c>
    </row>
    <row r="587" spans="2:3" x14ac:dyDescent="0.3">
      <c r="B587" s="4">
        <v>39514</v>
      </c>
      <c r="C587">
        <v>-1.3866000000000001</v>
      </c>
    </row>
    <row r="588" spans="2:3" x14ac:dyDescent="0.3">
      <c r="B588" s="4">
        <v>39517</v>
      </c>
      <c r="C588">
        <v>-3.5861000000000001</v>
      </c>
    </row>
    <row r="589" spans="2:3" x14ac:dyDescent="0.3">
      <c r="B589" s="4">
        <v>39518</v>
      </c>
      <c r="C589">
        <v>0.47220000000000001</v>
      </c>
    </row>
    <row r="590" spans="2:3" x14ac:dyDescent="0.3">
      <c r="B590" s="4">
        <v>39519</v>
      </c>
      <c r="C590">
        <v>-2.2987000000000002</v>
      </c>
    </row>
    <row r="591" spans="2:3" x14ac:dyDescent="0.3">
      <c r="B591" s="4">
        <v>39520</v>
      </c>
      <c r="C591">
        <v>-2.4289000000000001</v>
      </c>
    </row>
    <row r="592" spans="2:3" x14ac:dyDescent="0.3">
      <c r="B592" s="4">
        <v>39521</v>
      </c>
      <c r="C592">
        <v>-0.21629999999999999</v>
      </c>
    </row>
    <row r="593" spans="2:3" x14ac:dyDescent="0.3">
      <c r="B593" s="4">
        <v>39524</v>
      </c>
      <c r="C593">
        <v>-3.5991</v>
      </c>
    </row>
    <row r="594" spans="2:3" x14ac:dyDescent="0.3">
      <c r="B594" s="4">
        <v>39525</v>
      </c>
      <c r="C594">
        <v>-3.9567999999999999</v>
      </c>
    </row>
    <row r="595" spans="2:3" x14ac:dyDescent="0.3">
      <c r="B595" s="4">
        <v>39526</v>
      </c>
      <c r="C595">
        <v>2.5268999999999999</v>
      </c>
    </row>
    <row r="596" spans="2:3" x14ac:dyDescent="0.3">
      <c r="B596" s="4">
        <v>39527</v>
      </c>
      <c r="C596">
        <v>1.1282000000000001</v>
      </c>
    </row>
    <row r="597" spans="2:3" x14ac:dyDescent="0.3">
      <c r="B597" s="4">
        <v>39528</v>
      </c>
      <c r="C597">
        <v>-0.19639999999999999</v>
      </c>
    </row>
    <row r="598" spans="2:3" x14ac:dyDescent="0.3">
      <c r="B598" s="4">
        <v>39531</v>
      </c>
      <c r="C598">
        <v>-4.4880000000000004</v>
      </c>
    </row>
    <row r="599" spans="2:3" x14ac:dyDescent="0.3">
      <c r="B599" s="4">
        <v>39532</v>
      </c>
      <c r="C599">
        <v>9.4600000000000004E-2</v>
      </c>
    </row>
    <row r="600" spans="2:3" x14ac:dyDescent="0.3">
      <c r="B600" s="4">
        <v>39533</v>
      </c>
      <c r="C600">
        <v>-0.62709999999999999</v>
      </c>
    </row>
    <row r="601" spans="2:3" x14ac:dyDescent="0.3">
      <c r="B601" s="4">
        <v>39534</v>
      </c>
      <c r="C601">
        <v>-5.4165999999999999</v>
      </c>
    </row>
    <row r="602" spans="2:3" x14ac:dyDescent="0.3">
      <c r="B602" s="4">
        <v>39535</v>
      </c>
      <c r="C602">
        <v>4.9439000000000002</v>
      </c>
    </row>
    <row r="603" spans="2:3" x14ac:dyDescent="0.3">
      <c r="B603" s="4">
        <v>39538</v>
      </c>
      <c r="C603">
        <v>-3.0009999999999999</v>
      </c>
    </row>
    <row r="604" spans="2:3" x14ac:dyDescent="0.3">
      <c r="B604" s="4">
        <v>39539</v>
      </c>
      <c r="C604">
        <v>-4.1337000000000002</v>
      </c>
    </row>
    <row r="605" spans="2:3" x14ac:dyDescent="0.3">
      <c r="B605" s="4">
        <v>39540</v>
      </c>
      <c r="C605">
        <v>0.56230000000000002</v>
      </c>
    </row>
    <row r="606" spans="2:3" x14ac:dyDescent="0.3">
      <c r="B606" s="4">
        <v>39541</v>
      </c>
      <c r="C606">
        <v>2.9380000000000002</v>
      </c>
    </row>
    <row r="607" spans="2:3" x14ac:dyDescent="0.3">
      <c r="B607" s="4">
        <v>39545</v>
      </c>
      <c r="C607">
        <v>4.4505999999999997</v>
      </c>
    </row>
    <row r="608" spans="2:3" x14ac:dyDescent="0.3">
      <c r="B608" s="4">
        <v>39546</v>
      </c>
      <c r="C608">
        <v>0.3589</v>
      </c>
    </row>
    <row r="609" spans="2:3" x14ac:dyDescent="0.3">
      <c r="B609" s="4">
        <v>39547</v>
      </c>
      <c r="C609">
        <v>-5.4983000000000004</v>
      </c>
    </row>
    <row r="610" spans="2:3" x14ac:dyDescent="0.3">
      <c r="B610" s="4">
        <v>39548</v>
      </c>
      <c r="C610">
        <v>1.694</v>
      </c>
    </row>
    <row r="611" spans="2:3" x14ac:dyDescent="0.3">
      <c r="B611" s="4">
        <v>39549</v>
      </c>
      <c r="C611">
        <v>0.60919999999999996</v>
      </c>
    </row>
    <row r="612" spans="2:3" x14ac:dyDescent="0.3">
      <c r="B612" s="4">
        <v>39552</v>
      </c>
      <c r="C612">
        <v>-5.6177000000000001</v>
      </c>
    </row>
    <row r="613" spans="2:3" x14ac:dyDescent="0.3">
      <c r="B613" s="4">
        <v>39553</v>
      </c>
      <c r="C613">
        <v>1.5676000000000001</v>
      </c>
    </row>
    <row r="614" spans="2:3" x14ac:dyDescent="0.3">
      <c r="B614" s="4">
        <v>39554</v>
      </c>
      <c r="C614">
        <v>-1.6949000000000001</v>
      </c>
    </row>
    <row r="615" spans="2:3" x14ac:dyDescent="0.3">
      <c r="B615" s="4">
        <v>39555</v>
      </c>
      <c r="C615">
        <v>-2.0920000000000001</v>
      </c>
    </row>
    <row r="616" spans="2:3" x14ac:dyDescent="0.3">
      <c r="B616" s="4">
        <v>39556</v>
      </c>
      <c r="C616">
        <v>-3.9739</v>
      </c>
    </row>
    <row r="617" spans="2:3" x14ac:dyDescent="0.3">
      <c r="B617" s="4">
        <v>39559</v>
      </c>
      <c r="C617">
        <v>0.72089999999999999</v>
      </c>
    </row>
    <row r="618" spans="2:3" x14ac:dyDescent="0.3">
      <c r="B618" s="4">
        <v>39560</v>
      </c>
      <c r="C618">
        <v>0.98850000000000005</v>
      </c>
    </row>
    <row r="619" spans="2:3" x14ac:dyDescent="0.3">
      <c r="B619" s="4">
        <v>39561</v>
      </c>
      <c r="C619">
        <v>4.1470000000000002</v>
      </c>
    </row>
    <row r="620" spans="2:3" x14ac:dyDescent="0.3">
      <c r="B620" s="4">
        <v>39562</v>
      </c>
      <c r="C620">
        <v>9.2943999999999996</v>
      </c>
    </row>
    <row r="621" spans="2:3" x14ac:dyDescent="0.3">
      <c r="B621" s="4">
        <v>39563</v>
      </c>
      <c r="C621">
        <v>-0.70550000000000002</v>
      </c>
    </row>
    <row r="622" spans="2:3" x14ac:dyDescent="0.3">
      <c r="B622" s="4">
        <v>39566</v>
      </c>
      <c r="C622">
        <v>-2.3338000000000001</v>
      </c>
    </row>
    <row r="623" spans="2:3" x14ac:dyDescent="0.3">
      <c r="B623" s="4">
        <v>39567</v>
      </c>
      <c r="C623">
        <v>1.4013</v>
      </c>
    </row>
    <row r="624" spans="2:3" x14ac:dyDescent="0.3">
      <c r="B624" s="4">
        <v>39568</v>
      </c>
      <c r="C624">
        <v>4.8163999999999998</v>
      </c>
    </row>
    <row r="625" spans="2:3" x14ac:dyDescent="0.3">
      <c r="B625" s="4">
        <v>39573</v>
      </c>
      <c r="C625">
        <v>1.8386</v>
      </c>
    </row>
    <row r="626" spans="2:3" x14ac:dyDescent="0.3">
      <c r="B626" s="4">
        <v>39574</v>
      </c>
      <c r="C626">
        <v>-0.73150000000000004</v>
      </c>
    </row>
    <row r="627" spans="2:3" x14ac:dyDescent="0.3">
      <c r="B627" s="4">
        <v>39575</v>
      </c>
      <c r="C627">
        <v>-4.1341999999999999</v>
      </c>
    </row>
    <row r="628" spans="2:3" x14ac:dyDescent="0.3">
      <c r="B628" s="4">
        <v>39576</v>
      </c>
      <c r="C628">
        <v>2.1705999999999999</v>
      </c>
    </row>
    <row r="629" spans="2:3" x14ac:dyDescent="0.3">
      <c r="B629" s="4">
        <v>39577</v>
      </c>
      <c r="C629">
        <v>-1.1854</v>
      </c>
    </row>
    <row r="630" spans="2:3" x14ac:dyDescent="0.3">
      <c r="B630" s="4">
        <v>39580</v>
      </c>
      <c r="C630">
        <v>0.37330000000000002</v>
      </c>
    </row>
    <row r="631" spans="2:3" x14ac:dyDescent="0.3">
      <c r="B631" s="4">
        <v>39581</v>
      </c>
      <c r="C631">
        <v>-1.8401000000000001</v>
      </c>
    </row>
    <row r="632" spans="2:3" x14ac:dyDescent="0.3">
      <c r="B632" s="4">
        <v>39582</v>
      </c>
      <c r="C632">
        <v>2.7299000000000002</v>
      </c>
    </row>
    <row r="633" spans="2:3" x14ac:dyDescent="0.3">
      <c r="B633" s="4">
        <v>39583</v>
      </c>
      <c r="C633">
        <v>-0.54979999999999996</v>
      </c>
    </row>
    <row r="634" spans="2:3" x14ac:dyDescent="0.3">
      <c r="B634" s="4">
        <v>39584</v>
      </c>
      <c r="C634">
        <v>-0.3599</v>
      </c>
    </row>
    <row r="635" spans="2:3" x14ac:dyDescent="0.3">
      <c r="B635" s="4">
        <v>39587</v>
      </c>
      <c r="C635">
        <v>-0.53720000000000001</v>
      </c>
    </row>
    <row r="636" spans="2:3" x14ac:dyDescent="0.3">
      <c r="B636" s="4">
        <v>39588</v>
      </c>
      <c r="C636">
        <v>-4.4829999999999997</v>
      </c>
    </row>
    <row r="637" spans="2:3" x14ac:dyDescent="0.3">
      <c r="B637" s="4">
        <v>39589</v>
      </c>
      <c r="C637">
        <v>2.9342000000000001</v>
      </c>
    </row>
    <row r="638" spans="2:3" x14ac:dyDescent="0.3">
      <c r="B638" s="4">
        <v>39590</v>
      </c>
      <c r="C638">
        <v>-1.6523000000000001</v>
      </c>
    </row>
    <row r="639" spans="2:3" x14ac:dyDescent="0.3">
      <c r="B639" s="4">
        <v>39591</v>
      </c>
      <c r="C639">
        <v>-0.35980000000000001</v>
      </c>
    </row>
    <row r="640" spans="2:3" x14ac:dyDescent="0.3">
      <c r="B640" s="4">
        <v>39594</v>
      </c>
      <c r="C640">
        <v>-3.1255000000000002</v>
      </c>
    </row>
    <row r="641" spans="2:3" x14ac:dyDescent="0.3">
      <c r="B641" s="4">
        <v>39595</v>
      </c>
      <c r="C641">
        <v>0.3231</v>
      </c>
    </row>
    <row r="642" spans="2:3" x14ac:dyDescent="0.3">
      <c r="B642" s="4">
        <v>39596</v>
      </c>
      <c r="C642">
        <v>2.4773000000000001</v>
      </c>
    </row>
    <row r="643" spans="2:3" x14ac:dyDescent="0.3">
      <c r="B643" s="4">
        <v>39597</v>
      </c>
      <c r="C643">
        <v>-1.6649</v>
      </c>
    </row>
    <row r="644" spans="2:3" x14ac:dyDescent="0.3">
      <c r="B644" s="4">
        <v>39598</v>
      </c>
      <c r="C644">
        <v>0.93810000000000004</v>
      </c>
    </row>
    <row r="645" spans="2:3" x14ac:dyDescent="0.3">
      <c r="B645" s="4">
        <v>39601</v>
      </c>
      <c r="C645">
        <v>0.74819999999999998</v>
      </c>
    </row>
    <row r="646" spans="2:3" x14ac:dyDescent="0.3">
      <c r="B646" s="4">
        <v>39602</v>
      </c>
      <c r="C646">
        <v>-0.65449999999999997</v>
      </c>
    </row>
    <row r="647" spans="2:3" x14ac:dyDescent="0.3">
      <c r="B647" s="4">
        <v>39603</v>
      </c>
      <c r="C647">
        <v>-1.9349000000000001</v>
      </c>
    </row>
    <row r="648" spans="2:3" x14ac:dyDescent="0.3">
      <c r="B648" s="4">
        <v>39604</v>
      </c>
      <c r="C648">
        <v>-0.54190000000000005</v>
      </c>
    </row>
    <row r="649" spans="2:3" x14ac:dyDescent="0.3">
      <c r="B649" s="4">
        <v>39605</v>
      </c>
      <c r="C649">
        <v>-0.65580000000000005</v>
      </c>
    </row>
    <row r="650" spans="2:3" x14ac:dyDescent="0.3">
      <c r="B650" s="4">
        <v>39609</v>
      </c>
      <c r="C650">
        <v>-7.7286999999999999</v>
      </c>
    </row>
    <row r="651" spans="2:3" x14ac:dyDescent="0.3">
      <c r="B651" s="4">
        <v>39610</v>
      </c>
      <c r="C651">
        <v>-1.5652999999999999</v>
      </c>
    </row>
    <row r="652" spans="2:3" x14ac:dyDescent="0.3">
      <c r="B652" s="4">
        <v>39611</v>
      </c>
      <c r="C652">
        <v>-2.2058</v>
      </c>
    </row>
    <row r="653" spans="2:3" x14ac:dyDescent="0.3">
      <c r="B653" s="4">
        <v>39612</v>
      </c>
      <c r="C653">
        <v>-3.0001000000000002</v>
      </c>
    </row>
    <row r="654" spans="2:3" x14ac:dyDescent="0.3">
      <c r="B654" s="4">
        <v>39615</v>
      </c>
      <c r="C654">
        <v>0.1847</v>
      </c>
    </row>
    <row r="655" spans="2:3" x14ac:dyDescent="0.3">
      <c r="B655" s="4">
        <v>39616</v>
      </c>
      <c r="C655">
        <v>-2.7608999999999999</v>
      </c>
    </row>
    <row r="656" spans="2:3" x14ac:dyDescent="0.3">
      <c r="B656" s="4">
        <v>39617</v>
      </c>
      <c r="C656">
        <v>5.2373000000000003</v>
      </c>
    </row>
    <row r="657" spans="2:3" x14ac:dyDescent="0.3">
      <c r="B657" s="4">
        <v>39618</v>
      </c>
      <c r="C657">
        <v>-6.5366</v>
      </c>
    </row>
    <row r="658" spans="2:3" x14ac:dyDescent="0.3">
      <c r="B658" s="4">
        <v>39619</v>
      </c>
      <c r="C658">
        <v>3.0146999999999999</v>
      </c>
    </row>
    <row r="659" spans="2:3" x14ac:dyDescent="0.3">
      <c r="B659" s="4">
        <v>39622</v>
      </c>
      <c r="C659">
        <v>-2.5186000000000002</v>
      </c>
    </row>
    <row r="660" spans="2:3" x14ac:dyDescent="0.3">
      <c r="B660" s="4">
        <v>39623</v>
      </c>
      <c r="C660">
        <v>1.5431999999999999</v>
      </c>
    </row>
    <row r="661" spans="2:3" x14ac:dyDescent="0.3">
      <c r="B661" s="4">
        <v>39624</v>
      </c>
      <c r="C661">
        <v>3.6385999999999998</v>
      </c>
    </row>
    <row r="662" spans="2:3" x14ac:dyDescent="0.3">
      <c r="B662" s="4">
        <v>39625</v>
      </c>
      <c r="C662">
        <v>-0.10879999999999999</v>
      </c>
    </row>
    <row r="663" spans="2:3" x14ac:dyDescent="0.3">
      <c r="B663" s="4">
        <v>39626</v>
      </c>
      <c r="C663">
        <v>-5.2869999999999999</v>
      </c>
    </row>
    <row r="664" spans="2:3" x14ac:dyDescent="0.3">
      <c r="B664" s="4">
        <v>39629</v>
      </c>
      <c r="C664">
        <v>-0.4486</v>
      </c>
    </row>
    <row r="665" spans="2:3" x14ac:dyDescent="0.3">
      <c r="B665" s="4">
        <v>39630</v>
      </c>
      <c r="C665">
        <v>-3.0880000000000001</v>
      </c>
    </row>
    <row r="666" spans="2:3" x14ac:dyDescent="0.3">
      <c r="B666" s="4">
        <v>39631</v>
      </c>
      <c r="C666">
        <v>4.4999999999999997E-3</v>
      </c>
    </row>
    <row r="667" spans="2:3" x14ac:dyDescent="0.3">
      <c r="B667" s="4">
        <v>39632</v>
      </c>
      <c r="C667">
        <v>1.9534</v>
      </c>
    </row>
    <row r="668" spans="2:3" x14ac:dyDescent="0.3">
      <c r="B668" s="4">
        <v>39633</v>
      </c>
      <c r="C668">
        <v>-1.2443</v>
      </c>
    </row>
    <row r="669" spans="2:3" x14ac:dyDescent="0.3">
      <c r="B669" s="4">
        <v>39636</v>
      </c>
      <c r="C669">
        <v>4.5885999999999996</v>
      </c>
    </row>
    <row r="670" spans="2:3" x14ac:dyDescent="0.3">
      <c r="B670" s="4">
        <v>39637</v>
      </c>
      <c r="C670">
        <v>0.8075</v>
      </c>
    </row>
    <row r="671" spans="2:3" x14ac:dyDescent="0.3">
      <c r="B671" s="4">
        <v>39638</v>
      </c>
      <c r="C671">
        <v>3.7513999999999998</v>
      </c>
    </row>
    <row r="672" spans="2:3" x14ac:dyDescent="0.3">
      <c r="B672" s="4">
        <v>39639</v>
      </c>
      <c r="C672">
        <v>-1.5442</v>
      </c>
    </row>
    <row r="673" spans="2:3" x14ac:dyDescent="0.3">
      <c r="B673" s="4">
        <v>39640</v>
      </c>
      <c r="C673">
        <v>-0.65449999999999997</v>
      </c>
    </row>
    <row r="674" spans="2:3" x14ac:dyDescent="0.3">
      <c r="B674" s="4">
        <v>39643</v>
      </c>
      <c r="C674">
        <v>0.75719999999999998</v>
      </c>
    </row>
    <row r="675" spans="2:3" x14ac:dyDescent="0.3">
      <c r="B675" s="4">
        <v>39644</v>
      </c>
      <c r="C675">
        <v>-3.4329999999999998</v>
      </c>
    </row>
    <row r="676" spans="2:3" x14ac:dyDescent="0.3">
      <c r="B676" s="4">
        <v>39645</v>
      </c>
      <c r="C676">
        <v>-2.6473</v>
      </c>
    </row>
    <row r="677" spans="2:3" x14ac:dyDescent="0.3">
      <c r="B677" s="4">
        <v>39646</v>
      </c>
      <c r="C677">
        <v>-0.77939999999999998</v>
      </c>
    </row>
    <row r="678" spans="2:3" x14ac:dyDescent="0.3">
      <c r="B678" s="4">
        <v>39647</v>
      </c>
      <c r="C678">
        <v>3.4859</v>
      </c>
    </row>
    <row r="679" spans="2:3" x14ac:dyDescent="0.3">
      <c r="B679" s="4">
        <v>39650</v>
      </c>
      <c r="C679">
        <v>2.9891999999999999</v>
      </c>
    </row>
    <row r="680" spans="2:3" x14ac:dyDescent="0.3">
      <c r="B680" s="4">
        <v>39651</v>
      </c>
      <c r="C680">
        <v>-0.53469999999999995</v>
      </c>
    </row>
    <row r="681" spans="2:3" x14ac:dyDescent="0.3">
      <c r="B681" s="4">
        <v>39652</v>
      </c>
      <c r="C681">
        <v>-0.29060000000000002</v>
      </c>
    </row>
    <row r="682" spans="2:3" x14ac:dyDescent="0.3">
      <c r="B682" s="4">
        <v>39653</v>
      </c>
      <c r="C682">
        <v>2.5526</v>
      </c>
    </row>
    <row r="683" spans="2:3" x14ac:dyDescent="0.3">
      <c r="B683" s="4">
        <v>39654</v>
      </c>
      <c r="C683">
        <v>-1.5528</v>
      </c>
    </row>
    <row r="684" spans="2:3" x14ac:dyDescent="0.3">
      <c r="B684" s="4">
        <v>39657</v>
      </c>
      <c r="C684">
        <v>1.3231999999999999</v>
      </c>
    </row>
    <row r="685" spans="2:3" x14ac:dyDescent="0.3">
      <c r="B685" s="4">
        <v>39658</v>
      </c>
      <c r="C685">
        <v>-1.8153999999999999</v>
      </c>
    </row>
    <row r="686" spans="2:3" x14ac:dyDescent="0.3">
      <c r="B686" s="4">
        <v>39659</v>
      </c>
      <c r="C686">
        <v>-0.47849999999999998</v>
      </c>
    </row>
    <row r="687" spans="2:3" x14ac:dyDescent="0.3">
      <c r="B687" s="4">
        <v>39660</v>
      </c>
      <c r="C687">
        <v>-2.1486000000000001</v>
      </c>
    </row>
    <row r="688" spans="2:3" x14ac:dyDescent="0.3">
      <c r="B688" s="4">
        <v>39661</v>
      </c>
      <c r="C688">
        <v>0.94030000000000002</v>
      </c>
    </row>
    <row r="689" spans="2:3" x14ac:dyDescent="0.3">
      <c r="B689" s="4">
        <v>39664</v>
      </c>
      <c r="C689">
        <v>-2.1442999999999999</v>
      </c>
    </row>
    <row r="690" spans="2:3" x14ac:dyDescent="0.3">
      <c r="B690" s="4">
        <v>39665</v>
      </c>
      <c r="C690">
        <v>-1.8597999999999999</v>
      </c>
    </row>
    <row r="691" spans="2:3" x14ac:dyDescent="0.3">
      <c r="B691" s="4">
        <v>39666</v>
      </c>
      <c r="C691">
        <v>1.0636000000000001</v>
      </c>
    </row>
    <row r="692" spans="2:3" x14ac:dyDescent="0.3">
      <c r="B692" s="4">
        <v>39667</v>
      </c>
      <c r="C692">
        <v>0.3019</v>
      </c>
    </row>
    <row r="693" spans="2:3" x14ac:dyDescent="0.3">
      <c r="B693" s="4">
        <v>39668</v>
      </c>
      <c r="C693">
        <v>-4.4676999999999998</v>
      </c>
    </row>
    <row r="694" spans="2:3" x14ac:dyDescent="0.3">
      <c r="B694" s="4">
        <v>39671</v>
      </c>
      <c r="C694">
        <v>-5.2058999999999997</v>
      </c>
    </row>
    <row r="695" spans="2:3" x14ac:dyDescent="0.3">
      <c r="B695" s="4">
        <v>39672</v>
      </c>
      <c r="C695">
        <v>-0.52100000000000002</v>
      </c>
    </row>
    <row r="696" spans="2:3" x14ac:dyDescent="0.3">
      <c r="B696" s="4">
        <v>39673</v>
      </c>
      <c r="C696">
        <v>-0.44359999999999999</v>
      </c>
    </row>
    <row r="697" spans="2:3" x14ac:dyDescent="0.3">
      <c r="B697" s="4">
        <v>39674</v>
      </c>
      <c r="C697">
        <v>-0.37690000000000001</v>
      </c>
    </row>
    <row r="698" spans="2:3" x14ac:dyDescent="0.3">
      <c r="B698" s="4">
        <v>39675</v>
      </c>
      <c r="C698">
        <v>0.55520000000000003</v>
      </c>
    </row>
    <row r="699" spans="2:3" x14ac:dyDescent="0.3">
      <c r="B699" s="4">
        <v>39678</v>
      </c>
      <c r="C699">
        <v>-5.335</v>
      </c>
    </row>
    <row r="700" spans="2:3" x14ac:dyDescent="0.3">
      <c r="B700" s="4">
        <v>39679</v>
      </c>
      <c r="C700">
        <v>1.0604</v>
      </c>
    </row>
    <row r="701" spans="2:3" x14ac:dyDescent="0.3">
      <c r="B701" s="4">
        <v>39680</v>
      </c>
      <c r="C701">
        <v>7.6269</v>
      </c>
    </row>
    <row r="702" spans="2:3" x14ac:dyDescent="0.3">
      <c r="B702" s="4">
        <v>39681</v>
      </c>
      <c r="C702">
        <v>-3.6286</v>
      </c>
    </row>
    <row r="703" spans="2:3" x14ac:dyDescent="0.3">
      <c r="B703" s="4">
        <v>39682</v>
      </c>
      <c r="C703">
        <v>-1.0893999999999999</v>
      </c>
    </row>
    <row r="704" spans="2:3" x14ac:dyDescent="0.3">
      <c r="B704" s="4">
        <v>39685</v>
      </c>
      <c r="C704">
        <v>0.33839999999999998</v>
      </c>
    </row>
    <row r="705" spans="2:3" x14ac:dyDescent="0.3">
      <c r="B705" s="4">
        <v>39686</v>
      </c>
      <c r="C705">
        <v>-2.6225000000000001</v>
      </c>
    </row>
    <row r="706" spans="2:3" x14ac:dyDescent="0.3">
      <c r="B706" s="4">
        <v>39687</v>
      </c>
      <c r="C706">
        <v>-0.33739999999999998</v>
      </c>
    </row>
    <row r="707" spans="2:3" x14ac:dyDescent="0.3">
      <c r="B707" s="4">
        <v>39688</v>
      </c>
      <c r="C707">
        <v>0.34110000000000001</v>
      </c>
    </row>
    <row r="708" spans="2:3" x14ac:dyDescent="0.3">
      <c r="B708" s="4">
        <v>39689</v>
      </c>
      <c r="C708">
        <v>2.0097</v>
      </c>
    </row>
    <row r="709" spans="2:3" x14ac:dyDescent="0.3">
      <c r="B709" s="4">
        <v>39692</v>
      </c>
      <c r="C709">
        <v>-3.0129000000000001</v>
      </c>
    </row>
    <row r="710" spans="2:3" x14ac:dyDescent="0.3">
      <c r="B710" s="4">
        <v>39693</v>
      </c>
      <c r="C710">
        <v>-0.87090000000000001</v>
      </c>
    </row>
    <row r="711" spans="2:3" x14ac:dyDescent="0.3">
      <c r="B711" s="4">
        <v>39694</v>
      </c>
      <c r="C711">
        <v>-1.2243999999999999</v>
      </c>
    </row>
    <row r="712" spans="2:3" x14ac:dyDescent="0.3">
      <c r="B712" s="4">
        <v>39695</v>
      </c>
      <c r="C712">
        <v>3.2500000000000001E-2</v>
      </c>
    </row>
    <row r="713" spans="2:3" x14ac:dyDescent="0.3">
      <c r="B713" s="4">
        <v>39696</v>
      </c>
      <c r="C713">
        <v>-3.2915000000000001</v>
      </c>
    </row>
    <row r="714" spans="2:3" x14ac:dyDescent="0.3">
      <c r="B714" s="4">
        <v>39699</v>
      </c>
      <c r="C714">
        <v>-2.6802000000000001</v>
      </c>
    </row>
    <row r="715" spans="2:3" x14ac:dyDescent="0.3">
      <c r="B715" s="4">
        <v>39700</v>
      </c>
      <c r="C715">
        <v>0.1101</v>
      </c>
    </row>
    <row r="716" spans="2:3" x14ac:dyDescent="0.3">
      <c r="B716" s="4">
        <v>39701</v>
      </c>
      <c r="C716">
        <v>0.2321</v>
      </c>
    </row>
    <row r="717" spans="2:3" x14ac:dyDescent="0.3">
      <c r="B717" s="4">
        <v>39702</v>
      </c>
      <c r="C717">
        <v>-3.3374000000000001</v>
      </c>
    </row>
    <row r="718" spans="2:3" x14ac:dyDescent="0.3">
      <c r="B718" s="4">
        <v>39703</v>
      </c>
      <c r="C718">
        <v>3.32E-2</v>
      </c>
    </row>
    <row r="719" spans="2:3" x14ac:dyDescent="0.3">
      <c r="B719" s="4">
        <v>39707</v>
      </c>
      <c r="C719">
        <v>-4.4733000000000001</v>
      </c>
    </row>
    <row r="720" spans="2:3" x14ac:dyDescent="0.3">
      <c r="B720" s="4">
        <v>39708</v>
      </c>
      <c r="C720">
        <v>-2.8988999999999998</v>
      </c>
    </row>
    <row r="721" spans="2:3" x14ac:dyDescent="0.3">
      <c r="B721" s="4">
        <v>39709</v>
      </c>
      <c r="C721">
        <v>-1.7216</v>
      </c>
    </row>
    <row r="722" spans="2:3" x14ac:dyDescent="0.3">
      <c r="B722" s="4">
        <v>39710</v>
      </c>
      <c r="C722">
        <v>9.4549000000000003</v>
      </c>
    </row>
    <row r="723" spans="2:3" x14ac:dyDescent="0.3">
      <c r="B723" s="4">
        <v>39713</v>
      </c>
      <c r="C723">
        <v>7.7740999999999998</v>
      </c>
    </row>
    <row r="724" spans="2:3" x14ac:dyDescent="0.3">
      <c r="B724" s="4">
        <v>39714</v>
      </c>
      <c r="C724">
        <v>-1.5605</v>
      </c>
    </row>
    <row r="725" spans="2:3" x14ac:dyDescent="0.3">
      <c r="B725" s="4">
        <v>39715</v>
      </c>
      <c r="C725">
        <v>0.69499999999999995</v>
      </c>
    </row>
    <row r="726" spans="2:3" x14ac:dyDescent="0.3">
      <c r="B726" s="4">
        <v>39716</v>
      </c>
      <c r="C726">
        <v>3.6398999999999999</v>
      </c>
    </row>
    <row r="727" spans="2:3" x14ac:dyDescent="0.3">
      <c r="B727" s="4">
        <v>39717</v>
      </c>
      <c r="C727">
        <v>-0.16189999999999999</v>
      </c>
    </row>
    <row r="728" spans="2:3" x14ac:dyDescent="0.3">
      <c r="B728" s="4">
        <v>39727</v>
      </c>
      <c r="C728">
        <v>-5.2332999999999998</v>
      </c>
    </row>
    <row r="729" spans="2:3" x14ac:dyDescent="0.3">
      <c r="B729" s="4">
        <v>39728</v>
      </c>
      <c r="C729">
        <v>-0.73150000000000004</v>
      </c>
    </row>
    <row r="730" spans="2:3" x14ac:dyDescent="0.3">
      <c r="B730" s="4">
        <v>39729</v>
      </c>
      <c r="C730">
        <v>-3.0409999999999999</v>
      </c>
    </row>
    <row r="731" spans="2:3" x14ac:dyDescent="0.3">
      <c r="B731" s="4">
        <v>39730</v>
      </c>
      <c r="C731">
        <v>-0.84309999999999996</v>
      </c>
    </row>
    <row r="732" spans="2:3" x14ac:dyDescent="0.3">
      <c r="B732" s="4">
        <v>39731</v>
      </c>
      <c r="C732">
        <v>-3.5674999999999999</v>
      </c>
    </row>
    <row r="733" spans="2:3" x14ac:dyDescent="0.3">
      <c r="B733" s="4">
        <v>39734</v>
      </c>
      <c r="C733">
        <v>3.649</v>
      </c>
    </row>
    <row r="734" spans="2:3" x14ac:dyDescent="0.3">
      <c r="B734" s="4">
        <v>39735</v>
      </c>
      <c r="C734">
        <v>-2.7126999999999999</v>
      </c>
    </row>
    <row r="735" spans="2:3" x14ac:dyDescent="0.3">
      <c r="B735" s="4">
        <v>39736</v>
      </c>
      <c r="C735">
        <v>-1.1228</v>
      </c>
    </row>
    <row r="736" spans="2:3" x14ac:dyDescent="0.3">
      <c r="B736" s="4">
        <v>39737</v>
      </c>
      <c r="C736">
        <v>-4.2477999999999998</v>
      </c>
    </row>
    <row r="737" spans="2:3" x14ac:dyDescent="0.3">
      <c r="B737" s="4">
        <v>39738</v>
      </c>
      <c r="C737">
        <v>1.0843</v>
      </c>
    </row>
    <row r="738" spans="2:3" x14ac:dyDescent="0.3">
      <c r="B738" s="4">
        <v>39741</v>
      </c>
      <c r="C738">
        <v>2.2458999999999998</v>
      </c>
    </row>
    <row r="739" spans="2:3" x14ac:dyDescent="0.3">
      <c r="B739" s="4">
        <v>39742</v>
      </c>
      <c r="C739">
        <v>-0.78420000000000001</v>
      </c>
    </row>
    <row r="740" spans="2:3" x14ac:dyDescent="0.3">
      <c r="B740" s="4">
        <v>39743</v>
      </c>
      <c r="C740">
        <v>-3.2019000000000002</v>
      </c>
    </row>
    <row r="741" spans="2:3" x14ac:dyDescent="0.3">
      <c r="B741" s="4">
        <v>39744</v>
      </c>
      <c r="C741">
        <v>-1.0687</v>
      </c>
    </row>
    <row r="742" spans="2:3" x14ac:dyDescent="0.3">
      <c r="B742" s="4">
        <v>39745</v>
      </c>
      <c r="C742">
        <v>-1.9161999999999999</v>
      </c>
    </row>
    <row r="743" spans="2:3" x14ac:dyDescent="0.3">
      <c r="B743" s="4">
        <v>39748</v>
      </c>
      <c r="C743">
        <v>-6.3202999999999996</v>
      </c>
    </row>
    <row r="744" spans="2:3" x14ac:dyDescent="0.3">
      <c r="B744" s="4">
        <v>39749</v>
      </c>
      <c r="C744">
        <v>2.8125</v>
      </c>
    </row>
    <row r="745" spans="2:3" x14ac:dyDescent="0.3">
      <c r="B745" s="4">
        <v>39750</v>
      </c>
      <c r="C745">
        <v>-2.9354</v>
      </c>
    </row>
    <row r="746" spans="2:3" x14ac:dyDescent="0.3">
      <c r="B746" s="4">
        <v>39751</v>
      </c>
      <c r="C746">
        <v>2.5468000000000002</v>
      </c>
    </row>
    <row r="747" spans="2:3" x14ac:dyDescent="0.3">
      <c r="B747" s="4">
        <v>39752</v>
      </c>
      <c r="C747">
        <v>-1.9743999999999999</v>
      </c>
    </row>
    <row r="748" spans="2:3" x14ac:dyDescent="0.3">
      <c r="B748" s="4">
        <v>39755</v>
      </c>
      <c r="C748">
        <v>-0.52180000000000004</v>
      </c>
    </row>
    <row r="749" spans="2:3" x14ac:dyDescent="0.3">
      <c r="B749" s="4">
        <v>39756</v>
      </c>
      <c r="C749">
        <v>-0.76</v>
      </c>
    </row>
    <row r="750" spans="2:3" x14ac:dyDescent="0.3">
      <c r="B750" s="4">
        <v>39757</v>
      </c>
      <c r="C750">
        <v>3.1587000000000001</v>
      </c>
    </row>
    <row r="751" spans="2:3" x14ac:dyDescent="0.3">
      <c r="B751" s="4">
        <v>39758</v>
      </c>
      <c r="C751">
        <v>-2.4361000000000002</v>
      </c>
    </row>
    <row r="752" spans="2:3" x14ac:dyDescent="0.3">
      <c r="B752" s="4">
        <v>39759</v>
      </c>
      <c r="C752">
        <v>1.7459</v>
      </c>
    </row>
    <row r="753" spans="2:3" x14ac:dyDescent="0.3">
      <c r="B753" s="4">
        <v>39762</v>
      </c>
      <c r="C753">
        <v>7.2717999999999998</v>
      </c>
    </row>
    <row r="754" spans="2:3" x14ac:dyDescent="0.3">
      <c r="B754" s="4">
        <v>39763</v>
      </c>
      <c r="C754">
        <v>-1.6636</v>
      </c>
    </row>
    <row r="755" spans="2:3" x14ac:dyDescent="0.3">
      <c r="B755" s="4">
        <v>39764</v>
      </c>
      <c r="C755">
        <v>0.8407</v>
      </c>
    </row>
    <row r="756" spans="2:3" x14ac:dyDescent="0.3">
      <c r="B756" s="4">
        <v>39765</v>
      </c>
      <c r="C756">
        <v>3.6846000000000001</v>
      </c>
    </row>
    <row r="757" spans="2:3" x14ac:dyDescent="0.3">
      <c r="B757" s="4">
        <v>39766</v>
      </c>
      <c r="C757">
        <v>3.052</v>
      </c>
    </row>
    <row r="758" spans="2:3" x14ac:dyDescent="0.3">
      <c r="B758" s="4">
        <v>39769</v>
      </c>
      <c r="C758">
        <v>2.2174999999999998</v>
      </c>
    </row>
    <row r="759" spans="2:3" x14ac:dyDescent="0.3">
      <c r="B759" s="4">
        <v>39770</v>
      </c>
      <c r="C759">
        <v>-6.3068999999999997</v>
      </c>
    </row>
    <row r="760" spans="2:3" x14ac:dyDescent="0.3">
      <c r="B760" s="4">
        <v>39771</v>
      </c>
      <c r="C760">
        <v>6.0469999999999997</v>
      </c>
    </row>
    <row r="761" spans="2:3" x14ac:dyDescent="0.3">
      <c r="B761" s="4">
        <v>39772</v>
      </c>
      <c r="C761">
        <v>-1.6709000000000001</v>
      </c>
    </row>
    <row r="762" spans="2:3" x14ac:dyDescent="0.3">
      <c r="B762" s="4">
        <v>39773</v>
      </c>
      <c r="C762">
        <v>-0.72440000000000004</v>
      </c>
    </row>
    <row r="763" spans="2:3" x14ac:dyDescent="0.3">
      <c r="B763" s="4">
        <v>39776</v>
      </c>
      <c r="C763">
        <v>-3.6726999999999999</v>
      </c>
    </row>
    <row r="764" spans="2:3" x14ac:dyDescent="0.3">
      <c r="B764" s="4">
        <v>39777</v>
      </c>
      <c r="C764">
        <v>-0.43959999999999999</v>
      </c>
    </row>
    <row r="765" spans="2:3" x14ac:dyDescent="0.3">
      <c r="B765" s="4">
        <v>39778</v>
      </c>
      <c r="C765">
        <v>0.48499999999999999</v>
      </c>
    </row>
    <row r="766" spans="2:3" x14ac:dyDescent="0.3">
      <c r="B766" s="4">
        <v>39779</v>
      </c>
      <c r="C766">
        <v>1.0528</v>
      </c>
    </row>
    <row r="767" spans="2:3" x14ac:dyDescent="0.3">
      <c r="B767" s="4">
        <v>39780</v>
      </c>
      <c r="C767">
        <v>-2.4350000000000001</v>
      </c>
    </row>
    <row r="768" spans="2:3" x14ac:dyDescent="0.3">
      <c r="B768" s="4">
        <v>39783</v>
      </c>
      <c r="C768">
        <v>1.2538</v>
      </c>
    </row>
    <row r="769" spans="2:3" x14ac:dyDescent="0.3">
      <c r="B769" s="4">
        <v>39784</v>
      </c>
      <c r="C769">
        <v>-0.26279999999999998</v>
      </c>
    </row>
    <row r="770" spans="2:3" x14ac:dyDescent="0.3">
      <c r="B770" s="4">
        <v>39785</v>
      </c>
      <c r="C770">
        <v>4.0098000000000003</v>
      </c>
    </row>
    <row r="771" spans="2:3" x14ac:dyDescent="0.3">
      <c r="B771" s="4">
        <v>39786</v>
      </c>
      <c r="C771">
        <v>1.8363</v>
      </c>
    </row>
    <row r="772" spans="2:3" x14ac:dyDescent="0.3">
      <c r="B772" s="4">
        <v>39787</v>
      </c>
      <c r="C772">
        <v>0.85740000000000005</v>
      </c>
    </row>
    <row r="773" spans="2:3" x14ac:dyDescent="0.3">
      <c r="B773" s="4">
        <v>39790</v>
      </c>
      <c r="C773">
        <v>3.5722</v>
      </c>
    </row>
    <row r="774" spans="2:3" x14ac:dyDescent="0.3">
      <c r="B774" s="4">
        <v>39791</v>
      </c>
      <c r="C774">
        <v>-2.5364</v>
      </c>
    </row>
    <row r="775" spans="2:3" x14ac:dyDescent="0.3">
      <c r="B775" s="4">
        <v>39792</v>
      </c>
      <c r="C775">
        <v>2.0306999999999999</v>
      </c>
    </row>
    <row r="776" spans="2:3" x14ac:dyDescent="0.3">
      <c r="B776" s="4">
        <v>39793</v>
      </c>
      <c r="C776">
        <v>-2.2816999999999998</v>
      </c>
    </row>
    <row r="777" spans="2:3" x14ac:dyDescent="0.3">
      <c r="B777" s="4">
        <v>39794</v>
      </c>
      <c r="C777">
        <v>-3.8126000000000002</v>
      </c>
    </row>
    <row r="778" spans="2:3" x14ac:dyDescent="0.3">
      <c r="B778" s="4">
        <v>39797</v>
      </c>
      <c r="C778">
        <v>0.51939999999999997</v>
      </c>
    </row>
    <row r="779" spans="2:3" x14ac:dyDescent="0.3">
      <c r="B779" s="4">
        <v>39798</v>
      </c>
      <c r="C779">
        <v>0.54159999999999997</v>
      </c>
    </row>
    <row r="780" spans="2:3" x14ac:dyDescent="0.3">
      <c r="B780" s="4">
        <v>39799</v>
      </c>
      <c r="C780">
        <v>9.1600000000000001E-2</v>
      </c>
    </row>
    <row r="781" spans="2:3" x14ac:dyDescent="0.3">
      <c r="B781" s="4">
        <v>39800</v>
      </c>
      <c r="C781">
        <v>1.9662999999999999</v>
      </c>
    </row>
    <row r="782" spans="2:3" x14ac:dyDescent="0.3">
      <c r="B782" s="4">
        <v>39801</v>
      </c>
      <c r="C782">
        <v>0.13739999999999999</v>
      </c>
    </row>
    <row r="783" spans="2:3" x14ac:dyDescent="0.3">
      <c r="B783" s="4">
        <v>39804</v>
      </c>
      <c r="C783">
        <v>-1.5209999999999999</v>
      </c>
    </row>
    <row r="784" spans="2:3" x14ac:dyDescent="0.3">
      <c r="B784" s="4">
        <v>39805</v>
      </c>
      <c r="C784">
        <v>-4.5544000000000002</v>
      </c>
    </row>
    <row r="785" spans="2:3" x14ac:dyDescent="0.3">
      <c r="B785" s="4">
        <v>39806</v>
      </c>
      <c r="C785">
        <v>-1.762</v>
      </c>
    </row>
    <row r="786" spans="2:3" x14ac:dyDescent="0.3">
      <c r="B786" s="4">
        <v>39807</v>
      </c>
      <c r="C786">
        <v>-0.61060000000000003</v>
      </c>
    </row>
    <row r="787" spans="2:3" x14ac:dyDescent="0.3">
      <c r="B787" s="4">
        <v>39808</v>
      </c>
      <c r="C787">
        <v>-4.8599999999999997E-2</v>
      </c>
    </row>
    <row r="788" spans="2:3" x14ac:dyDescent="0.3">
      <c r="B788" s="4">
        <v>39811</v>
      </c>
      <c r="C788">
        <v>-5.62E-2</v>
      </c>
    </row>
    <row r="789" spans="2:3" x14ac:dyDescent="0.3">
      <c r="B789" s="4">
        <v>39812</v>
      </c>
      <c r="C789">
        <v>-0.94950000000000001</v>
      </c>
    </row>
    <row r="790" spans="2:3" x14ac:dyDescent="0.3">
      <c r="B790" s="4">
        <v>39813</v>
      </c>
      <c r="C790">
        <v>-0.66020000000000001</v>
      </c>
    </row>
    <row r="791" spans="2:3" x14ac:dyDescent="0.3">
      <c r="B791" s="4">
        <v>39818</v>
      </c>
      <c r="C791">
        <v>3.2902999999999998</v>
      </c>
    </row>
    <row r="792" spans="2:3" x14ac:dyDescent="0.3">
      <c r="B792" s="4">
        <v>39819</v>
      </c>
      <c r="C792">
        <v>3.0004</v>
      </c>
    </row>
    <row r="793" spans="2:3" x14ac:dyDescent="0.3">
      <c r="B793" s="4">
        <v>39820</v>
      </c>
      <c r="C793">
        <v>-0.67830000000000001</v>
      </c>
    </row>
    <row r="794" spans="2:3" x14ac:dyDescent="0.3">
      <c r="B794" s="4">
        <v>39821</v>
      </c>
      <c r="C794">
        <v>-2.3820000000000001</v>
      </c>
    </row>
    <row r="795" spans="2:3" x14ac:dyDescent="0.3">
      <c r="B795" s="4">
        <v>39822</v>
      </c>
      <c r="C795">
        <v>1.4205000000000001</v>
      </c>
    </row>
    <row r="796" spans="2:3" x14ac:dyDescent="0.3">
      <c r="B796" s="4">
        <v>39825</v>
      </c>
      <c r="C796">
        <v>-0.23680000000000001</v>
      </c>
    </row>
    <row r="797" spans="2:3" x14ac:dyDescent="0.3">
      <c r="B797" s="4">
        <v>39826</v>
      </c>
      <c r="C797">
        <v>-1.946</v>
      </c>
    </row>
    <row r="798" spans="2:3" x14ac:dyDescent="0.3">
      <c r="B798" s="4">
        <v>39827</v>
      </c>
      <c r="C798">
        <v>3.5150999999999999</v>
      </c>
    </row>
    <row r="799" spans="2:3" x14ac:dyDescent="0.3">
      <c r="B799" s="4">
        <v>39828</v>
      </c>
      <c r="C799">
        <v>-0.44900000000000001</v>
      </c>
    </row>
    <row r="800" spans="2:3" x14ac:dyDescent="0.3">
      <c r="B800" s="4">
        <v>39829</v>
      </c>
      <c r="C800">
        <v>1.7826</v>
      </c>
    </row>
    <row r="801" spans="2:3" x14ac:dyDescent="0.3">
      <c r="B801" s="4">
        <v>39832</v>
      </c>
      <c r="C801">
        <v>1.6491</v>
      </c>
    </row>
    <row r="802" spans="2:3" x14ac:dyDescent="0.3">
      <c r="B802" s="4">
        <v>39833</v>
      </c>
      <c r="C802">
        <v>0.3745</v>
      </c>
    </row>
    <row r="803" spans="2:3" x14ac:dyDescent="0.3">
      <c r="B803" s="4">
        <v>39834</v>
      </c>
      <c r="C803">
        <v>-0.45579999999999998</v>
      </c>
    </row>
    <row r="804" spans="2:3" x14ac:dyDescent="0.3">
      <c r="B804" s="4">
        <v>39835</v>
      </c>
      <c r="C804">
        <v>1.004</v>
      </c>
    </row>
    <row r="805" spans="2:3" x14ac:dyDescent="0.3">
      <c r="B805" s="4">
        <v>39836</v>
      </c>
      <c r="C805">
        <v>-0.7127</v>
      </c>
    </row>
    <row r="806" spans="2:3" x14ac:dyDescent="0.3">
      <c r="B806" s="4">
        <v>39846</v>
      </c>
      <c r="C806">
        <v>1.0559000000000001</v>
      </c>
    </row>
    <row r="807" spans="2:3" x14ac:dyDescent="0.3">
      <c r="B807" s="4">
        <v>39847</v>
      </c>
      <c r="C807">
        <v>2.4422000000000001</v>
      </c>
    </row>
    <row r="808" spans="2:3" x14ac:dyDescent="0.3">
      <c r="B808" s="4">
        <v>39848</v>
      </c>
      <c r="C808">
        <v>2.2776999999999998</v>
      </c>
    </row>
    <row r="809" spans="2:3" x14ac:dyDescent="0.3">
      <c r="B809" s="4">
        <v>39849</v>
      </c>
      <c r="C809">
        <v>-0.46160000000000001</v>
      </c>
    </row>
    <row r="810" spans="2:3" x14ac:dyDescent="0.3">
      <c r="B810" s="4">
        <v>39850</v>
      </c>
      <c r="C810">
        <v>3.9666000000000001</v>
      </c>
    </row>
    <row r="811" spans="2:3" x14ac:dyDescent="0.3">
      <c r="B811" s="4">
        <v>39853</v>
      </c>
      <c r="C811">
        <v>1.9928999999999999</v>
      </c>
    </row>
    <row r="812" spans="2:3" x14ac:dyDescent="0.3">
      <c r="B812" s="4">
        <v>39854</v>
      </c>
      <c r="C812">
        <v>1.8182</v>
      </c>
    </row>
    <row r="813" spans="2:3" x14ac:dyDescent="0.3">
      <c r="B813" s="4">
        <v>39855</v>
      </c>
      <c r="C813">
        <v>-0.19159999999999999</v>
      </c>
    </row>
    <row r="814" spans="2:3" x14ac:dyDescent="0.3">
      <c r="B814" s="4">
        <v>39856</v>
      </c>
      <c r="C814">
        <v>-0.56310000000000004</v>
      </c>
    </row>
    <row r="815" spans="2:3" x14ac:dyDescent="0.3">
      <c r="B815" s="4">
        <v>39857</v>
      </c>
      <c r="C815">
        <v>3.2339000000000002</v>
      </c>
    </row>
    <row r="816" spans="2:3" x14ac:dyDescent="0.3">
      <c r="B816" s="4">
        <v>39860</v>
      </c>
      <c r="C816">
        <v>2.9559000000000002</v>
      </c>
    </row>
    <row r="817" spans="2:3" x14ac:dyDescent="0.3">
      <c r="B817" s="4">
        <v>39861</v>
      </c>
      <c r="C817">
        <v>-2.9275000000000002</v>
      </c>
    </row>
    <row r="818" spans="2:3" x14ac:dyDescent="0.3">
      <c r="B818" s="4">
        <v>39862</v>
      </c>
      <c r="C818">
        <v>-4.7244000000000002</v>
      </c>
    </row>
    <row r="819" spans="2:3" x14ac:dyDescent="0.3">
      <c r="B819" s="4">
        <v>39863</v>
      </c>
      <c r="C819">
        <v>0.78149999999999997</v>
      </c>
    </row>
    <row r="820" spans="2:3" x14ac:dyDescent="0.3">
      <c r="B820" s="4">
        <v>39864</v>
      </c>
      <c r="C820">
        <v>1.5423</v>
      </c>
    </row>
    <row r="821" spans="2:3" x14ac:dyDescent="0.3">
      <c r="B821" s="4">
        <v>39867</v>
      </c>
      <c r="C821">
        <v>1.9589000000000001</v>
      </c>
    </row>
    <row r="822" spans="2:3" x14ac:dyDescent="0.3">
      <c r="B822" s="4">
        <v>39868</v>
      </c>
      <c r="C822">
        <v>-4.5594000000000001</v>
      </c>
    </row>
    <row r="823" spans="2:3" x14ac:dyDescent="0.3">
      <c r="B823" s="4">
        <v>39869</v>
      </c>
      <c r="C823">
        <v>0.26900000000000002</v>
      </c>
    </row>
    <row r="824" spans="2:3" x14ac:dyDescent="0.3">
      <c r="B824" s="4">
        <v>39870</v>
      </c>
      <c r="C824">
        <v>-3.8666</v>
      </c>
    </row>
    <row r="825" spans="2:3" x14ac:dyDescent="0.3">
      <c r="B825" s="4">
        <v>39871</v>
      </c>
      <c r="C825">
        <v>-1.8103</v>
      </c>
    </row>
    <row r="826" spans="2:3" x14ac:dyDescent="0.3">
      <c r="B826" s="4">
        <v>39874</v>
      </c>
      <c r="C826">
        <v>0.50890000000000002</v>
      </c>
    </row>
    <row r="827" spans="2:3" x14ac:dyDescent="0.3">
      <c r="B827" s="4">
        <v>39875</v>
      </c>
      <c r="C827">
        <v>-1.0519000000000001</v>
      </c>
    </row>
    <row r="828" spans="2:3" x14ac:dyDescent="0.3">
      <c r="B828" s="4">
        <v>39876</v>
      </c>
      <c r="C828">
        <v>6.1155999999999997</v>
      </c>
    </row>
    <row r="829" spans="2:3" x14ac:dyDescent="0.3">
      <c r="B829" s="4">
        <v>39877</v>
      </c>
      <c r="C829">
        <v>1.0449999999999999</v>
      </c>
    </row>
    <row r="830" spans="2:3" x14ac:dyDescent="0.3">
      <c r="B830" s="4">
        <v>39878</v>
      </c>
      <c r="C830">
        <v>-1.2638</v>
      </c>
    </row>
    <row r="831" spans="2:3" x14ac:dyDescent="0.3">
      <c r="B831" s="4">
        <v>39881</v>
      </c>
      <c r="C831">
        <v>-3.3862000000000001</v>
      </c>
    </row>
    <row r="832" spans="2:3" x14ac:dyDescent="0.3">
      <c r="B832" s="4">
        <v>39882</v>
      </c>
      <c r="C832">
        <v>1.8794</v>
      </c>
    </row>
    <row r="833" spans="2:3" x14ac:dyDescent="0.3">
      <c r="B833" s="4">
        <v>39883</v>
      </c>
      <c r="C833">
        <v>-0.9052</v>
      </c>
    </row>
    <row r="834" spans="2:3" x14ac:dyDescent="0.3">
      <c r="B834" s="4">
        <v>39884</v>
      </c>
      <c r="C834">
        <v>-0.24079999999999999</v>
      </c>
    </row>
    <row r="835" spans="2:3" x14ac:dyDescent="0.3">
      <c r="B835" s="4">
        <v>39885</v>
      </c>
      <c r="C835">
        <v>-0.23569999999999999</v>
      </c>
    </row>
    <row r="836" spans="2:3" x14ac:dyDescent="0.3">
      <c r="B836" s="4">
        <v>39888</v>
      </c>
      <c r="C836">
        <v>1.1479999999999999</v>
      </c>
    </row>
    <row r="837" spans="2:3" x14ac:dyDescent="0.3">
      <c r="B837" s="4">
        <v>39889</v>
      </c>
      <c r="C837">
        <v>3.0205000000000002</v>
      </c>
    </row>
    <row r="838" spans="2:3" x14ac:dyDescent="0.3">
      <c r="B838" s="4">
        <v>39890</v>
      </c>
      <c r="C838">
        <v>0.24340000000000001</v>
      </c>
    </row>
    <row r="839" spans="2:3" x14ac:dyDescent="0.3">
      <c r="B839" s="4">
        <v>39891</v>
      </c>
      <c r="C839">
        <v>1.8900999999999999</v>
      </c>
    </row>
    <row r="840" spans="2:3" x14ac:dyDescent="0.3">
      <c r="B840" s="4">
        <v>39892</v>
      </c>
      <c r="C840">
        <v>0.67659999999999998</v>
      </c>
    </row>
    <row r="841" spans="2:3" x14ac:dyDescent="0.3">
      <c r="B841" s="4">
        <v>39895</v>
      </c>
      <c r="C841">
        <v>1.946</v>
      </c>
    </row>
    <row r="842" spans="2:3" x14ac:dyDescent="0.3">
      <c r="B842" s="4">
        <v>39896</v>
      </c>
      <c r="C842">
        <v>0.55640000000000001</v>
      </c>
    </row>
    <row r="843" spans="2:3" x14ac:dyDescent="0.3">
      <c r="B843" s="4">
        <v>39897</v>
      </c>
      <c r="C843">
        <v>-2.0038999999999998</v>
      </c>
    </row>
    <row r="844" spans="2:3" x14ac:dyDescent="0.3">
      <c r="B844" s="4">
        <v>39898</v>
      </c>
      <c r="C844">
        <v>3.0608</v>
      </c>
    </row>
    <row r="845" spans="2:3" x14ac:dyDescent="0.3">
      <c r="B845" s="4">
        <v>39899</v>
      </c>
      <c r="C845">
        <v>0.53939999999999999</v>
      </c>
    </row>
    <row r="846" spans="2:3" x14ac:dyDescent="0.3">
      <c r="B846" s="4">
        <v>39902</v>
      </c>
      <c r="C846">
        <v>-0.69069999999999998</v>
      </c>
    </row>
    <row r="847" spans="2:3" x14ac:dyDescent="0.3">
      <c r="B847" s="4">
        <v>39903</v>
      </c>
      <c r="C847">
        <v>0.64329999999999998</v>
      </c>
    </row>
    <row r="848" spans="2:3" x14ac:dyDescent="0.3">
      <c r="B848" s="4">
        <v>39904</v>
      </c>
      <c r="C848">
        <v>1.4668000000000001</v>
      </c>
    </row>
    <row r="849" spans="2:3" x14ac:dyDescent="0.3">
      <c r="B849" s="4">
        <v>39905</v>
      </c>
      <c r="C849">
        <v>0.71719999999999995</v>
      </c>
    </row>
    <row r="850" spans="2:3" x14ac:dyDescent="0.3">
      <c r="B850" s="4">
        <v>39906</v>
      </c>
      <c r="C850">
        <v>-0.22720000000000001</v>
      </c>
    </row>
    <row r="851" spans="2:3" x14ac:dyDescent="0.3">
      <c r="B851" s="4">
        <v>39910</v>
      </c>
      <c r="C851">
        <v>0.80169999999999997</v>
      </c>
    </row>
    <row r="852" spans="2:3" x14ac:dyDescent="0.3">
      <c r="B852" s="4">
        <v>39911</v>
      </c>
      <c r="C852">
        <v>-3.7631000000000001</v>
      </c>
    </row>
    <row r="853" spans="2:3" x14ac:dyDescent="0.3">
      <c r="B853" s="4">
        <v>39912</v>
      </c>
      <c r="C853">
        <v>1.3841000000000001</v>
      </c>
    </row>
    <row r="854" spans="2:3" x14ac:dyDescent="0.3">
      <c r="B854" s="4">
        <v>39913</v>
      </c>
      <c r="C854">
        <v>2.7039</v>
      </c>
    </row>
    <row r="855" spans="2:3" x14ac:dyDescent="0.3">
      <c r="B855" s="4">
        <v>39916</v>
      </c>
      <c r="C855">
        <v>2.8422000000000001</v>
      </c>
    </row>
    <row r="856" spans="2:3" x14ac:dyDescent="0.3">
      <c r="B856" s="4">
        <v>39917</v>
      </c>
      <c r="C856">
        <v>0.5363</v>
      </c>
    </row>
    <row r="857" spans="2:3" x14ac:dyDescent="0.3">
      <c r="B857" s="4">
        <v>39918</v>
      </c>
      <c r="C857">
        <v>0.35139999999999999</v>
      </c>
    </row>
    <row r="858" spans="2:3" x14ac:dyDescent="0.3">
      <c r="B858" s="4">
        <v>39919</v>
      </c>
      <c r="C858">
        <v>-7.6100000000000001E-2</v>
      </c>
    </row>
    <row r="859" spans="2:3" x14ac:dyDescent="0.3">
      <c r="B859" s="4">
        <v>39920</v>
      </c>
      <c r="C859">
        <v>-1.1913</v>
      </c>
    </row>
    <row r="860" spans="2:3" x14ac:dyDescent="0.3">
      <c r="B860" s="4">
        <v>39923</v>
      </c>
      <c r="C860">
        <v>2.1374</v>
      </c>
    </row>
    <row r="861" spans="2:3" x14ac:dyDescent="0.3">
      <c r="B861" s="4">
        <v>39924</v>
      </c>
      <c r="C861">
        <v>-0.8458</v>
      </c>
    </row>
    <row r="862" spans="2:3" x14ac:dyDescent="0.3">
      <c r="B862" s="4">
        <v>39925</v>
      </c>
      <c r="C862">
        <v>-2.9371</v>
      </c>
    </row>
    <row r="863" spans="2:3" x14ac:dyDescent="0.3">
      <c r="B863" s="4">
        <v>39926</v>
      </c>
      <c r="C863">
        <v>0.1056</v>
      </c>
    </row>
    <row r="864" spans="2:3" x14ac:dyDescent="0.3">
      <c r="B864" s="4">
        <v>39927</v>
      </c>
      <c r="C864">
        <v>-0.623</v>
      </c>
    </row>
    <row r="865" spans="2:3" x14ac:dyDescent="0.3">
      <c r="B865" s="4">
        <v>39930</v>
      </c>
      <c r="C865">
        <v>-1.7663</v>
      </c>
    </row>
    <row r="866" spans="2:3" x14ac:dyDescent="0.3">
      <c r="B866" s="4">
        <v>39931</v>
      </c>
      <c r="C866">
        <v>-0.16259999999999999</v>
      </c>
    </row>
    <row r="867" spans="2:3" x14ac:dyDescent="0.3">
      <c r="B867" s="4">
        <v>39932</v>
      </c>
      <c r="C867">
        <v>2.7795999999999998</v>
      </c>
    </row>
    <row r="868" spans="2:3" x14ac:dyDescent="0.3">
      <c r="B868" s="4">
        <v>39933</v>
      </c>
      <c r="C868">
        <v>0.38</v>
      </c>
    </row>
    <row r="869" spans="2:3" x14ac:dyDescent="0.3">
      <c r="B869" s="4">
        <v>39937</v>
      </c>
      <c r="C869">
        <v>3.3233999999999999</v>
      </c>
    </row>
    <row r="870" spans="2:3" x14ac:dyDescent="0.3">
      <c r="B870" s="4">
        <v>39938</v>
      </c>
      <c r="C870">
        <v>0.29020000000000001</v>
      </c>
    </row>
    <row r="871" spans="2:3" x14ac:dyDescent="0.3">
      <c r="B871" s="4">
        <v>39939</v>
      </c>
      <c r="C871">
        <v>0.98080000000000001</v>
      </c>
    </row>
    <row r="872" spans="2:3" x14ac:dyDescent="0.3">
      <c r="B872" s="4">
        <v>39940</v>
      </c>
      <c r="C872">
        <v>0.19020000000000001</v>
      </c>
    </row>
    <row r="873" spans="2:3" x14ac:dyDescent="0.3">
      <c r="B873" s="4">
        <v>39941</v>
      </c>
      <c r="C873">
        <v>1.0857000000000001</v>
      </c>
    </row>
    <row r="874" spans="2:3" x14ac:dyDescent="0.3">
      <c r="B874" s="4">
        <v>39944</v>
      </c>
      <c r="C874">
        <v>-1.7481</v>
      </c>
    </row>
    <row r="875" spans="2:3" x14ac:dyDescent="0.3">
      <c r="B875" s="4">
        <v>39945</v>
      </c>
      <c r="C875">
        <v>1.4893000000000001</v>
      </c>
    </row>
    <row r="876" spans="2:3" x14ac:dyDescent="0.3">
      <c r="B876" s="4">
        <v>39946</v>
      </c>
      <c r="C876">
        <v>1.7417</v>
      </c>
    </row>
    <row r="877" spans="2:3" x14ac:dyDescent="0.3">
      <c r="B877" s="4">
        <v>39947</v>
      </c>
      <c r="C877">
        <v>-0.89649999999999996</v>
      </c>
    </row>
    <row r="878" spans="2:3" x14ac:dyDescent="0.3">
      <c r="B878" s="4">
        <v>39948</v>
      </c>
      <c r="C878">
        <v>0.2034</v>
      </c>
    </row>
    <row r="879" spans="2:3" x14ac:dyDescent="0.3">
      <c r="B879" s="4">
        <v>39951</v>
      </c>
      <c r="C879">
        <v>0.2843</v>
      </c>
    </row>
    <row r="880" spans="2:3" x14ac:dyDescent="0.3">
      <c r="B880" s="4">
        <v>39952</v>
      </c>
      <c r="C880">
        <v>0.90090000000000003</v>
      </c>
    </row>
    <row r="881" spans="2:3" x14ac:dyDescent="0.3">
      <c r="B881" s="4">
        <v>39953</v>
      </c>
      <c r="C881">
        <v>-0.94410000000000005</v>
      </c>
    </row>
    <row r="882" spans="2:3" x14ac:dyDescent="0.3">
      <c r="B882" s="4">
        <v>39954</v>
      </c>
      <c r="C882">
        <v>-1.5384</v>
      </c>
    </row>
    <row r="883" spans="2:3" x14ac:dyDescent="0.3">
      <c r="B883" s="4">
        <v>39955</v>
      </c>
      <c r="C883">
        <v>-0.49869999999999998</v>
      </c>
    </row>
    <row r="884" spans="2:3" x14ac:dyDescent="0.3">
      <c r="B884" s="4">
        <v>39958</v>
      </c>
      <c r="C884">
        <v>0.47770000000000001</v>
      </c>
    </row>
    <row r="885" spans="2:3" x14ac:dyDescent="0.3">
      <c r="B885" s="4">
        <v>39959</v>
      </c>
      <c r="C885">
        <v>-0.82110000000000005</v>
      </c>
    </row>
    <row r="886" spans="2:3" x14ac:dyDescent="0.3">
      <c r="B886" s="4">
        <v>39960</v>
      </c>
      <c r="C886">
        <v>1.7133</v>
      </c>
    </row>
    <row r="887" spans="2:3" x14ac:dyDescent="0.3">
      <c r="B887" s="4">
        <v>39965</v>
      </c>
      <c r="C887">
        <v>3.3555999999999999</v>
      </c>
    </row>
    <row r="888" spans="2:3" x14ac:dyDescent="0.3">
      <c r="B888" s="4">
        <v>39966</v>
      </c>
      <c r="C888">
        <v>0.111</v>
      </c>
    </row>
    <row r="889" spans="2:3" x14ac:dyDescent="0.3">
      <c r="B889" s="4">
        <v>39967</v>
      </c>
      <c r="C889">
        <v>1.9927999999999999</v>
      </c>
    </row>
    <row r="890" spans="2:3" x14ac:dyDescent="0.3">
      <c r="B890" s="4">
        <v>39968</v>
      </c>
      <c r="C890">
        <v>-0.40849999999999997</v>
      </c>
    </row>
    <row r="891" spans="2:3" x14ac:dyDescent="0.3">
      <c r="B891" s="4">
        <v>39969</v>
      </c>
      <c r="C891">
        <v>-0.4824</v>
      </c>
    </row>
    <row r="892" spans="2:3" x14ac:dyDescent="0.3">
      <c r="B892" s="4">
        <v>39972</v>
      </c>
      <c r="C892">
        <v>0.52470000000000006</v>
      </c>
    </row>
    <row r="893" spans="2:3" x14ac:dyDescent="0.3">
      <c r="B893" s="4">
        <v>39973</v>
      </c>
      <c r="C893">
        <v>0.70620000000000005</v>
      </c>
    </row>
    <row r="894" spans="2:3" x14ac:dyDescent="0.3">
      <c r="B894" s="4">
        <v>39974</v>
      </c>
      <c r="C894">
        <v>1.0173000000000001</v>
      </c>
    </row>
    <row r="895" spans="2:3" x14ac:dyDescent="0.3">
      <c r="B895" s="4">
        <v>39975</v>
      </c>
      <c r="C895">
        <v>-0.67220000000000002</v>
      </c>
    </row>
    <row r="896" spans="2:3" x14ac:dyDescent="0.3">
      <c r="B896" s="4">
        <v>39976</v>
      </c>
      <c r="C896">
        <v>-1.9147000000000001</v>
      </c>
    </row>
    <row r="897" spans="2:3" x14ac:dyDescent="0.3">
      <c r="B897" s="4">
        <v>39979</v>
      </c>
      <c r="C897">
        <v>1.6689000000000001</v>
      </c>
    </row>
    <row r="898" spans="2:3" x14ac:dyDescent="0.3">
      <c r="B898" s="4">
        <v>39980</v>
      </c>
      <c r="C898">
        <v>-0.48499999999999999</v>
      </c>
    </row>
    <row r="899" spans="2:3" x14ac:dyDescent="0.3">
      <c r="B899" s="4">
        <v>39981</v>
      </c>
      <c r="C899">
        <v>1.2283999999999999</v>
      </c>
    </row>
    <row r="900" spans="2:3" x14ac:dyDescent="0.3">
      <c r="B900" s="4">
        <v>39982</v>
      </c>
      <c r="C900">
        <v>1.5579000000000001</v>
      </c>
    </row>
    <row r="901" spans="2:3" x14ac:dyDescent="0.3">
      <c r="B901" s="4">
        <v>39983</v>
      </c>
      <c r="C901">
        <v>0.93169999999999997</v>
      </c>
    </row>
    <row r="902" spans="2:3" x14ac:dyDescent="0.3">
      <c r="B902" s="4">
        <v>39986</v>
      </c>
      <c r="C902">
        <v>0.54890000000000005</v>
      </c>
    </row>
    <row r="903" spans="2:3" x14ac:dyDescent="0.3">
      <c r="B903" s="4">
        <v>39987</v>
      </c>
      <c r="C903">
        <v>-0.12429999999999999</v>
      </c>
    </row>
    <row r="904" spans="2:3" x14ac:dyDescent="0.3">
      <c r="B904" s="4">
        <v>39988</v>
      </c>
      <c r="C904">
        <v>1.0233000000000001</v>
      </c>
    </row>
    <row r="905" spans="2:3" x14ac:dyDescent="0.3">
      <c r="B905" s="4">
        <v>39989</v>
      </c>
      <c r="C905">
        <v>9.4100000000000003E-2</v>
      </c>
    </row>
    <row r="906" spans="2:3" x14ac:dyDescent="0.3">
      <c r="B906" s="4">
        <v>39990</v>
      </c>
      <c r="C906">
        <v>0.108</v>
      </c>
    </row>
    <row r="907" spans="2:3" x14ac:dyDescent="0.3">
      <c r="B907" s="4">
        <v>39993</v>
      </c>
      <c r="C907">
        <v>1.6085</v>
      </c>
    </row>
    <row r="908" spans="2:3" x14ac:dyDescent="0.3">
      <c r="B908" s="4">
        <v>39994</v>
      </c>
      <c r="C908">
        <v>-0.53610000000000002</v>
      </c>
    </row>
    <row r="909" spans="2:3" x14ac:dyDescent="0.3">
      <c r="B909" s="4">
        <v>39995</v>
      </c>
      <c r="C909">
        <v>1.6487000000000001</v>
      </c>
    </row>
    <row r="910" spans="2:3" x14ac:dyDescent="0.3">
      <c r="B910" s="4">
        <v>39996</v>
      </c>
      <c r="C910">
        <v>1.732</v>
      </c>
    </row>
    <row r="911" spans="2:3" x14ac:dyDescent="0.3">
      <c r="B911" s="4">
        <v>39997</v>
      </c>
      <c r="C911">
        <v>0.91890000000000005</v>
      </c>
    </row>
    <row r="912" spans="2:3" x14ac:dyDescent="0.3">
      <c r="B912" s="4">
        <v>40000</v>
      </c>
      <c r="C912">
        <v>1.1754</v>
      </c>
    </row>
    <row r="913" spans="2:3" x14ac:dyDescent="0.3">
      <c r="B913" s="4">
        <v>40001</v>
      </c>
      <c r="C913">
        <v>-1.1272</v>
      </c>
    </row>
    <row r="914" spans="2:3" x14ac:dyDescent="0.3">
      <c r="B914" s="4">
        <v>40002</v>
      </c>
      <c r="C914">
        <v>-0.28100000000000003</v>
      </c>
    </row>
    <row r="915" spans="2:3" x14ac:dyDescent="0.3">
      <c r="B915" s="4">
        <v>40003</v>
      </c>
      <c r="C915">
        <v>1.3721000000000001</v>
      </c>
    </row>
    <row r="916" spans="2:3" x14ac:dyDescent="0.3">
      <c r="B916" s="4">
        <v>40004</v>
      </c>
      <c r="C916">
        <v>-0.29170000000000001</v>
      </c>
    </row>
    <row r="917" spans="2:3" x14ac:dyDescent="0.3">
      <c r="B917" s="4">
        <v>40007</v>
      </c>
      <c r="C917">
        <v>-1.0716000000000001</v>
      </c>
    </row>
    <row r="918" spans="2:3" x14ac:dyDescent="0.3">
      <c r="B918" s="4">
        <v>40008</v>
      </c>
      <c r="C918">
        <v>2.097</v>
      </c>
    </row>
    <row r="919" spans="2:3" x14ac:dyDescent="0.3">
      <c r="B919" s="4">
        <v>40009</v>
      </c>
      <c r="C919">
        <v>1.3795999999999999</v>
      </c>
    </row>
    <row r="920" spans="2:3" x14ac:dyDescent="0.3">
      <c r="B920" s="4">
        <v>40010</v>
      </c>
      <c r="C920">
        <v>-0.15090000000000001</v>
      </c>
    </row>
    <row r="921" spans="2:3" x14ac:dyDescent="0.3">
      <c r="B921" s="4">
        <v>40011</v>
      </c>
      <c r="C921">
        <v>0.1885</v>
      </c>
    </row>
    <row r="922" spans="2:3" x14ac:dyDescent="0.3">
      <c r="B922" s="4">
        <v>40014</v>
      </c>
      <c r="C922">
        <v>2.4196</v>
      </c>
    </row>
    <row r="923" spans="2:3" x14ac:dyDescent="0.3">
      <c r="B923" s="4">
        <v>40015</v>
      </c>
      <c r="C923">
        <v>-1.6440999999999999</v>
      </c>
    </row>
    <row r="924" spans="2:3" x14ac:dyDescent="0.3">
      <c r="B924" s="4">
        <v>40016</v>
      </c>
      <c r="C924">
        <v>2.5958000000000001</v>
      </c>
    </row>
    <row r="925" spans="2:3" x14ac:dyDescent="0.3">
      <c r="B925" s="4">
        <v>40017</v>
      </c>
      <c r="C925">
        <v>0.9667</v>
      </c>
    </row>
    <row r="926" spans="2:3" x14ac:dyDescent="0.3">
      <c r="B926" s="4">
        <v>40018</v>
      </c>
      <c r="C926">
        <v>1.3251999999999999</v>
      </c>
    </row>
    <row r="927" spans="2:3" x14ac:dyDescent="0.3">
      <c r="B927" s="4">
        <v>40021</v>
      </c>
      <c r="C927">
        <v>1.8564000000000001</v>
      </c>
    </row>
    <row r="928" spans="2:3" x14ac:dyDescent="0.3">
      <c r="B928" s="4">
        <v>40022</v>
      </c>
      <c r="C928">
        <v>9.1999999999999998E-2</v>
      </c>
    </row>
    <row r="929" spans="2:3" x14ac:dyDescent="0.3">
      <c r="B929" s="4">
        <v>40023</v>
      </c>
      <c r="C929">
        <v>-5.0006000000000004</v>
      </c>
    </row>
    <row r="930" spans="2:3" x14ac:dyDescent="0.3">
      <c r="B930" s="4">
        <v>40024</v>
      </c>
      <c r="C930">
        <v>1.6878</v>
      </c>
    </row>
    <row r="931" spans="2:3" x14ac:dyDescent="0.3">
      <c r="B931" s="4">
        <v>40025</v>
      </c>
      <c r="C931">
        <v>2.7246000000000001</v>
      </c>
    </row>
    <row r="932" spans="2:3" x14ac:dyDescent="0.3">
      <c r="B932" s="4">
        <v>40028</v>
      </c>
      <c r="C932">
        <v>1.4809000000000001</v>
      </c>
    </row>
    <row r="933" spans="2:3" x14ac:dyDescent="0.3">
      <c r="B933" s="4">
        <v>40029</v>
      </c>
      <c r="C933">
        <v>0.25559999999999999</v>
      </c>
    </row>
    <row r="934" spans="2:3" x14ac:dyDescent="0.3">
      <c r="B934" s="4">
        <v>40030</v>
      </c>
      <c r="C934">
        <v>-1.2370000000000001</v>
      </c>
    </row>
    <row r="935" spans="2:3" x14ac:dyDescent="0.3">
      <c r="B935" s="4">
        <v>40031</v>
      </c>
      <c r="C935">
        <v>-2.105</v>
      </c>
    </row>
    <row r="936" spans="2:3" x14ac:dyDescent="0.3">
      <c r="B936" s="4">
        <v>40032</v>
      </c>
      <c r="C936">
        <v>-2.8494999999999999</v>
      </c>
    </row>
    <row r="937" spans="2:3" x14ac:dyDescent="0.3">
      <c r="B937" s="4">
        <v>40035</v>
      </c>
      <c r="C937">
        <v>-0.3352</v>
      </c>
    </row>
    <row r="938" spans="2:3" x14ac:dyDescent="0.3">
      <c r="B938" s="4">
        <v>40036</v>
      </c>
      <c r="C938">
        <v>0.46060000000000001</v>
      </c>
    </row>
    <row r="939" spans="2:3" x14ac:dyDescent="0.3">
      <c r="B939" s="4">
        <v>40037</v>
      </c>
      <c r="C939">
        <v>-4.6561000000000003</v>
      </c>
    </row>
    <row r="940" spans="2:3" x14ac:dyDescent="0.3">
      <c r="B940" s="4">
        <v>40038</v>
      </c>
      <c r="C940">
        <v>0.89439999999999997</v>
      </c>
    </row>
    <row r="941" spans="2:3" x14ac:dyDescent="0.3">
      <c r="B941" s="4">
        <v>40039</v>
      </c>
      <c r="C941">
        <v>-2.98</v>
      </c>
    </row>
    <row r="942" spans="2:3" x14ac:dyDescent="0.3">
      <c r="B942" s="4">
        <v>40042</v>
      </c>
      <c r="C942">
        <v>-5.7873999999999999</v>
      </c>
    </row>
    <row r="943" spans="2:3" x14ac:dyDescent="0.3">
      <c r="B943" s="4">
        <v>40043</v>
      </c>
      <c r="C943">
        <v>1.4020999999999999</v>
      </c>
    </row>
    <row r="944" spans="2:3" x14ac:dyDescent="0.3">
      <c r="B944" s="4">
        <v>40044</v>
      </c>
      <c r="C944">
        <v>-4.3045</v>
      </c>
    </row>
    <row r="945" spans="2:3" x14ac:dyDescent="0.3">
      <c r="B945" s="4">
        <v>40045</v>
      </c>
      <c r="C945">
        <v>4.5232999999999999</v>
      </c>
    </row>
    <row r="946" spans="2:3" x14ac:dyDescent="0.3">
      <c r="B946" s="4">
        <v>40046</v>
      </c>
      <c r="C946">
        <v>1.6895</v>
      </c>
    </row>
    <row r="947" spans="2:3" x14ac:dyDescent="0.3">
      <c r="B947" s="4">
        <v>40049</v>
      </c>
      <c r="C947">
        <v>1.1031</v>
      </c>
    </row>
    <row r="948" spans="2:3" x14ac:dyDescent="0.3">
      <c r="B948" s="4">
        <v>40050</v>
      </c>
      <c r="C948">
        <v>-2.5933000000000002</v>
      </c>
    </row>
    <row r="949" spans="2:3" x14ac:dyDescent="0.3">
      <c r="B949" s="4">
        <v>40051</v>
      </c>
      <c r="C949">
        <v>1.7765</v>
      </c>
    </row>
    <row r="950" spans="2:3" x14ac:dyDescent="0.3">
      <c r="B950" s="4">
        <v>40052</v>
      </c>
      <c r="C950">
        <v>-0.71440000000000003</v>
      </c>
    </row>
    <row r="951" spans="2:3" x14ac:dyDescent="0.3">
      <c r="B951" s="4">
        <v>40053</v>
      </c>
      <c r="C951">
        <v>-2.9089999999999998</v>
      </c>
    </row>
    <row r="952" spans="2:3" x14ac:dyDescent="0.3">
      <c r="B952" s="4">
        <v>40056</v>
      </c>
      <c r="C952">
        <v>-6.7445000000000004</v>
      </c>
    </row>
    <row r="953" spans="2:3" x14ac:dyDescent="0.3">
      <c r="B953" s="4">
        <v>40057</v>
      </c>
      <c r="C953">
        <v>0.59860000000000002</v>
      </c>
    </row>
    <row r="954" spans="2:3" x14ac:dyDescent="0.3">
      <c r="B954" s="4">
        <v>40058</v>
      </c>
      <c r="C954">
        <v>1.1644000000000001</v>
      </c>
    </row>
    <row r="955" spans="2:3" x14ac:dyDescent="0.3">
      <c r="B955" s="4">
        <v>40059</v>
      </c>
      <c r="C955">
        <v>4.7900999999999998</v>
      </c>
    </row>
    <row r="956" spans="2:3" x14ac:dyDescent="0.3">
      <c r="B956" s="4">
        <v>40060</v>
      </c>
      <c r="C956">
        <v>0.58309999999999995</v>
      </c>
    </row>
    <row r="957" spans="2:3" x14ac:dyDescent="0.3">
      <c r="B957" s="4">
        <v>40063</v>
      </c>
      <c r="C957">
        <v>0.68179999999999996</v>
      </c>
    </row>
    <row r="958" spans="2:3" x14ac:dyDescent="0.3">
      <c r="B958" s="4">
        <v>40064</v>
      </c>
      <c r="C958">
        <v>1.7132000000000001</v>
      </c>
    </row>
    <row r="959" spans="2:3" x14ac:dyDescent="0.3">
      <c r="B959" s="4">
        <v>40065</v>
      </c>
      <c r="C959">
        <v>0.53849999999999998</v>
      </c>
    </row>
    <row r="960" spans="2:3" x14ac:dyDescent="0.3">
      <c r="B960" s="4">
        <v>40066</v>
      </c>
      <c r="C960">
        <v>-0.72570000000000001</v>
      </c>
    </row>
    <row r="961" spans="2:3" x14ac:dyDescent="0.3">
      <c r="B961" s="4">
        <v>40067</v>
      </c>
      <c r="C961">
        <v>2.2191999999999998</v>
      </c>
    </row>
    <row r="962" spans="2:3" x14ac:dyDescent="0.3">
      <c r="B962" s="4">
        <v>40070</v>
      </c>
      <c r="C962">
        <v>1.2359</v>
      </c>
    </row>
    <row r="963" spans="2:3" x14ac:dyDescent="0.3">
      <c r="B963" s="4">
        <v>40071</v>
      </c>
      <c r="C963">
        <v>0.23089999999999999</v>
      </c>
    </row>
    <row r="964" spans="2:3" x14ac:dyDescent="0.3">
      <c r="B964" s="4">
        <v>40072</v>
      </c>
      <c r="C964">
        <v>-1.1214</v>
      </c>
    </row>
    <row r="965" spans="2:3" x14ac:dyDescent="0.3">
      <c r="B965" s="4">
        <v>40073</v>
      </c>
      <c r="C965">
        <v>2.0185</v>
      </c>
    </row>
    <row r="966" spans="2:3" x14ac:dyDescent="0.3">
      <c r="B966" s="4">
        <v>40074</v>
      </c>
      <c r="C966">
        <v>-3.1888999999999998</v>
      </c>
    </row>
    <row r="967" spans="2:3" x14ac:dyDescent="0.3">
      <c r="B967" s="4">
        <v>40077</v>
      </c>
      <c r="C967">
        <v>0.14649999999999999</v>
      </c>
    </row>
    <row r="968" spans="2:3" x14ac:dyDescent="0.3">
      <c r="B968" s="4">
        <v>40078</v>
      </c>
      <c r="C968">
        <v>-2.3411</v>
      </c>
    </row>
    <row r="969" spans="2:3" x14ac:dyDescent="0.3">
      <c r="B969" s="4">
        <v>40079</v>
      </c>
      <c r="C969">
        <v>-1.8923000000000001</v>
      </c>
    </row>
    <row r="970" spans="2:3" x14ac:dyDescent="0.3">
      <c r="B970" s="4">
        <v>40080</v>
      </c>
      <c r="C970">
        <v>0.38100000000000001</v>
      </c>
    </row>
    <row r="971" spans="2:3" x14ac:dyDescent="0.3">
      <c r="B971" s="4">
        <v>40081</v>
      </c>
      <c r="C971">
        <v>-0.51549999999999996</v>
      </c>
    </row>
    <row r="972" spans="2:3" x14ac:dyDescent="0.3">
      <c r="B972" s="4">
        <v>40084</v>
      </c>
      <c r="C972">
        <v>-2.6528</v>
      </c>
    </row>
    <row r="973" spans="2:3" x14ac:dyDescent="0.3">
      <c r="B973" s="4">
        <v>40085</v>
      </c>
      <c r="C973">
        <v>-0.32529999999999998</v>
      </c>
    </row>
    <row r="974" spans="2:3" x14ac:dyDescent="0.3">
      <c r="B974" s="4">
        <v>40086</v>
      </c>
      <c r="C974">
        <v>0.90359999999999996</v>
      </c>
    </row>
    <row r="975" spans="2:3" x14ac:dyDescent="0.3">
      <c r="B975" s="4">
        <v>40095</v>
      </c>
      <c r="C975">
        <v>4.7595999999999998</v>
      </c>
    </row>
    <row r="976" spans="2:3" x14ac:dyDescent="0.3">
      <c r="B976" s="4">
        <v>40098</v>
      </c>
      <c r="C976">
        <v>-0.59209999999999996</v>
      </c>
    </row>
    <row r="977" spans="2:3" x14ac:dyDescent="0.3">
      <c r="B977" s="4">
        <v>40099</v>
      </c>
      <c r="C977">
        <v>1.4410000000000001</v>
      </c>
    </row>
    <row r="978" spans="2:3" x14ac:dyDescent="0.3">
      <c r="B978" s="4">
        <v>40100</v>
      </c>
      <c r="C978">
        <v>1.1695</v>
      </c>
    </row>
    <row r="979" spans="2:3" x14ac:dyDescent="0.3">
      <c r="B979" s="4">
        <v>40101</v>
      </c>
      <c r="C979">
        <v>0.31169999999999998</v>
      </c>
    </row>
    <row r="980" spans="2:3" x14ac:dyDescent="0.3">
      <c r="B980" s="4">
        <v>40102</v>
      </c>
      <c r="C980">
        <v>-0.106</v>
      </c>
    </row>
    <row r="981" spans="2:3" x14ac:dyDescent="0.3">
      <c r="B981" s="4">
        <v>40105</v>
      </c>
      <c r="C981">
        <v>2.0708000000000002</v>
      </c>
    </row>
    <row r="982" spans="2:3" x14ac:dyDescent="0.3">
      <c r="B982" s="4">
        <v>40106</v>
      </c>
      <c r="C982">
        <v>1.5199</v>
      </c>
    </row>
    <row r="983" spans="2:3" x14ac:dyDescent="0.3">
      <c r="B983" s="4">
        <v>40107</v>
      </c>
      <c r="C983">
        <v>-0.44940000000000002</v>
      </c>
    </row>
    <row r="984" spans="2:3" x14ac:dyDescent="0.3">
      <c r="B984" s="4">
        <v>40108</v>
      </c>
      <c r="C984">
        <v>-0.62460000000000004</v>
      </c>
    </row>
    <row r="985" spans="2:3" x14ac:dyDescent="0.3">
      <c r="B985" s="4">
        <v>40109</v>
      </c>
      <c r="C985">
        <v>1.8495999999999999</v>
      </c>
    </row>
    <row r="986" spans="2:3" x14ac:dyDescent="0.3">
      <c r="B986" s="4">
        <v>40112</v>
      </c>
      <c r="C986">
        <v>5.5300000000000002E-2</v>
      </c>
    </row>
    <row r="987" spans="2:3" x14ac:dyDescent="0.3">
      <c r="B987" s="4">
        <v>40113</v>
      </c>
      <c r="C987">
        <v>-2.8334999999999999</v>
      </c>
    </row>
    <row r="988" spans="2:3" x14ac:dyDescent="0.3">
      <c r="B988" s="4">
        <v>40114</v>
      </c>
      <c r="C988">
        <v>0.32669999999999999</v>
      </c>
    </row>
    <row r="989" spans="2:3" x14ac:dyDescent="0.3">
      <c r="B989" s="4">
        <v>40115</v>
      </c>
      <c r="C989">
        <v>-2.3376000000000001</v>
      </c>
    </row>
    <row r="990" spans="2:3" x14ac:dyDescent="0.3">
      <c r="B990" s="4">
        <v>40116</v>
      </c>
      <c r="C990">
        <v>1.1951000000000001</v>
      </c>
    </row>
    <row r="991" spans="2:3" x14ac:dyDescent="0.3">
      <c r="B991" s="4">
        <v>40119</v>
      </c>
      <c r="C991">
        <v>2.6970999999999998</v>
      </c>
    </row>
    <row r="992" spans="2:3" x14ac:dyDescent="0.3">
      <c r="B992" s="4">
        <v>40120</v>
      </c>
      <c r="C992">
        <v>1.2215</v>
      </c>
    </row>
    <row r="993" spans="2:3" x14ac:dyDescent="0.3">
      <c r="B993" s="4">
        <v>40121</v>
      </c>
      <c r="C993">
        <v>0.45950000000000002</v>
      </c>
    </row>
    <row r="994" spans="2:3" x14ac:dyDescent="0.3">
      <c r="B994" s="4">
        <v>40122</v>
      </c>
      <c r="C994">
        <v>0.84740000000000004</v>
      </c>
    </row>
    <row r="995" spans="2:3" x14ac:dyDescent="0.3">
      <c r="B995" s="4">
        <v>40123</v>
      </c>
      <c r="C995">
        <v>0.28489999999999999</v>
      </c>
    </row>
    <row r="996" spans="2:3" x14ac:dyDescent="0.3">
      <c r="B996" s="4">
        <v>40126</v>
      </c>
      <c r="C996">
        <v>0.36499999999999999</v>
      </c>
    </row>
    <row r="997" spans="2:3" x14ac:dyDescent="0.3">
      <c r="B997" s="4">
        <v>40127</v>
      </c>
      <c r="C997">
        <v>9.5100000000000004E-2</v>
      </c>
    </row>
    <row r="998" spans="2:3" x14ac:dyDescent="0.3">
      <c r="B998" s="4">
        <v>40128</v>
      </c>
      <c r="C998">
        <v>-0.1076</v>
      </c>
    </row>
    <row r="999" spans="2:3" x14ac:dyDescent="0.3">
      <c r="B999" s="4">
        <v>40129</v>
      </c>
      <c r="C999">
        <v>-7.0499999999999993E-2</v>
      </c>
    </row>
    <row r="1000" spans="2:3" x14ac:dyDescent="0.3">
      <c r="B1000" s="4">
        <v>40130</v>
      </c>
      <c r="C1000">
        <v>0.46329999999999999</v>
      </c>
    </row>
    <row r="1001" spans="2:3" x14ac:dyDescent="0.3">
      <c r="B1001" s="4">
        <v>40133</v>
      </c>
      <c r="C1001">
        <v>2.7418</v>
      </c>
    </row>
    <row r="1002" spans="2:3" x14ac:dyDescent="0.3">
      <c r="B1002" s="4">
        <v>40134</v>
      </c>
      <c r="C1002">
        <v>0.2394</v>
      </c>
    </row>
    <row r="1003" spans="2:3" x14ac:dyDescent="0.3">
      <c r="B1003" s="4">
        <v>40135</v>
      </c>
      <c r="C1003">
        <v>0.61960000000000004</v>
      </c>
    </row>
    <row r="1004" spans="2:3" x14ac:dyDescent="0.3">
      <c r="B1004" s="4">
        <v>40136</v>
      </c>
      <c r="C1004">
        <v>0.5262</v>
      </c>
    </row>
    <row r="1005" spans="2:3" x14ac:dyDescent="0.3">
      <c r="B1005" s="4">
        <v>40137</v>
      </c>
      <c r="C1005">
        <v>-0.36919999999999997</v>
      </c>
    </row>
    <row r="1006" spans="2:3" x14ac:dyDescent="0.3">
      <c r="B1006" s="4">
        <v>40140</v>
      </c>
      <c r="C1006">
        <v>0.91620000000000001</v>
      </c>
    </row>
    <row r="1007" spans="2:3" x14ac:dyDescent="0.3">
      <c r="B1007" s="4">
        <v>40141</v>
      </c>
      <c r="C1007">
        <v>-3.4483999999999999</v>
      </c>
    </row>
    <row r="1008" spans="2:3" x14ac:dyDescent="0.3">
      <c r="B1008" s="4">
        <v>40142</v>
      </c>
      <c r="C1008">
        <v>2.0672999999999999</v>
      </c>
    </row>
    <row r="1009" spans="2:3" x14ac:dyDescent="0.3">
      <c r="B1009" s="4">
        <v>40143</v>
      </c>
      <c r="C1009">
        <v>-3.6225999999999998</v>
      </c>
    </row>
    <row r="1010" spans="2:3" x14ac:dyDescent="0.3">
      <c r="B1010" s="4">
        <v>40144</v>
      </c>
      <c r="C1010">
        <v>-2.3561000000000001</v>
      </c>
    </row>
    <row r="1011" spans="2:3" x14ac:dyDescent="0.3">
      <c r="B1011" s="4">
        <v>40147</v>
      </c>
      <c r="C1011">
        <v>3.1983999999999999</v>
      </c>
    </row>
    <row r="1012" spans="2:3" x14ac:dyDescent="0.3">
      <c r="B1012" s="4">
        <v>40148</v>
      </c>
      <c r="C1012">
        <v>1.2537</v>
      </c>
    </row>
    <row r="1013" spans="2:3" x14ac:dyDescent="0.3">
      <c r="B1013" s="4">
        <v>40149</v>
      </c>
      <c r="C1013">
        <v>1.0629</v>
      </c>
    </row>
    <row r="1014" spans="2:3" x14ac:dyDescent="0.3">
      <c r="B1014" s="4">
        <v>40150</v>
      </c>
      <c r="C1014">
        <v>-0.15659999999999999</v>
      </c>
    </row>
    <row r="1015" spans="2:3" x14ac:dyDescent="0.3">
      <c r="B1015" s="4">
        <v>40151</v>
      </c>
      <c r="C1015">
        <v>1.6053999999999999</v>
      </c>
    </row>
    <row r="1016" spans="2:3" x14ac:dyDescent="0.3">
      <c r="B1016" s="4">
        <v>40154</v>
      </c>
      <c r="C1016">
        <v>0.44800000000000001</v>
      </c>
    </row>
    <row r="1017" spans="2:3" x14ac:dyDescent="0.3">
      <c r="B1017" s="4">
        <v>40155</v>
      </c>
      <c r="C1017">
        <v>-1.0577000000000001</v>
      </c>
    </row>
    <row r="1018" spans="2:3" x14ac:dyDescent="0.3">
      <c r="B1018" s="4">
        <v>40156</v>
      </c>
      <c r="C1018">
        <v>-1.7318</v>
      </c>
    </row>
    <row r="1019" spans="2:3" x14ac:dyDescent="0.3">
      <c r="B1019" s="4">
        <v>40157</v>
      </c>
      <c r="C1019">
        <v>0.45350000000000001</v>
      </c>
    </row>
    <row r="1020" spans="2:3" x14ac:dyDescent="0.3">
      <c r="B1020" s="4">
        <v>40158</v>
      </c>
      <c r="C1020">
        <v>-0.21329999999999999</v>
      </c>
    </row>
    <row r="1021" spans="2:3" x14ac:dyDescent="0.3">
      <c r="B1021" s="4">
        <v>40161</v>
      </c>
      <c r="C1021">
        <v>1.7116</v>
      </c>
    </row>
    <row r="1022" spans="2:3" x14ac:dyDescent="0.3">
      <c r="B1022" s="4">
        <v>40162</v>
      </c>
      <c r="C1022">
        <v>-0.86109999999999998</v>
      </c>
    </row>
    <row r="1023" spans="2:3" x14ac:dyDescent="0.3">
      <c r="B1023" s="4">
        <v>40163</v>
      </c>
      <c r="C1023">
        <v>-0.58789999999999998</v>
      </c>
    </row>
    <row r="1024" spans="2:3" x14ac:dyDescent="0.3">
      <c r="B1024" s="4">
        <v>40164</v>
      </c>
      <c r="C1024">
        <v>-2.3386999999999998</v>
      </c>
    </row>
    <row r="1025" spans="2:3" x14ac:dyDescent="0.3">
      <c r="B1025" s="4">
        <v>40165</v>
      </c>
      <c r="C1025">
        <v>-2.0506000000000002</v>
      </c>
    </row>
    <row r="1026" spans="2:3" x14ac:dyDescent="0.3">
      <c r="B1026" s="4">
        <v>40168</v>
      </c>
      <c r="C1026">
        <v>0.29160000000000003</v>
      </c>
    </row>
    <row r="1027" spans="2:3" x14ac:dyDescent="0.3">
      <c r="B1027" s="4">
        <v>40169</v>
      </c>
      <c r="C1027">
        <v>-2.3199000000000001</v>
      </c>
    </row>
    <row r="1028" spans="2:3" x14ac:dyDescent="0.3">
      <c r="B1028" s="4">
        <v>40170</v>
      </c>
      <c r="C1028">
        <v>0.76249999999999996</v>
      </c>
    </row>
    <row r="1029" spans="2:3" x14ac:dyDescent="0.3">
      <c r="B1029" s="4">
        <v>40171</v>
      </c>
      <c r="C1029">
        <v>2.5905999999999998</v>
      </c>
    </row>
    <row r="1030" spans="2:3" x14ac:dyDescent="0.3">
      <c r="B1030" s="4">
        <v>40172</v>
      </c>
      <c r="C1030">
        <v>-0.38240000000000002</v>
      </c>
    </row>
    <row r="1031" spans="2:3" x14ac:dyDescent="0.3">
      <c r="B1031" s="4">
        <v>40175</v>
      </c>
      <c r="C1031">
        <v>1.5102</v>
      </c>
    </row>
    <row r="1032" spans="2:3" x14ac:dyDescent="0.3">
      <c r="B1032" s="4">
        <v>40176</v>
      </c>
      <c r="C1032">
        <v>0.72030000000000005</v>
      </c>
    </row>
    <row r="1033" spans="2:3" x14ac:dyDescent="0.3">
      <c r="B1033" s="4">
        <v>40177</v>
      </c>
      <c r="C1033">
        <v>1.5829</v>
      </c>
    </row>
    <row r="1034" spans="2:3" x14ac:dyDescent="0.3">
      <c r="B1034" s="4">
        <v>40178</v>
      </c>
      <c r="C1034">
        <v>0.44569999999999999</v>
      </c>
    </row>
    <row r="1035" spans="2:3" x14ac:dyDescent="0.3">
      <c r="B1035" s="4">
        <v>40182</v>
      </c>
      <c r="C1035">
        <v>-1.0185999999999999</v>
      </c>
    </row>
    <row r="1036" spans="2:3" x14ac:dyDescent="0.3">
      <c r="B1036" s="4">
        <v>40183</v>
      </c>
      <c r="C1036">
        <v>1.1843999999999999</v>
      </c>
    </row>
    <row r="1037" spans="2:3" x14ac:dyDescent="0.3">
      <c r="B1037" s="4">
        <v>40184</v>
      </c>
      <c r="C1037">
        <v>-0.85189999999999999</v>
      </c>
    </row>
    <row r="1038" spans="2:3" x14ac:dyDescent="0.3">
      <c r="B1038" s="4">
        <v>40185</v>
      </c>
      <c r="C1038">
        <v>-1.8879999999999999</v>
      </c>
    </row>
    <row r="1039" spans="2:3" x14ac:dyDescent="0.3">
      <c r="B1039" s="4">
        <v>40186</v>
      </c>
      <c r="C1039">
        <v>0.1009</v>
      </c>
    </row>
    <row r="1040" spans="2:3" x14ac:dyDescent="0.3">
      <c r="B1040" s="4">
        <v>40189</v>
      </c>
      <c r="C1040">
        <v>0.52410000000000001</v>
      </c>
    </row>
    <row r="1041" spans="2:3" x14ac:dyDescent="0.3">
      <c r="B1041" s="4">
        <v>40190</v>
      </c>
      <c r="C1041">
        <v>1.9055</v>
      </c>
    </row>
    <row r="1042" spans="2:3" x14ac:dyDescent="0.3">
      <c r="B1042" s="4">
        <v>40191</v>
      </c>
      <c r="C1042">
        <v>-3.0943999999999998</v>
      </c>
    </row>
    <row r="1043" spans="2:3" x14ac:dyDescent="0.3">
      <c r="B1043" s="4">
        <v>40192</v>
      </c>
      <c r="C1043">
        <v>1.3519000000000001</v>
      </c>
    </row>
    <row r="1044" spans="2:3" x14ac:dyDescent="0.3">
      <c r="B1044" s="4">
        <v>40193</v>
      </c>
      <c r="C1044">
        <v>0.26750000000000002</v>
      </c>
    </row>
    <row r="1045" spans="2:3" x14ac:dyDescent="0.3">
      <c r="B1045" s="4">
        <v>40196</v>
      </c>
      <c r="C1045">
        <v>0.4017</v>
      </c>
    </row>
    <row r="1046" spans="2:3" x14ac:dyDescent="0.3">
      <c r="B1046" s="4">
        <v>40197</v>
      </c>
      <c r="C1046">
        <v>0.30180000000000001</v>
      </c>
    </row>
    <row r="1047" spans="2:3" x14ac:dyDescent="0.3">
      <c r="B1047" s="4">
        <v>40198</v>
      </c>
      <c r="C1047">
        <v>-2.9264999999999999</v>
      </c>
    </row>
    <row r="1048" spans="2:3" x14ac:dyDescent="0.3">
      <c r="B1048" s="4">
        <v>40199</v>
      </c>
      <c r="C1048">
        <v>0.22239999999999999</v>
      </c>
    </row>
    <row r="1049" spans="2:3" x14ac:dyDescent="0.3">
      <c r="B1049" s="4">
        <v>40200</v>
      </c>
      <c r="C1049">
        <v>-0.95830000000000004</v>
      </c>
    </row>
    <row r="1050" spans="2:3" x14ac:dyDescent="0.3">
      <c r="B1050" s="4">
        <v>40203</v>
      </c>
      <c r="C1050">
        <v>-1.0925</v>
      </c>
    </row>
    <row r="1051" spans="2:3" x14ac:dyDescent="0.3">
      <c r="B1051" s="4">
        <v>40204</v>
      </c>
      <c r="C1051">
        <v>-2.4243999999999999</v>
      </c>
    </row>
    <row r="1052" spans="2:3" x14ac:dyDescent="0.3">
      <c r="B1052" s="4">
        <v>40205</v>
      </c>
      <c r="C1052">
        <v>-1.0855999999999999</v>
      </c>
    </row>
    <row r="1053" spans="2:3" x14ac:dyDescent="0.3">
      <c r="B1053" s="4">
        <v>40206</v>
      </c>
      <c r="C1053">
        <v>0.25209999999999999</v>
      </c>
    </row>
    <row r="1054" spans="2:3" x14ac:dyDescent="0.3">
      <c r="B1054" s="4">
        <v>40207</v>
      </c>
      <c r="C1054">
        <v>-0.16200000000000001</v>
      </c>
    </row>
    <row r="1055" spans="2:3" x14ac:dyDescent="0.3">
      <c r="B1055" s="4">
        <v>40210</v>
      </c>
      <c r="C1055">
        <v>-1.6033999999999999</v>
      </c>
    </row>
    <row r="1056" spans="2:3" x14ac:dyDescent="0.3">
      <c r="B1056" s="4">
        <v>40211</v>
      </c>
      <c r="C1056">
        <v>-0.2261</v>
      </c>
    </row>
    <row r="1057" spans="2:3" x14ac:dyDescent="0.3">
      <c r="B1057" s="4">
        <v>40212</v>
      </c>
      <c r="C1057">
        <v>2.3555999999999999</v>
      </c>
    </row>
    <row r="1058" spans="2:3" x14ac:dyDescent="0.3">
      <c r="B1058" s="4">
        <v>40213</v>
      </c>
      <c r="C1058">
        <v>-0.28399999999999997</v>
      </c>
    </row>
    <row r="1059" spans="2:3" x14ac:dyDescent="0.3">
      <c r="B1059" s="4">
        <v>40214</v>
      </c>
      <c r="C1059">
        <v>-1.8666</v>
      </c>
    </row>
    <row r="1060" spans="2:3" x14ac:dyDescent="0.3">
      <c r="B1060" s="4">
        <v>40217</v>
      </c>
      <c r="C1060">
        <v>-0.1439</v>
      </c>
    </row>
    <row r="1061" spans="2:3" x14ac:dyDescent="0.3">
      <c r="B1061" s="4">
        <v>40218</v>
      </c>
      <c r="C1061">
        <v>0.4657</v>
      </c>
    </row>
    <row r="1062" spans="2:3" x14ac:dyDescent="0.3">
      <c r="B1062" s="4">
        <v>40219</v>
      </c>
      <c r="C1062">
        <v>1.1415</v>
      </c>
    </row>
    <row r="1063" spans="2:3" x14ac:dyDescent="0.3">
      <c r="B1063" s="4">
        <v>40220</v>
      </c>
      <c r="C1063">
        <v>0.10059999999999999</v>
      </c>
    </row>
    <row r="1064" spans="2:3" x14ac:dyDescent="0.3">
      <c r="B1064" s="4">
        <v>40221</v>
      </c>
      <c r="C1064">
        <v>1.0929</v>
      </c>
    </row>
    <row r="1065" spans="2:3" x14ac:dyDescent="0.3">
      <c r="B1065" s="4">
        <v>40231</v>
      </c>
      <c r="C1065">
        <v>-0.48809999999999998</v>
      </c>
    </row>
    <row r="1066" spans="2:3" x14ac:dyDescent="0.3">
      <c r="B1066" s="4">
        <v>40232</v>
      </c>
      <c r="C1066">
        <v>-0.69320000000000004</v>
      </c>
    </row>
    <row r="1067" spans="2:3" x14ac:dyDescent="0.3">
      <c r="B1067" s="4">
        <v>40233</v>
      </c>
      <c r="C1067">
        <v>1.3277000000000001</v>
      </c>
    </row>
    <row r="1068" spans="2:3" x14ac:dyDescent="0.3">
      <c r="B1068" s="4">
        <v>40234</v>
      </c>
      <c r="C1068">
        <v>1.2719</v>
      </c>
    </row>
    <row r="1069" spans="2:3" x14ac:dyDescent="0.3">
      <c r="B1069" s="4">
        <v>40235</v>
      </c>
      <c r="C1069">
        <v>-0.28360000000000002</v>
      </c>
    </row>
    <row r="1070" spans="2:3" x14ac:dyDescent="0.3">
      <c r="B1070" s="4">
        <v>40238</v>
      </c>
      <c r="C1070">
        <v>1.1762999999999999</v>
      </c>
    </row>
    <row r="1071" spans="2:3" x14ac:dyDescent="0.3">
      <c r="B1071" s="4">
        <v>40239</v>
      </c>
      <c r="C1071">
        <v>-0.47699999999999998</v>
      </c>
    </row>
    <row r="1072" spans="2:3" x14ac:dyDescent="0.3">
      <c r="B1072" s="4">
        <v>40240</v>
      </c>
      <c r="C1072">
        <v>0.77769999999999995</v>
      </c>
    </row>
    <row r="1073" spans="2:3" x14ac:dyDescent="0.3">
      <c r="B1073" s="4">
        <v>40241</v>
      </c>
      <c r="C1073">
        <v>-2.3778000000000001</v>
      </c>
    </row>
    <row r="1074" spans="2:3" x14ac:dyDescent="0.3">
      <c r="B1074" s="4">
        <v>40242</v>
      </c>
      <c r="C1074">
        <v>0.25469999999999998</v>
      </c>
    </row>
    <row r="1075" spans="2:3" x14ac:dyDescent="0.3">
      <c r="B1075" s="4">
        <v>40245</v>
      </c>
      <c r="C1075">
        <v>0.73109999999999997</v>
      </c>
    </row>
    <row r="1076" spans="2:3" x14ac:dyDescent="0.3">
      <c r="B1076" s="4">
        <v>40246</v>
      </c>
      <c r="C1076">
        <v>0.52110000000000001</v>
      </c>
    </row>
    <row r="1077" spans="2:3" x14ac:dyDescent="0.3">
      <c r="B1077" s="4">
        <v>40247</v>
      </c>
      <c r="C1077">
        <v>-0.65849999999999997</v>
      </c>
    </row>
    <row r="1078" spans="2:3" x14ac:dyDescent="0.3">
      <c r="B1078" s="4">
        <v>40248</v>
      </c>
      <c r="C1078">
        <v>7.7100000000000002E-2</v>
      </c>
    </row>
    <row r="1079" spans="2:3" x14ac:dyDescent="0.3">
      <c r="B1079" s="4">
        <v>40249</v>
      </c>
      <c r="C1079">
        <v>-1.2411000000000001</v>
      </c>
    </row>
    <row r="1080" spans="2:3" x14ac:dyDescent="0.3">
      <c r="B1080" s="4">
        <v>40252</v>
      </c>
      <c r="C1080">
        <v>-1.2102999999999999</v>
      </c>
    </row>
    <row r="1081" spans="2:3" x14ac:dyDescent="0.3">
      <c r="B1081" s="4">
        <v>40253</v>
      </c>
      <c r="C1081">
        <v>0.53410000000000002</v>
      </c>
    </row>
    <row r="1082" spans="2:3" x14ac:dyDescent="0.3">
      <c r="B1082" s="4">
        <v>40254</v>
      </c>
      <c r="C1082">
        <v>1.9258999999999999</v>
      </c>
    </row>
    <row r="1083" spans="2:3" x14ac:dyDescent="0.3">
      <c r="B1083" s="4">
        <v>40255</v>
      </c>
      <c r="C1083">
        <v>-0.1439</v>
      </c>
    </row>
    <row r="1084" spans="2:3" x14ac:dyDescent="0.3">
      <c r="B1084" s="4">
        <v>40256</v>
      </c>
      <c r="C1084">
        <v>0.71109999999999995</v>
      </c>
    </row>
    <row r="1085" spans="2:3" x14ac:dyDescent="0.3">
      <c r="B1085" s="4">
        <v>40259</v>
      </c>
      <c r="C1085">
        <v>0.22259999999999999</v>
      </c>
    </row>
    <row r="1086" spans="2:3" x14ac:dyDescent="0.3">
      <c r="B1086" s="4">
        <v>40260</v>
      </c>
      <c r="C1086">
        <v>-0.69769999999999999</v>
      </c>
    </row>
    <row r="1087" spans="2:3" x14ac:dyDescent="0.3">
      <c r="B1087" s="4">
        <v>40261</v>
      </c>
      <c r="C1087">
        <v>0.1205</v>
      </c>
    </row>
    <row r="1088" spans="2:3" x14ac:dyDescent="0.3">
      <c r="B1088" s="4">
        <v>40262</v>
      </c>
      <c r="C1088">
        <v>-1.2310000000000001</v>
      </c>
    </row>
    <row r="1089" spans="2:3" x14ac:dyDescent="0.3">
      <c r="B1089" s="4">
        <v>40263</v>
      </c>
      <c r="C1089">
        <v>1.3427</v>
      </c>
    </row>
    <row r="1090" spans="2:3" x14ac:dyDescent="0.3">
      <c r="B1090" s="4">
        <v>40266</v>
      </c>
      <c r="C1090">
        <v>2.0943000000000001</v>
      </c>
    </row>
    <row r="1091" spans="2:3" x14ac:dyDescent="0.3">
      <c r="B1091" s="4">
        <v>40267</v>
      </c>
      <c r="C1091">
        <v>0.14949999999999999</v>
      </c>
    </row>
    <row r="1092" spans="2:3" x14ac:dyDescent="0.3">
      <c r="B1092" s="4">
        <v>40268</v>
      </c>
      <c r="C1092">
        <v>-0.61880000000000002</v>
      </c>
    </row>
    <row r="1093" spans="2:3" x14ac:dyDescent="0.3">
      <c r="B1093" s="4">
        <v>40269</v>
      </c>
      <c r="C1093">
        <v>1.2322</v>
      </c>
    </row>
    <row r="1094" spans="2:3" x14ac:dyDescent="0.3">
      <c r="B1094" s="4">
        <v>40270</v>
      </c>
      <c r="C1094">
        <v>0.33489999999999998</v>
      </c>
    </row>
    <row r="1095" spans="2:3" x14ac:dyDescent="0.3">
      <c r="B1095" s="4">
        <v>40274</v>
      </c>
      <c r="C1095">
        <v>2.2800000000000001E-2</v>
      </c>
    </row>
    <row r="1096" spans="2:3" x14ac:dyDescent="0.3">
      <c r="B1096" s="4">
        <v>40275</v>
      </c>
      <c r="C1096">
        <v>-0.33119999999999999</v>
      </c>
    </row>
    <row r="1097" spans="2:3" x14ac:dyDescent="0.3">
      <c r="B1097" s="4">
        <v>40276</v>
      </c>
      <c r="C1097">
        <v>-0.93740000000000001</v>
      </c>
    </row>
    <row r="1098" spans="2:3" x14ac:dyDescent="0.3">
      <c r="B1098" s="4">
        <v>40277</v>
      </c>
      <c r="C1098">
        <v>0.85419999999999996</v>
      </c>
    </row>
    <row r="1099" spans="2:3" x14ac:dyDescent="0.3">
      <c r="B1099" s="4">
        <v>40280</v>
      </c>
      <c r="C1099">
        <v>-0.51149999999999995</v>
      </c>
    </row>
    <row r="1100" spans="2:3" x14ac:dyDescent="0.3">
      <c r="B1100" s="4">
        <v>40281</v>
      </c>
      <c r="C1100">
        <v>1.0223</v>
      </c>
    </row>
    <row r="1101" spans="2:3" x14ac:dyDescent="0.3">
      <c r="B1101" s="4">
        <v>40282</v>
      </c>
      <c r="C1101">
        <v>0.156</v>
      </c>
    </row>
    <row r="1102" spans="2:3" x14ac:dyDescent="0.3">
      <c r="B1102" s="4">
        <v>40283</v>
      </c>
      <c r="C1102">
        <v>-3.8199999999999998E-2</v>
      </c>
    </row>
    <row r="1103" spans="2:3" x14ac:dyDescent="0.3">
      <c r="B1103" s="4">
        <v>40284</v>
      </c>
      <c r="C1103">
        <v>-1.0953999999999999</v>
      </c>
    </row>
    <row r="1104" spans="2:3" x14ac:dyDescent="0.3">
      <c r="B1104" s="4">
        <v>40287</v>
      </c>
      <c r="C1104">
        <v>-4.7919</v>
      </c>
    </row>
    <row r="1105" spans="2:3" x14ac:dyDescent="0.3">
      <c r="B1105" s="4">
        <v>40288</v>
      </c>
      <c r="C1105">
        <v>-2.58E-2</v>
      </c>
    </row>
    <row r="1106" spans="2:3" x14ac:dyDescent="0.3">
      <c r="B1106" s="4">
        <v>40289</v>
      </c>
      <c r="C1106">
        <v>1.804</v>
      </c>
    </row>
    <row r="1107" spans="2:3" x14ac:dyDescent="0.3">
      <c r="B1107" s="4">
        <v>40290</v>
      </c>
      <c r="C1107">
        <v>-1.1143000000000001</v>
      </c>
    </row>
    <row r="1108" spans="2:3" x14ac:dyDescent="0.3">
      <c r="B1108" s="4">
        <v>40291</v>
      </c>
      <c r="C1108">
        <v>-0.53139999999999998</v>
      </c>
    </row>
    <row r="1109" spans="2:3" x14ac:dyDescent="0.3">
      <c r="B1109" s="4">
        <v>40294</v>
      </c>
      <c r="C1109">
        <v>-0.47060000000000002</v>
      </c>
    </row>
    <row r="1110" spans="2:3" x14ac:dyDescent="0.3">
      <c r="B1110" s="4">
        <v>40295</v>
      </c>
      <c r="C1110">
        <v>-2.0733999999999999</v>
      </c>
    </row>
    <row r="1111" spans="2:3" x14ac:dyDescent="0.3">
      <c r="B1111" s="4">
        <v>40296</v>
      </c>
      <c r="C1111">
        <v>-0.26140000000000002</v>
      </c>
    </row>
    <row r="1112" spans="2:3" x14ac:dyDescent="0.3">
      <c r="B1112" s="4">
        <v>40297</v>
      </c>
      <c r="C1112">
        <v>-1.0999000000000001</v>
      </c>
    </row>
    <row r="1113" spans="2:3" x14ac:dyDescent="0.3">
      <c r="B1113" s="4">
        <v>40298</v>
      </c>
      <c r="C1113">
        <v>7.5999999999999998E-2</v>
      </c>
    </row>
    <row r="1114" spans="2:3" x14ac:dyDescent="0.3">
      <c r="B1114" s="4">
        <v>40302</v>
      </c>
      <c r="C1114">
        <v>-1.2306999999999999</v>
      </c>
    </row>
    <row r="1115" spans="2:3" x14ac:dyDescent="0.3">
      <c r="B1115" s="4">
        <v>40303</v>
      </c>
      <c r="C1115">
        <v>0.77139999999999997</v>
      </c>
    </row>
    <row r="1116" spans="2:3" x14ac:dyDescent="0.3">
      <c r="B1116" s="4">
        <v>40304</v>
      </c>
      <c r="C1116">
        <v>-4.1106999999999996</v>
      </c>
    </row>
    <row r="1117" spans="2:3" x14ac:dyDescent="0.3">
      <c r="B1117" s="4">
        <v>40305</v>
      </c>
      <c r="C1117">
        <v>-1.8732</v>
      </c>
    </row>
    <row r="1118" spans="2:3" x14ac:dyDescent="0.3">
      <c r="B1118" s="4">
        <v>40308</v>
      </c>
      <c r="C1118">
        <v>0.3861</v>
      </c>
    </row>
    <row r="1119" spans="2:3" x14ac:dyDescent="0.3">
      <c r="B1119" s="4">
        <v>40309</v>
      </c>
      <c r="C1119">
        <v>-1.8968</v>
      </c>
    </row>
    <row r="1120" spans="2:3" x14ac:dyDescent="0.3">
      <c r="B1120" s="4">
        <v>40310</v>
      </c>
      <c r="C1120">
        <v>0.3075</v>
      </c>
    </row>
    <row r="1121" spans="2:3" x14ac:dyDescent="0.3">
      <c r="B1121" s="4">
        <v>40311</v>
      </c>
      <c r="C1121">
        <v>2.0634999999999999</v>
      </c>
    </row>
    <row r="1122" spans="2:3" x14ac:dyDescent="0.3">
      <c r="B1122" s="4">
        <v>40312</v>
      </c>
      <c r="C1122">
        <v>-0.5121</v>
      </c>
    </row>
    <row r="1123" spans="2:3" x14ac:dyDescent="0.3">
      <c r="B1123" s="4">
        <v>40315</v>
      </c>
      <c r="C1123">
        <v>-5.0693000000000001</v>
      </c>
    </row>
    <row r="1124" spans="2:3" x14ac:dyDescent="0.3">
      <c r="B1124" s="4">
        <v>40316</v>
      </c>
      <c r="C1124">
        <v>1.3613999999999999</v>
      </c>
    </row>
    <row r="1125" spans="2:3" x14ac:dyDescent="0.3">
      <c r="B1125" s="4">
        <v>40317</v>
      </c>
      <c r="C1125">
        <v>-0.26860000000000001</v>
      </c>
    </row>
    <row r="1126" spans="2:3" x14ac:dyDescent="0.3">
      <c r="B1126" s="4">
        <v>40318</v>
      </c>
      <c r="C1126">
        <v>-1.2315</v>
      </c>
    </row>
    <row r="1127" spans="2:3" x14ac:dyDescent="0.3">
      <c r="B1127" s="4">
        <v>40319</v>
      </c>
      <c r="C1127">
        <v>1.0790999999999999</v>
      </c>
    </row>
    <row r="1128" spans="2:3" x14ac:dyDescent="0.3">
      <c r="B1128" s="4">
        <v>40322</v>
      </c>
      <c r="C1128">
        <v>3.4796999999999998</v>
      </c>
    </row>
    <row r="1129" spans="2:3" x14ac:dyDescent="0.3">
      <c r="B1129" s="4">
        <v>40323</v>
      </c>
      <c r="C1129">
        <v>-1.8997999999999999</v>
      </c>
    </row>
    <row r="1130" spans="2:3" x14ac:dyDescent="0.3">
      <c r="B1130" s="4">
        <v>40324</v>
      </c>
      <c r="C1130">
        <v>0.1205</v>
      </c>
    </row>
    <row r="1131" spans="2:3" x14ac:dyDescent="0.3">
      <c r="B1131" s="4">
        <v>40325</v>
      </c>
      <c r="C1131">
        <v>1.1475</v>
      </c>
    </row>
    <row r="1132" spans="2:3" x14ac:dyDescent="0.3">
      <c r="B1132" s="4">
        <v>40326</v>
      </c>
      <c r="C1132">
        <v>-5.5999999999999999E-3</v>
      </c>
    </row>
    <row r="1133" spans="2:3" x14ac:dyDescent="0.3">
      <c r="B1133" s="4">
        <v>40329</v>
      </c>
      <c r="C1133">
        <v>-2.3955000000000002</v>
      </c>
    </row>
    <row r="1134" spans="2:3" x14ac:dyDescent="0.3">
      <c r="B1134" s="4">
        <v>40330</v>
      </c>
      <c r="C1134">
        <v>-0.92090000000000005</v>
      </c>
    </row>
    <row r="1135" spans="2:3" x14ac:dyDescent="0.3">
      <c r="B1135" s="4">
        <v>40331</v>
      </c>
      <c r="C1135">
        <v>0.12230000000000001</v>
      </c>
    </row>
    <row r="1136" spans="2:3" x14ac:dyDescent="0.3">
      <c r="B1136" s="4">
        <v>40332</v>
      </c>
      <c r="C1136">
        <v>-0.72960000000000003</v>
      </c>
    </row>
    <row r="1137" spans="2:3" x14ac:dyDescent="0.3">
      <c r="B1137" s="4">
        <v>40333</v>
      </c>
      <c r="C1137">
        <v>3.6400000000000002E-2</v>
      </c>
    </row>
    <row r="1138" spans="2:3" x14ac:dyDescent="0.3">
      <c r="B1138" s="4">
        <v>40336</v>
      </c>
      <c r="C1138">
        <v>-1.6393</v>
      </c>
    </row>
    <row r="1139" spans="2:3" x14ac:dyDescent="0.3">
      <c r="B1139" s="4">
        <v>40337</v>
      </c>
      <c r="C1139">
        <v>8.8400000000000006E-2</v>
      </c>
    </row>
    <row r="1140" spans="2:3" x14ac:dyDescent="0.3">
      <c r="B1140" s="4">
        <v>40338</v>
      </c>
      <c r="C1140">
        <v>2.7812999999999999</v>
      </c>
    </row>
    <row r="1141" spans="2:3" x14ac:dyDescent="0.3">
      <c r="B1141" s="4">
        <v>40339</v>
      </c>
      <c r="C1141">
        <v>-0.82399999999999995</v>
      </c>
    </row>
    <row r="1142" spans="2:3" x14ac:dyDescent="0.3">
      <c r="B1142" s="4">
        <v>40340</v>
      </c>
      <c r="C1142">
        <v>0.28720000000000001</v>
      </c>
    </row>
    <row r="1143" spans="2:3" x14ac:dyDescent="0.3">
      <c r="B1143" s="4">
        <v>40346</v>
      </c>
      <c r="C1143">
        <v>-0.37709999999999999</v>
      </c>
    </row>
    <row r="1144" spans="2:3" x14ac:dyDescent="0.3">
      <c r="B1144" s="4">
        <v>40347</v>
      </c>
      <c r="C1144">
        <v>-1.8369</v>
      </c>
    </row>
    <row r="1145" spans="2:3" x14ac:dyDescent="0.3">
      <c r="B1145" s="4">
        <v>40350</v>
      </c>
      <c r="C1145">
        <v>2.9041999999999999</v>
      </c>
    </row>
    <row r="1146" spans="2:3" x14ac:dyDescent="0.3">
      <c r="B1146" s="4">
        <v>40351</v>
      </c>
      <c r="C1146">
        <v>9.6299999999999997E-2</v>
      </c>
    </row>
    <row r="1147" spans="2:3" x14ac:dyDescent="0.3">
      <c r="B1147" s="4">
        <v>40352</v>
      </c>
      <c r="C1147">
        <v>-0.72740000000000005</v>
      </c>
    </row>
    <row r="1148" spans="2:3" x14ac:dyDescent="0.3">
      <c r="B1148" s="4">
        <v>40353</v>
      </c>
      <c r="C1148">
        <v>-0.12139999999999999</v>
      </c>
    </row>
    <row r="1149" spans="2:3" x14ac:dyDescent="0.3">
      <c r="B1149" s="4">
        <v>40354</v>
      </c>
      <c r="C1149">
        <v>-0.54269999999999996</v>
      </c>
    </row>
    <row r="1150" spans="2:3" x14ac:dyDescent="0.3">
      <c r="B1150" s="4">
        <v>40357</v>
      </c>
      <c r="C1150">
        <v>-0.68710000000000004</v>
      </c>
    </row>
    <row r="1151" spans="2:3" x14ac:dyDescent="0.3">
      <c r="B1151" s="4">
        <v>40358</v>
      </c>
      <c r="C1151">
        <v>-4.2690000000000001</v>
      </c>
    </row>
    <row r="1152" spans="2:3" x14ac:dyDescent="0.3">
      <c r="B1152" s="4">
        <v>40359</v>
      </c>
      <c r="C1152">
        <v>-1.1817</v>
      </c>
    </row>
    <row r="1153" spans="2:3" x14ac:dyDescent="0.3">
      <c r="B1153" s="4">
        <v>40360</v>
      </c>
      <c r="C1153">
        <v>-1.0248999999999999</v>
      </c>
    </row>
    <row r="1154" spans="2:3" x14ac:dyDescent="0.3">
      <c r="B1154" s="4">
        <v>40361</v>
      </c>
      <c r="C1154">
        <v>0.38379999999999997</v>
      </c>
    </row>
    <row r="1155" spans="2:3" x14ac:dyDescent="0.3">
      <c r="B1155" s="4">
        <v>40364</v>
      </c>
      <c r="C1155">
        <v>-0.79520000000000002</v>
      </c>
    </row>
    <row r="1156" spans="2:3" x14ac:dyDescent="0.3">
      <c r="B1156" s="4">
        <v>40365</v>
      </c>
      <c r="C1156">
        <v>1.9235</v>
      </c>
    </row>
    <row r="1157" spans="2:3" x14ac:dyDescent="0.3">
      <c r="B1157" s="4">
        <v>40366</v>
      </c>
      <c r="C1157">
        <v>0.48559999999999998</v>
      </c>
    </row>
    <row r="1158" spans="2:3" x14ac:dyDescent="0.3">
      <c r="B1158" s="4">
        <v>40367</v>
      </c>
      <c r="C1158">
        <v>-0.24660000000000001</v>
      </c>
    </row>
    <row r="1159" spans="2:3" x14ac:dyDescent="0.3">
      <c r="B1159" s="4">
        <v>40368</v>
      </c>
      <c r="C1159">
        <v>2.3092000000000001</v>
      </c>
    </row>
    <row r="1160" spans="2:3" x14ac:dyDescent="0.3">
      <c r="B1160" s="4">
        <v>40371</v>
      </c>
      <c r="C1160">
        <v>0.80130000000000001</v>
      </c>
    </row>
    <row r="1161" spans="2:3" x14ac:dyDescent="0.3">
      <c r="B1161" s="4">
        <v>40372</v>
      </c>
      <c r="C1161">
        <v>-1.6232</v>
      </c>
    </row>
    <row r="1162" spans="2:3" x14ac:dyDescent="0.3">
      <c r="B1162" s="4">
        <v>40373</v>
      </c>
      <c r="C1162">
        <v>0.82240000000000002</v>
      </c>
    </row>
    <row r="1163" spans="2:3" x14ac:dyDescent="0.3">
      <c r="B1163" s="4">
        <v>40374</v>
      </c>
      <c r="C1163">
        <v>-1.8676999999999999</v>
      </c>
    </row>
    <row r="1164" spans="2:3" x14ac:dyDescent="0.3">
      <c r="B1164" s="4">
        <v>40375</v>
      </c>
      <c r="C1164">
        <v>-1.1999999999999999E-3</v>
      </c>
    </row>
    <row r="1165" spans="2:3" x14ac:dyDescent="0.3">
      <c r="B1165" s="4">
        <v>40378</v>
      </c>
      <c r="C1165">
        <v>2.1099000000000001</v>
      </c>
    </row>
    <row r="1166" spans="2:3" x14ac:dyDescent="0.3">
      <c r="B1166" s="4">
        <v>40379</v>
      </c>
      <c r="C1166">
        <v>2.1536</v>
      </c>
    </row>
    <row r="1167" spans="2:3" x14ac:dyDescent="0.3">
      <c r="B1167" s="4">
        <v>40380</v>
      </c>
      <c r="C1167">
        <v>0.26340000000000002</v>
      </c>
    </row>
    <row r="1168" spans="2:3" x14ac:dyDescent="0.3">
      <c r="B1168" s="4">
        <v>40381</v>
      </c>
      <c r="C1168">
        <v>1.0657000000000001</v>
      </c>
    </row>
    <row r="1169" spans="2:3" x14ac:dyDescent="0.3">
      <c r="B1169" s="4">
        <v>40382</v>
      </c>
      <c r="C1169">
        <v>0.37540000000000001</v>
      </c>
    </row>
    <row r="1170" spans="2:3" x14ac:dyDescent="0.3">
      <c r="B1170" s="4">
        <v>40385</v>
      </c>
      <c r="C1170">
        <v>0.64729999999999999</v>
      </c>
    </row>
    <row r="1171" spans="2:3" x14ac:dyDescent="0.3">
      <c r="B1171" s="4">
        <v>40386</v>
      </c>
      <c r="C1171">
        <v>-0.51419999999999999</v>
      </c>
    </row>
    <row r="1172" spans="2:3" x14ac:dyDescent="0.3">
      <c r="B1172" s="4">
        <v>40387</v>
      </c>
      <c r="C1172">
        <v>2.2633999999999999</v>
      </c>
    </row>
    <row r="1173" spans="2:3" x14ac:dyDescent="0.3">
      <c r="B1173" s="4">
        <v>40388</v>
      </c>
      <c r="C1173">
        <v>0.54900000000000004</v>
      </c>
    </row>
    <row r="1174" spans="2:3" x14ac:dyDescent="0.3">
      <c r="B1174" s="4">
        <v>40389</v>
      </c>
      <c r="C1174">
        <v>-0.40100000000000002</v>
      </c>
    </row>
    <row r="1175" spans="2:3" x14ac:dyDescent="0.3">
      <c r="B1175" s="4">
        <v>40392</v>
      </c>
      <c r="C1175">
        <v>1.3278000000000001</v>
      </c>
    </row>
    <row r="1176" spans="2:3" x14ac:dyDescent="0.3">
      <c r="B1176" s="4">
        <v>40393</v>
      </c>
      <c r="C1176">
        <v>-1.7033</v>
      </c>
    </row>
    <row r="1177" spans="2:3" x14ac:dyDescent="0.3">
      <c r="B1177" s="4">
        <v>40394</v>
      </c>
      <c r="C1177">
        <v>0.4385</v>
      </c>
    </row>
    <row r="1178" spans="2:3" x14ac:dyDescent="0.3">
      <c r="B1178" s="4">
        <v>40395</v>
      </c>
      <c r="C1178">
        <v>-0.67310000000000003</v>
      </c>
    </row>
    <row r="1179" spans="2:3" x14ac:dyDescent="0.3">
      <c r="B1179" s="4">
        <v>40396</v>
      </c>
      <c r="C1179">
        <v>1.4358</v>
      </c>
    </row>
    <row r="1180" spans="2:3" x14ac:dyDescent="0.3">
      <c r="B1180" s="4">
        <v>40399</v>
      </c>
      <c r="C1180">
        <v>0.53190000000000004</v>
      </c>
    </row>
    <row r="1181" spans="2:3" x14ac:dyDescent="0.3">
      <c r="B1181" s="4">
        <v>40400</v>
      </c>
      <c r="C1181">
        <v>-2.8908999999999998</v>
      </c>
    </row>
    <row r="1182" spans="2:3" x14ac:dyDescent="0.3">
      <c r="B1182" s="4">
        <v>40401</v>
      </c>
      <c r="C1182">
        <v>0.47120000000000001</v>
      </c>
    </row>
    <row r="1183" spans="2:3" x14ac:dyDescent="0.3">
      <c r="B1183" s="4">
        <v>40402</v>
      </c>
      <c r="C1183">
        <v>-1.228</v>
      </c>
    </row>
    <row r="1184" spans="2:3" x14ac:dyDescent="0.3">
      <c r="B1184" s="4">
        <v>40403</v>
      </c>
      <c r="C1184">
        <v>1.2121999999999999</v>
      </c>
    </row>
    <row r="1185" spans="2:3" x14ac:dyDescent="0.3">
      <c r="B1185" s="4">
        <v>40406</v>
      </c>
      <c r="C1185">
        <v>2.1103000000000001</v>
      </c>
    </row>
    <row r="1186" spans="2:3" x14ac:dyDescent="0.3">
      <c r="B1186" s="4">
        <v>40407</v>
      </c>
      <c r="C1186">
        <v>0.38250000000000001</v>
      </c>
    </row>
    <row r="1187" spans="2:3" x14ac:dyDescent="0.3">
      <c r="B1187" s="4">
        <v>40408</v>
      </c>
      <c r="C1187">
        <v>-0.2092</v>
      </c>
    </row>
    <row r="1188" spans="2:3" x14ac:dyDescent="0.3">
      <c r="B1188" s="4">
        <v>40409</v>
      </c>
      <c r="C1188">
        <v>0.81310000000000004</v>
      </c>
    </row>
    <row r="1189" spans="2:3" x14ac:dyDescent="0.3">
      <c r="B1189" s="4">
        <v>40410</v>
      </c>
      <c r="C1189">
        <v>-1.6990000000000001</v>
      </c>
    </row>
    <row r="1190" spans="2:3" x14ac:dyDescent="0.3">
      <c r="B1190" s="4">
        <v>40413</v>
      </c>
      <c r="C1190">
        <v>-0.1113</v>
      </c>
    </row>
    <row r="1191" spans="2:3" x14ac:dyDescent="0.3">
      <c r="B1191" s="4">
        <v>40414</v>
      </c>
      <c r="C1191">
        <v>0.41449999999999998</v>
      </c>
    </row>
    <row r="1192" spans="2:3" x14ac:dyDescent="0.3">
      <c r="B1192" s="4">
        <v>40415</v>
      </c>
      <c r="C1192">
        <v>-2.0272999999999999</v>
      </c>
    </row>
    <row r="1193" spans="2:3" x14ac:dyDescent="0.3">
      <c r="B1193" s="4">
        <v>40416</v>
      </c>
      <c r="C1193">
        <v>0.26569999999999999</v>
      </c>
    </row>
    <row r="1194" spans="2:3" x14ac:dyDescent="0.3">
      <c r="B1194" s="4">
        <v>40417</v>
      </c>
      <c r="C1194">
        <v>0.27889999999999998</v>
      </c>
    </row>
    <row r="1195" spans="2:3" x14ac:dyDescent="0.3">
      <c r="B1195" s="4">
        <v>40420</v>
      </c>
      <c r="C1195">
        <v>1.6056999999999999</v>
      </c>
    </row>
    <row r="1196" spans="2:3" x14ac:dyDescent="0.3">
      <c r="B1196" s="4">
        <v>40421</v>
      </c>
      <c r="C1196">
        <v>-0.52249999999999996</v>
      </c>
    </row>
    <row r="1197" spans="2:3" x14ac:dyDescent="0.3">
      <c r="B1197" s="4">
        <v>40422</v>
      </c>
      <c r="C1197">
        <v>-0.60329999999999995</v>
      </c>
    </row>
    <row r="1198" spans="2:3" x14ac:dyDescent="0.3">
      <c r="B1198" s="4">
        <v>40423</v>
      </c>
      <c r="C1198">
        <v>1.2543</v>
      </c>
    </row>
    <row r="1199" spans="2:3" x14ac:dyDescent="0.3">
      <c r="B1199" s="4">
        <v>40424</v>
      </c>
      <c r="C1199">
        <v>-1.47E-2</v>
      </c>
    </row>
    <row r="1200" spans="2:3" x14ac:dyDescent="0.3">
      <c r="B1200" s="4">
        <v>40427</v>
      </c>
      <c r="C1200">
        <v>1.5387999999999999</v>
      </c>
    </row>
    <row r="1201" spans="2:3" x14ac:dyDescent="0.3">
      <c r="B1201" s="4">
        <v>40428</v>
      </c>
      <c r="C1201">
        <v>7.8299999999999995E-2</v>
      </c>
    </row>
    <row r="1202" spans="2:3" x14ac:dyDescent="0.3">
      <c r="B1202" s="4">
        <v>40429</v>
      </c>
      <c r="C1202">
        <v>-0.1138</v>
      </c>
    </row>
    <row r="1203" spans="2:3" x14ac:dyDescent="0.3">
      <c r="B1203" s="4">
        <v>40430</v>
      </c>
      <c r="C1203">
        <v>-1.4447000000000001</v>
      </c>
    </row>
    <row r="1204" spans="2:3" x14ac:dyDescent="0.3">
      <c r="B1204" s="4">
        <v>40431</v>
      </c>
      <c r="C1204">
        <v>0.25819999999999999</v>
      </c>
    </row>
    <row r="1205" spans="2:3" x14ac:dyDescent="0.3">
      <c r="B1205" s="4">
        <v>40434</v>
      </c>
      <c r="C1205">
        <v>0.94279999999999997</v>
      </c>
    </row>
    <row r="1206" spans="2:3" x14ac:dyDescent="0.3">
      <c r="B1206" s="4">
        <v>40435</v>
      </c>
      <c r="C1206">
        <v>7.4000000000000003E-3</v>
      </c>
    </row>
    <row r="1207" spans="2:3" x14ac:dyDescent="0.3">
      <c r="B1207" s="4">
        <v>40436</v>
      </c>
      <c r="C1207">
        <v>-1.3398000000000001</v>
      </c>
    </row>
    <row r="1208" spans="2:3" x14ac:dyDescent="0.3">
      <c r="B1208" s="4">
        <v>40437</v>
      </c>
      <c r="C1208">
        <v>-1.8861000000000001</v>
      </c>
    </row>
    <row r="1209" spans="2:3" x14ac:dyDescent="0.3">
      <c r="B1209" s="4">
        <v>40438</v>
      </c>
      <c r="C1209">
        <v>-0.1452</v>
      </c>
    </row>
    <row r="1210" spans="2:3" x14ac:dyDescent="0.3">
      <c r="B1210" s="4">
        <v>40441</v>
      </c>
      <c r="C1210">
        <v>-0.38400000000000001</v>
      </c>
    </row>
    <row r="1211" spans="2:3" x14ac:dyDescent="0.3">
      <c r="B1211" s="4">
        <v>40442</v>
      </c>
      <c r="C1211">
        <v>0.10970000000000001</v>
      </c>
    </row>
    <row r="1212" spans="2:3" x14ac:dyDescent="0.3">
      <c r="B1212" s="4">
        <v>40448</v>
      </c>
      <c r="C1212">
        <v>1.4053</v>
      </c>
    </row>
    <row r="1213" spans="2:3" x14ac:dyDescent="0.3">
      <c r="B1213" s="4">
        <v>40449</v>
      </c>
      <c r="C1213">
        <v>-0.63239999999999996</v>
      </c>
    </row>
    <row r="1214" spans="2:3" x14ac:dyDescent="0.3">
      <c r="B1214" s="4">
        <v>40450</v>
      </c>
      <c r="C1214">
        <v>-2.5700000000000001E-2</v>
      </c>
    </row>
    <row r="1215" spans="2:3" x14ac:dyDescent="0.3">
      <c r="B1215" s="4">
        <v>40451</v>
      </c>
      <c r="C1215">
        <v>1.7229000000000001</v>
      </c>
    </row>
    <row r="1216" spans="2:3" x14ac:dyDescent="0.3">
      <c r="B1216" s="4">
        <v>40459</v>
      </c>
      <c r="C1216">
        <v>3.1284000000000001</v>
      </c>
    </row>
    <row r="1217" spans="2:3" x14ac:dyDescent="0.3">
      <c r="B1217" s="4">
        <v>40462</v>
      </c>
      <c r="C1217">
        <v>2.4902000000000002</v>
      </c>
    </row>
    <row r="1218" spans="2:3" x14ac:dyDescent="0.3">
      <c r="B1218" s="4">
        <v>40463</v>
      </c>
      <c r="C1218">
        <v>1.228</v>
      </c>
    </row>
    <row r="1219" spans="2:3" x14ac:dyDescent="0.3">
      <c r="B1219" s="4">
        <v>40464</v>
      </c>
      <c r="C1219">
        <v>0.70209999999999995</v>
      </c>
    </row>
    <row r="1220" spans="2:3" x14ac:dyDescent="0.3">
      <c r="B1220" s="4">
        <v>40465</v>
      </c>
      <c r="C1220">
        <v>0.63890000000000002</v>
      </c>
    </row>
    <row r="1221" spans="2:3" x14ac:dyDescent="0.3">
      <c r="B1221" s="4">
        <v>40466</v>
      </c>
      <c r="C1221">
        <v>3.1781999999999999</v>
      </c>
    </row>
    <row r="1222" spans="2:3" x14ac:dyDescent="0.3">
      <c r="B1222" s="4">
        <v>40469</v>
      </c>
      <c r="C1222">
        <v>-0.53620000000000001</v>
      </c>
    </row>
    <row r="1223" spans="2:3" x14ac:dyDescent="0.3">
      <c r="B1223" s="4">
        <v>40470</v>
      </c>
      <c r="C1223">
        <v>1.5774999999999999</v>
      </c>
    </row>
    <row r="1224" spans="2:3" x14ac:dyDescent="0.3">
      <c r="B1224" s="4">
        <v>40471</v>
      </c>
      <c r="C1224">
        <v>7.0000000000000007E-2</v>
      </c>
    </row>
    <row r="1225" spans="2:3" x14ac:dyDescent="0.3">
      <c r="B1225" s="4">
        <v>40472</v>
      </c>
      <c r="C1225">
        <v>-0.67979999999999996</v>
      </c>
    </row>
    <row r="1226" spans="2:3" x14ac:dyDescent="0.3">
      <c r="B1226" s="4">
        <v>40473</v>
      </c>
      <c r="C1226">
        <v>-0.28460000000000002</v>
      </c>
    </row>
    <row r="1227" spans="2:3" x14ac:dyDescent="0.3">
      <c r="B1227" s="4">
        <v>40476</v>
      </c>
      <c r="C1227">
        <v>2.5674000000000001</v>
      </c>
    </row>
    <row r="1228" spans="2:3" x14ac:dyDescent="0.3">
      <c r="B1228" s="4">
        <v>40477</v>
      </c>
      <c r="C1228">
        <v>-0.32379999999999998</v>
      </c>
    </row>
    <row r="1229" spans="2:3" x14ac:dyDescent="0.3">
      <c r="B1229" s="4">
        <v>40478</v>
      </c>
      <c r="C1229">
        <v>-1.4626999999999999</v>
      </c>
    </row>
    <row r="1230" spans="2:3" x14ac:dyDescent="0.3">
      <c r="B1230" s="4">
        <v>40479</v>
      </c>
      <c r="C1230">
        <v>-0.14910000000000001</v>
      </c>
    </row>
    <row r="1231" spans="2:3" x14ac:dyDescent="0.3">
      <c r="B1231" s="4">
        <v>40480</v>
      </c>
      <c r="C1231">
        <v>-0.45910000000000001</v>
      </c>
    </row>
    <row r="1232" spans="2:3" x14ac:dyDescent="0.3">
      <c r="B1232" s="4">
        <v>40483</v>
      </c>
      <c r="C1232">
        <v>2.5238</v>
      </c>
    </row>
    <row r="1233" spans="2:3" x14ac:dyDescent="0.3">
      <c r="B1233" s="4">
        <v>40484</v>
      </c>
      <c r="C1233">
        <v>-0.28129999999999999</v>
      </c>
    </row>
    <row r="1234" spans="2:3" x14ac:dyDescent="0.3">
      <c r="B1234" s="4">
        <v>40485</v>
      </c>
      <c r="C1234">
        <v>-0.47420000000000001</v>
      </c>
    </row>
    <row r="1235" spans="2:3" x14ac:dyDescent="0.3">
      <c r="B1235" s="4">
        <v>40486</v>
      </c>
      <c r="C1235">
        <v>1.8459000000000001</v>
      </c>
    </row>
    <row r="1236" spans="2:3" x14ac:dyDescent="0.3">
      <c r="B1236" s="4">
        <v>40487</v>
      </c>
      <c r="C1236">
        <v>1.3787</v>
      </c>
    </row>
    <row r="1237" spans="2:3" x14ac:dyDescent="0.3">
      <c r="B1237" s="4">
        <v>40490</v>
      </c>
      <c r="C1237">
        <v>0.95889999999999997</v>
      </c>
    </row>
    <row r="1238" spans="2:3" x14ac:dyDescent="0.3">
      <c r="B1238" s="4">
        <v>40491</v>
      </c>
      <c r="C1238">
        <v>-0.77580000000000005</v>
      </c>
    </row>
    <row r="1239" spans="2:3" x14ac:dyDescent="0.3">
      <c r="B1239" s="4">
        <v>40492</v>
      </c>
      <c r="C1239">
        <v>-0.62649999999999995</v>
      </c>
    </row>
    <row r="1240" spans="2:3" x14ac:dyDescent="0.3">
      <c r="B1240" s="4">
        <v>40493</v>
      </c>
      <c r="C1240">
        <v>1.0394000000000001</v>
      </c>
    </row>
    <row r="1241" spans="2:3" x14ac:dyDescent="0.3">
      <c r="B1241" s="4">
        <v>40494</v>
      </c>
      <c r="C1241">
        <v>-5.1561000000000003</v>
      </c>
    </row>
    <row r="1242" spans="2:3" x14ac:dyDescent="0.3">
      <c r="B1242" s="4">
        <v>40497</v>
      </c>
      <c r="C1242">
        <v>0.97040000000000004</v>
      </c>
    </row>
    <row r="1243" spans="2:3" x14ac:dyDescent="0.3">
      <c r="B1243" s="4">
        <v>40498</v>
      </c>
      <c r="C1243">
        <v>-3.9765999999999999</v>
      </c>
    </row>
    <row r="1244" spans="2:3" x14ac:dyDescent="0.3">
      <c r="B1244" s="4">
        <v>40499</v>
      </c>
      <c r="C1244">
        <v>-1.9236</v>
      </c>
    </row>
    <row r="1245" spans="2:3" x14ac:dyDescent="0.3">
      <c r="B1245" s="4">
        <v>40500</v>
      </c>
      <c r="C1245">
        <v>0.93659999999999999</v>
      </c>
    </row>
    <row r="1246" spans="2:3" x14ac:dyDescent="0.3">
      <c r="B1246" s="4">
        <v>40501</v>
      </c>
      <c r="C1246">
        <v>0.80689999999999995</v>
      </c>
    </row>
    <row r="1247" spans="2:3" x14ac:dyDescent="0.3">
      <c r="B1247" s="4">
        <v>40504</v>
      </c>
      <c r="C1247">
        <v>-0.1454</v>
      </c>
    </row>
    <row r="1248" spans="2:3" x14ac:dyDescent="0.3">
      <c r="B1248" s="4">
        <v>40505</v>
      </c>
      <c r="C1248">
        <v>-1.9446000000000001</v>
      </c>
    </row>
    <row r="1249" spans="2:3" x14ac:dyDescent="0.3">
      <c r="B1249" s="4">
        <v>40506</v>
      </c>
      <c r="C1249">
        <v>1.1194</v>
      </c>
    </row>
    <row r="1250" spans="2:3" x14ac:dyDescent="0.3">
      <c r="B1250" s="4">
        <v>40507</v>
      </c>
      <c r="C1250">
        <v>1.3399000000000001</v>
      </c>
    </row>
    <row r="1251" spans="2:3" x14ac:dyDescent="0.3">
      <c r="B1251" s="4">
        <v>40508</v>
      </c>
      <c r="C1251">
        <v>-0.91639999999999999</v>
      </c>
    </row>
    <row r="1252" spans="2:3" x14ac:dyDescent="0.3">
      <c r="B1252" s="4">
        <v>40511</v>
      </c>
      <c r="C1252">
        <v>-0.186</v>
      </c>
    </row>
    <row r="1253" spans="2:3" x14ac:dyDescent="0.3">
      <c r="B1253" s="4">
        <v>40512</v>
      </c>
      <c r="C1253">
        <v>-1.6111</v>
      </c>
    </row>
    <row r="1254" spans="2:3" x14ac:dyDescent="0.3">
      <c r="B1254" s="4">
        <v>40513</v>
      </c>
      <c r="C1254">
        <v>0.11600000000000001</v>
      </c>
    </row>
    <row r="1255" spans="2:3" x14ac:dyDescent="0.3">
      <c r="B1255" s="4">
        <v>40514</v>
      </c>
      <c r="C1255">
        <v>0.71399999999999997</v>
      </c>
    </row>
    <row r="1256" spans="2:3" x14ac:dyDescent="0.3">
      <c r="B1256" s="4">
        <v>40515</v>
      </c>
      <c r="C1256">
        <v>-4.1500000000000002E-2</v>
      </c>
    </row>
    <row r="1257" spans="2:3" x14ac:dyDescent="0.3">
      <c r="B1257" s="4">
        <v>40518</v>
      </c>
      <c r="C1257">
        <v>0.51890000000000003</v>
      </c>
    </row>
    <row r="1258" spans="2:3" x14ac:dyDescent="0.3">
      <c r="B1258" s="4">
        <v>40519</v>
      </c>
      <c r="C1258">
        <v>0.65380000000000005</v>
      </c>
    </row>
    <row r="1259" spans="2:3" x14ac:dyDescent="0.3">
      <c r="B1259" s="4">
        <v>40520</v>
      </c>
      <c r="C1259">
        <v>-0.9496</v>
      </c>
    </row>
    <row r="1260" spans="2:3" x14ac:dyDescent="0.3">
      <c r="B1260" s="4">
        <v>40521</v>
      </c>
      <c r="C1260">
        <v>-1.32</v>
      </c>
    </row>
    <row r="1261" spans="2:3" x14ac:dyDescent="0.3">
      <c r="B1261" s="4">
        <v>40522</v>
      </c>
      <c r="C1261">
        <v>1.0705</v>
      </c>
    </row>
    <row r="1262" spans="2:3" x14ac:dyDescent="0.3">
      <c r="B1262" s="4">
        <v>40525</v>
      </c>
      <c r="C1262">
        <v>2.8831000000000002</v>
      </c>
    </row>
    <row r="1263" spans="2:3" x14ac:dyDescent="0.3">
      <c r="B1263" s="4">
        <v>40526</v>
      </c>
      <c r="C1263">
        <v>0.14130000000000001</v>
      </c>
    </row>
    <row r="1264" spans="2:3" x14ac:dyDescent="0.3">
      <c r="B1264" s="4">
        <v>40527</v>
      </c>
      <c r="C1264">
        <v>-0.5353</v>
      </c>
    </row>
    <row r="1265" spans="2:3" x14ac:dyDescent="0.3">
      <c r="B1265" s="4">
        <v>40528</v>
      </c>
      <c r="C1265">
        <v>-0.45579999999999998</v>
      </c>
    </row>
    <row r="1266" spans="2:3" x14ac:dyDescent="0.3">
      <c r="B1266" s="4">
        <v>40529</v>
      </c>
      <c r="C1266">
        <v>-0.15179999999999999</v>
      </c>
    </row>
    <row r="1267" spans="2:3" x14ac:dyDescent="0.3">
      <c r="B1267" s="4">
        <v>40532</v>
      </c>
      <c r="C1267">
        <v>-1.4106000000000001</v>
      </c>
    </row>
    <row r="1268" spans="2:3" x14ac:dyDescent="0.3">
      <c r="B1268" s="4">
        <v>40533</v>
      </c>
      <c r="C1268">
        <v>1.7947</v>
      </c>
    </row>
    <row r="1269" spans="2:3" x14ac:dyDescent="0.3">
      <c r="B1269" s="4">
        <v>40534</v>
      </c>
      <c r="C1269">
        <v>-0.90290000000000004</v>
      </c>
    </row>
    <row r="1270" spans="2:3" x14ac:dyDescent="0.3">
      <c r="B1270" s="4">
        <v>40535</v>
      </c>
      <c r="C1270">
        <v>-0.78810000000000002</v>
      </c>
    </row>
    <row r="1271" spans="2:3" x14ac:dyDescent="0.3">
      <c r="B1271" s="4">
        <v>40536</v>
      </c>
      <c r="C1271">
        <v>-0.7026</v>
      </c>
    </row>
    <row r="1272" spans="2:3" x14ac:dyDescent="0.3">
      <c r="B1272" s="4">
        <v>40539</v>
      </c>
      <c r="C1272">
        <v>-1.8962000000000001</v>
      </c>
    </row>
    <row r="1273" spans="2:3" x14ac:dyDescent="0.3">
      <c r="B1273" s="4">
        <v>40540</v>
      </c>
      <c r="C1273">
        <v>-1.7404999999999999</v>
      </c>
    </row>
    <row r="1274" spans="2:3" x14ac:dyDescent="0.3">
      <c r="B1274" s="4">
        <v>40541</v>
      </c>
      <c r="C1274">
        <v>0.6784</v>
      </c>
    </row>
    <row r="1275" spans="2:3" x14ac:dyDescent="0.3">
      <c r="B1275" s="4">
        <v>40542</v>
      </c>
      <c r="C1275">
        <v>0.29260000000000003</v>
      </c>
    </row>
    <row r="1276" spans="2:3" x14ac:dyDescent="0.3">
      <c r="B1276" s="4">
        <v>40543</v>
      </c>
      <c r="C1276">
        <v>1.7575000000000001</v>
      </c>
    </row>
    <row r="1277" spans="2:3" x14ac:dyDescent="0.3">
      <c r="B1277" s="4">
        <v>40547</v>
      </c>
      <c r="C1277">
        <v>1.5871999999999999</v>
      </c>
    </row>
    <row r="1278" spans="2:3" x14ac:dyDescent="0.3">
      <c r="B1278" s="4">
        <v>40548</v>
      </c>
      <c r="C1278">
        <v>-0.4929</v>
      </c>
    </row>
    <row r="1279" spans="2:3" x14ac:dyDescent="0.3">
      <c r="B1279" s="4">
        <v>40549</v>
      </c>
      <c r="C1279">
        <v>-0.50690000000000002</v>
      </c>
    </row>
    <row r="1280" spans="2:3" x14ac:dyDescent="0.3">
      <c r="B1280" s="4">
        <v>40550</v>
      </c>
      <c r="C1280">
        <v>0.51700000000000002</v>
      </c>
    </row>
    <row r="1281" spans="2:3" x14ac:dyDescent="0.3">
      <c r="B1281" s="4">
        <v>40553</v>
      </c>
      <c r="C1281">
        <v>-1.6553</v>
      </c>
    </row>
    <row r="1282" spans="2:3" x14ac:dyDescent="0.3">
      <c r="B1282" s="4">
        <v>40554</v>
      </c>
      <c r="C1282">
        <v>0.43840000000000001</v>
      </c>
    </row>
    <row r="1283" spans="2:3" x14ac:dyDescent="0.3">
      <c r="B1283" s="4">
        <v>40555</v>
      </c>
      <c r="C1283">
        <v>0.61550000000000005</v>
      </c>
    </row>
    <row r="1284" spans="2:3" x14ac:dyDescent="0.3">
      <c r="B1284" s="4">
        <v>40556</v>
      </c>
      <c r="C1284">
        <v>0.2268</v>
      </c>
    </row>
    <row r="1285" spans="2:3" x14ac:dyDescent="0.3">
      <c r="B1285" s="4">
        <v>40557</v>
      </c>
      <c r="C1285">
        <v>-1.2862</v>
      </c>
    </row>
    <row r="1286" spans="2:3" x14ac:dyDescent="0.3">
      <c r="B1286" s="4">
        <v>40560</v>
      </c>
      <c r="C1286">
        <v>-3.0337000000000001</v>
      </c>
    </row>
    <row r="1287" spans="2:3" x14ac:dyDescent="0.3">
      <c r="B1287" s="4">
        <v>40561</v>
      </c>
      <c r="C1287">
        <v>8.5699999999999998E-2</v>
      </c>
    </row>
    <row r="1288" spans="2:3" x14ac:dyDescent="0.3">
      <c r="B1288" s="4">
        <v>40562</v>
      </c>
      <c r="C1288">
        <v>1.8131999999999999</v>
      </c>
    </row>
    <row r="1289" spans="2:3" x14ac:dyDescent="0.3">
      <c r="B1289" s="4">
        <v>40563</v>
      </c>
      <c r="C1289">
        <v>-2.9169</v>
      </c>
    </row>
    <row r="1290" spans="2:3" x14ac:dyDescent="0.3">
      <c r="B1290" s="4">
        <v>40564</v>
      </c>
      <c r="C1290">
        <v>1.4056999999999999</v>
      </c>
    </row>
    <row r="1291" spans="2:3" x14ac:dyDescent="0.3">
      <c r="B1291" s="4">
        <v>40567</v>
      </c>
      <c r="C1291">
        <v>-0.72070000000000001</v>
      </c>
    </row>
    <row r="1292" spans="2:3" x14ac:dyDescent="0.3">
      <c r="B1292" s="4">
        <v>40568</v>
      </c>
      <c r="C1292">
        <v>-0.67849999999999999</v>
      </c>
    </row>
    <row r="1293" spans="2:3" x14ac:dyDescent="0.3">
      <c r="B1293" s="4">
        <v>40569</v>
      </c>
      <c r="C1293">
        <v>1.1719999999999999</v>
      </c>
    </row>
    <row r="1294" spans="2:3" x14ac:dyDescent="0.3">
      <c r="B1294" s="4">
        <v>40570</v>
      </c>
      <c r="C1294">
        <v>1.4892000000000001</v>
      </c>
    </row>
    <row r="1295" spans="2:3" x14ac:dyDescent="0.3">
      <c r="B1295" s="4">
        <v>40571</v>
      </c>
      <c r="C1295">
        <v>0.13089999999999999</v>
      </c>
    </row>
    <row r="1296" spans="2:3" x14ac:dyDescent="0.3">
      <c r="B1296" s="4">
        <v>40574</v>
      </c>
      <c r="C1296">
        <v>1.3783000000000001</v>
      </c>
    </row>
    <row r="1297" spans="2:3" x14ac:dyDescent="0.3">
      <c r="B1297" s="4">
        <v>40575</v>
      </c>
      <c r="C1297">
        <v>0.29630000000000001</v>
      </c>
    </row>
    <row r="1298" spans="2:3" x14ac:dyDescent="0.3">
      <c r="B1298" s="4">
        <v>40583</v>
      </c>
      <c r="C1298">
        <v>-0.88929999999999998</v>
      </c>
    </row>
    <row r="1299" spans="2:3" x14ac:dyDescent="0.3">
      <c r="B1299" s="4">
        <v>40584</v>
      </c>
      <c r="C1299">
        <v>1.5893999999999999</v>
      </c>
    </row>
    <row r="1300" spans="2:3" x14ac:dyDescent="0.3">
      <c r="B1300" s="4">
        <v>40585</v>
      </c>
      <c r="C1300">
        <v>0.32540000000000002</v>
      </c>
    </row>
    <row r="1301" spans="2:3" x14ac:dyDescent="0.3">
      <c r="B1301" s="4">
        <v>40588</v>
      </c>
      <c r="C1301">
        <v>2.5394999999999999</v>
      </c>
    </row>
    <row r="1302" spans="2:3" x14ac:dyDescent="0.3">
      <c r="B1302" s="4">
        <v>40589</v>
      </c>
      <c r="C1302">
        <v>3.8E-3</v>
      </c>
    </row>
    <row r="1303" spans="2:3" x14ac:dyDescent="0.3">
      <c r="B1303" s="4">
        <v>40590</v>
      </c>
      <c r="C1303">
        <v>0.85060000000000002</v>
      </c>
    </row>
    <row r="1304" spans="2:3" x14ac:dyDescent="0.3">
      <c r="B1304" s="4">
        <v>40591</v>
      </c>
      <c r="C1304">
        <v>0.1047</v>
      </c>
    </row>
    <row r="1305" spans="2:3" x14ac:dyDescent="0.3">
      <c r="B1305" s="4">
        <v>40592</v>
      </c>
      <c r="C1305">
        <v>-0.92830000000000001</v>
      </c>
    </row>
    <row r="1306" spans="2:3" x14ac:dyDescent="0.3">
      <c r="B1306" s="4">
        <v>40595</v>
      </c>
      <c r="C1306">
        <v>1.1194</v>
      </c>
    </row>
    <row r="1307" spans="2:3" x14ac:dyDescent="0.3">
      <c r="B1307" s="4">
        <v>40596</v>
      </c>
      <c r="C1307">
        <v>-2.6168</v>
      </c>
    </row>
    <row r="1308" spans="2:3" x14ac:dyDescent="0.3">
      <c r="B1308" s="4">
        <v>40597</v>
      </c>
      <c r="C1308">
        <v>0.249</v>
      </c>
    </row>
    <row r="1309" spans="2:3" x14ac:dyDescent="0.3">
      <c r="B1309" s="4">
        <v>40598</v>
      </c>
      <c r="C1309">
        <v>0.55789999999999995</v>
      </c>
    </row>
    <row r="1310" spans="2:3" x14ac:dyDescent="0.3">
      <c r="B1310" s="4">
        <v>40599</v>
      </c>
      <c r="C1310">
        <v>-1E-3</v>
      </c>
    </row>
    <row r="1311" spans="2:3" x14ac:dyDescent="0.3">
      <c r="B1311" s="4">
        <v>40602</v>
      </c>
      <c r="C1311">
        <v>0.91990000000000005</v>
      </c>
    </row>
    <row r="1312" spans="2:3" x14ac:dyDescent="0.3">
      <c r="B1312" s="4">
        <v>40603</v>
      </c>
      <c r="C1312">
        <v>0.47739999999999999</v>
      </c>
    </row>
    <row r="1313" spans="2:3" x14ac:dyDescent="0.3">
      <c r="B1313" s="4">
        <v>40604</v>
      </c>
      <c r="C1313">
        <v>-0.17510000000000001</v>
      </c>
    </row>
    <row r="1314" spans="2:3" x14ac:dyDescent="0.3">
      <c r="B1314" s="4">
        <v>40605</v>
      </c>
      <c r="C1314">
        <v>-0.37169999999999997</v>
      </c>
    </row>
    <row r="1315" spans="2:3" x14ac:dyDescent="0.3">
      <c r="B1315" s="4">
        <v>40606</v>
      </c>
      <c r="C1315">
        <v>1.3548</v>
      </c>
    </row>
    <row r="1316" spans="2:3" x14ac:dyDescent="0.3">
      <c r="B1316" s="4">
        <v>40609</v>
      </c>
      <c r="C1316">
        <v>1.8319000000000001</v>
      </c>
    </row>
    <row r="1317" spans="2:3" x14ac:dyDescent="0.3">
      <c r="B1317" s="4">
        <v>40610</v>
      </c>
      <c r="C1317">
        <v>0.1245</v>
      </c>
    </row>
    <row r="1318" spans="2:3" x14ac:dyDescent="0.3">
      <c r="B1318" s="4">
        <v>40611</v>
      </c>
      <c r="C1318">
        <v>7.3700000000000002E-2</v>
      </c>
    </row>
    <row r="1319" spans="2:3" x14ac:dyDescent="0.3">
      <c r="B1319" s="4">
        <v>40612</v>
      </c>
      <c r="C1319">
        <v>-1.4993000000000001</v>
      </c>
    </row>
    <row r="1320" spans="2:3" x14ac:dyDescent="0.3">
      <c r="B1320" s="4">
        <v>40613</v>
      </c>
      <c r="C1320">
        <v>-0.7893</v>
      </c>
    </row>
    <row r="1321" spans="2:3" x14ac:dyDescent="0.3">
      <c r="B1321" s="4">
        <v>40616</v>
      </c>
      <c r="C1321">
        <v>0.1305</v>
      </c>
    </row>
    <row r="1322" spans="2:3" x14ac:dyDescent="0.3">
      <c r="B1322" s="4">
        <v>40617</v>
      </c>
      <c r="C1322">
        <v>-1.4083000000000001</v>
      </c>
    </row>
    <row r="1323" spans="2:3" x14ac:dyDescent="0.3">
      <c r="B1323" s="4">
        <v>40618</v>
      </c>
      <c r="C1323">
        <v>1.1926000000000001</v>
      </c>
    </row>
    <row r="1324" spans="2:3" x14ac:dyDescent="0.3">
      <c r="B1324" s="4">
        <v>40619</v>
      </c>
      <c r="C1324">
        <v>-1.143</v>
      </c>
    </row>
    <row r="1325" spans="2:3" x14ac:dyDescent="0.3">
      <c r="B1325" s="4">
        <v>40620</v>
      </c>
      <c r="C1325">
        <v>0.33100000000000002</v>
      </c>
    </row>
    <row r="1326" spans="2:3" x14ac:dyDescent="0.3">
      <c r="B1326" s="4">
        <v>40623</v>
      </c>
      <c r="C1326">
        <v>7.7399999999999997E-2</v>
      </c>
    </row>
    <row r="1327" spans="2:3" x14ac:dyDescent="0.3">
      <c r="B1327" s="4">
        <v>40624</v>
      </c>
      <c r="C1327">
        <v>0.34370000000000001</v>
      </c>
    </row>
    <row r="1328" spans="2:3" x14ac:dyDescent="0.3">
      <c r="B1328" s="4">
        <v>40625</v>
      </c>
      <c r="C1328">
        <v>1.0051000000000001</v>
      </c>
    </row>
    <row r="1329" spans="2:3" x14ac:dyDescent="0.3">
      <c r="B1329" s="4">
        <v>40626</v>
      </c>
      <c r="C1329">
        <v>-0.06</v>
      </c>
    </row>
    <row r="1330" spans="2:3" x14ac:dyDescent="0.3">
      <c r="B1330" s="4">
        <v>40627</v>
      </c>
      <c r="C1330">
        <v>1.0553999999999999</v>
      </c>
    </row>
    <row r="1331" spans="2:3" x14ac:dyDescent="0.3">
      <c r="B1331" s="4">
        <v>40630</v>
      </c>
      <c r="C1331">
        <v>0.2082</v>
      </c>
    </row>
    <row r="1332" spans="2:3" x14ac:dyDescent="0.3">
      <c r="B1332" s="4">
        <v>40631</v>
      </c>
      <c r="C1332">
        <v>-0.86899999999999999</v>
      </c>
    </row>
    <row r="1333" spans="2:3" x14ac:dyDescent="0.3">
      <c r="B1333" s="4">
        <v>40632</v>
      </c>
      <c r="C1333">
        <v>-7.8100000000000003E-2</v>
      </c>
    </row>
    <row r="1334" spans="2:3" x14ac:dyDescent="0.3">
      <c r="B1334" s="4">
        <v>40633</v>
      </c>
      <c r="C1334">
        <v>-0.93579999999999997</v>
      </c>
    </row>
    <row r="1335" spans="2:3" x14ac:dyDescent="0.3">
      <c r="B1335" s="4">
        <v>40634</v>
      </c>
      <c r="C1335">
        <v>1.3422000000000001</v>
      </c>
    </row>
    <row r="1336" spans="2:3" x14ac:dyDescent="0.3">
      <c r="B1336" s="4">
        <v>40639</v>
      </c>
      <c r="C1336">
        <v>1.1440999999999999</v>
      </c>
    </row>
    <row r="1337" spans="2:3" x14ac:dyDescent="0.3">
      <c r="B1337" s="4">
        <v>40640</v>
      </c>
      <c r="C1337">
        <v>0.21820000000000001</v>
      </c>
    </row>
    <row r="1338" spans="2:3" x14ac:dyDescent="0.3">
      <c r="B1338" s="4">
        <v>40641</v>
      </c>
      <c r="C1338">
        <v>0.73509999999999998</v>
      </c>
    </row>
    <row r="1339" spans="2:3" x14ac:dyDescent="0.3">
      <c r="B1339" s="4">
        <v>40644</v>
      </c>
      <c r="C1339">
        <v>-0.2399</v>
      </c>
    </row>
    <row r="1340" spans="2:3" x14ac:dyDescent="0.3">
      <c r="B1340" s="4">
        <v>40645</v>
      </c>
      <c r="C1340">
        <v>-4.5699999999999998E-2</v>
      </c>
    </row>
    <row r="1341" spans="2:3" x14ac:dyDescent="0.3">
      <c r="B1341" s="4">
        <v>40646</v>
      </c>
      <c r="C1341">
        <v>0.96079999999999999</v>
      </c>
    </row>
    <row r="1342" spans="2:3" x14ac:dyDescent="0.3">
      <c r="B1342" s="4">
        <v>40647</v>
      </c>
      <c r="C1342">
        <v>-0.25440000000000002</v>
      </c>
    </row>
    <row r="1343" spans="2:3" x14ac:dyDescent="0.3">
      <c r="B1343" s="4">
        <v>40648</v>
      </c>
      <c r="C1343">
        <v>0.25929999999999997</v>
      </c>
    </row>
    <row r="1344" spans="2:3" x14ac:dyDescent="0.3">
      <c r="B1344" s="4">
        <v>40651</v>
      </c>
      <c r="C1344">
        <v>0.22289999999999999</v>
      </c>
    </row>
    <row r="1345" spans="2:3" x14ac:dyDescent="0.3">
      <c r="B1345" s="4">
        <v>40652</v>
      </c>
      <c r="C1345">
        <v>-1.9066000000000001</v>
      </c>
    </row>
    <row r="1346" spans="2:3" x14ac:dyDescent="0.3">
      <c r="B1346" s="4">
        <v>40653</v>
      </c>
      <c r="C1346">
        <v>0.26679999999999998</v>
      </c>
    </row>
    <row r="1347" spans="2:3" x14ac:dyDescent="0.3">
      <c r="B1347" s="4">
        <v>40654</v>
      </c>
      <c r="C1347">
        <v>0.65280000000000005</v>
      </c>
    </row>
    <row r="1348" spans="2:3" x14ac:dyDescent="0.3">
      <c r="B1348" s="4">
        <v>40655</v>
      </c>
      <c r="C1348">
        <v>-0.53359999999999996</v>
      </c>
    </row>
    <row r="1349" spans="2:3" x14ac:dyDescent="0.3">
      <c r="B1349" s="4">
        <v>40658</v>
      </c>
      <c r="C1349">
        <v>-1.5137</v>
      </c>
    </row>
    <row r="1350" spans="2:3" x14ac:dyDescent="0.3">
      <c r="B1350" s="4">
        <v>40659</v>
      </c>
      <c r="C1350">
        <v>-0.87590000000000001</v>
      </c>
    </row>
    <row r="1351" spans="2:3" x14ac:dyDescent="0.3">
      <c r="B1351" s="4">
        <v>40660</v>
      </c>
      <c r="C1351">
        <v>-0.4617</v>
      </c>
    </row>
    <row r="1352" spans="2:3" x14ac:dyDescent="0.3">
      <c r="B1352" s="4">
        <v>40661</v>
      </c>
      <c r="C1352">
        <v>-1.3116000000000001</v>
      </c>
    </row>
    <row r="1353" spans="2:3" x14ac:dyDescent="0.3">
      <c r="B1353" s="4">
        <v>40662</v>
      </c>
      <c r="C1353">
        <v>0.84760000000000002</v>
      </c>
    </row>
    <row r="1354" spans="2:3" x14ac:dyDescent="0.3">
      <c r="B1354" s="4">
        <v>40666</v>
      </c>
      <c r="C1354">
        <v>0.71030000000000004</v>
      </c>
    </row>
    <row r="1355" spans="2:3" x14ac:dyDescent="0.3">
      <c r="B1355" s="4">
        <v>40667</v>
      </c>
      <c r="C1355">
        <v>-2.2566999999999999</v>
      </c>
    </row>
    <row r="1356" spans="2:3" x14ac:dyDescent="0.3">
      <c r="B1356" s="4">
        <v>40668</v>
      </c>
      <c r="C1356">
        <v>0.22259999999999999</v>
      </c>
    </row>
    <row r="1357" spans="2:3" x14ac:dyDescent="0.3">
      <c r="B1357" s="4">
        <v>40669</v>
      </c>
      <c r="C1357">
        <v>-0.29630000000000001</v>
      </c>
    </row>
    <row r="1358" spans="2:3" x14ac:dyDescent="0.3">
      <c r="B1358" s="4">
        <v>40672</v>
      </c>
      <c r="C1358">
        <v>0.29920000000000002</v>
      </c>
    </row>
    <row r="1359" spans="2:3" x14ac:dyDescent="0.3">
      <c r="B1359" s="4">
        <v>40673</v>
      </c>
      <c r="C1359">
        <v>0.63260000000000005</v>
      </c>
    </row>
    <row r="1360" spans="2:3" x14ac:dyDescent="0.3">
      <c r="B1360" s="4">
        <v>40674</v>
      </c>
      <c r="C1360">
        <v>-0.24940000000000001</v>
      </c>
    </row>
    <row r="1361" spans="2:3" x14ac:dyDescent="0.3">
      <c r="B1361" s="4">
        <v>40675</v>
      </c>
      <c r="C1361">
        <v>-1.3644000000000001</v>
      </c>
    </row>
    <row r="1362" spans="2:3" x14ac:dyDescent="0.3">
      <c r="B1362" s="4">
        <v>40676</v>
      </c>
      <c r="C1362">
        <v>0.9476</v>
      </c>
    </row>
    <row r="1363" spans="2:3" x14ac:dyDescent="0.3">
      <c r="B1363" s="4">
        <v>40679</v>
      </c>
      <c r="C1363">
        <v>-0.76490000000000002</v>
      </c>
    </row>
    <row r="1364" spans="2:3" x14ac:dyDescent="0.3">
      <c r="B1364" s="4">
        <v>40680</v>
      </c>
      <c r="C1364">
        <v>0.12989999999999999</v>
      </c>
    </row>
    <row r="1365" spans="2:3" x14ac:dyDescent="0.3">
      <c r="B1365" s="4">
        <v>40681</v>
      </c>
      <c r="C1365">
        <v>0.70109999999999995</v>
      </c>
    </row>
    <row r="1366" spans="2:3" x14ac:dyDescent="0.3">
      <c r="B1366" s="4">
        <v>40682</v>
      </c>
      <c r="C1366">
        <v>-0.45950000000000002</v>
      </c>
    </row>
    <row r="1367" spans="2:3" x14ac:dyDescent="0.3">
      <c r="B1367" s="4">
        <v>40683</v>
      </c>
      <c r="C1367">
        <v>-3.8800000000000001E-2</v>
      </c>
    </row>
    <row r="1368" spans="2:3" x14ac:dyDescent="0.3">
      <c r="B1368" s="4">
        <v>40686</v>
      </c>
      <c r="C1368">
        <v>-2.9348000000000001</v>
      </c>
    </row>
    <row r="1369" spans="2:3" x14ac:dyDescent="0.3">
      <c r="B1369" s="4">
        <v>40687</v>
      </c>
      <c r="C1369">
        <v>-0.2707</v>
      </c>
    </row>
    <row r="1370" spans="2:3" x14ac:dyDescent="0.3">
      <c r="B1370" s="4">
        <v>40688</v>
      </c>
      <c r="C1370">
        <v>-0.91510000000000002</v>
      </c>
    </row>
    <row r="1371" spans="2:3" x14ac:dyDescent="0.3">
      <c r="B1371" s="4">
        <v>40689</v>
      </c>
      <c r="C1371">
        <v>-0.19</v>
      </c>
    </row>
    <row r="1372" spans="2:3" x14ac:dyDescent="0.3">
      <c r="B1372" s="4">
        <v>40690</v>
      </c>
      <c r="C1372">
        <v>-0.97130000000000005</v>
      </c>
    </row>
    <row r="1373" spans="2:3" x14ac:dyDescent="0.3">
      <c r="B1373" s="4">
        <v>40693</v>
      </c>
      <c r="C1373">
        <v>-0.13250000000000001</v>
      </c>
    </row>
    <row r="1374" spans="2:3" x14ac:dyDescent="0.3">
      <c r="B1374" s="4">
        <v>40694</v>
      </c>
      <c r="C1374">
        <v>1.3712</v>
      </c>
    </row>
    <row r="1375" spans="2:3" x14ac:dyDescent="0.3">
      <c r="B1375" s="4">
        <v>40695</v>
      </c>
      <c r="C1375">
        <v>3.5999999999999999E-3</v>
      </c>
    </row>
    <row r="1376" spans="2:3" x14ac:dyDescent="0.3">
      <c r="B1376" s="4">
        <v>40696</v>
      </c>
      <c r="C1376">
        <v>-1.3993</v>
      </c>
    </row>
    <row r="1377" spans="2:3" x14ac:dyDescent="0.3">
      <c r="B1377" s="4">
        <v>40697</v>
      </c>
      <c r="C1377">
        <v>0.84430000000000005</v>
      </c>
    </row>
    <row r="1378" spans="2:3" x14ac:dyDescent="0.3">
      <c r="B1378" s="4">
        <v>40701</v>
      </c>
      <c r="C1378">
        <v>0.5968</v>
      </c>
    </row>
    <row r="1379" spans="2:3" x14ac:dyDescent="0.3">
      <c r="B1379" s="4">
        <v>40702</v>
      </c>
      <c r="C1379">
        <v>0.21829999999999999</v>
      </c>
    </row>
    <row r="1380" spans="2:3" x14ac:dyDescent="0.3">
      <c r="B1380" s="4">
        <v>40703</v>
      </c>
      <c r="C1380">
        <v>-1.7067000000000001</v>
      </c>
    </row>
    <row r="1381" spans="2:3" x14ac:dyDescent="0.3">
      <c r="B1381" s="4">
        <v>40704</v>
      </c>
      <c r="C1381">
        <v>6.6199999999999995E-2</v>
      </c>
    </row>
    <row r="1382" spans="2:3" x14ac:dyDescent="0.3">
      <c r="B1382" s="4">
        <v>40707</v>
      </c>
      <c r="C1382">
        <v>-0.17599999999999999</v>
      </c>
    </row>
    <row r="1383" spans="2:3" x14ac:dyDescent="0.3">
      <c r="B1383" s="4">
        <v>40708</v>
      </c>
      <c r="C1383">
        <v>1.0984</v>
      </c>
    </row>
    <row r="1384" spans="2:3" x14ac:dyDescent="0.3">
      <c r="B1384" s="4">
        <v>40709</v>
      </c>
      <c r="C1384">
        <v>-0.90149999999999997</v>
      </c>
    </row>
    <row r="1385" spans="2:3" x14ac:dyDescent="0.3">
      <c r="B1385" s="4">
        <v>40710</v>
      </c>
      <c r="C1385">
        <v>-1.5209999999999999</v>
      </c>
    </row>
    <row r="1386" spans="2:3" x14ac:dyDescent="0.3">
      <c r="B1386" s="4">
        <v>40711</v>
      </c>
      <c r="C1386">
        <v>-0.80549999999999999</v>
      </c>
    </row>
    <row r="1387" spans="2:3" x14ac:dyDescent="0.3">
      <c r="B1387" s="4">
        <v>40714</v>
      </c>
      <c r="C1387">
        <v>-0.81620000000000004</v>
      </c>
    </row>
    <row r="1388" spans="2:3" x14ac:dyDescent="0.3">
      <c r="B1388" s="4">
        <v>40715</v>
      </c>
      <c r="C1388">
        <v>0.96250000000000002</v>
      </c>
    </row>
    <row r="1389" spans="2:3" x14ac:dyDescent="0.3">
      <c r="B1389" s="4">
        <v>40716</v>
      </c>
      <c r="C1389">
        <v>0.10730000000000001</v>
      </c>
    </row>
    <row r="1390" spans="2:3" x14ac:dyDescent="0.3">
      <c r="B1390" s="4">
        <v>40717</v>
      </c>
      <c r="C1390">
        <v>1.4694</v>
      </c>
    </row>
    <row r="1391" spans="2:3" x14ac:dyDescent="0.3">
      <c r="B1391" s="4">
        <v>40718</v>
      </c>
      <c r="C1391">
        <v>2.1560000000000001</v>
      </c>
    </row>
    <row r="1392" spans="2:3" x14ac:dyDescent="0.3">
      <c r="B1392" s="4">
        <v>40721</v>
      </c>
      <c r="C1392">
        <v>0.43769999999999998</v>
      </c>
    </row>
    <row r="1393" spans="2:3" x14ac:dyDescent="0.3">
      <c r="B1393" s="4">
        <v>40722</v>
      </c>
      <c r="C1393">
        <v>3.5200000000000002E-2</v>
      </c>
    </row>
    <row r="1394" spans="2:3" x14ac:dyDescent="0.3">
      <c r="B1394" s="4">
        <v>40723</v>
      </c>
      <c r="C1394">
        <v>-1.1133999999999999</v>
      </c>
    </row>
    <row r="1395" spans="2:3" x14ac:dyDescent="0.3">
      <c r="B1395" s="4">
        <v>40724</v>
      </c>
      <c r="C1395">
        <v>1.2315</v>
      </c>
    </row>
    <row r="1396" spans="2:3" x14ac:dyDescent="0.3">
      <c r="B1396" s="4">
        <v>40725</v>
      </c>
      <c r="C1396">
        <v>-9.8500000000000004E-2</v>
      </c>
    </row>
    <row r="1397" spans="2:3" x14ac:dyDescent="0.3">
      <c r="B1397" s="4">
        <v>40728</v>
      </c>
      <c r="C1397">
        <v>1.9374</v>
      </c>
    </row>
    <row r="1398" spans="2:3" x14ac:dyDescent="0.3">
      <c r="B1398" s="4">
        <v>40729</v>
      </c>
      <c r="C1398">
        <v>0.12590000000000001</v>
      </c>
    </row>
    <row r="1399" spans="2:3" x14ac:dyDescent="0.3">
      <c r="B1399" s="4">
        <v>40730</v>
      </c>
      <c r="C1399">
        <v>-0.20880000000000001</v>
      </c>
    </row>
    <row r="1400" spans="2:3" x14ac:dyDescent="0.3">
      <c r="B1400" s="4">
        <v>40731</v>
      </c>
      <c r="C1400">
        <v>-0.57679999999999998</v>
      </c>
    </row>
    <row r="1401" spans="2:3" x14ac:dyDescent="0.3">
      <c r="B1401" s="4">
        <v>40732</v>
      </c>
      <c r="C1401">
        <v>0.12529999999999999</v>
      </c>
    </row>
    <row r="1402" spans="2:3" x14ac:dyDescent="0.3">
      <c r="B1402" s="4">
        <v>40735</v>
      </c>
      <c r="C1402">
        <v>0.1759</v>
      </c>
    </row>
    <row r="1403" spans="2:3" x14ac:dyDescent="0.3">
      <c r="B1403" s="4">
        <v>40736</v>
      </c>
      <c r="C1403">
        <v>-1.7165999999999999</v>
      </c>
    </row>
    <row r="1404" spans="2:3" x14ac:dyDescent="0.3">
      <c r="B1404" s="4">
        <v>40737</v>
      </c>
      <c r="C1404">
        <v>1.4847999999999999</v>
      </c>
    </row>
    <row r="1405" spans="2:3" x14ac:dyDescent="0.3">
      <c r="B1405" s="4">
        <v>40738</v>
      </c>
      <c r="C1405">
        <v>0.53510000000000002</v>
      </c>
    </row>
    <row r="1406" spans="2:3" x14ac:dyDescent="0.3">
      <c r="B1406" s="4">
        <v>40739</v>
      </c>
      <c r="C1406">
        <v>0.34620000000000001</v>
      </c>
    </row>
    <row r="1407" spans="2:3" x14ac:dyDescent="0.3">
      <c r="B1407" s="4">
        <v>40742</v>
      </c>
      <c r="C1407">
        <v>-0.1234</v>
      </c>
    </row>
    <row r="1408" spans="2:3" x14ac:dyDescent="0.3">
      <c r="B1408" s="4">
        <v>40743</v>
      </c>
      <c r="C1408">
        <v>-0.69979999999999998</v>
      </c>
    </row>
    <row r="1409" spans="2:3" x14ac:dyDescent="0.3">
      <c r="B1409" s="4">
        <v>40744</v>
      </c>
      <c r="C1409">
        <v>-9.9000000000000005E-2</v>
      </c>
    </row>
    <row r="1410" spans="2:3" x14ac:dyDescent="0.3">
      <c r="B1410" s="4">
        <v>40745</v>
      </c>
      <c r="C1410">
        <v>-1.0135000000000001</v>
      </c>
    </row>
    <row r="1411" spans="2:3" x14ac:dyDescent="0.3">
      <c r="B1411" s="4">
        <v>40746</v>
      </c>
      <c r="C1411">
        <v>0.1772</v>
      </c>
    </row>
    <row r="1412" spans="2:3" x14ac:dyDescent="0.3">
      <c r="B1412" s="4">
        <v>40749</v>
      </c>
      <c r="C1412">
        <v>-2.9609000000000001</v>
      </c>
    </row>
    <row r="1413" spans="2:3" x14ac:dyDescent="0.3">
      <c r="B1413" s="4">
        <v>40750</v>
      </c>
      <c r="C1413">
        <v>0.53110000000000002</v>
      </c>
    </row>
    <row r="1414" spans="2:3" x14ac:dyDescent="0.3">
      <c r="B1414" s="4">
        <v>40751</v>
      </c>
      <c r="C1414">
        <v>0.75690000000000002</v>
      </c>
    </row>
    <row r="1415" spans="2:3" x14ac:dyDescent="0.3">
      <c r="B1415" s="4">
        <v>40752</v>
      </c>
      <c r="C1415">
        <v>-0.54010000000000002</v>
      </c>
    </row>
    <row r="1416" spans="2:3" x14ac:dyDescent="0.3">
      <c r="B1416" s="4">
        <v>40753</v>
      </c>
      <c r="C1416">
        <v>-0.26029999999999998</v>
      </c>
    </row>
    <row r="1417" spans="2:3" x14ac:dyDescent="0.3">
      <c r="B1417" s="4">
        <v>40756</v>
      </c>
      <c r="C1417">
        <v>7.5899999999999995E-2</v>
      </c>
    </row>
    <row r="1418" spans="2:3" x14ac:dyDescent="0.3">
      <c r="B1418" s="4">
        <v>40757</v>
      </c>
      <c r="C1418">
        <v>-0.90690000000000004</v>
      </c>
    </row>
    <row r="1419" spans="2:3" x14ac:dyDescent="0.3">
      <c r="B1419" s="4">
        <v>40758</v>
      </c>
      <c r="C1419">
        <v>-2.87E-2</v>
      </c>
    </row>
    <row r="1420" spans="2:3" x14ac:dyDescent="0.3">
      <c r="B1420" s="4">
        <v>40759</v>
      </c>
      <c r="C1420">
        <v>0.2072</v>
      </c>
    </row>
    <row r="1421" spans="2:3" x14ac:dyDescent="0.3">
      <c r="B1421" s="4">
        <v>40760</v>
      </c>
      <c r="C1421">
        <v>-2.1467999999999998</v>
      </c>
    </row>
    <row r="1422" spans="2:3" x14ac:dyDescent="0.3">
      <c r="B1422" s="4">
        <v>40763</v>
      </c>
      <c r="C1422">
        <v>-3.7921999999999998</v>
      </c>
    </row>
    <row r="1423" spans="2:3" x14ac:dyDescent="0.3">
      <c r="B1423" s="4">
        <v>40764</v>
      </c>
      <c r="C1423">
        <v>-2.9700000000000001E-2</v>
      </c>
    </row>
    <row r="1424" spans="2:3" x14ac:dyDescent="0.3">
      <c r="B1424" s="4">
        <v>40765</v>
      </c>
      <c r="C1424">
        <v>0.91490000000000005</v>
      </c>
    </row>
    <row r="1425" spans="2:3" x14ac:dyDescent="0.3">
      <c r="B1425" s="4">
        <v>40766</v>
      </c>
      <c r="C1425">
        <v>1.2683</v>
      </c>
    </row>
    <row r="1426" spans="2:3" x14ac:dyDescent="0.3">
      <c r="B1426" s="4">
        <v>40767</v>
      </c>
      <c r="C1426">
        <v>0.45169999999999999</v>
      </c>
    </row>
    <row r="1427" spans="2:3" x14ac:dyDescent="0.3">
      <c r="B1427" s="4">
        <v>40770</v>
      </c>
      <c r="C1427">
        <v>1.2957000000000001</v>
      </c>
    </row>
    <row r="1428" spans="2:3" x14ac:dyDescent="0.3">
      <c r="B1428" s="4">
        <v>40771</v>
      </c>
      <c r="C1428">
        <v>-0.70809999999999995</v>
      </c>
    </row>
    <row r="1429" spans="2:3" x14ac:dyDescent="0.3">
      <c r="B1429" s="4">
        <v>40772</v>
      </c>
      <c r="C1429">
        <v>-0.26490000000000002</v>
      </c>
    </row>
    <row r="1430" spans="2:3" x14ac:dyDescent="0.3">
      <c r="B1430" s="4">
        <v>40773</v>
      </c>
      <c r="C1430">
        <v>-1.6065</v>
      </c>
    </row>
    <row r="1431" spans="2:3" x14ac:dyDescent="0.3">
      <c r="B1431" s="4">
        <v>40774</v>
      </c>
      <c r="C1431">
        <v>-0.98109999999999997</v>
      </c>
    </row>
    <row r="1432" spans="2:3" x14ac:dyDescent="0.3">
      <c r="B1432" s="4">
        <v>40777</v>
      </c>
      <c r="C1432">
        <v>-0.73</v>
      </c>
    </row>
    <row r="1433" spans="2:3" x14ac:dyDescent="0.3">
      <c r="B1433" s="4">
        <v>40778</v>
      </c>
      <c r="C1433">
        <v>1.5167999999999999</v>
      </c>
    </row>
    <row r="1434" spans="2:3" x14ac:dyDescent="0.3">
      <c r="B1434" s="4">
        <v>40779</v>
      </c>
      <c r="C1434">
        <v>-0.50629999999999997</v>
      </c>
    </row>
    <row r="1435" spans="2:3" x14ac:dyDescent="0.3">
      <c r="B1435" s="4">
        <v>40780</v>
      </c>
      <c r="C1435">
        <v>2.9188000000000001</v>
      </c>
    </row>
    <row r="1436" spans="2:3" x14ac:dyDescent="0.3">
      <c r="B1436" s="4">
        <v>40781</v>
      </c>
      <c r="C1436">
        <v>-0.1174</v>
      </c>
    </row>
    <row r="1437" spans="2:3" x14ac:dyDescent="0.3">
      <c r="B1437" s="4">
        <v>40784</v>
      </c>
      <c r="C1437">
        <v>-1.3696999999999999</v>
      </c>
    </row>
    <row r="1438" spans="2:3" x14ac:dyDescent="0.3">
      <c r="B1438" s="4">
        <v>40785</v>
      </c>
      <c r="C1438">
        <v>-0.38080000000000003</v>
      </c>
    </row>
    <row r="1439" spans="2:3" x14ac:dyDescent="0.3">
      <c r="B1439" s="4">
        <v>40786</v>
      </c>
      <c r="C1439">
        <v>2.8799999999999999E-2</v>
      </c>
    </row>
    <row r="1440" spans="2:3" x14ac:dyDescent="0.3">
      <c r="B1440" s="4">
        <v>40787</v>
      </c>
      <c r="C1440">
        <v>-0.44009999999999999</v>
      </c>
    </row>
    <row r="1441" spans="2:3" x14ac:dyDescent="0.3">
      <c r="B1441" s="4">
        <v>40788</v>
      </c>
      <c r="C1441">
        <v>-1.0861000000000001</v>
      </c>
    </row>
    <row r="1442" spans="2:3" x14ac:dyDescent="0.3">
      <c r="B1442" s="4">
        <v>40791</v>
      </c>
      <c r="C1442">
        <v>-1.9594</v>
      </c>
    </row>
    <row r="1443" spans="2:3" x14ac:dyDescent="0.3">
      <c r="B1443" s="4">
        <v>40792</v>
      </c>
      <c r="C1443">
        <v>-0.33160000000000001</v>
      </c>
    </row>
    <row r="1444" spans="2:3" x14ac:dyDescent="0.3">
      <c r="B1444" s="4">
        <v>40793</v>
      </c>
      <c r="C1444">
        <v>1.8446</v>
      </c>
    </row>
    <row r="1445" spans="2:3" x14ac:dyDescent="0.3">
      <c r="B1445" s="4">
        <v>40794</v>
      </c>
      <c r="C1445">
        <v>-0.68159999999999998</v>
      </c>
    </row>
    <row r="1446" spans="2:3" x14ac:dyDescent="0.3">
      <c r="B1446" s="4">
        <v>40795</v>
      </c>
      <c r="C1446">
        <v>-4.7600000000000003E-2</v>
      </c>
    </row>
    <row r="1447" spans="2:3" x14ac:dyDescent="0.3">
      <c r="B1447" s="4">
        <v>40799</v>
      </c>
      <c r="C1447">
        <v>-1.0586</v>
      </c>
    </row>
    <row r="1448" spans="2:3" x14ac:dyDescent="0.3">
      <c r="B1448" s="4">
        <v>40800</v>
      </c>
      <c r="C1448">
        <v>0.54710000000000003</v>
      </c>
    </row>
    <row r="1449" spans="2:3" x14ac:dyDescent="0.3">
      <c r="B1449" s="4">
        <v>40801</v>
      </c>
      <c r="C1449">
        <v>-0.23219999999999999</v>
      </c>
    </row>
    <row r="1450" spans="2:3" x14ac:dyDescent="0.3">
      <c r="B1450" s="4">
        <v>40802</v>
      </c>
      <c r="C1450">
        <v>0.1323</v>
      </c>
    </row>
    <row r="1451" spans="2:3" x14ac:dyDescent="0.3">
      <c r="B1451" s="4">
        <v>40805</v>
      </c>
      <c r="C1451">
        <v>-1.7943</v>
      </c>
    </row>
    <row r="1452" spans="2:3" x14ac:dyDescent="0.3">
      <c r="B1452" s="4">
        <v>40806</v>
      </c>
      <c r="C1452">
        <v>0.40860000000000002</v>
      </c>
    </row>
    <row r="1453" spans="2:3" x14ac:dyDescent="0.3">
      <c r="B1453" s="4">
        <v>40807</v>
      </c>
      <c r="C1453">
        <v>2.6637</v>
      </c>
    </row>
    <row r="1454" spans="2:3" x14ac:dyDescent="0.3">
      <c r="B1454" s="4">
        <v>40808</v>
      </c>
      <c r="C1454">
        <v>-2.7816000000000001</v>
      </c>
    </row>
    <row r="1455" spans="2:3" x14ac:dyDescent="0.3">
      <c r="B1455" s="4">
        <v>40809</v>
      </c>
      <c r="C1455">
        <v>-0.4052</v>
      </c>
    </row>
    <row r="1456" spans="2:3" x14ac:dyDescent="0.3">
      <c r="B1456" s="4">
        <v>40812</v>
      </c>
      <c r="C1456">
        <v>-1.6431</v>
      </c>
    </row>
    <row r="1457" spans="2:3" x14ac:dyDescent="0.3">
      <c r="B1457" s="4">
        <v>40813</v>
      </c>
      <c r="C1457">
        <v>0.91379999999999995</v>
      </c>
    </row>
    <row r="1458" spans="2:3" x14ac:dyDescent="0.3">
      <c r="B1458" s="4">
        <v>40814</v>
      </c>
      <c r="C1458">
        <v>-0.95189999999999997</v>
      </c>
    </row>
    <row r="1459" spans="2:3" x14ac:dyDescent="0.3">
      <c r="B1459" s="4">
        <v>40815</v>
      </c>
      <c r="C1459">
        <v>-1.117</v>
      </c>
    </row>
    <row r="1460" spans="2:3" x14ac:dyDescent="0.3">
      <c r="B1460" s="4">
        <v>40816</v>
      </c>
      <c r="C1460">
        <v>-0.25869999999999999</v>
      </c>
    </row>
    <row r="1461" spans="2:3" x14ac:dyDescent="0.3">
      <c r="B1461" s="4">
        <v>40826</v>
      </c>
      <c r="C1461">
        <v>-0.61160000000000003</v>
      </c>
    </row>
    <row r="1462" spans="2:3" x14ac:dyDescent="0.3">
      <c r="B1462" s="4">
        <v>40827</v>
      </c>
      <c r="C1462">
        <v>0.15909999999999999</v>
      </c>
    </row>
    <row r="1463" spans="2:3" x14ac:dyDescent="0.3">
      <c r="B1463" s="4">
        <v>40828</v>
      </c>
      <c r="C1463">
        <v>3.0436000000000001</v>
      </c>
    </row>
    <row r="1464" spans="2:3" x14ac:dyDescent="0.3">
      <c r="B1464" s="4">
        <v>40829</v>
      </c>
      <c r="C1464">
        <v>0.77639999999999998</v>
      </c>
    </row>
    <row r="1465" spans="2:3" x14ac:dyDescent="0.3">
      <c r="B1465" s="4">
        <v>40830</v>
      </c>
      <c r="C1465">
        <v>-0.30380000000000001</v>
      </c>
    </row>
    <row r="1466" spans="2:3" x14ac:dyDescent="0.3">
      <c r="B1466" s="4">
        <v>40833</v>
      </c>
      <c r="C1466">
        <v>0.371</v>
      </c>
    </row>
    <row r="1467" spans="2:3" x14ac:dyDescent="0.3">
      <c r="B1467" s="4">
        <v>40834</v>
      </c>
      <c r="C1467">
        <v>-2.3319999999999999</v>
      </c>
    </row>
    <row r="1468" spans="2:3" x14ac:dyDescent="0.3">
      <c r="B1468" s="4">
        <v>40835</v>
      </c>
      <c r="C1468">
        <v>-0.25090000000000001</v>
      </c>
    </row>
    <row r="1469" spans="2:3" x14ac:dyDescent="0.3">
      <c r="B1469" s="4">
        <v>40836</v>
      </c>
      <c r="C1469">
        <v>-1.9407000000000001</v>
      </c>
    </row>
    <row r="1470" spans="2:3" x14ac:dyDescent="0.3">
      <c r="B1470" s="4">
        <v>40837</v>
      </c>
      <c r="C1470">
        <v>-0.60440000000000005</v>
      </c>
    </row>
    <row r="1471" spans="2:3" x14ac:dyDescent="0.3">
      <c r="B1471" s="4">
        <v>40840</v>
      </c>
      <c r="C1471">
        <v>2.2892999999999999</v>
      </c>
    </row>
    <row r="1472" spans="2:3" x14ac:dyDescent="0.3">
      <c r="B1472" s="4">
        <v>40841</v>
      </c>
      <c r="C1472">
        <v>1.6597</v>
      </c>
    </row>
    <row r="1473" spans="2:3" x14ac:dyDescent="0.3">
      <c r="B1473" s="4">
        <v>40842</v>
      </c>
      <c r="C1473">
        <v>0.73909999999999998</v>
      </c>
    </row>
    <row r="1474" spans="2:3" x14ac:dyDescent="0.3">
      <c r="B1474" s="4">
        <v>40843</v>
      </c>
      <c r="C1474">
        <v>0.33489999999999998</v>
      </c>
    </row>
    <row r="1475" spans="2:3" x14ac:dyDescent="0.3">
      <c r="B1475" s="4">
        <v>40844</v>
      </c>
      <c r="C1475">
        <v>1.552</v>
      </c>
    </row>
    <row r="1476" spans="2:3" x14ac:dyDescent="0.3">
      <c r="B1476" s="4">
        <v>40847</v>
      </c>
      <c r="C1476">
        <v>-0.20860000000000001</v>
      </c>
    </row>
    <row r="1477" spans="2:3" x14ac:dyDescent="0.3">
      <c r="B1477" s="4">
        <v>40848</v>
      </c>
      <c r="C1477">
        <v>7.17E-2</v>
      </c>
    </row>
    <row r="1478" spans="2:3" x14ac:dyDescent="0.3">
      <c r="B1478" s="4">
        <v>40849</v>
      </c>
      <c r="C1478">
        <v>1.3802000000000001</v>
      </c>
    </row>
    <row r="1479" spans="2:3" x14ac:dyDescent="0.3">
      <c r="B1479" s="4">
        <v>40850</v>
      </c>
      <c r="C1479">
        <v>0.15890000000000001</v>
      </c>
    </row>
    <row r="1480" spans="2:3" x14ac:dyDescent="0.3">
      <c r="B1480" s="4">
        <v>40851</v>
      </c>
      <c r="C1480">
        <v>0.8054</v>
      </c>
    </row>
    <row r="1481" spans="2:3" x14ac:dyDescent="0.3">
      <c r="B1481" s="4">
        <v>40854</v>
      </c>
      <c r="C1481">
        <v>-0.73129999999999995</v>
      </c>
    </row>
    <row r="1482" spans="2:3" x14ac:dyDescent="0.3">
      <c r="B1482" s="4">
        <v>40855</v>
      </c>
      <c r="C1482">
        <v>-0.23749999999999999</v>
      </c>
    </row>
    <row r="1483" spans="2:3" x14ac:dyDescent="0.3">
      <c r="B1483" s="4">
        <v>40856</v>
      </c>
      <c r="C1483">
        <v>0.84189999999999998</v>
      </c>
    </row>
    <row r="1484" spans="2:3" x14ac:dyDescent="0.3">
      <c r="B1484" s="4">
        <v>40857</v>
      </c>
      <c r="C1484">
        <v>-1.7972999999999999</v>
      </c>
    </row>
    <row r="1485" spans="2:3" x14ac:dyDescent="0.3">
      <c r="B1485" s="4">
        <v>40858</v>
      </c>
      <c r="C1485">
        <v>6.2100000000000002E-2</v>
      </c>
    </row>
    <row r="1486" spans="2:3" x14ac:dyDescent="0.3">
      <c r="B1486" s="4">
        <v>40861</v>
      </c>
      <c r="C1486">
        <v>1.9197</v>
      </c>
    </row>
    <row r="1487" spans="2:3" x14ac:dyDescent="0.3">
      <c r="B1487" s="4">
        <v>40862</v>
      </c>
      <c r="C1487">
        <v>4.1500000000000002E-2</v>
      </c>
    </row>
    <row r="1488" spans="2:3" x14ac:dyDescent="0.3">
      <c r="B1488" s="4">
        <v>40863</v>
      </c>
      <c r="C1488">
        <v>-2.4824000000000002</v>
      </c>
    </row>
    <row r="1489" spans="2:3" x14ac:dyDescent="0.3">
      <c r="B1489" s="4">
        <v>40864</v>
      </c>
      <c r="C1489">
        <v>-0.1585</v>
      </c>
    </row>
    <row r="1490" spans="2:3" x14ac:dyDescent="0.3">
      <c r="B1490" s="4">
        <v>40865</v>
      </c>
      <c r="C1490">
        <v>-1.8875</v>
      </c>
    </row>
    <row r="1491" spans="2:3" x14ac:dyDescent="0.3">
      <c r="B1491" s="4">
        <v>40868</v>
      </c>
      <c r="C1491">
        <v>-5.9200000000000003E-2</v>
      </c>
    </row>
    <row r="1492" spans="2:3" x14ac:dyDescent="0.3">
      <c r="B1492" s="4">
        <v>40869</v>
      </c>
      <c r="C1492">
        <v>-0.10349999999999999</v>
      </c>
    </row>
    <row r="1493" spans="2:3" x14ac:dyDescent="0.3">
      <c r="B1493" s="4">
        <v>40870</v>
      </c>
      <c r="C1493">
        <v>-0.7278</v>
      </c>
    </row>
    <row r="1494" spans="2:3" x14ac:dyDescent="0.3">
      <c r="B1494" s="4">
        <v>40871</v>
      </c>
      <c r="C1494">
        <v>0.10349999999999999</v>
      </c>
    </row>
    <row r="1495" spans="2:3" x14ac:dyDescent="0.3">
      <c r="B1495" s="4">
        <v>40872</v>
      </c>
      <c r="C1495">
        <v>-0.7228</v>
      </c>
    </row>
    <row r="1496" spans="2:3" x14ac:dyDescent="0.3">
      <c r="B1496" s="4">
        <v>40875</v>
      </c>
      <c r="C1496">
        <v>0.1181</v>
      </c>
    </row>
    <row r="1497" spans="2:3" x14ac:dyDescent="0.3">
      <c r="B1497" s="4">
        <v>40876</v>
      </c>
      <c r="C1497">
        <v>1.232</v>
      </c>
    </row>
    <row r="1498" spans="2:3" x14ac:dyDescent="0.3">
      <c r="B1498" s="4">
        <v>40877</v>
      </c>
      <c r="C1498">
        <v>-3.2738999999999998</v>
      </c>
    </row>
    <row r="1499" spans="2:3" x14ac:dyDescent="0.3">
      <c r="B1499" s="4">
        <v>40878</v>
      </c>
      <c r="C1499">
        <v>2.2906</v>
      </c>
    </row>
    <row r="1500" spans="2:3" x14ac:dyDescent="0.3">
      <c r="B1500" s="4">
        <v>40879</v>
      </c>
      <c r="C1500">
        <v>-1.0976999999999999</v>
      </c>
    </row>
    <row r="1501" spans="2:3" x14ac:dyDescent="0.3">
      <c r="B1501" s="4">
        <v>40882</v>
      </c>
      <c r="C1501">
        <v>-1.1619999999999999</v>
      </c>
    </row>
    <row r="1502" spans="2:3" x14ac:dyDescent="0.3">
      <c r="B1502" s="4">
        <v>40883</v>
      </c>
      <c r="C1502">
        <v>-0.31369999999999998</v>
      </c>
    </row>
    <row r="1503" spans="2:3" x14ac:dyDescent="0.3">
      <c r="B1503" s="4">
        <v>40884</v>
      </c>
      <c r="C1503">
        <v>0.29320000000000002</v>
      </c>
    </row>
    <row r="1504" spans="2:3" x14ac:dyDescent="0.3">
      <c r="B1504" s="4">
        <v>40885</v>
      </c>
      <c r="C1504">
        <v>-0.12470000000000001</v>
      </c>
    </row>
    <row r="1505" spans="2:3" x14ac:dyDescent="0.3">
      <c r="B1505" s="4">
        <v>40886</v>
      </c>
      <c r="C1505">
        <v>-0.62450000000000006</v>
      </c>
    </row>
    <row r="1506" spans="2:3" x14ac:dyDescent="0.3">
      <c r="B1506" s="4">
        <v>40889</v>
      </c>
      <c r="C1506">
        <v>-1.0245</v>
      </c>
    </row>
    <row r="1507" spans="2:3" x14ac:dyDescent="0.3">
      <c r="B1507" s="4">
        <v>40890</v>
      </c>
      <c r="C1507">
        <v>-1.8747</v>
      </c>
    </row>
    <row r="1508" spans="2:3" x14ac:dyDescent="0.3">
      <c r="B1508" s="4">
        <v>40891</v>
      </c>
      <c r="C1508">
        <v>-0.8921</v>
      </c>
    </row>
    <row r="1509" spans="2:3" x14ac:dyDescent="0.3">
      <c r="B1509" s="4">
        <v>40892</v>
      </c>
      <c r="C1509">
        <v>-2.1373000000000002</v>
      </c>
    </row>
    <row r="1510" spans="2:3" x14ac:dyDescent="0.3">
      <c r="B1510" s="4">
        <v>40893</v>
      </c>
      <c r="C1510">
        <v>2.0148000000000001</v>
      </c>
    </row>
    <row r="1511" spans="2:3" x14ac:dyDescent="0.3">
      <c r="B1511" s="4">
        <v>40896</v>
      </c>
      <c r="C1511">
        <v>-0.29670000000000002</v>
      </c>
    </row>
    <row r="1512" spans="2:3" x14ac:dyDescent="0.3">
      <c r="B1512" s="4">
        <v>40897</v>
      </c>
      <c r="C1512">
        <v>-0.1041</v>
      </c>
    </row>
    <row r="1513" spans="2:3" x14ac:dyDescent="0.3">
      <c r="B1513" s="4">
        <v>40898</v>
      </c>
      <c r="C1513">
        <v>-1.1183000000000001</v>
      </c>
    </row>
    <row r="1514" spans="2:3" x14ac:dyDescent="0.3">
      <c r="B1514" s="4">
        <v>40899</v>
      </c>
      <c r="C1514">
        <v>-0.2213</v>
      </c>
    </row>
    <row r="1515" spans="2:3" x14ac:dyDescent="0.3">
      <c r="B1515" s="4">
        <v>40900</v>
      </c>
      <c r="C1515">
        <v>0.84530000000000005</v>
      </c>
    </row>
    <row r="1516" spans="2:3" x14ac:dyDescent="0.3">
      <c r="B1516" s="4">
        <v>40903</v>
      </c>
      <c r="C1516">
        <v>-0.66539999999999999</v>
      </c>
    </row>
    <row r="1517" spans="2:3" x14ac:dyDescent="0.3">
      <c r="B1517" s="4">
        <v>40904</v>
      </c>
      <c r="C1517">
        <v>-1.0912999999999999</v>
      </c>
    </row>
    <row r="1518" spans="2:3" x14ac:dyDescent="0.3">
      <c r="B1518" s="4">
        <v>40905</v>
      </c>
      <c r="C1518">
        <v>0.1754</v>
      </c>
    </row>
    <row r="1519" spans="2:3" x14ac:dyDescent="0.3">
      <c r="B1519" s="4">
        <v>40906</v>
      </c>
      <c r="C1519">
        <v>0.1636</v>
      </c>
    </row>
    <row r="1520" spans="2:3" x14ac:dyDescent="0.3">
      <c r="B1520" s="4">
        <v>40907</v>
      </c>
      <c r="C1520">
        <v>1.1898</v>
      </c>
    </row>
    <row r="1521" spans="2:3" x14ac:dyDescent="0.3">
      <c r="B1521" s="4">
        <v>40912</v>
      </c>
      <c r="C1521">
        <v>-1.3653999999999999</v>
      </c>
    </row>
    <row r="1522" spans="2:3" x14ac:dyDescent="0.3">
      <c r="B1522" s="4">
        <v>40913</v>
      </c>
      <c r="C1522">
        <v>-0.96519999999999995</v>
      </c>
    </row>
    <row r="1523" spans="2:3" x14ac:dyDescent="0.3">
      <c r="B1523" s="4">
        <v>40914</v>
      </c>
      <c r="C1523">
        <v>0.69589999999999996</v>
      </c>
    </row>
    <row r="1524" spans="2:3" x14ac:dyDescent="0.3">
      <c r="B1524" s="4">
        <v>40917</v>
      </c>
      <c r="C1524">
        <v>2.8885000000000001</v>
      </c>
    </row>
    <row r="1525" spans="2:3" x14ac:dyDescent="0.3">
      <c r="B1525" s="4">
        <v>40918</v>
      </c>
      <c r="C1525">
        <v>2.6888000000000001</v>
      </c>
    </row>
    <row r="1526" spans="2:3" x14ac:dyDescent="0.3">
      <c r="B1526" s="4">
        <v>40919</v>
      </c>
      <c r="C1526">
        <v>-0.4239</v>
      </c>
    </row>
    <row r="1527" spans="2:3" x14ac:dyDescent="0.3">
      <c r="B1527" s="4">
        <v>40920</v>
      </c>
      <c r="C1527">
        <v>-4.5699999999999998E-2</v>
      </c>
    </row>
    <row r="1528" spans="2:3" x14ac:dyDescent="0.3">
      <c r="B1528" s="4">
        <v>40921</v>
      </c>
      <c r="C1528">
        <v>-1.3375999999999999</v>
      </c>
    </row>
    <row r="1529" spans="2:3" x14ac:dyDescent="0.3">
      <c r="B1529" s="4">
        <v>40924</v>
      </c>
      <c r="C1529">
        <v>-1.7102999999999999</v>
      </c>
    </row>
    <row r="1530" spans="2:3" x14ac:dyDescent="0.3">
      <c r="B1530" s="4">
        <v>40925</v>
      </c>
      <c r="C1530">
        <v>4.1787000000000001</v>
      </c>
    </row>
    <row r="1531" spans="2:3" x14ac:dyDescent="0.3">
      <c r="B1531" s="4">
        <v>40926</v>
      </c>
      <c r="C1531">
        <v>-1.3923000000000001</v>
      </c>
    </row>
    <row r="1532" spans="2:3" x14ac:dyDescent="0.3">
      <c r="B1532" s="4">
        <v>40927</v>
      </c>
      <c r="C1532">
        <v>1.3105</v>
      </c>
    </row>
    <row r="1533" spans="2:3" x14ac:dyDescent="0.3">
      <c r="B1533" s="4">
        <v>40928</v>
      </c>
      <c r="C1533">
        <v>1.0034000000000001</v>
      </c>
    </row>
    <row r="1534" spans="2:3" x14ac:dyDescent="0.3">
      <c r="B1534" s="4">
        <v>40938</v>
      </c>
      <c r="C1534">
        <v>-1.4695</v>
      </c>
    </row>
    <row r="1535" spans="2:3" x14ac:dyDescent="0.3">
      <c r="B1535" s="4">
        <v>40939</v>
      </c>
      <c r="C1535">
        <v>0.33129999999999998</v>
      </c>
    </row>
    <row r="1536" spans="2:3" x14ac:dyDescent="0.3">
      <c r="B1536" s="4">
        <v>40940</v>
      </c>
      <c r="C1536">
        <v>-1.07</v>
      </c>
    </row>
    <row r="1537" spans="2:3" x14ac:dyDescent="0.3">
      <c r="B1537" s="4">
        <v>40941</v>
      </c>
      <c r="C1537">
        <v>1.9611000000000001</v>
      </c>
    </row>
    <row r="1538" spans="2:3" x14ac:dyDescent="0.3">
      <c r="B1538" s="4">
        <v>40942</v>
      </c>
      <c r="C1538">
        <v>0.77190000000000003</v>
      </c>
    </row>
    <row r="1539" spans="2:3" x14ac:dyDescent="0.3">
      <c r="B1539" s="4">
        <v>40945</v>
      </c>
      <c r="C1539">
        <v>3.1300000000000001E-2</v>
      </c>
    </row>
    <row r="1540" spans="2:3" x14ac:dyDescent="0.3">
      <c r="B1540" s="4">
        <v>40946</v>
      </c>
      <c r="C1540">
        <v>-1.6833</v>
      </c>
    </row>
    <row r="1541" spans="2:3" x14ac:dyDescent="0.3">
      <c r="B1541" s="4">
        <v>40947</v>
      </c>
      <c r="C1541">
        <v>2.4272</v>
      </c>
    </row>
    <row r="1542" spans="2:3" x14ac:dyDescent="0.3">
      <c r="B1542" s="4">
        <v>40948</v>
      </c>
      <c r="C1542">
        <v>8.7800000000000003E-2</v>
      </c>
    </row>
    <row r="1543" spans="2:3" x14ac:dyDescent="0.3">
      <c r="B1543" s="4">
        <v>40949</v>
      </c>
      <c r="C1543">
        <v>0.1017</v>
      </c>
    </row>
    <row r="1544" spans="2:3" x14ac:dyDescent="0.3">
      <c r="B1544" s="4">
        <v>40952</v>
      </c>
      <c r="C1544">
        <v>-5.1000000000000004E-3</v>
      </c>
    </row>
    <row r="1545" spans="2:3" x14ac:dyDescent="0.3">
      <c r="B1545" s="4">
        <v>40953</v>
      </c>
      <c r="C1545">
        <v>-0.30149999999999999</v>
      </c>
    </row>
    <row r="1546" spans="2:3" x14ac:dyDescent="0.3">
      <c r="B1546" s="4">
        <v>40954</v>
      </c>
      <c r="C1546">
        <v>0.93530000000000002</v>
      </c>
    </row>
    <row r="1547" spans="2:3" x14ac:dyDescent="0.3">
      <c r="B1547" s="4">
        <v>40955</v>
      </c>
      <c r="C1547">
        <v>-0.4158</v>
      </c>
    </row>
    <row r="1548" spans="2:3" x14ac:dyDescent="0.3">
      <c r="B1548" s="4">
        <v>40956</v>
      </c>
      <c r="C1548">
        <v>1.3599999999999999E-2</v>
      </c>
    </row>
    <row r="1549" spans="2:3" x14ac:dyDescent="0.3">
      <c r="B1549" s="4">
        <v>40959</v>
      </c>
      <c r="C1549">
        <v>0.27239999999999998</v>
      </c>
    </row>
    <row r="1550" spans="2:3" x14ac:dyDescent="0.3">
      <c r="B1550" s="4">
        <v>40960</v>
      </c>
      <c r="C1550">
        <v>0.75439999999999996</v>
      </c>
    </row>
    <row r="1551" spans="2:3" x14ac:dyDescent="0.3">
      <c r="B1551" s="4">
        <v>40961</v>
      </c>
      <c r="C1551">
        <v>0.93049999999999999</v>
      </c>
    </row>
    <row r="1552" spans="2:3" x14ac:dyDescent="0.3">
      <c r="B1552" s="4">
        <v>40962</v>
      </c>
      <c r="C1552">
        <v>0.248</v>
      </c>
    </row>
    <row r="1553" spans="2:3" x14ac:dyDescent="0.3">
      <c r="B1553" s="4">
        <v>40963</v>
      </c>
      <c r="C1553">
        <v>1.2484</v>
      </c>
    </row>
    <row r="1554" spans="2:3" x14ac:dyDescent="0.3">
      <c r="B1554" s="4">
        <v>40966</v>
      </c>
      <c r="C1554">
        <v>0.30459999999999998</v>
      </c>
    </row>
    <row r="1555" spans="2:3" x14ac:dyDescent="0.3">
      <c r="B1555" s="4">
        <v>40967</v>
      </c>
      <c r="C1555">
        <v>0.19620000000000001</v>
      </c>
    </row>
    <row r="1556" spans="2:3" x14ac:dyDescent="0.3">
      <c r="B1556" s="4">
        <v>40968</v>
      </c>
      <c r="C1556">
        <v>-0.95320000000000005</v>
      </c>
    </row>
    <row r="1557" spans="2:3" x14ac:dyDescent="0.3">
      <c r="B1557" s="4">
        <v>40969</v>
      </c>
      <c r="C1557">
        <v>-9.7600000000000006E-2</v>
      </c>
    </row>
    <row r="1558" spans="2:3" x14ac:dyDescent="0.3">
      <c r="B1558" s="4">
        <v>40970</v>
      </c>
      <c r="C1558">
        <v>1.4249000000000001</v>
      </c>
    </row>
    <row r="1559" spans="2:3" x14ac:dyDescent="0.3">
      <c r="B1559" s="4">
        <v>40973</v>
      </c>
      <c r="C1559">
        <v>-0.63759999999999994</v>
      </c>
    </row>
    <row r="1560" spans="2:3" x14ac:dyDescent="0.3">
      <c r="B1560" s="4">
        <v>40974</v>
      </c>
      <c r="C1560">
        <v>-1.4131</v>
      </c>
    </row>
    <row r="1561" spans="2:3" x14ac:dyDescent="0.3">
      <c r="B1561" s="4">
        <v>40975</v>
      </c>
      <c r="C1561">
        <v>-0.64970000000000006</v>
      </c>
    </row>
    <row r="1562" spans="2:3" x14ac:dyDescent="0.3">
      <c r="B1562" s="4">
        <v>40976</v>
      </c>
      <c r="C1562">
        <v>1.0644</v>
      </c>
    </row>
    <row r="1563" spans="2:3" x14ac:dyDescent="0.3">
      <c r="B1563" s="4">
        <v>40977</v>
      </c>
      <c r="C1563">
        <v>0.79249999999999998</v>
      </c>
    </row>
    <row r="1564" spans="2:3" x14ac:dyDescent="0.3">
      <c r="B1564" s="4">
        <v>40980</v>
      </c>
      <c r="C1564">
        <v>-0.18859999999999999</v>
      </c>
    </row>
    <row r="1565" spans="2:3" x14ac:dyDescent="0.3">
      <c r="B1565" s="4">
        <v>40981</v>
      </c>
      <c r="C1565">
        <v>0.86</v>
      </c>
    </row>
    <row r="1566" spans="2:3" x14ac:dyDescent="0.3">
      <c r="B1566" s="4">
        <v>40982</v>
      </c>
      <c r="C1566">
        <v>-2.6293000000000002</v>
      </c>
    </row>
    <row r="1567" spans="2:3" x14ac:dyDescent="0.3">
      <c r="B1567" s="4">
        <v>40983</v>
      </c>
      <c r="C1567">
        <v>-0.73019999999999996</v>
      </c>
    </row>
    <row r="1568" spans="2:3" x14ac:dyDescent="0.3">
      <c r="B1568" s="4">
        <v>40984</v>
      </c>
      <c r="C1568">
        <v>1.3047</v>
      </c>
    </row>
    <row r="1569" spans="2:3" x14ac:dyDescent="0.3">
      <c r="B1569" s="4">
        <v>40987</v>
      </c>
      <c r="C1569">
        <v>0.22620000000000001</v>
      </c>
    </row>
    <row r="1570" spans="2:3" x14ac:dyDescent="0.3">
      <c r="B1570" s="4">
        <v>40988</v>
      </c>
      <c r="C1570">
        <v>-1.3833</v>
      </c>
    </row>
    <row r="1571" spans="2:3" x14ac:dyDescent="0.3">
      <c r="B1571" s="4">
        <v>40989</v>
      </c>
      <c r="C1571">
        <v>5.7200000000000001E-2</v>
      </c>
    </row>
    <row r="1572" spans="2:3" x14ac:dyDescent="0.3">
      <c r="B1572" s="4">
        <v>40990</v>
      </c>
      <c r="C1572">
        <v>-0.1022</v>
      </c>
    </row>
    <row r="1573" spans="2:3" x14ac:dyDescent="0.3">
      <c r="B1573" s="4">
        <v>40991</v>
      </c>
      <c r="C1573">
        <v>-1.1041000000000001</v>
      </c>
    </row>
    <row r="1574" spans="2:3" x14ac:dyDescent="0.3">
      <c r="B1574" s="4">
        <v>40994</v>
      </c>
      <c r="C1574">
        <v>4.5100000000000001E-2</v>
      </c>
    </row>
    <row r="1575" spans="2:3" x14ac:dyDescent="0.3">
      <c r="B1575" s="4">
        <v>40995</v>
      </c>
      <c r="C1575">
        <v>-0.14549999999999999</v>
      </c>
    </row>
    <row r="1576" spans="2:3" x14ac:dyDescent="0.3">
      <c r="B1576" s="4">
        <v>40996</v>
      </c>
      <c r="C1576">
        <v>-2.6541999999999999</v>
      </c>
    </row>
    <row r="1577" spans="2:3" x14ac:dyDescent="0.3">
      <c r="B1577" s="4">
        <v>40997</v>
      </c>
      <c r="C1577">
        <v>-1.4320999999999999</v>
      </c>
    </row>
    <row r="1578" spans="2:3" x14ac:dyDescent="0.3">
      <c r="B1578" s="4">
        <v>40998</v>
      </c>
      <c r="C1578">
        <v>0.47189999999999999</v>
      </c>
    </row>
    <row r="1579" spans="2:3" x14ac:dyDescent="0.3">
      <c r="B1579" s="4">
        <v>41004</v>
      </c>
      <c r="C1579">
        <v>1.7436</v>
      </c>
    </row>
    <row r="1580" spans="2:3" x14ac:dyDescent="0.3">
      <c r="B1580" s="4">
        <v>41005</v>
      </c>
      <c r="C1580">
        <v>0.18729999999999999</v>
      </c>
    </row>
    <row r="1581" spans="2:3" x14ac:dyDescent="0.3">
      <c r="B1581" s="4">
        <v>41008</v>
      </c>
      <c r="C1581">
        <v>-0.90069999999999995</v>
      </c>
    </row>
    <row r="1582" spans="2:3" x14ac:dyDescent="0.3">
      <c r="B1582" s="4">
        <v>41009</v>
      </c>
      <c r="C1582">
        <v>0.87870000000000004</v>
      </c>
    </row>
    <row r="1583" spans="2:3" x14ac:dyDescent="0.3">
      <c r="B1583" s="4">
        <v>41010</v>
      </c>
      <c r="C1583">
        <v>0.1328</v>
      </c>
    </row>
    <row r="1584" spans="2:3" x14ac:dyDescent="0.3">
      <c r="B1584" s="4">
        <v>41011</v>
      </c>
      <c r="C1584">
        <v>1.8164</v>
      </c>
    </row>
    <row r="1585" spans="2:3" x14ac:dyDescent="0.3">
      <c r="B1585" s="4">
        <v>41012</v>
      </c>
      <c r="C1585">
        <v>0.35289999999999999</v>
      </c>
    </row>
    <row r="1586" spans="2:3" x14ac:dyDescent="0.3">
      <c r="B1586" s="4">
        <v>41015</v>
      </c>
      <c r="C1586">
        <v>-9.0499999999999997E-2</v>
      </c>
    </row>
    <row r="1587" spans="2:3" x14ac:dyDescent="0.3">
      <c r="B1587" s="4">
        <v>41016</v>
      </c>
      <c r="C1587">
        <v>-0.93510000000000004</v>
      </c>
    </row>
    <row r="1588" spans="2:3" x14ac:dyDescent="0.3">
      <c r="B1588" s="4">
        <v>41017</v>
      </c>
      <c r="C1588">
        <v>1.9641999999999999</v>
      </c>
    </row>
    <row r="1589" spans="2:3" x14ac:dyDescent="0.3">
      <c r="B1589" s="4">
        <v>41018</v>
      </c>
      <c r="C1589">
        <v>-9.2999999999999999E-2</v>
      </c>
    </row>
    <row r="1590" spans="2:3" x14ac:dyDescent="0.3">
      <c r="B1590" s="4">
        <v>41019</v>
      </c>
      <c r="C1590">
        <v>1.1868000000000001</v>
      </c>
    </row>
    <row r="1591" spans="2:3" x14ac:dyDescent="0.3">
      <c r="B1591" s="4">
        <v>41022</v>
      </c>
      <c r="C1591">
        <v>-0.75929999999999997</v>
      </c>
    </row>
    <row r="1592" spans="2:3" x14ac:dyDescent="0.3">
      <c r="B1592" s="4">
        <v>41023</v>
      </c>
      <c r="C1592">
        <v>1.03E-2</v>
      </c>
    </row>
    <row r="1593" spans="2:3" x14ac:dyDescent="0.3">
      <c r="B1593" s="4">
        <v>41024</v>
      </c>
      <c r="C1593">
        <v>0.75260000000000005</v>
      </c>
    </row>
    <row r="1594" spans="2:3" x14ac:dyDescent="0.3">
      <c r="B1594" s="4">
        <v>41025</v>
      </c>
      <c r="C1594">
        <v>-8.7900000000000006E-2</v>
      </c>
    </row>
    <row r="1595" spans="2:3" x14ac:dyDescent="0.3">
      <c r="B1595" s="4">
        <v>41026</v>
      </c>
      <c r="C1595">
        <v>-0.34849999999999998</v>
      </c>
    </row>
    <row r="1596" spans="2:3" x14ac:dyDescent="0.3">
      <c r="B1596" s="4">
        <v>41031</v>
      </c>
      <c r="C1596">
        <v>1.7577</v>
      </c>
    </row>
    <row r="1597" spans="2:3" x14ac:dyDescent="0.3">
      <c r="B1597" s="4">
        <v>41032</v>
      </c>
      <c r="C1597">
        <v>6.7400000000000002E-2</v>
      </c>
    </row>
    <row r="1598" spans="2:3" x14ac:dyDescent="0.3">
      <c r="B1598" s="4">
        <v>41033</v>
      </c>
      <c r="C1598">
        <v>0.48909999999999998</v>
      </c>
    </row>
    <row r="1599" spans="2:3" x14ac:dyDescent="0.3">
      <c r="B1599" s="4">
        <v>41036</v>
      </c>
      <c r="C1599">
        <v>-2.7000000000000001E-3</v>
      </c>
    </row>
    <row r="1600" spans="2:3" x14ac:dyDescent="0.3">
      <c r="B1600" s="4">
        <v>41037</v>
      </c>
      <c r="C1600">
        <v>-0.1249</v>
      </c>
    </row>
    <row r="1601" spans="2:3" x14ac:dyDescent="0.3">
      <c r="B1601" s="4">
        <v>41038</v>
      </c>
      <c r="C1601">
        <v>-1.6455</v>
      </c>
    </row>
    <row r="1602" spans="2:3" x14ac:dyDescent="0.3">
      <c r="B1602" s="4">
        <v>41039</v>
      </c>
      <c r="C1602">
        <v>6.8199999999999997E-2</v>
      </c>
    </row>
    <row r="1603" spans="2:3" x14ac:dyDescent="0.3">
      <c r="B1603" s="4">
        <v>41040</v>
      </c>
      <c r="C1603">
        <v>-0.63260000000000005</v>
      </c>
    </row>
    <row r="1604" spans="2:3" x14ac:dyDescent="0.3">
      <c r="B1604" s="4">
        <v>41043</v>
      </c>
      <c r="C1604">
        <v>-0.59530000000000005</v>
      </c>
    </row>
    <row r="1605" spans="2:3" x14ac:dyDescent="0.3">
      <c r="B1605" s="4">
        <v>41044</v>
      </c>
      <c r="C1605">
        <v>-0.24709999999999999</v>
      </c>
    </row>
    <row r="1606" spans="2:3" x14ac:dyDescent="0.3">
      <c r="B1606" s="4">
        <v>41045</v>
      </c>
      <c r="C1606">
        <v>-1.2063999999999999</v>
      </c>
    </row>
    <row r="1607" spans="2:3" x14ac:dyDescent="0.3">
      <c r="B1607" s="4">
        <v>41046</v>
      </c>
      <c r="C1607">
        <v>1.3935</v>
      </c>
    </row>
    <row r="1608" spans="2:3" x14ac:dyDescent="0.3">
      <c r="B1608" s="4">
        <v>41047</v>
      </c>
      <c r="C1608">
        <v>-1.4446000000000001</v>
      </c>
    </row>
    <row r="1609" spans="2:3" x14ac:dyDescent="0.3">
      <c r="B1609" s="4">
        <v>41050</v>
      </c>
      <c r="C1609">
        <v>0.16120000000000001</v>
      </c>
    </row>
    <row r="1610" spans="2:3" x14ac:dyDescent="0.3">
      <c r="B1610" s="4">
        <v>41051</v>
      </c>
      <c r="C1610">
        <v>1.0649</v>
      </c>
    </row>
    <row r="1611" spans="2:3" x14ac:dyDescent="0.3">
      <c r="B1611" s="4">
        <v>41052</v>
      </c>
      <c r="C1611">
        <v>-0.41589999999999999</v>
      </c>
    </row>
    <row r="1612" spans="2:3" x14ac:dyDescent="0.3">
      <c r="B1612" s="4">
        <v>41053</v>
      </c>
      <c r="C1612">
        <v>-0.52739999999999998</v>
      </c>
    </row>
    <row r="1613" spans="2:3" x14ac:dyDescent="0.3">
      <c r="B1613" s="4">
        <v>41054</v>
      </c>
      <c r="C1613">
        <v>-0.74099999999999999</v>
      </c>
    </row>
    <row r="1614" spans="2:3" x14ac:dyDescent="0.3">
      <c r="B1614" s="4">
        <v>41057</v>
      </c>
      <c r="C1614">
        <v>1.1919</v>
      </c>
    </row>
    <row r="1615" spans="2:3" x14ac:dyDescent="0.3">
      <c r="B1615" s="4">
        <v>41058</v>
      </c>
      <c r="C1615">
        <v>1.1971000000000001</v>
      </c>
    </row>
    <row r="1616" spans="2:3" x14ac:dyDescent="0.3">
      <c r="B1616" s="4">
        <v>41059</v>
      </c>
      <c r="C1616">
        <v>-0.2079</v>
      </c>
    </row>
    <row r="1617" spans="2:3" x14ac:dyDescent="0.3">
      <c r="B1617" s="4">
        <v>41060</v>
      </c>
      <c r="C1617">
        <v>-0.52139999999999997</v>
      </c>
    </row>
    <row r="1618" spans="2:3" x14ac:dyDescent="0.3">
      <c r="B1618" s="4">
        <v>41061</v>
      </c>
      <c r="C1618">
        <v>5.0700000000000002E-2</v>
      </c>
    </row>
    <row r="1619" spans="2:3" x14ac:dyDescent="0.3">
      <c r="B1619" s="4">
        <v>41064</v>
      </c>
      <c r="C1619">
        <v>-2.7338</v>
      </c>
    </row>
    <row r="1620" spans="2:3" x14ac:dyDescent="0.3">
      <c r="B1620" s="4">
        <v>41065</v>
      </c>
      <c r="C1620">
        <v>0.14580000000000001</v>
      </c>
    </row>
    <row r="1621" spans="2:3" x14ac:dyDescent="0.3">
      <c r="B1621" s="4">
        <v>41066</v>
      </c>
      <c r="C1621">
        <v>-0.1021</v>
      </c>
    </row>
    <row r="1622" spans="2:3" x14ac:dyDescent="0.3">
      <c r="B1622" s="4">
        <v>41067</v>
      </c>
      <c r="C1622">
        <v>-0.71120000000000005</v>
      </c>
    </row>
    <row r="1623" spans="2:3" x14ac:dyDescent="0.3">
      <c r="B1623" s="4">
        <v>41068</v>
      </c>
      <c r="C1623">
        <v>-0.50949999999999995</v>
      </c>
    </row>
    <row r="1624" spans="2:3" x14ac:dyDescent="0.3">
      <c r="B1624" s="4">
        <v>41071</v>
      </c>
      <c r="C1624">
        <v>1.0699000000000001</v>
      </c>
    </row>
    <row r="1625" spans="2:3" x14ac:dyDescent="0.3">
      <c r="B1625" s="4">
        <v>41072</v>
      </c>
      <c r="C1625">
        <v>-0.69669999999999999</v>
      </c>
    </row>
    <row r="1626" spans="2:3" x14ac:dyDescent="0.3">
      <c r="B1626" s="4">
        <v>41073</v>
      </c>
      <c r="C1626">
        <v>1.2723</v>
      </c>
    </row>
    <row r="1627" spans="2:3" x14ac:dyDescent="0.3">
      <c r="B1627" s="4">
        <v>41074</v>
      </c>
      <c r="C1627">
        <v>-0.9909</v>
      </c>
    </row>
    <row r="1628" spans="2:3" x14ac:dyDescent="0.3">
      <c r="B1628" s="4">
        <v>41075</v>
      </c>
      <c r="C1628">
        <v>0.47489999999999999</v>
      </c>
    </row>
    <row r="1629" spans="2:3" x14ac:dyDescent="0.3">
      <c r="B1629" s="4">
        <v>41078</v>
      </c>
      <c r="C1629">
        <v>0.39889999999999998</v>
      </c>
    </row>
    <row r="1630" spans="2:3" x14ac:dyDescent="0.3">
      <c r="B1630" s="4">
        <v>41079</v>
      </c>
      <c r="C1630">
        <v>-0.65880000000000005</v>
      </c>
    </row>
    <row r="1631" spans="2:3" x14ac:dyDescent="0.3">
      <c r="B1631" s="4">
        <v>41080</v>
      </c>
      <c r="C1631">
        <v>-0.34410000000000002</v>
      </c>
    </row>
    <row r="1632" spans="2:3" x14ac:dyDescent="0.3">
      <c r="B1632" s="4">
        <v>41081</v>
      </c>
      <c r="C1632">
        <v>-1.3956</v>
      </c>
    </row>
    <row r="1633" spans="2:3" x14ac:dyDescent="0.3">
      <c r="B1633" s="4">
        <v>41085</v>
      </c>
      <c r="C1633">
        <v>-1.6261000000000001</v>
      </c>
    </row>
    <row r="1634" spans="2:3" x14ac:dyDescent="0.3">
      <c r="B1634" s="4">
        <v>41086</v>
      </c>
      <c r="C1634">
        <v>-9.1999999999999998E-2</v>
      </c>
    </row>
    <row r="1635" spans="2:3" x14ac:dyDescent="0.3">
      <c r="B1635" s="4">
        <v>41087</v>
      </c>
      <c r="C1635">
        <v>-0.23100000000000001</v>
      </c>
    </row>
    <row r="1636" spans="2:3" x14ac:dyDescent="0.3">
      <c r="B1636" s="4">
        <v>41088</v>
      </c>
      <c r="C1636">
        <v>-0.95140000000000002</v>
      </c>
    </row>
    <row r="1637" spans="2:3" x14ac:dyDescent="0.3">
      <c r="B1637" s="4">
        <v>41089</v>
      </c>
      <c r="C1637">
        <v>1.3474999999999999</v>
      </c>
    </row>
    <row r="1638" spans="2:3" x14ac:dyDescent="0.3">
      <c r="B1638" s="4">
        <v>41092</v>
      </c>
      <c r="C1638">
        <v>3.0499999999999999E-2</v>
      </c>
    </row>
    <row r="1639" spans="2:3" x14ac:dyDescent="0.3">
      <c r="B1639" s="4">
        <v>41093</v>
      </c>
      <c r="C1639">
        <v>0.13850000000000001</v>
      </c>
    </row>
    <row r="1640" spans="2:3" x14ac:dyDescent="0.3">
      <c r="B1640" s="4">
        <v>41094</v>
      </c>
      <c r="C1640">
        <v>-8.4199999999999997E-2</v>
      </c>
    </row>
    <row r="1641" spans="2:3" x14ac:dyDescent="0.3">
      <c r="B1641" s="4">
        <v>41095</v>
      </c>
      <c r="C1641">
        <v>-1.1656</v>
      </c>
    </row>
    <row r="1642" spans="2:3" x14ac:dyDescent="0.3">
      <c r="B1642" s="4">
        <v>41096</v>
      </c>
      <c r="C1642">
        <v>1.0097</v>
      </c>
    </row>
    <row r="1643" spans="2:3" x14ac:dyDescent="0.3">
      <c r="B1643" s="4">
        <v>41099</v>
      </c>
      <c r="C1643">
        <v>-2.3730000000000002</v>
      </c>
    </row>
    <row r="1644" spans="2:3" x14ac:dyDescent="0.3">
      <c r="B1644" s="4">
        <v>41100</v>
      </c>
      <c r="C1644">
        <v>-0.29380000000000001</v>
      </c>
    </row>
    <row r="1645" spans="2:3" x14ac:dyDescent="0.3">
      <c r="B1645" s="4">
        <v>41101</v>
      </c>
      <c r="C1645">
        <v>0.50570000000000004</v>
      </c>
    </row>
    <row r="1646" spans="2:3" x14ac:dyDescent="0.3">
      <c r="B1646" s="4">
        <v>41102</v>
      </c>
      <c r="C1646">
        <v>0.4647</v>
      </c>
    </row>
    <row r="1647" spans="2:3" x14ac:dyDescent="0.3">
      <c r="B1647" s="4">
        <v>41103</v>
      </c>
      <c r="C1647">
        <v>1.8499999999999999E-2</v>
      </c>
    </row>
    <row r="1648" spans="2:3" x14ac:dyDescent="0.3">
      <c r="B1648" s="4">
        <v>41106</v>
      </c>
      <c r="C1648">
        <v>-1.7357</v>
      </c>
    </row>
    <row r="1649" spans="2:3" x14ac:dyDescent="0.3">
      <c r="B1649" s="4">
        <v>41107</v>
      </c>
      <c r="C1649">
        <v>0.61599999999999999</v>
      </c>
    </row>
    <row r="1650" spans="2:3" x14ac:dyDescent="0.3">
      <c r="B1650" s="4">
        <v>41108</v>
      </c>
      <c r="C1650">
        <v>0.36609999999999998</v>
      </c>
    </row>
    <row r="1651" spans="2:3" x14ac:dyDescent="0.3">
      <c r="B1651" s="4">
        <v>41109</v>
      </c>
      <c r="C1651">
        <v>0.72570000000000001</v>
      </c>
    </row>
    <row r="1652" spans="2:3" x14ac:dyDescent="0.3">
      <c r="B1652" s="4">
        <v>41110</v>
      </c>
      <c r="C1652">
        <v>-0.74160000000000004</v>
      </c>
    </row>
    <row r="1653" spans="2:3" x14ac:dyDescent="0.3">
      <c r="B1653" s="4">
        <v>41113</v>
      </c>
      <c r="C1653">
        <v>-1.2559</v>
      </c>
    </row>
    <row r="1654" spans="2:3" x14ac:dyDescent="0.3">
      <c r="B1654" s="4">
        <v>41114</v>
      </c>
      <c r="C1654">
        <v>0.2422</v>
      </c>
    </row>
    <row r="1655" spans="2:3" x14ac:dyDescent="0.3">
      <c r="B1655" s="4">
        <v>41115</v>
      </c>
      <c r="C1655">
        <v>-0.48630000000000001</v>
      </c>
    </row>
    <row r="1656" spans="2:3" x14ac:dyDescent="0.3">
      <c r="B1656" s="4">
        <v>41116</v>
      </c>
      <c r="C1656">
        <v>-0.47499999999999998</v>
      </c>
    </row>
    <row r="1657" spans="2:3" x14ac:dyDescent="0.3">
      <c r="B1657" s="4">
        <v>41117</v>
      </c>
      <c r="C1657">
        <v>0.12989999999999999</v>
      </c>
    </row>
    <row r="1658" spans="2:3" x14ac:dyDescent="0.3">
      <c r="B1658" s="4">
        <v>41120</v>
      </c>
      <c r="C1658">
        <v>-0.88549999999999995</v>
      </c>
    </row>
    <row r="1659" spans="2:3" x14ac:dyDescent="0.3">
      <c r="B1659" s="4">
        <v>41121</v>
      </c>
      <c r="C1659">
        <v>-0.29759999999999998</v>
      </c>
    </row>
    <row r="1660" spans="2:3" x14ac:dyDescent="0.3">
      <c r="B1660" s="4">
        <v>41122</v>
      </c>
      <c r="C1660">
        <v>0.93769999999999998</v>
      </c>
    </row>
    <row r="1661" spans="2:3" x14ac:dyDescent="0.3">
      <c r="B1661" s="4">
        <v>41123</v>
      </c>
      <c r="C1661">
        <v>-0.57350000000000001</v>
      </c>
    </row>
    <row r="1662" spans="2:3" x14ac:dyDescent="0.3">
      <c r="B1662" s="4">
        <v>41124</v>
      </c>
      <c r="C1662">
        <v>1.0238</v>
      </c>
    </row>
    <row r="1663" spans="2:3" x14ac:dyDescent="0.3">
      <c r="B1663" s="4">
        <v>41127</v>
      </c>
      <c r="C1663">
        <v>1.0370999999999999</v>
      </c>
    </row>
    <row r="1664" spans="2:3" x14ac:dyDescent="0.3">
      <c r="B1664" s="4">
        <v>41128</v>
      </c>
      <c r="C1664">
        <v>0.1255</v>
      </c>
    </row>
    <row r="1665" spans="2:3" x14ac:dyDescent="0.3">
      <c r="B1665" s="4">
        <v>41129</v>
      </c>
      <c r="C1665">
        <v>0.15620000000000001</v>
      </c>
    </row>
    <row r="1666" spans="2:3" x14ac:dyDescent="0.3">
      <c r="B1666" s="4">
        <v>41130</v>
      </c>
      <c r="C1666">
        <v>0.60680000000000001</v>
      </c>
    </row>
    <row r="1667" spans="2:3" x14ac:dyDescent="0.3">
      <c r="B1667" s="4">
        <v>41131</v>
      </c>
      <c r="C1667">
        <v>-0.2432</v>
      </c>
    </row>
    <row r="1668" spans="2:3" x14ac:dyDescent="0.3">
      <c r="B1668" s="4">
        <v>41134</v>
      </c>
      <c r="C1668">
        <v>-1.5094000000000001</v>
      </c>
    </row>
    <row r="1669" spans="2:3" x14ac:dyDescent="0.3">
      <c r="B1669" s="4">
        <v>41135</v>
      </c>
      <c r="C1669">
        <v>0.30180000000000001</v>
      </c>
    </row>
    <row r="1670" spans="2:3" x14ac:dyDescent="0.3">
      <c r="B1670" s="4">
        <v>41136</v>
      </c>
      <c r="C1670">
        <v>-1.1006</v>
      </c>
    </row>
    <row r="1671" spans="2:3" x14ac:dyDescent="0.3">
      <c r="B1671" s="4">
        <v>41137</v>
      </c>
      <c r="C1671">
        <v>-0.31850000000000001</v>
      </c>
    </row>
    <row r="1672" spans="2:3" x14ac:dyDescent="0.3">
      <c r="B1672" s="4">
        <v>41138</v>
      </c>
      <c r="C1672">
        <v>0.1275</v>
      </c>
    </row>
    <row r="1673" spans="2:3" x14ac:dyDescent="0.3">
      <c r="B1673" s="4">
        <v>41141</v>
      </c>
      <c r="C1673">
        <v>-0.37509999999999999</v>
      </c>
    </row>
    <row r="1674" spans="2:3" x14ac:dyDescent="0.3">
      <c r="B1674" s="4">
        <v>41142</v>
      </c>
      <c r="C1674">
        <v>0.53680000000000005</v>
      </c>
    </row>
    <row r="1675" spans="2:3" x14ac:dyDescent="0.3">
      <c r="B1675" s="4">
        <v>41143</v>
      </c>
      <c r="C1675">
        <v>-0.49840000000000001</v>
      </c>
    </row>
    <row r="1676" spans="2:3" x14ac:dyDescent="0.3">
      <c r="B1676" s="4">
        <v>41144</v>
      </c>
      <c r="C1676">
        <v>0.25440000000000002</v>
      </c>
    </row>
    <row r="1677" spans="2:3" x14ac:dyDescent="0.3">
      <c r="B1677" s="4">
        <v>41145</v>
      </c>
      <c r="C1677">
        <v>-0.99229999999999996</v>
      </c>
    </row>
    <row r="1678" spans="2:3" x14ac:dyDescent="0.3">
      <c r="B1678" s="4">
        <v>41148</v>
      </c>
      <c r="C1678">
        <v>-1.7397</v>
      </c>
    </row>
    <row r="1679" spans="2:3" x14ac:dyDescent="0.3">
      <c r="B1679" s="4">
        <v>41149</v>
      </c>
      <c r="C1679">
        <v>0.84870000000000001</v>
      </c>
    </row>
    <row r="1680" spans="2:3" x14ac:dyDescent="0.3">
      <c r="B1680" s="4">
        <v>41150</v>
      </c>
      <c r="C1680">
        <v>-0.96079999999999999</v>
      </c>
    </row>
    <row r="1681" spans="2:3" x14ac:dyDescent="0.3">
      <c r="B1681" s="4">
        <v>41151</v>
      </c>
      <c r="C1681">
        <v>-3.1699999999999999E-2</v>
      </c>
    </row>
    <row r="1682" spans="2:3" x14ac:dyDescent="0.3">
      <c r="B1682" s="4">
        <v>41152</v>
      </c>
      <c r="C1682">
        <v>-0.2467</v>
      </c>
    </row>
    <row r="1683" spans="2:3" x14ac:dyDescent="0.3">
      <c r="B1683" s="4">
        <v>41155</v>
      </c>
      <c r="C1683">
        <v>0.56779999999999997</v>
      </c>
    </row>
    <row r="1684" spans="2:3" x14ac:dyDescent="0.3">
      <c r="B1684" s="4">
        <v>41156</v>
      </c>
      <c r="C1684">
        <v>-0.75260000000000005</v>
      </c>
    </row>
    <row r="1685" spans="2:3" x14ac:dyDescent="0.3">
      <c r="B1685" s="4">
        <v>41157</v>
      </c>
      <c r="C1685">
        <v>-0.29199999999999998</v>
      </c>
    </row>
    <row r="1686" spans="2:3" x14ac:dyDescent="0.3">
      <c r="B1686" s="4">
        <v>41158</v>
      </c>
      <c r="C1686">
        <v>0.69869999999999999</v>
      </c>
    </row>
    <row r="1687" spans="2:3" x14ac:dyDescent="0.3">
      <c r="B1687" s="4">
        <v>41159</v>
      </c>
      <c r="C1687">
        <v>3.6962000000000002</v>
      </c>
    </row>
    <row r="1688" spans="2:3" x14ac:dyDescent="0.3">
      <c r="B1688" s="4">
        <v>41162</v>
      </c>
      <c r="C1688">
        <v>0.33510000000000001</v>
      </c>
    </row>
    <row r="1689" spans="2:3" x14ac:dyDescent="0.3">
      <c r="B1689" s="4">
        <v>41163</v>
      </c>
      <c r="C1689">
        <v>-0.67159999999999997</v>
      </c>
    </row>
    <row r="1690" spans="2:3" x14ac:dyDescent="0.3">
      <c r="B1690" s="4">
        <v>41164</v>
      </c>
      <c r="C1690">
        <v>0.28289999999999998</v>
      </c>
    </row>
    <row r="1691" spans="2:3" x14ac:dyDescent="0.3">
      <c r="B1691" s="4">
        <v>41165</v>
      </c>
      <c r="C1691">
        <v>-0.76060000000000005</v>
      </c>
    </row>
    <row r="1692" spans="2:3" x14ac:dyDescent="0.3">
      <c r="B1692" s="4">
        <v>41166</v>
      </c>
      <c r="C1692">
        <v>0.63819999999999999</v>
      </c>
    </row>
    <row r="1693" spans="2:3" x14ac:dyDescent="0.3">
      <c r="B1693" s="4">
        <v>41169</v>
      </c>
      <c r="C1693">
        <v>-2.1351</v>
      </c>
    </row>
    <row r="1694" spans="2:3" x14ac:dyDescent="0.3">
      <c r="B1694" s="4">
        <v>41170</v>
      </c>
      <c r="C1694">
        <v>-0.91210000000000002</v>
      </c>
    </row>
    <row r="1695" spans="2:3" x14ac:dyDescent="0.3">
      <c r="B1695" s="4">
        <v>41171</v>
      </c>
      <c r="C1695">
        <v>0.40239999999999998</v>
      </c>
    </row>
    <row r="1696" spans="2:3" x14ac:dyDescent="0.3">
      <c r="B1696" s="4">
        <v>41172</v>
      </c>
      <c r="C1696">
        <v>-2.0792000000000002</v>
      </c>
    </row>
    <row r="1697" spans="2:3" x14ac:dyDescent="0.3">
      <c r="B1697" s="4">
        <v>41173</v>
      </c>
      <c r="C1697">
        <v>9.1499999999999998E-2</v>
      </c>
    </row>
    <row r="1698" spans="2:3" x14ac:dyDescent="0.3">
      <c r="B1698" s="4">
        <v>41176</v>
      </c>
      <c r="C1698">
        <v>0.32079999999999997</v>
      </c>
    </row>
    <row r="1699" spans="2:3" x14ac:dyDescent="0.3">
      <c r="B1699" s="4">
        <v>41177</v>
      </c>
      <c r="C1699">
        <v>-0.1918</v>
      </c>
    </row>
    <row r="1700" spans="2:3" x14ac:dyDescent="0.3">
      <c r="B1700" s="4">
        <v>41178</v>
      </c>
      <c r="C1700">
        <v>-1.2379</v>
      </c>
    </row>
    <row r="1701" spans="2:3" x14ac:dyDescent="0.3">
      <c r="B1701" s="4">
        <v>41179</v>
      </c>
      <c r="C1701">
        <v>2.6021000000000001</v>
      </c>
    </row>
    <row r="1702" spans="2:3" x14ac:dyDescent="0.3">
      <c r="B1702" s="4">
        <v>41180</v>
      </c>
      <c r="C1702">
        <v>1.4514</v>
      </c>
    </row>
    <row r="1703" spans="2:3" x14ac:dyDescent="0.3">
      <c r="B1703" s="4">
        <v>41190</v>
      </c>
      <c r="C1703">
        <v>-0.56320000000000003</v>
      </c>
    </row>
    <row r="1704" spans="2:3" x14ac:dyDescent="0.3">
      <c r="B1704" s="4">
        <v>41191</v>
      </c>
      <c r="C1704">
        <v>1.9673</v>
      </c>
    </row>
    <row r="1705" spans="2:3" x14ac:dyDescent="0.3">
      <c r="B1705" s="4">
        <v>41192</v>
      </c>
      <c r="C1705">
        <v>0.2228</v>
      </c>
    </row>
    <row r="1706" spans="2:3" x14ac:dyDescent="0.3">
      <c r="B1706" s="4">
        <v>41193</v>
      </c>
      <c r="C1706">
        <v>-0.8054</v>
      </c>
    </row>
    <row r="1707" spans="2:3" x14ac:dyDescent="0.3">
      <c r="B1707" s="4">
        <v>41194</v>
      </c>
      <c r="C1707">
        <v>9.8199999999999996E-2</v>
      </c>
    </row>
    <row r="1708" spans="2:3" x14ac:dyDescent="0.3">
      <c r="B1708" s="4">
        <v>41197</v>
      </c>
      <c r="C1708">
        <v>-0.2959</v>
      </c>
    </row>
    <row r="1709" spans="2:3" x14ac:dyDescent="0.3">
      <c r="B1709" s="4">
        <v>41198</v>
      </c>
      <c r="C1709">
        <v>5.0000000000000001E-3</v>
      </c>
    </row>
    <row r="1710" spans="2:3" x14ac:dyDescent="0.3">
      <c r="B1710" s="4">
        <v>41199</v>
      </c>
      <c r="C1710">
        <v>0.32450000000000001</v>
      </c>
    </row>
    <row r="1711" spans="2:3" x14ac:dyDescent="0.3">
      <c r="B1711" s="4">
        <v>41200</v>
      </c>
      <c r="C1711">
        <v>1.2381</v>
      </c>
    </row>
    <row r="1712" spans="2:3" x14ac:dyDescent="0.3">
      <c r="B1712" s="4">
        <v>41201</v>
      </c>
      <c r="C1712">
        <v>-0.1588</v>
      </c>
    </row>
    <row r="1713" spans="2:3" x14ac:dyDescent="0.3">
      <c r="B1713" s="4">
        <v>41204</v>
      </c>
      <c r="C1713">
        <v>0.2094</v>
      </c>
    </row>
    <row r="1714" spans="2:3" x14ac:dyDescent="0.3">
      <c r="B1714" s="4">
        <v>41205</v>
      </c>
      <c r="C1714">
        <v>-0.85860000000000003</v>
      </c>
    </row>
    <row r="1715" spans="2:3" x14ac:dyDescent="0.3">
      <c r="B1715" s="4">
        <v>41206</v>
      </c>
      <c r="C1715">
        <v>7.2999999999999995E-2</v>
      </c>
    </row>
    <row r="1716" spans="2:3" x14ac:dyDescent="0.3">
      <c r="B1716" s="4">
        <v>41207</v>
      </c>
      <c r="C1716">
        <v>-0.68100000000000005</v>
      </c>
    </row>
    <row r="1717" spans="2:3" x14ac:dyDescent="0.3">
      <c r="B1717" s="4">
        <v>41208</v>
      </c>
      <c r="C1717">
        <v>-1.6831</v>
      </c>
    </row>
    <row r="1718" spans="2:3" x14ac:dyDescent="0.3">
      <c r="B1718" s="4">
        <v>41211</v>
      </c>
      <c r="C1718">
        <v>-0.35170000000000001</v>
      </c>
    </row>
    <row r="1719" spans="2:3" x14ac:dyDescent="0.3">
      <c r="B1719" s="4">
        <v>41212</v>
      </c>
      <c r="C1719">
        <v>0.1653</v>
      </c>
    </row>
    <row r="1720" spans="2:3" x14ac:dyDescent="0.3">
      <c r="B1720" s="4">
        <v>41213</v>
      </c>
      <c r="C1720">
        <v>0.31680000000000003</v>
      </c>
    </row>
    <row r="1721" spans="2:3" x14ac:dyDescent="0.3">
      <c r="B1721" s="4">
        <v>41214</v>
      </c>
      <c r="C1721">
        <v>1.7181999999999999</v>
      </c>
    </row>
    <row r="1722" spans="2:3" x14ac:dyDescent="0.3">
      <c r="B1722" s="4">
        <v>41215</v>
      </c>
      <c r="C1722">
        <v>0.59960000000000002</v>
      </c>
    </row>
    <row r="1723" spans="2:3" x14ac:dyDescent="0.3">
      <c r="B1723" s="4">
        <v>41218</v>
      </c>
      <c r="C1723">
        <v>-0.1426</v>
      </c>
    </row>
    <row r="1724" spans="2:3" x14ac:dyDescent="0.3">
      <c r="B1724" s="4">
        <v>41219</v>
      </c>
      <c r="C1724">
        <v>-0.37969999999999998</v>
      </c>
    </row>
    <row r="1725" spans="2:3" x14ac:dyDescent="0.3">
      <c r="B1725" s="4">
        <v>41220</v>
      </c>
      <c r="C1725">
        <v>-1.2800000000000001E-2</v>
      </c>
    </row>
    <row r="1726" spans="2:3" x14ac:dyDescent="0.3">
      <c r="B1726" s="4">
        <v>41221</v>
      </c>
      <c r="C1726">
        <v>-1.6251</v>
      </c>
    </row>
    <row r="1727" spans="2:3" x14ac:dyDescent="0.3">
      <c r="B1727" s="4">
        <v>41222</v>
      </c>
      <c r="C1727">
        <v>-0.1179</v>
      </c>
    </row>
    <row r="1728" spans="2:3" x14ac:dyDescent="0.3">
      <c r="B1728" s="4">
        <v>41225</v>
      </c>
      <c r="C1728">
        <v>0.49330000000000002</v>
      </c>
    </row>
    <row r="1729" spans="2:3" x14ac:dyDescent="0.3">
      <c r="B1729" s="4">
        <v>41226</v>
      </c>
      <c r="C1729">
        <v>-1.5094000000000001</v>
      </c>
    </row>
    <row r="1730" spans="2:3" x14ac:dyDescent="0.3">
      <c r="B1730" s="4">
        <v>41227</v>
      </c>
      <c r="C1730">
        <v>0.36770000000000003</v>
      </c>
    </row>
    <row r="1731" spans="2:3" x14ac:dyDescent="0.3">
      <c r="B1731" s="4">
        <v>41228</v>
      </c>
      <c r="C1731">
        <v>-1.2225999999999999</v>
      </c>
    </row>
    <row r="1732" spans="2:3" x14ac:dyDescent="0.3">
      <c r="B1732" s="4">
        <v>41229</v>
      </c>
      <c r="C1732">
        <v>-0.76659999999999995</v>
      </c>
    </row>
    <row r="1733" spans="2:3" x14ac:dyDescent="0.3">
      <c r="B1733" s="4">
        <v>41232</v>
      </c>
      <c r="C1733">
        <v>0.112</v>
      </c>
    </row>
    <row r="1734" spans="2:3" x14ac:dyDescent="0.3">
      <c r="B1734" s="4">
        <v>41233</v>
      </c>
      <c r="C1734">
        <v>-0.39960000000000001</v>
      </c>
    </row>
    <row r="1735" spans="2:3" x14ac:dyDescent="0.3">
      <c r="B1735" s="4">
        <v>41234</v>
      </c>
      <c r="C1735">
        <v>1.0649999999999999</v>
      </c>
    </row>
    <row r="1736" spans="2:3" x14ac:dyDescent="0.3">
      <c r="B1736" s="4">
        <v>41235</v>
      </c>
      <c r="C1736">
        <v>-0.72440000000000004</v>
      </c>
    </row>
    <row r="1737" spans="2:3" x14ac:dyDescent="0.3">
      <c r="B1737" s="4">
        <v>41236</v>
      </c>
      <c r="C1737">
        <v>0.58409999999999995</v>
      </c>
    </row>
    <row r="1738" spans="2:3" x14ac:dyDescent="0.3">
      <c r="B1738" s="4">
        <v>41239</v>
      </c>
      <c r="C1738">
        <v>-0.48930000000000001</v>
      </c>
    </row>
    <row r="1739" spans="2:3" x14ac:dyDescent="0.3">
      <c r="B1739" s="4">
        <v>41240</v>
      </c>
      <c r="C1739">
        <v>-1.3036000000000001</v>
      </c>
    </row>
    <row r="1740" spans="2:3" x14ac:dyDescent="0.3">
      <c r="B1740" s="4">
        <v>41241</v>
      </c>
      <c r="C1740">
        <v>-0.88600000000000001</v>
      </c>
    </row>
    <row r="1741" spans="2:3" x14ac:dyDescent="0.3">
      <c r="B1741" s="4">
        <v>41242</v>
      </c>
      <c r="C1741">
        <v>-0.50849999999999995</v>
      </c>
    </row>
    <row r="1742" spans="2:3" x14ac:dyDescent="0.3">
      <c r="B1742" s="4">
        <v>41243</v>
      </c>
      <c r="C1742">
        <v>0.84689999999999999</v>
      </c>
    </row>
    <row r="1743" spans="2:3" x14ac:dyDescent="0.3">
      <c r="B1743" s="4">
        <v>41246</v>
      </c>
      <c r="C1743">
        <v>-1.0277000000000001</v>
      </c>
    </row>
    <row r="1744" spans="2:3" x14ac:dyDescent="0.3">
      <c r="B1744" s="4">
        <v>41247</v>
      </c>
      <c r="C1744">
        <v>0.78459999999999996</v>
      </c>
    </row>
    <row r="1745" spans="2:3" x14ac:dyDescent="0.3">
      <c r="B1745" s="4">
        <v>41248</v>
      </c>
      <c r="C1745">
        <v>2.8738999999999999</v>
      </c>
    </row>
    <row r="1746" spans="2:3" x14ac:dyDescent="0.3">
      <c r="B1746" s="4">
        <v>41249</v>
      </c>
      <c r="C1746">
        <v>-0.13139999999999999</v>
      </c>
    </row>
    <row r="1747" spans="2:3" x14ac:dyDescent="0.3">
      <c r="B1747" s="4">
        <v>41250</v>
      </c>
      <c r="C1747">
        <v>1.6040000000000001</v>
      </c>
    </row>
    <row r="1748" spans="2:3" x14ac:dyDescent="0.3">
      <c r="B1748" s="4">
        <v>41253</v>
      </c>
      <c r="C1748">
        <v>1.0663</v>
      </c>
    </row>
    <row r="1749" spans="2:3" x14ac:dyDescent="0.3">
      <c r="B1749" s="4">
        <v>41254</v>
      </c>
      <c r="C1749">
        <v>-0.43509999999999999</v>
      </c>
    </row>
    <row r="1750" spans="2:3" x14ac:dyDescent="0.3">
      <c r="B1750" s="4">
        <v>41255</v>
      </c>
      <c r="C1750">
        <v>0.38669999999999999</v>
      </c>
    </row>
    <row r="1751" spans="2:3" x14ac:dyDescent="0.3">
      <c r="B1751" s="4">
        <v>41256</v>
      </c>
      <c r="C1751">
        <v>-1.0203</v>
      </c>
    </row>
    <row r="1752" spans="2:3" x14ac:dyDescent="0.3">
      <c r="B1752" s="4">
        <v>41257</v>
      </c>
      <c r="C1752">
        <v>4.3244999999999996</v>
      </c>
    </row>
    <row r="1753" spans="2:3" x14ac:dyDescent="0.3">
      <c r="B1753" s="4">
        <v>41260</v>
      </c>
      <c r="C1753">
        <v>0.45179999999999998</v>
      </c>
    </row>
    <row r="1754" spans="2:3" x14ac:dyDescent="0.3">
      <c r="B1754" s="4">
        <v>41261</v>
      </c>
      <c r="C1754">
        <v>9.8199999999999996E-2</v>
      </c>
    </row>
    <row r="1755" spans="2:3" x14ac:dyDescent="0.3">
      <c r="B1755" s="4">
        <v>41262</v>
      </c>
      <c r="C1755">
        <v>-1.04E-2</v>
      </c>
    </row>
    <row r="1756" spans="2:3" x14ac:dyDescent="0.3">
      <c r="B1756" s="4">
        <v>41263</v>
      </c>
      <c r="C1756">
        <v>0.2828</v>
      </c>
    </row>
    <row r="1757" spans="2:3" x14ac:dyDescent="0.3">
      <c r="B1757" s="4">
        <v>41264</v>
      </c>
      <c r="C1757">
        <v>-0.69379999999999997</v>
      </c>
    </row>
    <row r="1758" spans="2:3" x14ac:dyDescent="0.3">
      <c r="B1758" s="4">
        <v>41267</v>
      </c>
      <c r="C1758">
        <v>0.26669999999999999</v>
      </c>
    </row>
    <row r="1759" spans="2:3" x14ac:dyDescent="0.3">
      <c r="B1759" s="4">
        <v>41268</v>
      </c>
      <c r="C1759">
        <v>2.5268999999999999</v>
      </c>
    </row>
    <row r="1760" spans="2:3" x14ac:dyDescent="0.3">
      <c r="B1760" s="4">
        <v>41269</v>
      </c>
      <c r="C1760">
        <v>0.24940000000000001</v>
      </c>
    </row>
    <row r="1761" spans="2:3" x14ac:dyDescent="0.3">
      <c r="B1761" s="4">
        <v>41270</v>
      </c>
      <c r="C1761">
        <v>-0.59640000000000004</v>
      </c>
    </row>
    <row r="1762" spans="2:3" x14ac:dyDescent="0.3">
      <c r="B1762" s="4">
        <v>41271</v>
      </c>
      <c r="C1762">
        <v>1.2401</v>
      </c>
    </row>
    <row r="1763" spans="2:3" x14ac:dyDescent="0.3">
      <c r="B1763" s="4">
        <v>41274</v>
      </c>
      <c r="C1763">
        <v>1.6064000000000001</v>
      </c>
    </row>
    <row r="1764" spans="2:3" x14ac:dyDescent="0.3">
      <c r="B1764" s="4">
        <v>41278</v>
      </c>
      <c r="C1764">
        <v>0.34660000000000002</v>
      </c>
    </row>
    <row r="1765" spans="2:3" x14ac:dyDescent="0.3">
      <c r="B1765" s="4">
        <v>41281</v>
      </c>
      <c r="C1765">
        <v>0.36770000000000003</v>
      </c>
    </row>
    <row r="1766" spans="2:3" x14ac:dyDescent="0.3">
      <c r="B1766" s="4">
        <v>41282</v>
      </c>
      <c r="C1766">
        <v>-0.40670000000000001</v>
      </c>
    </row>
    <row r="1767" spans="2:3" x14ac:dyDescent="0.3">
      <c r="B1767" s="4">
        <v>41283</v>
      </c>
      <c r="C1767">
        <v>-3.2099999999999997E-2</v>
      </c>
    </row>
    <row r="1768" spans="2:3" x14ac:dyDescent="0.3">
      <c r="B1768" s="4">
        <v>41284</v>
      </c>
      <c r="C1768">
        <v>0.36559999999999998</v>
      </c>
    </row>
    <row r="1769" spans="2:3" x14ac:dyDescent="0.3">
      <c r="B1769" s="4">
        <v>41285</v>
      </c>
      <c r="C1769">
        <v>-1.7805</v>
      </c>
    </row>
    <row r="1770" spans="2:3" x14ac:dyDescent="0.3">
      <c r="B1770" s="4">
        <v>41288</v>
      </c>
      <c r="C1770">
        <v>3.0648</v>
      </c>
    </row>
    <row r="1771" spans="2:3" x14ac:dyDescent="0.3">
      <c r="B1771" s="4">
        <v>41289</v>
      </c>
      <c r="C1771">
        <v>0.60309999999999997</v>
      </c>
    </row>
    <row r="1772" spans="2:3" x14ac:dyDescent="0.3">
      <c r="B1772" s="4">
        <v>41290</v>
      </c>
      <c r="C1772">
        <v>-0.69579999999999997</v>
      </c>
    </row>
    <row r="1773" spans="2:3" x14ac:dyDescent="0.3">
      <c r="B1773" s="4">
        <v>41291</v>
      </c>
      <c r="C1773">
        <v>-1.0647</v>
      </c>
    </row>
    <row r="1774" spans="2:3" x14ac:dyDescent="0.3">
      <c r="B1774" s="4">
        <v>41292</v>
      </c>
      <c r="C1774">
        <v>1.4075</v>
      </c>
    </row>
    <row r="1775" spans="2:3" x14ac:dyDescent="0.3">
      <c r="B1775" s="4">
        <v>41295</v>
      </c>
      <c r="C1775">
        <v>0.48130000000000001</v>
      </c>
    </row>
    <row r="1776" spans="2:3" x14ac:dyDescent="0.3">
      <c r="B1776" s="4">
        <v>41296</v>
      </c>
      <c r="C1776">
        <v>-0.56189999999999996</v>
      </c>
    </row>
    <row r="1777" spans="2:3" x14ac:dyDescent="0.3">
      <c r="B1777" s="4">
        <v>41297</v>
      </c>
      <c r="C1777">
        <v>0.24929999999999999</v>
      </c>
    </row>
    <row r="1778" spans="2:3" x14ac:dyDescent="0.3">
      <c r="B1778" s="4">
        <v>41298</v>
      </c>
      <c r="C1778">
        <v>-0.78900000000000003</v>
      </c>
    </row>
    <row r="1779" spans="2:3" x14ac:dyDescent="0.3">
      <c r="B1779" s="4">
        <v>41299</v>
      </c>
      <c r="C1779">
        <v>-0.49049999999999999</v>
      </c>
    </row>
    <row r="1780" spans="2:3" x14ac:dyDescent="0.3">
      <c r="B1780" s="4">
        <v>41302</v>
      </c>
      <c r="C1780">
        <v>2.4091999999999998</v>
      </c>
    </row>
    <row r="1781" spans="2:3" x14ac:dyDescent="0.3">
      <c r="B1781" s="4">
        <v>41303</v>
      </c>
      <c r="C1781">
        <v>0.53149999999999997</v>
      </c>
    </row>
    <row r="1782" spans="2:3" x14ac:dyDescent="0.3">
      <c r="B1782" s="4">
        <v>41304</v>
      </c>
      <c r="C1782">
        <v>0.99609999999999999</v>
      </c>
    </row>
    <row r="1783" spans="2:3" x14ac:dyDescent="0.3">
      <c r="B1783" s="4">
        <v>41305</v>
      </c>
      <c r="C1783">
        <v>0.1237</v>
      </c>
    </row>
    <row r="1784" spans="2:3" x14ac:dyDescent="0.3">
      <c r="B1784" s="4">
        <v>41306</v>
      </c>
      <c r="C1784">
        <v>1.4085000000000001</v>
      </c>
    </row>
    <row r="1785" spans="2:3" x14ac:dyDescent="0.3">
      <c r="B1785" s="4">
        <v>41309</v>
      </c>
      <c r="C1785">
        <v>0.37759999999999999</v>
      </c>
    </row>
    <row r="1786" spans="2:3" x14ac:dyDescent="0.3">
      <c r="B1786" s="4">
        <v>41310</v>
      </c>
      <c r="C1786">
        <v>0.2049</v>
      </c>
    </row>
    <row r="1787" spans="2:3" x14ac:dyDescent="0.3">
      <c r="B1787" s="4">
        <v>41311</v>
      </c>
      <c r="C1787">
        <v>5.5399999999999998E-2</v>
      </c>
    </row>
    <row r="1788" spans="2:3" x14ac:dyDescent="0.3">
      <c r="B1788" s="4">
        <v>41312</v>
      </c>
      <c r="C1788">
        <v>-0.65500000000000003</v>
      </c>
    </row>
    <row r="1789" spans="2:3" x14ac:dyDescent="0.3">
      <c r="B1789" s="4">
        <v>41313</v>
      </c>
      <c r="C1789">
        <v>0.5736</v>
      </c>
    </row>
    <row r="1790" spans="2:3" x14ac:dyDescent="0.3">
      <c r="B1790" s="4">
        <v>41323</v>
      </c>
      <c r="C1790">
        <v>-0.44579999999999997</v>
      </c>
    </row>
    <row r="1791" spans="2:3" x14ac:dyDescent="0.3">
      <c r="B1791" s="4">
        <v>41324</v>
      </c>
      <c r="C1791">
        <v>-1.5958000000000001</v>
      </c>
    </row>
    <row r="1792" spans="2:3" x14ac:dyDescent="0.3">
      <c r="B1792" s="4">
        <v>41325</v>
      </c>
      <c r="C1792">
        <v>0.59860000000000002</v>
      </c>
    </row>
    <row r="1793" spans="2:3" x14ac:dyDescent="0.3">
      <c r="B1793" s="4">
        <v>41326</v>
      </c>
      <c r="C1793">
        <v>-2.9712999999999998</v>
      </c>
    </row>
    <row r="1794" spans="2:3" x14ac:dyDescent="0.3">
      <c r="B1794" s="4">
        <v>41327</v>
      </c>
      <c r="C1794">
        <v>-0.50680000000000003</v>
      </c>
    </row>
    <row r="1795" spans="2:3" x14ac:dyDescent="0.3">
      <c r="B1795" s="4">
        <v>41330</v>
      </c>
      <c r="C1795">
        <v>0.50360000000000005</v>
      </c>
    </row>
    <row r="1796" spans="2:3" x14ac:dyDescent="0.3">
      <c r="B1796" s="4">
        <v>41331</v>
      </c>
      <c r="C1796">
        <v>-1.3964000000000001</v>
      </c>
    </row>
    <row r="1797" spans="2:3" x14ac:dyDescent="0.3">
      <c r="B1797" s="4">
        <v>41332</v>
      </c>
      <c r="C1797">
        <v>0.86680000000000001</v>
      </c>
    </row>
    <row r="1798" spans="2:3" x14ac:dyDescent="0.3">
      <c r="B1798" s="4">
        <v>41333</v>
      </c>
      <c r="C1798">
        <v>2.2641</v>
      </c>
    </row>
    <row r="1799" spans="2:3" x14ac:dyDescent="0.3">
      <c r="B1799" s="4">
        <v>41334</v>
      </c>
      <c r="C1799">
        <v>-0.25729999999999997</v>
      </c>
    </row>
    <row r="1800" spans="2:3" x14ac:dyDescent="0.3">
      <c r="B1800" s="4">
        <v>41337</v>
      </c>
      <c r="C1800">
        <v>-3.6492</v>
      </c>
    </row>
    <row r="1801" spans="2:3" x14ac:dyDescent="0.3">
      <c r="B1801" s="4">
        <v>41338</v>
      </c>
      <c r="C1801">
        <v>2.327</v>
      </c>
    </row>
    <row r="1802" spans="2:3" x14ac:dyDescent="0.3">
      <c r="B1802" s="4">
        <v>41339</v>
      </c>
      <c r="C1802">
        <v>0.89729999999999999</v>
      </c>
    </row>
    <row r="1803" spans="2:3" x14ac:dyDescent="0.3">
      <c r="B1803" s="4">
        <v>41340</v>
      </c>
      <c r="C1803">
        <v>-0.97499999999999998</v>
      </c>
    </row>
    <row r="1804" spans="2:3" x14ac:dyDescent="0.3">
      <c r="B1804" s="4">
        <v>41341</v>
      </c>
      <c r="C1804">
        <v>-0.2445</v>
      </c>
    </row>
    <row r="1805" spans="2:3" x14ac:dyDescent="0.3">
      <c r="B1805" s="4">
        <v>41344</v>
      </c>
      <c r="C1805">
        <v>-0.3458</v>
      </c>
    </row>
    <row r="1806" spans="2:3" x14ac:dyDescent="0.3">
      <c r="B1806" s="4">
        <v>41345</v>
      </c>
      <c r="C1806">
        <v>-1.0382</v>
      </c>
    </row>
    <row r="1807" spans="2:3" x14ac:dyDescent="0.3">
      <c r="B1807" s="4">
        <v>41346</v>
      </c>
      <c r="C1807">
        <v>-0.99</v>
      </c>
    </row>
    <row r="1808" spans="2:3" x14ac:dyDescent="0.3">
      <c r="B1808" s="4">
        <v>41347</v>
      </c>
      <c r="C1808">
        <v>0.2787</v>
      </c>
    </row>
    <row r="1809" spans="2:3" x14ac:dyDescent="0.3">
      <c r="B1809" s="4">
        <v>41348</v>
      </c>
      <c r="C1809">
        <v>0.35780000000000001</v>
      </c>
    </row>
    <row r="1810" spans="2:3" x14ac:dyDescent="0.3">
      <c r="B1810" s="4">
        <v>41351</v>
      </c>
      <c r="C1810">
        <v>-1.6847000000000001</v>
      </c>
    </row>
    <row r="1811" spans="2:3" x14ac:dyDescent="0.3">
      <c r="B1811" s="4">
        <v>41352</v>
      </c>
      <c r="C1811">
        <v>0.77759999999999996</v>
      </c>
    </row>
    <row r="1812" spans="2:3" x14ac:dyDescent="0.3">
      <c r="B1812" s="4">
        <v>41353</v>
      </c>
      <c r="C1812">
        <v>2.6551999999999998</v>
      </c>
    </row>
    <row r="1813" spans="2:3" x14ac:dyDescent="0.3">
      <c r="B1813" s="4">
        <v>41354</v>
      </c>
      <c r="C1813">
        <v>0.2964</v>
      </c>
    </row>
    <row r="1814" spans="2:3" x14ac:dyDescent="0.3">
      <c r="B1814" s="4">
        <v>41355</v>
      </c>
      <c r="C1814">
        <v>0.1736</v>
      </c>
    </row>
    <row r="1815" spans="2:3" x14ac:dyDescent="0.3">
      <c r="B1815" s="4">
        <v>41358</v>
      </c>
      <c r="C1815">
        <v>-6.7100000000000007E-2</v>
      </c>
    </row>
    <row r="1816" spans="2:3" x14ac:dyDescent="0.3">
      <c r="B1816" s="4">
        <v>41359</v>
      </c>
      <c r="C1816">
        <v>-1.2484</v>
      </c>
    </row>
    <row r="1817" spans="2:3" x14ac:dyDescent="0.3">
      <c r="B1817" s="4">
        <v>41360</v>
      </c>
      <c r="C1817">
        <v>0.15620000000000001</v>
      </c>
    </row>
    <row r="1818" spans="2:3" x14ac:dyDescent="0.3">
      <c r="B1818" s="4">
        <v>41361</v>
      </c>
      <c r="C1818">
        <v>-2.8227000000000002</v>
      </c>
    </row>
    <row r="1819" spans="2:3" x14ac:dyDescent="0.3">
      <c r="B1819" s="4">
        <v>41362</v>
      </c>
      <c r="C1819">
        <v>1.43E-2</v>
      </c>
    </row>
    <row r="1820" spans="2:3" x14ac:dyDescent="0.3">
      <c r="B1820" s="4">
        <v>41365</v>
      </c>
      <c r="C1820">
        <v>-9.9500000000000005E-2</v>
      </c>
    </row>
    <row r="1821" spans="2:3" x14ac:dyDescent="0.3">
      <c r="B1821" s="4">
        <v>41366</v>
      </c>
      <c r="C1821">
        <v>-0.29780000000000001</v>
      </c>
    </row>
    <row r="1822" spans="2:3" x14ac:dyDescent="0.3">
      <c r="B1822" s="4">
        <v>41367</v>
      </c>
      <c r="C1822">
        <v>-0.10979999999999999</v>
      </c>
    </row>
    <row r="1823" spans="2:3" x14ac:dyDescent="0.3">
      <c r="B1823" s="4">
        <v>41372</v>
      </c>
      <c r="C1823">
        <v>-0.61580000000000001</v>
      </c>
    </row>
    <row r="1824" spans="2:3" x14ac:dyDescent="0.3">
      <c r="B1824" s="4">
        <v>41373</v>
      </c>
      <c r="C1824">
        <v>0.64129999999999998</v>
      </c>
    </row>
    <row r="1825" spans="2:3" x14ac:dyDescent="0.3">
      <c r="B1825" s="4">
        <v>41374</v>
      </c>
      <c r="C1825">
        <v>1.5800000000000002E-2</v>
      </c>
    </row>
    <row r="1826" spans="2:3" x14ac:dyDescent="0.3">
      <c r="B1826" s="4">
        <v>41375</v>
      </c>
      <c r="C1826">
        <v>-0.29530000000000001</v>
      </c>
    </row>
    <row r="1827" spans="2:3" x14ac:dyDescent="0.3">
      <c r="B1827" s="4">
        <v>41376</v>
      </c>
      <c r="C1827">
        <v>-0.57550000000000001</v>
      </c>
    </row>
    <row r="1828" spans="2:3" x14ac:dyDescent="0.3">
      <c r="B1828" s="4">
        <v>41379</v>
      </c>
      <c r="C1828">
        <v>-1.1254999999999999</v>
      </c>
    </row>
    <row r="1829" spans="2:3" x14ac:dyDescent="0.3">
      <c r="B1829" s="4">
        <v>41380</v>
      </c>
      <c r="C1829">
        <v>0.59140000000000004</v>
      </c>
    </row>
    <row r="1830" spans="2:3" x14ac:dyDescent="0.3">
      <c r="B1830" s="4">
        <v>41381</v>
      </c>
      <c r="C1830">
        <v>-4.7800000000000002E-2</v>
      </c>
    </row>
    <row r="1831" spans="2:3" x14ac:dyDescent="0.3">
      <c r="B1831" s="4">
        <v>41382</v>
      </c>
      <c r="C1831">
        <v>0.17349999999999999</v>
      </c>
    </row>
    <row r="1832" spans="2:3" x14ac:dyDescent="0.3">
      <c r="B1832" s="4">
        <v>41383</v>
      </c>
      <c r="C1832">
        <v>2.1406000000000001</v>
      </c>
    </row>
    <row r="1833" spans="2:3" x14ac:dyDescent="0.3">
      <c r="B1833" s="4">
        <v>41386</v>
      </c>
      <c r="C1833">
        <v>-0.11020000000000001</v>
      </c>
    </row>
    <row r="1834" spans="2:3" x14ac:dyDescent="0.3">
      <c r="B1834" s="4">
        <v>41387</v>
      </c>
      <c r="C1834">
        <v>-2.5703</v>
      </c>
    </row>
    <row r="1835" spans="2:3" x14ac:dyDescent="0.3">
      <c r="B1835" s="4">
        <v>41388</v>
      </c>
      <c r="C1835">
        <v>1.5463</v>
      </c>
    </row>
    <row r="1836" spans="2:3" x14ac:dyDescent="0.3">
      <c r="B1836" s="4">
        <v>41389</v>
      </c>
      <c r="C1836">
        <v>-0.85699999999999998</v>
      </c>
    </row>
    <row r="1837" spans="2:3" x14ac:dyDescent="0.3">
      <c r="B1837" s="4">
        <v>41390</v>
      </c>
      <c r="C1837">
        <v>-0.9728</v>
      </c>
    </row>
    <row r="1838" spans="2:3" x14ac:dyDescent="0.3">
      <c r="B1838" s="4">
        <v>41396</v>
      </c>
      <c r="C1838">
        <v>-0.17399999999999999</v>
      </c>
    </row>
    <row r="1839" spans="2:3" x14ac:dyDescent="0.3">
      <c r="B1839" s="4">
        <v>41397</v>
      </c>
      <c r="C1839">
        <v>1.4431</v>
      </c>
    </row>
    <row r="1840" spans="2:3" x14ac:dyDescent="0.3">
      <c r="B1840" s="4">
        <v>41400</v>
      </c>
      <c r="C1840">
        <v>1.1638999999999999</v>
      </c>
    </row>
    <row r="1841" spans="2:3" x14ac:dyDescent="0.3">
      <c r="B1841" s="4">
        <v>41401</v>
      </c>
      <c r="C1841">
        <v>0.1976</v>
      </c>
    </row>
    <row r="1842" spans="2:3" x14ac:dyDescent="0.3">
      <c r="B1842" s="4">
        <v>41402</v>
      </c>
      <c r="C1842">
        <v>0.47970000000000002</v>
      </c>
    </row>
    <row r="1843" spans="2:3" x14ac:dyDescent="0.3">
      <c r="B1843" s="4">
        <v>41403</v>
      </c>
      <c r="C1843">
        <v>-0.59340000000000004</v>
      </c>
    </row>
    <row r="1844" spans="2:3" x14ac:dyDescent="0.3">
      <c r="B1844" s="4">
        <v>41404</v>
      </c>
      <c r="C1844">
        <v>0.62070000000000003</v>
      </c>
    </row>
    <row r="1845" spans="2:3" x14ac:dyDescent="0.3">
      <c r="B1845" s="4">
        <v>41407</v>
      </c>
      <c r="C1845">
        <v>-0.21859999999999999</v>
      </c>
    </row>
    <row r="1846" spans="2:3" x14ac:dyDescent="0.3">
      <c r="B1846" s="4">
        <v>41408</v>
      </c>
      <c r="C1846">
        <v>-1.1111</v>
      </c>
    </row>
    <row r="1847" spans="2:3" x14ac:dyDescent="0.3">
      <c r="B1847" s="4">
        <v>41409</v>
      </c>
      <c r="C1847">
        <v>0.35120000000000001</v>
      </c>
    </row>
    <row r="1848" spans="2:3" x14ac:dyDescent="0.3">
      <c r="B1848" s="4">
        <v>41410</v>
      </c>
      <c r="C1848">
        <v>1.214</v>
      </c>
    </row>
    <row r="1849" spans="2:3" x14ac:dyDescent="0.3">
      <c r="B1849" s="4">
        <v>41411</v>
      </c>
      <c r="C1849">
        <v>1.3794999999999999</v>
      </c>
    </row>
    <row r="1850" spans="2:3" x14ac:dyDescent="0.3">
      <c r="B1850" s="4">
        <v>41414</v>
      </c>
      <c r="C1850">
        <v>0.74980000000000002</v>
      </c>
    </row>
    <row r="1851" spans="2:3" x14ac:dyDescent="0.3">
      <c r="B1851" s="4">
        <v>41415</v>
      </c>
      <c r="C1851">
        <v>0.223</v>
      </c>
    </row>
    <row r="1852" spans="2:3" x14ac:dyDescent="0.3">
      <c r="B1852" s="4">
        <v>41416</v>
      </c>
      <c r="C1852">
        <v>-0.1176</v>
      </c>
    </row>
    <row r="1853" spans="2:3" x14ac:dyDescent="0.3">
      <c r="B1853" s="4">
        <v>41417</v>
      </c>
      <c r="C1853">
        <v>-1.1612</v>
      </c>
    </row>
    <row r="1854" spans="2:3" x14ac:dyDescent="0.3">
      <c r="B1854" s="4">
        <v>41418</v>
      </c>
      <c r="C1854">
        <v>0.56540000000000001</v>
      </c>
    </row>
    <row r="1855" spans="2:3" x14ac:dyDescent="0.3">
      <c r="B1855" s="4">
        <v>41421</v>
      </c>
      <c r="C1855">
        <v>0.1986</v>
      </c>
    </row>
    <row r="1856" spans="2:3" x14ac:dyDescent="0.3">
      <c r="B1856" s="4">
        <v>41422</v>
      </c>
      <c r="C1856">
        <v>1.2316</v>
      </c>
    </row>
    <row r="1857" spans="2:3" x14ac:dyDescent="0.3">
      <c r="B1857" s="4">
        <v>41423</v>
      </c>
      <c r="C1857">
        <v>0.1163</v>
      </c>
    </row>
    <row r="1858" spans="2:3" x14ac:dyDescent="0.3">
      <c r="B1858" s="4">
        <v>41424</v>
      </c>
      <c r="C1858">
        <v>-0.2697</v>
      </c>
    </row>
    <row r="1859" spans="2:3" x14ac:dyDescent="0.3">
      <c r="B1859" s="4">
        <v>41425</v>
      </c>
      <c r="C1859">
        <v>-0.74009999999999998</v>
      </c>
    </row>
    <row r="1860" spans="2:3" x14ac:dyDescent="0.3">
      <c r="B1860" s="4">
        <v>41428</v>
      </c>
      <c r="C1860">
        <v>-5.8400000000000001E-2</v>
      </c>
    </row>
    <row r="1861" spans="2:3" x14ac:dyDescent="0.3">
      <c r="B1861" s="4">
        <v>41429</v>
      </c>
      <c r="C1861">
        <v>-1.1672</v>
      </c>
    </row>
    <row r="1862" spans="2:3" x14ac:dyDescent="0.3">
      <c r="B1862" s="4">
        <v>41430</v>
      </c>
      <c r="C1862">
        <v>-6.5299999999999997E-2</v>
      </c>
    </row>
    <row r="1863" spans="2:3" x14ac:dyDescent="0.3">
      <c r="B1863" s="4">
        <v>41431</v>
      </c>
      <c r="C1863">
        <v>-1.2690999999999999</v>
      </c>
    </row>
    <row r="1864" spans="2:3" x14ac:dyDescent="0.3">
      <c r="B1864" s="4">
        <v>41432</v>
      </c>
      <c r="C1864">
        <v>-1.3920999999999999</v>
      </c>
    </row>
    <row r="1865" spans="2:3" x14ac:dyDescent="0.3">
      <c r="B1865" s="4">
        <v>41438</v>
      </c>
      <c r="C1865">
        <v>-2.8289</v>
      </c>
    </row>
    <row r="1866" spans="2:3" x14ac:dyDescent="0.3">
      <c r="B1866" s="4">
        <v>41439</v>
      </c>
      <c r="C1866">
        <v>0.63700000000000001</v>
      </c>
    </row>
    <row r="1867" spans="2:3" x14ac:dyDescent="0.3">
      <c r="B1867" s="4">
        <v>41442</v>
      </c>
      <c r="C1867">
        <v>-0.26950000000000002</v>
      </c>
    </row>
    <row r="1868" spans="2:3" x14ac:dyDescent="0.3">
      <c r="B1868" s="4">
        <v>41443</v>
      </c>
      <c r="C1868">
        <v>0.14269999999999999</v>
      </c>
    </row>
    <row r="1869" spans="2:3" x14ac:dyDescent="0.3">
      <c r="B1869" s="4">
        <v>41444</v>
      </c>
      <c r="C1869">
        <v>-0.73340000000000005</v>
      </c>
    </row>
    <row r="1870" spans="2:3" x14ac:dyDescent="0.3">
      <c r="B1870" s="4">
        <v>41445</v>
      </c>
      <c r="C1870">
        <v>-2.7728000000000002</v>
      </c>
    </row>
    <row r="1871" spans="2:3" x14ac:dyDescent="0.3">
      <c r="B1871" s="4">
        <v>41446</v>
      </c>
      <c r="C1871">
        <v>-0.52429999999999999</v>
      </c>
    </row>
    <row r="1872" spans="2:3" x14ac:dyDescent="0.3">
      <c r="B1872" s="4">
        <v>41449</v>
      </c>
      <c r="C1872">
        <v>-5.2992999999999997</v>
      </c>
    </row>
    <row r="1873" spans="2:3" x14ac:dyDescent="0.3">
      <c r="B1873" s="4">
        <v>41450</v>
      </c>
      <c r="C1873">
        <v>-0.1898</v>
      </c>
    </row>
    <row r="1874" spans="2:3" x14ac:dyDescent="0.3">
      <c r="B1874" s="4">
        <v>41451</v>
      </c>
      <c r="C1874">
        <v>-0.40889999999999999</v>
      </c>
    </row>
    <row r="1875" spans="2:3" x14ac:dyDescent="0.3">
      <c r="B1875" s="4">
        <v>41452</v>
      </c>
      <c r="C1875">
        <v>-7.5899999999999995E-2</v>
      </c>
    </row>
    <row r="1876" spans="2:3" x14ac:dyDescent="0.3">
      <c r="B1876" s="4">
        <v>41453</v>
      </c>
      <c r="C1876">
        <v>1.4971000000000001</v>
      </c>
    </row>
    <row r="1877" spans="2:3" x14ac:dyDescent="0.3">
      <c r="B1877" s="4">
        <v>41456</v>
      </c>
      <c r="C1877">
        <v>0.81020000000000003</v>
      </c>
    </row>
    <row r="1878" spans="2:3" x14ac:dyDescent="0.3">
      <c r="B1878" s="4">
        <v>41457</v>
      </c>
      <c r="C1878">
        <v>0.56720000000000004</v>
      </c>
    </row>
    <row r="1879" spans="2:3" x14ac:dyDescent="0.3">
      <c r="B1879" s="4">
        <v>41458</v>
      </c>
      <c r="C1879">
        <v>-0.61260000000000003</v>
      </c>
    </row>
    <row r="1880" spans="2:3" x14ac:dyDescent="0.3">
      <c r="B1880" s="4">
        <v>41459</v>
      </c>
      <c r="C1880">
        <v>0.59319999999999995</v>
      </c>
    </row>
    <row r="1881" spans="2:3" x14ac:dyDescent="0.3">
      <c r="B1881" s="4">
        <v>41460</v>
      </c>
      <c r="C1881">
        <v>5.4899999999999997E-2</v>
      </c>
    </row>
    <row r="1882" spans="2:3" x14ac:dyDescent="0.3">
      <c r="B1882" s="4">
        <v>41463</v>
      </c>
      <c r="C1882">
        <v>-2.4375</v>
      </c>
    </row>
    <row r="1883" spans="2:3" x14ac:dyDescent="0.3">
      <c r="B1883" s="4">
        <v>41464</v>
      </c>
      <c r="C1883">
        <v>0.36670000000000003</v>
      </c>
    </row>
    <row r="1884" spans="2:3" x14ac:dyDescent="0.3">
      <c r="B1884" s="4">
        <v>41465</v>
      </c>
      <c r="C1884">
        <v>2.1711</v>
      </c>
    </row>
    <row r="1885" spans="2:3" x14ac:dyDescent="0.3">
      <c r="B1885" s="4">
        <v>41466</v>
      </c>
      <c r="C1885">
        <v>3.2301000000000002</v>
      </c>
    </row>
    <row r="1886" spans="2:3" x14ac:dyDescent="0.3">
      <c r="B1886" s="4">
        <v>41467</v>
      </c>
      <c r="C1886">
        <v>-1.6163000000000001</v>
      </c>
    </row>
    <row r="1887" spans="2:3" x14ac:dyDescent="0.3">
      <c r="B1887" s="4">
        <v>41470</v>
      </c>
      <c r="C1887">
        <v>0.97589999999999999</v>
      </c>
    </row>
    <row r="1888" spans="2:3" x14ac:dyDescent="0.3">
      <c r="B1888" s="4">
        <v>41471</v>
      </c>
      <c r="C1888">
        <v>0.30740000000000001</v>
      </c>
    </row>
    <row r="1889" spans="2:3" x14ac:dyDescent="0.3">
      <c r="B1889" s="4">
        <v>41472</v>
      </c>
      <c r="C1889">
        <v>-1.0067999999999999</v>
      </c>
    </row>
    <row r="1890" spans="2:3" x14ac:dyDescent="0.3">
      <c r="B1890" s="4">
        <v>41473</v>
      </c>
      <c r="C1890">
        <v>-1.0527</v>
      </c>
    </row>
    <row r="1891" spans="2:3" x14ac:dyDescent="0.3">
      <c r="B1891" s="4">
        <v>41474</v>
      </c>
      <c r="C1891">
        <v>-1.5196000000000001</v>
      </c>
    </row>
    <row r="1892" spans="2:3" x14ac:dyDescent="0.3">
      <c r="B1892" s="4">
        <v>41477</v>
      </c>
      <c r="C1892">
        <v>0.6079</v>
      </c>
    </row>
    <row r="1893" spans="2:3" x14ac:dyDescent="0.3">
      <c r="B1893" s="4">
        <v>41478</v>
      </c>
      <c r="C1893">
        <v>1.9511000000000001</v>
      </c>
    </row>
    <row r="1894" spans="2:3" x14ac:dyDescent="0.3">
      <c r="B1894" s="4">
        <v>41479</v>
      </c>
      <c r="C1894">
        <v>-0.51600000000000001</v>
      </c>
    </row>
    <row r="1895" spans="2:3" x14ac:dyDescent="0.3">
      <c r="B1895" s="4">
        <v>41480</v>
      </c>
      <c r="C1895">
        <v>-0.5978</v>
      </c>
    </row>
    <row r="1896" spans="2:3" x14ac:dyDescent="0.3">
      <c r="B1896" s="4">
        <v>41481</v>
      </c>
      <c r="C1896">
        <v>-0.51080000000000003</v>
      </c>
    </row>
    <row r="1897" spans="2:3" x14ac:dyDescent="0.3">
      <c r="B1897" s="4">
        <v>41484</v>
      </c>
      <c r="C1897">
        <v>-1.7179</v>
      </c>
    </row>
    <row r="1898" spans="2:3" x14ac:dyDescent="0.3">
      <c r="B1898" s="4">
        <v>41485</v>
      </c>
      <c r="C1898">
        <v>0.69610000000000005</v>
      </c>
    </row>
    <row r="1899" spans="2:3" x14ac:dyDescent="0.3">
      <c r="B1899" s="4">
        <v>41486</v>
      </c>
      <c r="C1899">
        <v>0.18770000000000001</v>
      </c>
    </row>
    <row r="1900" spans="2:3" x14ac:dyDescent="0.3">
      <c r="B1900" s="4">
        <v>41487</v>
      </c>
      <c r="C1900">
        <v>1.7688999999999999</v>
      </c>
    </row>
    <row r="1901" spans="2:3" x14ac:dyDescent="0.3">
      <c r="B1901" s="4">
        <v>41488</v>
      </c>
      <c r="C1901">
        <v>1.7299999999999999E-2</v>
      </c>
    </row>
    <row r="1902" spans="2:3" x14ac:dyDescent="0.3">
      <c r="B1902" s="4">
        <v>41491</v>
      </c>
      <c r="C1902">
        <v>1.0379</v>
      </c>
    </row>
    <row r="1903" spans="2:3" x14ac:dyDescent="0.3">
      <c r="B1903" s="4">
        <v>41492</v>
      </c>
      <c r="C1903">
        <v>0.48859999999999998</v>
      </c>
    </row>
    <row r="1904" spans="2:3" x14ac:dyDescent="0.3">
      <c r="B1904" s="4">
        <v>41493</v>
      </c>
      <c r="C1904">
        <v>-0.66600000000000004</v>
      </c>
    </row>
    <row r="1905" spans="2:3" x14ac:dyDescent="0.3">
      <c r="B1905" s="4">
        <v>41494</v>
      </c>
      <c r="C1905">
        <v>-9.1999999999999998E-2</v>
      </c>
    </row>
    <row r="1906" spans="2:3" x14ac:dyDescent="0.3">
      <c r="B1906" s="4">
        <v>41495</v>
      </c>
      <c r="C1906">
        <v>0.3589</v>
      </c>
    </row>
    <row r="1907" spans="2:3" x14ac:dyDescent="0.3">
      <c r="B1907" s="4">
        <v>41498</v>
      </c>
      <c r="C1907">
        <v>2.39</v>
      </c>
    </row>
    <row r="1908" spans="2:3" x14ac:dyDescent="0.3">
      <c r="B1908" s="4">
        <v>41499</v>
      </c>
      <c r="C1908">
        <v>0.2319</v>
      </c>
    </row>
    <row r="1909" spans="2:3" x14ac:dyDescent="0.3">
      <c r="B1909" s="4">
        <v>41500</v>
      </c>
      <c r="C1909">
        <v>-0.2858</v>
      </c>
    </row>
    <row r="1910" spans="2:3" x14ac:dyDescent="0.3">
      <c r="B1910" s="4">
        <v>41501</v>
      </c>
      <c r="C1910">
        <v>-0.86929999999999996</v>
      </c>
    </row>
    <row r="1911" spans="2:3" x14ac:dyDescent="0.3">
      <c r="B1911" s="4">
        <v>41502</v>
      </c>
      <c r="C1911">
        <v>-0.64500000000000002</v>
      </c>
    </row>
    <row r="1912" spans="2:3" x14ac:dyDescent="0.3">
      <c r="B1912" s="4">
        <v>41505</v>
      </c>
      <c r="C1912">
        <v>0.82909999999999995</v>
      </c>
    </row>
    <row r="1913" spans="2:3" x14ac:dyDescent="0.3">
      <c r="B1913" s="4">
        <v>41506</v>
      </c>
      <c r="C1913">
        <v>-0.62370000000000003</v>
      </c>
    </row>
    <row r="1914" spans="2:3" x14ac:dyDescent="0.3">
      <c r="B1914" s="4">
        <v>41507</v>
      </c>
      <c r="C1914">
        <v>1.77E-2</v>
      </c>
    </row>
    <row r="1915" spans="2:3" x14ac:dyDescent="0.3">
      <c r="B1915" s="4">
        <v>41508</v>
      </c>
      <c r="C1915">
        <v>-0.28160000000000002</v>
      </c>
    </row>
    <row r="1916" spans="2:3" x14ac:dyDescent="0.3">
      <c r="B1916" s="4">
        <v>41509</v>
      </c>
      <c r="C1916">
        <v>-0.46760000000000002</v>
      </c>
    </row>
    <row r="1917" spans="2:3" x14ac:dyDescent="0.3">
      <c r="B1917" s="4">
        <v>41512</v>
      </c>
      <c r="C1917">
        <v>1.8963000000000001</v>
      </c>
    </row>
    <row r="1918" spans="2:3" x14ac:dyDescent="0.3">
      <c r="B1918" s="4">
        <v>41513</v>
      </c>
      <c r="C1918">
        <v>0.33829999999999999</v>
      </c>
    </row>
    <row r="1919" spans="2:3" x14ac:dyDescent="0.3">
      <c r="B1919" s="4">
        <v>41514</v>
      </c>
      <c r="C1919">
        <v>-0.1077</v>
      </c>
    </row>
    <row r="1920" spans="2:3" x14ac:dyDescent="0.3">
      <c r="B1920" s="4">
        <v>41515</v>
      </c>
      <c r="C1920">
        <v>-0.19389999999999999</v>
      </c>
    </row>
    <row r="1921" spans="2:3" x14ac:dyDescent="0.3">
      <c r="B1921" s="4">
        <v>41516</v>
      </c>
      <c r="C1921">
        <v>5.5100000000000003E-2</v>
      </c>
    </row>
    <row r="1922" spans="2:3" x14ac:dyDescent="0.3">
      <c r="B1922" s="4">
        <v>41519</v>
      </c>
      <c r="C1922">
        <v>3.0999999999999999E-3</v>
      </c>
    </row>
    <row r="1923" spans="2:3" x14ac:dyDescent="0.3">
      <c r="B1923" s="4">
        <v>41520</v>
      </c>
      <c r="C1923">
        <v>1.1753</v>
      </c>
    </row>
    <row r="1924" spans="2:3" x14ac:dyDescent="0.3">
      <c r="B1924" s="4">
        <v>41521</v>
      </c>
      <c r="C1924">
        <v>0.2122</v>
      </c>
    </row>
    <row r="1925" spans="2:3" x14ac:dyDescent="0.3">
      <c r="B1925" s="4">
        <v>41522</v>
      </c>
      <c r="C1925">
        <v>-0.24379999999999999</v>
      </c>
    </row>
    <row r="1926" spans="2:3" x14ac:dyDescent="0.3">
      <c r="B1926" s="4">
        <v>41523</v>
      </c>
      <c r="C1926">
        <v>0.82750000000000001</v>
      </c>
    </row>
    <row r="1927" spans="2:3" x14ac:dyDescent="0.3">
      <c r="B1927" s="4">
        <v>41526</v>
      </c>
      <c r="C1927">
        <v>3.3889</v>
      </c>
    </row>
    <row r="1928" spans="2:3" x14ac:dyDescent="0.3">
      <c r="B1928" s="4">
        <v>41527</v>
      </c>
      <c r="C1928">
        <v>1.1511</v>
      </c>
    </row>
    <row r="1929" spans="2:3" x14ac:dyDescent="0.3">
      <c r="B1929" s="4">
        <v>41528</v>
      </c>
      <c r="C1929">
        <v>0.1467</v>
      </c>
    </row>
    <row r="1930" spans="2:3" x14ac:dyDescent="0.3">
      <c r="B1930" s="4">
        <v>41529</v>
      </c>
      <c r="C1930">
        <v>0.63970000000000005</v>
      </c>
    </row>
    <row r="1931" spans="2:3" x14ac:dyDescent="0.3">
      <c r="B1931" s="4">
        <v>41530</v>
      </c>
      <c r="C1931">
        <v>-0.85950000000000004</v>
      </c>
    </row>
    <row r="1932" spans="2:3" x14ac:dyDescent="0.3">
      <c r="B1932" s="4">
        <v>41533</v>
      </c>
      <c r="C1932">
        <v>-0.21540000000000001</v>
      </c>
    </row>
    <row r="1933" spans="2:3" x14ac:dyDescent="0.3">
      <c r="B1933" s="4">
        <v>41534</v>
      </c>
      <c r="C1933">
        <v>-2.0543999999999998</v>
      </c>
    </row>
    <row r="1934" spans="2:3" x14ac:dyDescent="0.3">
      <c r="B1934" s="4">
        <v>41535</v>
      </c>
      <c r="C1934">
        <v>0.2878</v>
      </c>
    </row>
    <row r="1935" spans="2:3" x14ac:dyDescent="0.3">
      <c r="B1935" s="4">
        <v>41540</v>
      </c>
      <c r="C1935">
        <v>1.3319000000000001</v>
      </c>
    </row>
    <row r="1936" spans="2:3" x14ac:dyDescent="0.3">
      <c r="B1936" s="4">
        <v>41541</v>
      </c>
      <c r="C1936">
        <v>-0.60840000000000005</v>
      </c>
    </row>
    <row r="1937" spans="2:3" x14ac:dyDescent="0.3">
      <c r="B1937" s="4">
        <v>41542</v>
      </c>
      <c r="C1937">
        <v>-0.40839999999999999</v>
      </c>
    </row>
    <row r="1938" spans="2:3" x14ac:dyDescent="0.3">
      <c r="B1938" s="4">
        <v>41543</v>
      </c>
      <c r="C1938">
        <v>-1.9424999999999999</v>
      </c>
    </row>
    <row r="1939" spans="2:3" x14ac:dyDescent="0.3">
      <c r="B1939" s="4">
        <v>41544</v>
      </c>
      <c r="C1939">
        <v>0.19570000000000001</v>
      </c>
    </row>
    <row r="1940" spans="2:3" x14ac:dyDescent="0.3">
      <c r="B1940" s="4">
        <v>41547</v>
      </c>
      <c r="C1940">
        <v>0.67769999999999997</v>
      </c>
    </row>
    <row r="1941" spans="2:3" x14ac:dyDescent="0.3">
      <c r="B1941" s="4">
        <v>41555</v>
      </c>
      <c r="C1941">
        <v>1.0822000000000001</v>
      </c>
    </row>
    <row r="1942" spans="2:3" x14ac:dyDescent="0.3">
      <c r="B1942" s="4">
        <v>41556</v>
      </c>
      <c r="C1942">
        <v>0.61729999999999996</v>
      </c>
    </row>
    <row r="1943" spans="2:3" x14ac:dyDescent="0.3">
      <c r="B1943" s="4">
        <v>41557</v>
      </c>
      <c r="C1943">
        <v>-0.94220000000000004</v>
      </c>
    </row>
    <row r="1944" spans="2:3" x14ac:dyDescent="0.3">
      <c r="B1944" s="4">
        <v>41558</v>
      </c>
      <c r="C1944">
        <v>1.6987000000000001</v>
      </c>
    </row>
    <row r="1945" spans="2:3" x14ac:dyDescent="0.3">
      <c r="B1945" s="4">
        <v>41561</v>
      </c>
      <c r="C1945">
        <v>0.43209999999999998</v>
      </c>
    </row>
    <row r="1946" spans="2:3" x14ac:dyDescent="0.3">
      <c r="B1946" s="4">
        <v>41562</v>
      </c>
      <c r="C1946">
        <v>-0.19489999999999999</v>
      </c>
    </row>
    <row r="1947" spans="2:3" x14ac:dyDescent="0.3">
      <c r="B1947" s="4">
        <v>41563</v>
      </c>
      <c r="C1947">
        <v>-1.8061</v>
      </c>
    </row>
    <row r="1948" spans="2:3" x14ac:dyDescent="0.3">
      <c r="B1948" s="4">
        <v>41564</v>
      </c>
      <c r="C1948">
        <v>-0.20669999999999999</v>
      </c>
    </row>
    <row r="1949" spans="2:3" x14ac:dyDescent="0.3">
      <c r="B1949" s="4">
        <v>41565</v>
      </c>
      <c r="C1949">
        <v>0.23930000000000001</v>
      </c>
    </row>
    <row r="1950" spans="2:3" x14ac:dyDescent="0.3">
      <c r="B1950" s="4">
        <v>41568</v>
      </c>
      <c r="C1950">
        <v>1.6163000000000001</v>
      </c>
    </row>
    <row r="1951" spans="2:3" x14ac:dyDescent="0.3">
      <c r="B1951" s="4">
        <v>41569</v>
      </c>
      <c r="C1951">
        <v>-0.8337</v>
      </c>
    </row>
    <row r="1952" spans="2:3" x14ac:dyDescent="0.3">
      <c r="B1952" s="4">
        <v>41570</v>
      </c>
      <c r="C1952">
        <v>-1.246</v>
      </c>
    </row>
    <row r="1953" spans="2:3" x14ac:dyDescent="0.3">
      <c r="B1953" s="4">
        <v>41571</v>
      </c>
      <c r="C1953">
        <v>-0.86050000000000004</v>
      </c>
    </row>
    <row r="1954" spans="2:3" x14ac:dyDescent="0.3">
      <c r="B1954" s="4">
        <v>41572</v>
      </c>
      <c r="C1954">
        <v>-1.4493</v>
      </c>
    </row>
    <row r="1955" spans="2:3" x14ac:dyDescent="0.3">
      <c r="B1955" s="4">
        <v>41575</v>
      </c>
      <c r="C1955">
        <v>4.2900000000000001E-2</v>
      </c>
    </row>
    <row r="1956" spans="2:3" x14ac:dyDescent="0.3">
      <c r="B1956" s="4">
        <v>41576</v>
      </c>
      <c r="C1956">
        <v>-0.2346</v>
      </c>
    </row>
    <row r="1957" spans="2:3" x14ac:dyDescent="0.3">
      <c r="B1957" s="4">
        <v>41577</v>
      </c>
      <c r="C1957">
        <v>1.4843</v>
      </c>
    </row>
    <row r="1958" spans="2:3" x14ac:dyDescent="0.3">
      <c r="B1958" s="4">
        <v>41578</v>
      </c>
      <c r="C1958">
        <v>-0.87250000000000005</v>
      </c>
    </row>
    <row r="1959" spans="2:3" x14ac:dyDescent="0.3">
      <c r="B1959" s="4">
        <v>41579</v>
      </c>
      <c r="C1959">
        <v>0.37109999999999999</v>
      </c>
    </row>
    <row r="1960" spans="2:3" x14ac:dyDescent="0.3">
      <c r="B1960" s="4">
        <v>41582</v>
      </c>
      <c r="C1960">
        <v>3.3E-3</v>
      </c>
    </row>
    <row r="1961" spans="2:3" x14ac:dyDescent="0.3">
      <c r="B1961" s="4">
        <v>41583</v>
      </c>
      <c r="C1961">
        <v>0.3538</v>
      </c>
    </row>
    <row r="1962" spans="2:3" x14ac:dyDescent="0.3">
      <c r="B1962" s="4">
        <v>41584</v>
      </c>
      <c r="C1962">
        <v>-0.81740000000000002</v>
      </c>
    </row>
    <row r="1963" spans="2:3" x14ac:dyDescent="0.3">
      <c r="B1963" s="4">
        <v>41585</v>
      </c>
      <c r="C1963">
        <v>-0.47710000000000002</v>
      </c>
    </row>
    <row r="1964" spans="2:3" x14ac:dyDescent="0.3">
      <c r="B1964" s="4">
        <v>41586</v>
      </c>
      <c r="C1964">
        <v>-1.0929</v>
      </c>
    </row>
    <row r="1965" spans="2:3" x14ac:dyDescent="0.3">
      <c r="B1965" s="4">
        <v>41589</v>
      </c>
      <c r="C1965">
        <v>0.1588</v>
      </c>
    </row>
    <row r="1966" spans="2:3" x14ac:dyDescent="0.3">
      <c r="B1966" s="4">
        <v>41590</v>
      </c>
      <c r="C1966">
        <v>0.82020000000000004</v>
      </c>
    </row>
    <row r="1967" spans="2:3" x14ac:dyDescent="0.3">
      <c r="B1967" s="4">
        <v>41591</v>
      </c>
      <c r="C1967">
        <v>-1.8258000000000001</v>
      </c>
    </row>
    <row r="1968" spans="2:3" x14ac:dyDescent="0.3">
      <c r="B1968" s="4">
        <v>41592</v>
      </c>
      <c r="C1968">
        <v>0.6018</v>
      </c>
    </row>
    <row r="1969" spans="2:3" x14ac:dyDescent="0.3">
      <c r="B1969" s="4">
        <v>41593</v>
      </c>
      <c r="C1969">
        <v>1.6815</v>
      </c>
    </row>
    <row r="1970" spans="2:3" x14ac:dyDescent="0.3">
      <c r="B1970" s="4">
        <v>41596</v>
      </c>
      <c r="C1970">
        <v>2.8744000000000001</v>
      </c>
    </row>
    <row r="1971" spans="2:3" x14ac:dyDescent="0.3">
      <c r="B1971" s="4">
        <v>41597</v>
      </c>
      <c r="C1971">
        <v>-0.18629999999999999</v>
      </c>
    </row>
    <row r="1972" spans="2:3" x14ac:dyDescent="0.3">
      <c r="B1972" s="4">
        <v>41598</v>
      </c>
      <c r="C1972">
        <v>0.61499999999999999</v>
      </c>
    </row>
    <row r="1973" spans="2:3" x14ac:dyDescent="0.3">
      <c r="B1973" s="4">
        <v>41599</v>
      </c>
      <c r="C1973">
        <v>-3.8399999999999997E-2</v>
      </c>
    </row>
    <row r="1974" spans="2:3" x14ac:dyDescent="0.3">
      <c r="B1974" s="4">
        <v>41600</v>
      </c>
      <c r="C1974">
        <v>-0.42559999999999998</v>
      </c>
    </row>
    <row r="1975" spans="2:3" x14ac:dyDescent="0.3">
      <c r="B1975" s="4">
        <v>41603</v>
      </c>
      <c r="C1975">
        <v>-0.46729999999999999</v>
      </c>
    </row>
    <row r="1976" spans="2:3" x14ac:dyDescent="0.3">
      <c r="B1976" s="4">
        <v>41604</v>
      </c>
      <c r="C1976">
        <v>-0.13919999999999999</v>
      </c>
    </row>
    <row r="1977" spans="2:3" x14ac:dyDescent="0.3">
      <c r="B1977" s="4">
        <v>41605</v>
      </c>
      <c r="C1977">
        <v>0.82440000000000002</v>
      </c>
    </row>
    <row r="1978" spans="2:3" x14ac:dyDescent="0.3">
      <c r="B1978" s="4">
        <v>41606</v>
      </c>
      <c r="C1978">
        <v>0.83150000000000002</v>
      </c>
    </row>
    <row r="1979" spans="2:3" x14ac:dyDescent="0.3">
      <c r="B1979" s="4">
        <v>41607</v>
      </c>
      <c r="C1979">
        <v>5.0999999999999997E-2</v>
      </c>
    </row>
    <row r="1980" spans="2:3" x14ac:dyDescent="0.3">
      <c r="B1980" s="4">
        <v>41610</v>
      </c>
      <c r="C1980">
        <v>-0.59140000000000004</v>
      </c>
    </row>
    <row r="1981" spans="2:3" x14ac:dyDescent="0.3">
      <c r="B1981" s="4">
        <v>41611</v>
      </c>
      <c r="C1981">
        <v>0.69310000000000005</v>
      </c>
    </row>
    <row r="1982" spans="2:3" x14ac:dyDescent="0.3">
      <c r="B1982" s="4">
        <v>41612</v>
      </c>
      <c r="C1982">
        <v>1.3089</v>
      </c>
    </row>
    <row r="1983" spans="2:3" x14ac:dyDescent="0.3">
      <c r="B1983" s="4">
        <v>41613</v>
      </c>
      <c r="C1983">
        <v>-0.2087</v>
      </c>
    </row>
    <row r="1984" spans="2:3" x14ac:dyDescent="0.3">
      <c r="B1984" s="4">
        <v>41614</v>
      </c>
      <c r="C1984">
        <v>-0.443</v>
      </c>
    </row>
    <row r="1985" spans="2:3" x14ac:dyDescent="0.3">
      <c r="B1985" s="4">
        <v>41617</v>
      </c>
      <c r="C1985">
        <v>4.8800000000000003E-2</v>
      </c>
    </row>
    <row r="1986" spans="2:3" x14ac:dyDescent="0.3">
      <c r="B1986" s="4">
        <v>41618</v>
      </c>
      <c r="C1986">
        <v>-3.1600000000000003E-2</v>
      </c>
    </row>
    <row r="1987" spans="2:3" x14ac:dyDescent="0.3">
      <c r="B1987" s="4">
        <v>41619</v>
      </c>
      <c r="C1987">
        <v>-1.4894000000000001</v>
      </c>
    </row>
    <row r="1988" spans="2:3" x14ac:dyDescent="0.3">
      <c r="B1988" s="4">
        <v>41620</v>
      </c>
      <c r="C1988">
        <v>-6.2199999999999998E-2</v>
      </c>
    </row>
    <row r="1989" spans="2:3" x14ac:dyDescent="0.3">
      <c r="B1989" s="4">
        <v>41621</v>
      </c>
      <c r="C1989">
        <v>-0.30509999999999998</v>
      </c>
    </row>
    <row r="1990" spans="2:3" x14ac:dyDescent="0.3">
      <c r="B1990" s="4">
        <v>41624</v>
      </c>
      <c r="C1990">
        <v>-1.6034999999999999</v>
      </c>
    </row>
    <row r="1991" spans="2:3" x14ac:dyDescent="0.3">
      <c r="B1991" s="4">
        <v>41625</v>
      </c>
      <c r="C1991">
        <v>-0.45269999999999999</v>
      </c>
    </row>
    <row r="1992" spans="2:3" x14ac:dyDescent="0.3">
      <c r="B1992" s="4">
        <v>41626</v>
      </c>
      <c r="C1992">
        <v>-0.12989999999999999</v>
      </c>
    </row>
    <row r="1993" spans="2:3" x14ac:dyDescent="0.3">
      <c r="B1993" s="4">
        <v>41627</v>
      </c>
      <c r="C1993">
        <v>-0.95389999999999997</v>
      </c>
    </row>
    <row r="1994" spans="2:3" x14ac:dyDescent="0.3">
      <c r="B1994" s="4">
        <v>41628</v>
      </c>
      <c r="C1994">
        <v>-2.0207999999999999</v>
      </c>
    </row>
    <row r="1995" spans="2:3" x14ac:dyDescent="0.3">
      <c r="B1995" s="4">
        <v>41631</v>
      </c>
      <c r="C1995">
        <v>0.23569999999999999</v>
      </c>
    </row>
    <row r="1996" spans="2:3" x14ac:dyDescent="0.3">
      <c r="B1996" s="4">
        <v>41632</v>
      </c>
      <c r="C1996">
        <v>0.153</v>
      </c>
    </row>
    <row r="1997" spans="2:3" x14ac:dyDescent="0.3">
      <c r="B1997" s="4">
        <v>41633</v>
      </c>
      <c r="C1997">
        <v>0.64259999999999995</v>
      </c>
    </row>
    <row r="1998" spans="2:3" x14ac:dyDescent="0.3">
      <c r="B1998" s="4">
        <v>41634</v>
      </c>
      <c r="C1998">
        <v>-1.5788</v>
      </c>
    </row>
    <row r="1999" spans="2:3" x14ac:dyDescent="0.3">
      <c r="B1999" s="4">
        <v>41635</v>
      </c>
      <c r="C1999">
        <v>1.3580000000000001</v>
      </c>
    </row>
    <row r="2000" spans="2:3" x14ac:dyDescent="0.3">
      <c r="B2000" s="4">
        <v>41638</v>
      </c>
      <c r="C2000">
        <v>-0.17710000000000001</v>
      </c>
    </row>
    <row r="2001" spans="2:3" x14ac:dyDescent="0.3">
      <c r="B2001" s="4">
        <v>41639</v>
      </c>
      <c r="C2001">
        <v>0.87960000000000005</v>
      </c>
    </row>
    <row r="2002" spans="2:3" x14ac:dyDescent="0.3">
      <c r="B2002" s="4">
        <v>41641</v>
      </c>
      <c r="C2002">
        <v>-0.3115</v>
      </c>
    </row>
    <row r="2003" spans="2:3" x14ac:dyDescent="0.3">
      <c r="B2003" s="4">
        <v>41642</v>
      </c>
      <c r="C2003">
        <v>-1.2444999999999999</v>
      </c>
    </row>
    <row r="2004" spans="2:3" x14ac:dyDescent="0.3">
      <c r="B2004" s="4">
        <v>41645</v>
      </c>
      <c r="C2004">
        <v>-1.7967</v>
      </c>
    </row>
    <row r="2005" spans="2:3" x14ac:dyDescent="0.3">
      <c r="B2005" s="4">
        <v>41646</v>
      </c>
      <c r="C2005">
        <v>7.8600000000000003E-2</v>
      </c>
    </row>
    <row r="2006" spans="2:3" x14ac:dyDescent="0.3">
      <c r="B2006" s="4">
        <v>41647</v>
      </c>
      <c r="C2006">
        <v>-0.1454</v>
      </c>
    </row>
    <row r="2007" spans="2:3" x14ac:dyDescent="0.3">
      <c r="B2007" s="4">
        <v>41648</v>
      </c>
      <c r="C2007">
        <v>-0.81779999999999997</v>
      </c>
    </row>
    <row r="2008" spans="2:3" x14ac:dyDescent="0.3">
      <c r="B2008" s="4">
        <v>41649</v>
      </c>
      <c r="C2008">
        <v>-0.70640000000000003</v>
      </c>
    </row>
    <row r="2009" spans="2:3" x14ac:dyDescent="0.3">
      <c r="B2009" s="4">
        <v>41652</v>
      </c>
      <c r="C2009">
        <v>-0.1855</v>
      </c>
    </row>
    <row r="2010" spans="2:3" x14ac:dyDescent="0.3">
      <c r="B2010" s="4">
        <v>41653</v>
      </c>
      <c r="C2010">
        <v>0.85980000000000001</v>
      </c>
    </row>
    <row r="2011" spans="2:3" x14ac:dyDescent="0.3">
      <c r="B2011" s="4">
        <v>41654</v>
      </c>
      <c r="C2011">
        <v>-0.1724</v>
      </c>
    </row>
    <row r="2012" spans="2:3" x14ac:dyDescent="0.3">
      <c r="B2012" s="4">
        <v>41655</v>
      </c>
      <c r="C2012">
        <v>1.7399999999999999E-2</v>
      </c>
    </row>
    <row r="2013" spans="2:3" x14ac:dyDescent="0.3">
      <c r="B2013" s="4">
        <v>41656</v>
      </c>
      <c r="C2013">
        <v>-0.92659999999999998</v>
      </c>
    </row>
    <row r="2014" spans="2:3" x14ac:dyDescent="0.3">
      <c r="B2014" s="4">
        <v>41659</v>
      </c>
      <c r="C2014">
        <v>-0.68310000000000004</v>
      </c>
    </row>
    <row r="2015" spans="2:3" x14ac:dyDescent="0.3">
      <c r="B2015" s="4">
        <v>41660</v>
      </c>
      <c r="C2015">
        <v>0.85670000000000002</v>
      </c>
    </row>
    <row r="2016" spans="2:3" x14ac:dyDescent="0.3">
      <c r="B2016" s="4">
        <v>41661</v>
      </c>
      <c r="C2016">
        <v>2.1627999999999998</v>
      </c>
    </row>
    <row r="2017" spans="2:3" x14ac:dyDescent="0.3">
      <c r="B2017" s="4">
        <v>41662</v>
      </c>
      <c r="C2017">
        <v>-0.46639999999999998</v>
      </c>
    </row>
    <row r="2018" spans="2:3" x14ac:dyDescent="0.3">
      <c r="B2018" s="4">
        <v>41663</v>
      </c>
      <c r="C2018">
        <v>0.59799999999999998</v>
      </c>
    </row>
    <row r="2019" spans="2:3" x14ac:dyDescent="0.3">
      <c r="B2019" s="4">
        <v>41666</v>
      </c>
      <c r="C2019">
        <v>-1.0266999999999999</v>
      </c>
    </row>
    <row r="2020" spans="2:3" x14ac:dyDescent="0.3">
      <c r="B2020" s="4">
        <v>41667</v>
      </c>
      <c r="C2020">
        <v>0.25640000000000002</v>
      </c>
    </row>
    <row r="2021" spans="2:3" x14ac:dyDescent="0.3">
      <c r="B2021" s="4">
        <v>41668</v>
      </c>
      <c r="C2021">
        <v>0.55930000000000002</v>
      </c>
    </row>
    <row r="2022" spans="2:3" x14ac:dyDescent="0.3">
      <c r="B2022" s="4">
        <v>41669</v>
      </c>
      <c r="C2022">
        <v>-0.82110000000000005</v>
      </c>
    </row>
    <row r="2023" spans="2:3" x14ac:dyDescent="0.3">
      <c r="B2023" s="4">
        <v>41677</v>
      </c>
      <c r="C2023">
        <v>0.56140000000000001</v>
      </c>
    </row>
    <row r="2024" spans="2:3" x14ac:dyDescent="0.3">
      <c r="B2024" s="4">
        <v>41680</v>
      </c>
      <c r="C2024">
        <v>2.0333000000000001</v>
      </c>
    </row>
    <row r="2025" spans="2:3" x14ac:dyDescent="0.3">
      <c r="B2025" s="4">
        <v>41681</v>
      </c>
      <c r="C2025">
        <v>0.84389999999999998</v>
      </c>
    </row>
    <row r="2026" spans="2:3" x14ac:dyDescent="0.3">
      <c r="B2026" s="4">
        <v>41682</v>
      </c>
      <c r="C2026">
        <v>0.29870000000000002</v>
      </c>
    </row>
    <row r="2027" spans="2:3" x14ac:dyDescent="0.3">
      <c r="B2027" s="4">
        <v>41683</v>
      </c>
      <c r="C2027">
        <v>-0.54759999999999998</v>
      </c>
    </row>
    <row r="2028" spans="2:3" x14ac:dyDescent="0.3">
      <c r="B2028" s="4">
        <v>41684</v>
      </c>
      <c r="C2028">
        <v>0.83140000000000003</v>
      </c>
    </row>
    <row r="2029" spans="2:3" x14ac:dyDescent="0.3">
      <c r="B2029" s="4">
        <v>41687</v>
      </c>
      <c r="C2029">
        <v>0.92479999999999996</v>
      </c>
    </row>
    <row r="2030" spans="2:3" x14ac:dyDescent="0.3">
      <c r="B2030" s="4">
        <v>41688</v>
      </c>
      <c r="C2030">
        <v>-0.76559999999999995</v>
      </c>
    </row>
    <row r="2031" spans="2:3" x14ac:dyDescent="0.3">
      <c r="B2031" s="4">
        <v>41689</v>
      </c>
      <c r="C2031">
        <v>1.1084000000000001</v>
      </c>
    </row>
    <row r="2032" spans="2:3" x14ac:dyDescent="0.3">
      <c r="B2032" s="4">
        <v>41690</v>
      </c>
      <c r="C2032">
        <v>-0.17610000000000001</v>
      </c>
    </row>
    <row r="2033" spans="2:3" x14ac:dyDescent="0.3">
      <c r="B2033" s="4">
        <v>41691</v>
      </c>
      <c r="C2033">
        <v>-1.1731</v>
      </c>
    </row>
    <row r="2034" spans="2:3" x14ac:dyDescent="0.3">
      <c r="B2034" s="4">
        <v>41694</v>
      </c>
      <c r="C2034">
        <v>-1.7507999999999999</v>
      </c>
    </row>
    <row r="2035" spans="2:3" x14ac:dyDescent="0.3">
      <c r="B2035" s="4">
        <v>41695</v>
      </c>
      <c r="C2035">
        <v>-2.0449000000000002</v>
      </c>
    </row>
    <row r="2036" spans="2:3" x14ac:dyDescent="0.3">
      <c r="B2036" s="4">
        <v>41696</v>
      </c>
      <c r="C2036">
        <v>0.3458</v>
      </c>
    </row>
    <row r="2037" spans="2:3" x14ac:dyDescent="0.3">
      <c r="B2037" s="4">
        <v>41697</v>
      </c>
      <c r="C2037">
        <v>0.29880000000000001</v>
      </c>
    </row>
    <row r="2038" spans="2:3" x14ac:dyDescent="0.3">
      <c r="B2038" s="4">
        <v>41698</v>
      </c>
      <c r="C2038">
        <v>0.43709999999999999</v>
      </c>
    </row>
    <row r="2039" spans="2:3" x14ac:dyDescent="0.3">
      <c r="B2039" s="4">
        <v>41701</v>
      </c>
      <c r="C2039">
        <v>0.92069999999999996</v>
      </c>
    </row>
    <row r="2040" spans="2:3" x14ac:dyDescent="0.3">
      <c r="B2040" s="4">
        <v>41702</v>
      </c>
      <c r="C2040">
        <v>-0.18129999999999999</v>
      </c>
    </row>
    <row r="2041" spans="2:3" x14ac:dyDescent="0.3">
      <c r="B2041" s="4">
        <v>41703</v>
      </c>
      <c r="C2041">
        <v>-0.88770000000000004</v>
      </c>
    </row>
    <row r="2042" spans="2:3" x14ac:dyDescent="0.3">
      <c r="B2042" s="4">
        <v>41704</v>
      </c>
      <c r="C2042">
        <v>0.31630000000000003</v>
      </c>
    </row>
    <row r="2043" spans="2:3" x14ac:dyDescent="0.3">
      <c r="B2043" s="4">
        <v>41705</v>
      </c>
      <c r="C2043">
        <v>-8.1100000000000005E-2</v>
      </c>
    </row>
    <row r="2044" spans="2:3" x14ac:dyDescent="0.3">
      <c r="B2044" s="4">
        <v>41708</v>
      </c>
      <c r="C2044">
        <v>-2.8593999999999999</v>
      </c>
    </row>
    <row r="2045" spans="2:3" x14ac:dyDescent="0.3">
      <c r="B2045" s="4">
        <v>41709</v>
      </c>
      <c r="C2045">
        <v>0.1046</v>
      </c>
    </row>
    <row r="2046" spans="2:3" x14ac:dyDescent="0.3">
      <c r="B2046" s="4">
        <v>41710</v>
      </c>
      <c r="C2046">
        <v>-0.1731</v>
      </c>
    </row>
    <row r="2047" spans="2:3" x14ac:dyDescent="0.3">
      <c r="B2047" s="4">
        <v>41711</v>
      </c>
      <c r="C2047">
        <v>1.0722</v>
      </c>
    </row>
    <row r="2048" spans="2:3" x14ac:dyDescent="0.3">
      <c r="B2048" s="4">
        <v>41712</v>
      </c>
      <c r="C2048">
        <v>-0.73160000000000003</v>
      </c>
    </row>
    <row r="2049" spans="2:3" x14ac:dyDescent="0.3">
      <c r="B2049" s="4">
        <v>41715</v>
      </c>
      <c r="C2049">
        <v>0.96460000000000001</v>
      </c>
    </row>
    <row r="2050" spans="2:3" x14ac:dyDescent="0.3">
      <c r="B2050" s="4">
        <v>41716</v>
      </c>
      <c r="C2050">
        <v>7.5300000000000006E-2</v>
      </c>
    </row>
    <row r="2051" spans="2:3" x14ac:dyDescent="0.3">
      <c r="B2051" s="4">
        <v>41717</v>
      </c>
      <c r="C2051">
        <v>-0.1709</v>
      </c>
    </row>
    <row r="2052" spans="2:3" x14ac:dyDescent="0.3">
      <c r="B2052" s="4">
        <v>41718</v>
      </c>
      <c r="C2052">
        <v>-1.3976</v>
      </c>
    </row>
    <row r="2053" spans="2:3" x14ac:dyDescent="0.3">
      <c r="B2053" s="4">
        <v>41719</v>
      </c>
      <c r="C2053">
        <v>2.7159</v>
      </c>
    </row>
    <row r="2054" spans="2:3" x14ac:dyDescent="0.3">
      <c r="B2054" s="4">
        <v>41722</v>
      </c>
      <c r="C2054">
        <v>0.9113</v>
      </c>
    </row>
    <row r="2055" spans="2:3" x14ac:dyDescent="0.3">
      <c r="B2055" s="4">
        <v>41723</v>
      </c>
      <c r="C2055">
        <v>4.99E-2</v>
      </c>
    </row>
    <row r="2056" spans="2:3" x14ac:dyDescent="0.3">
      <c r="B2056" s="4">
        <v>41724</v>
      </c>
      <c r="C2056">
        <v>-0.17610000000000001</v>
      </c>
    </row>
    <row r="2057" spans="2:3" x14ac:dyDescent="0.3">
      <c r="B2057" s="4">
        <v>41725</v>
      </c>
      <c r="C2057">
        <v>-0.82769999999999999</v>
      </c>
    </row>
    <row r="2058" spans="2:3" x14ac:dyDescent="0.3">
      <c r="B2058" s="4">
        <v>41726</v>
      </c>
      <c r="C2058">
        <v>-0.23830000000000001</v>
      </c>
    </row>
    <row r="2059" spans="2:3" x14ac:dyDescent="0.3">
      <c r="B2059" s="4">
        <v>41729</v>
      </c>
      <c r="C2059">
        <v>-0.41170000000000001</v>
      </c>
    </row>
    <row r="2060" spans="2:3" x14ac:dyDescent="0.3">
      <c r="B2060" s="4">
        <v>41730</v>
      </c>
      <c r="C2060">
        <v>0.69610000000000005</v>
      </c>
    </row>
    <row r="2061" spans="2:3" x14ac:dyDescent="0.3">
      <c r="B2061" s="4">
        <v>41731</v>
      </c>
      <c r="C2061">
        <v>0.56299999999999994</v>
      </c>
    </row>
    <row r="2062" spans="2:3" x14ac:dyDescent="0.3">
      <c r="B2062" s="4">
        <v>41732</v>
      </c>
      <c r="C2062">
        <v>-0.74239999999999995</v>
      </c>
    </row>
    <row r="2063" spans="2:3" x14ac:dyDescent="0.3">
      <c r="B2063" s="4">
        <v>41733</v>
      </c>
      <c r="C2063">
        <v>0.74029999999999996</v>
      </c>
    </row>
    <row r="2064" spans="2:3" x14ac:dyDescent="0.3">
      <c r="B2064" s="4">
        <v>41737</v>
      </c>
      <c r="C2064">
        <v>1.9162999999999999</v>
      </c>
    </row>
    <row r="2065" spans="2:3" x14ac:dyDescent="0.3">
      <c r="B2065" s="4">
        <v>41738</v>
      </c>
      <c r="C2065">
        <v>0.33139999999999997</v>
      </c>
    </row>
    <row r="2066" spans="2:3" x14ac:dyDescent="0.3">
      <c r="B2066" s="4">
        <v>41739</v>
      </c>
      <c r="C2066">
        <v>1.3805000000000001</v>
      </c>
    </row>
    <row r="2067" spans="2:3" x14ac:dyDescent="0.3">
      <c r="B2067" s="4">
        <v>41740</v>
      </c>
      <c r="C2067">
        <v>-0.17610000000000001</v>
      </c>
    </row>
    <row r="2068" spans="2:3" x14ac:dyDescent="0.3">
      <c r="B2068" s="4">
        <v>41743</v>
      </c>
      <c r="C2068">
        <v>4.6800000000000001E-2</v>
      </c>
    </row>
    <row r="2069" spans="2:3" x14ac:dyDescent="0.3">
      <c r="B2069" s="4">
        <v>41744</v>
      </c>
      <c r="C2069">
        <v>-1.4045000000000001</v>
      </c>
    </row>
    <row r="2070" spans="2:3" x14ac:dyDescent="0.3">
      <c r="B2070" s="4">
        <v>41745</v>
      </c>
      <c r="C2070">
        <v>0.16750000000000001</v>
      </c>
    </row>
    <row r="2071" spans="2:3" x14ac:dyDescent="0.3">
      <c r="B2071" s="4">
        <v>41746</v>
      </c>
      <c r="C2071">
        <v>-0.29630000000000001</v>
      </c>
    </row>
    <row r="2072" spans="2:3" x14ac:dyDescent="0.3">
      <c r="B2072" s="4">
        <v>41747</v>
      </c>
      <c r="C2072">
        <v>-5.4199999999999998E-2</v>
      </c>
    </row>
    <row r="2073" spans="2:3" x14ac:dyDescent="0.3">
      <c r="B2073" s="4">
        <v>41750</v>
      </c>
      <c r="C2073">
        <v>-1.5217000000000001</v>
      </c>
    </row>
    <row r="2074" spans="2:3" x14ac:dyDescent="0.3">
      <c r="B2074" s="4">
        <v>41751</v>
      </c>
      <c r="C2074">
        <v>0.33910000000000001</v>
      </c>
    </row>
    <row r="2075" spans="2:3" x14ac:dyDescent="0.3">
      <c r="B2075" s="4">
        <v>41752</v>
      </c>
      <c r="C2075">
        <v>-0.26290000000000002</v>
      </c>
    </row>
    <row r="2076" spans="2:3" x14ac:dyDescent="0.3">
      <c r="B2076" s="4">
        <v>41753</v>
      </c>
      <c r="C2076">
        <v>-0.50060000000000004</v>
      </c>
    </row>
    <row r="2077" spans="2:3" x14ac:dyDescent="0.3">
      <c r="B2077" s="4">
        <v>41754</v>
      </c>
      <c r="C2077">
        <v>-0.99729999999999996</v>
      </c>
    </row>
    <row r="2078" spans="2:3" x14ac:dyDescent="0.3">
      <c r="B2078" s="4">
        <v>41757</v>
      </c>
      <c r="C2078">
        <v>-1.6220000000000001</v>
      </c>
    </row>
    <row r="2079" spans="2:3" x14ac:dyDescent="0.3">
      <c r="B2079" s="4">
        <v>41758</v>
      </c>
      <c r="C2079">
        <v>0.84119999999999995</v>
      </c>
    </row>
    <row r="2080" spans="2:3" x14ac:dyDescent="0.3">
      <c r="B2080" s="4">
        <v>41759</v>
      </c>
      <c r="C2080">
        <v>0.29780000000000001</v>
      </c>
    </row>
    <row r="2081" spans="2:3" x14ac:dyDescent="0.3">
      <c r="B2081" s="4">
        <v>41764</v>
      </c>
      <c r="C2081">
        <v>4.9099999999999998E-2</v>
      </c>
    </row>
    <row r="2082" spans="2:3" x14ac:dyDescent="0.3">
      <c r="B2082" s="4">
        <v>41765</v>
      </c>
      <c r="C2082">
        <v>3.3799999999999997E-2</v>
      </c>
    </row>
    <row r="2083" spans="2:3" x14ac:dyDescent="0.3">
      <c r="B2083" s="4">
        <v>41766</v>
      </c>
      <c r="C2083">
        <v>-0.88529999999999998</v>
      </c>
    </row>
    <row r="2084" spans="2:3" x14ac:dyDescent="0.3">
      <c r="B2084" s="4">
        <v>41767</v>
      </c>
      <c r="C2084">
        <v>0.25819999999999999</v>
      </c>
    </row>
    <row r="2085" spans="2:3" x14ac:dyDescent="0.3">
      <c r="B2085" s="4">
        <v>41768</v>
      </c>
      <c r="C2085">
        <v>-0.2054</v>
      </c>
    </row>
    <row r="2086" spans="2:3" x14ac:dyDescent="0.3">
      <c r="B2086" s="4">
        <v>41771</v>
      </c>
      <c r="C2086">
        <v>2.0752000000000002</v>
      </c>
    </row>
    <row r="2087" spans="2:3" x14ac:dyDescent="0.3">
      <c r="B2087" s="4">
        <v>41772</v>
      </c>
      <c r="C2087">
        <v>-0.10440000000000001</v>
      </c>
    </row>
    <row r="2088" spans="2:3" x14ac:dyDescent="0.3">
      <c r="B2088" s="4">
        <v>41773</v>
      </c>
      <c r="C2088">
        <v>-0.13739999999999999</v>
      </c>
    </row>
    <row r="2089" spans="2:3" x14ac:dyDescent="0.3">
      <c r="B2089" s="4">
        <v>41774</v>
      </c>
      <c r="C2089">
        <v>-1.1200000000000001</v>
      </c>
    </row>
    <row r="2090" spans="2:3" x14ac:dyDescent="0.3">
      <c r="B2090" s="4">
        <v>41775</v>
      </c>
      <c r="C2090">
        <v>7.5600000000000001E-2</v>
      </c>
    </row>
    <row r="2091" spans="2:3" x14ac:dyDescent="0.3">
      <c r="B2091" s="4">
        <v>41778</v>
      </c>
      <c r="C2091">
        <v>-1.0521</v>
      </c>
    </row>
    <row r="2092" spans="2:3" x14ac:dyDescent="0.3">
      <c r="B2092" s="4">
        <v>41779</v>
      </c>
      <c r="C2092">
        <v>0.1464</v>
      </c>
    </row>
    <row r="2093" spans="2:3" x14ac:dyDescent="0.3">
      <c r="B2093" s="4">
        <v>41780</v>
      </c>
      <c r="C2093">
        <v>0.83819999999999995</v>
      </c>
    </row>
    <row r="2094" spans="2:3" x14ac:dyDescent="0.3">
      <c r="B2094" s="4">
        <v>41781</v>
      </c>
      <c r="C2094">
        <v>-0.18099999999999999</v>
      </c>
    </row>
    <row r="2095" spans="2:3" x14ac:dyDescent="0.3">
      <c r="B2095" s="4">
        <v>41782</v>
      </c>
      <c r="C2095">
        <v>0.65720000000000001</v>
      </c>
    </row>
    <row r="2096" spans="2:3" x14ac:dyDescent="0.3">
      <c r="B2096" s="4">
        <v>41785</v>
      </c>
      <c r="C2096">
        <v>0.33950000000000002</v>
      </c>
    </row>
    <row r="2097" spans="2:3" x14ac:dyDescent="0.3">
      <c r="B2097" s="4">
        <v>41786</v>
      </c>
      <c r="C2097">
        <v>-0.33850000000000002</v>
      </c>
    </row>
    <row r="2098" spans="2:3" x14ac:dyDescent="0.3">
      <c r="B2098" s="4">
        <v>41787</v>
      </c>
      <c r="C2098">
        <v>0.76980000000000004</v>
      </c>
    </row>
    <row r="2099" spans="2:3" x14ac:dyDescent="0.3">
      <c r="B2099" s="4">
        <v>41788</v>
      </c>
      <c r="C2099">
        <v>-0.46989999999999998</v>
      </c>
    </row>
    <row r="2100" spans="2:3" x14ac:dyDescent="0.3">
      <c r="B2100" s="4">
        <v>41789</v>
      </c>
      <c r="C2100">
        <v>-6.7799999999999999E-2</v>
      </c>
    </row>
    <row r="2101" spans="2:3" x14ac:dyDescent="0.3">
      <c r="B2101" s="4">
        <v>41793</v>
      </c>
      <c r="C2101">
        <v>-4.4499999999999998E-2</v>
      </c>
    </row>
    <row r="2102" spans="2:3" x14ac:dyDescent="0.3">
      <c r="B2102" s="4">
        <v>41794</v>
      </c>
      <c r="C2102">
        <v>-0.66090000000000004</v>
      </c>
    </row>
    <row r="2103" spans="2:3" x14ac:dyDescent="0.3">
      <c r="B2103" s="4">
        <v>41795</v>
      </c>
      <c r="C2103">
        <v>0.79239999999999999</v>
      </c>
    </row>
    <row r="2104" spans="2:3" x14ac:dyDescent="0.3">
      <c r="B2104" s="4">
        <v>41796</v>
      </c>
      <c r="C2104">
        <v>-0.53520000000000001</v>
      </c>
    </row>
    <row r="2105" spans="2:3" x14ac:dyDescent="0.3">
      <c r="B2105" s="4">
        <v>41799</v>
      </c>
      <c r="C2105">
        <v>2.69E-2</v>
      </c>
    </row>
    <row r="2106" spans="2:3" x14ac:dyDescent="0.3">
      <c r="B2106" s="4">
        <v>41800</v>
      </c>
      <c r="C2106">
        <v>1.085</v>
      </c>
    </row>
    <row r="2107" spans="2:3" x14ac:dyDescent="0.3">
      <c r="B2107" s="4">
        <v>41801</v>
      </c>
      <c r="C2107">
        <v>0.1177</v>
      </c>
    </row>
    <row r="2108" spans="2:3" x14ac:dyDescent="0.3">
      <c r="B2108" s="4">
        <v>41802</v>
      </c>
      <c r="C2108">
        <v>-0.15740000000000001</v>
      </c>
    </row>
    <row r="2109" spans="2:3" x14ac:dyDescent="0.3">
      <c r="B2109" s="4">
        <v>41803</v>
      </c>
      <c r="C2109">
        <v>0.92620000000000002</v>
      </c>
    </row>
    <row r="2110" spans="2:3" x14ac:dyDescent="0.3">
      <c r="B2110" s="4">
        <v>41806</v>
      </c>
      <c r="C2110">
        <v>0.73729999999999996</v>
      </c>
    </row>
    <row r="2111" spans="2:3" x14ac:dyDescent="0.3">
      <c r="B2111" s="4">
        <v>41807</v>
      </c>
      <c r="C2111">
        <v>-0.92449999999999999</v>
      </c>
    </row>
    <row r="2112" spans="2:3" x14ac:dyDescent="0.3">
      <c r="B2112" s="4">
        <v>41808</v>
      </c>
      <c r="C2112">
        <v>-0.54090000000000005</v>
      </c>
    </row>
    <row r="2113" spans="2:3" x14ac:dyDescent="0.3">
      <c r="B2113" s="4">
        <v>41809</v>
      </c>
      <c r="C2113">
        <v>-1.5463</v>
      </c>
    </row>
    <row r="2114" spans="2:3" x14ac:dyDescent="0.3">
      <c r="B2114" s="4">
        <v>41810</v>
      </c>
      <c r="C2114">
        <v>0.1452</v>
      </c>
    </row>
    <row r="2115" spans="2:3" x14ac:dyDescent="0.3">
      <c r="B2115" s="4">
        <v>41813</v>
      </c>
      <c r="C2115">
        <v>-0.1139</v>
      </c>
    </row>
    <row r="2116" spans="2:3" x14ac:dyDescent="0.3">
      <c r="B2116" s="4">
        <v>41814</v>
      </c>
      <c r="C2116">
        <v>0.47249999999999998</v>
      </c>
    </row>
    <row r="2117" spans="2:3" x14ac:dyDescent="0.3">
      <c r="B2117" s="4">
        <v>41815</v>
      </c>
      <c r="C2117">
        <v>-0.41439999999999999</v>
      </c>
    </row>
    <row r="2118" spans="2:3" x14ac:dyDescent="0.3">
      <c r="B2118" s="4">
        <v>41816</v>
      </c>
      <c r="C2118">
        <v>0.65049999999999997</v>
      </c>
    </row>
    <row r="2119" spans="2:3" x14ac:dyDescent="0.3">
      <c r="B2119" s="4">
        <v>41817</v>
      </c>
      <c r="C2119">
        <v>-0.10630000000000001</v>
      </c>
    </row>
    <row r="2120" spans="2:3" x14ac:dyDescent="0.3">
      <c r="B2120" s="4">
        <v>41820</v>
      </c>
      <c r="C2120">
        <v>0.58030000000000004</v>
      </c>
    </row>
    <row r="2121" spans="2:3" x14ac:dyDescent="0.3">
      <c r="B2121" s="4">
        <v>41821</v>
      </c>
      <c r="C2121">
        <v>0.1003</v>
      </c>
    </row>
    <row r="2122" spans="2:3" x14ac:dyDescent="0.3">
      <c r="B2122" s="4">
        <v>41822</v>
      </c>
      <c r="C2122">
        <v>0.44069999999999998</v>
      </c>
    </row>
    <row r="2123" spans="2:3" x14ac:dyDescent="0.3">
      <c r="B2123" s="4">
        <v>41823</v>
      </c>
      <c r="C2123">
        <v>0.18509999999999999</v>
      </c>
    </row>
    <row r="2124" spans="2:3" x14ac:dyDescent="0.3">
      <c r="B2124" s="4">
        <v>41824</v>
      </c>
      <c r="C2124">
        <v>-0.18679999999999999</v>
      </c>
    </row>
    <row r="2125" spans="2:3" x14ac:dyDescent="0.3">
      <c r="B2125" s="4">
        <v>41827</v>
      </c>
      <c r="C2125">
        <v>2.6800000000000001E-2</v>
      </c>
    </row>
    <row r="2126" spans="2:3" x14ac:dyDescent="0.3">
      <c r="B2126" s="4">
        <v>41828</v>
      </c>
      <c r="C2126">
        <v>0.19869999999999999</v>
      </c>
    </row>
    <row r="2127" spans="2:3" x14ac:dyDescent="0.3">
      <c r="B2127" s="4">
        <v>41829</v>
      </c>
      <c r="C2127">
        <v>-1.2310000000000001</v>
      </c>
    </row>
    <row r="2128" spans="2:3" x14ac:dyDescent="0.3">
      <c r="B2128" s="4">
        <v>41830</v>
      </c>
      <c r="C2128">
        <v>-1.32E-2</v>
      </c>
    </row>
    <row r="2129" spans="2:3" x14ac:dyDescent="0.3">
      <c r="B2129" s="4">
        <v>41831</v>
      </c>
      <c r="C2129">
        <v>0.42280000000000001</v>
      </c>
    </row>
    <row r="2130" spans="2:3" x14ac:dyDescent="0.3">
      <c r="B2130" s="4">
        <v>41834</v>
      </c>
      <c r="C2130">
        <v>0.9617</v>
      </c>
    </row>
    <row r="2131" spans="2:3" x14ac:dyDescent="0.3">
      <c r="B2131" s="4">
        <v>41835</v>
      </c>
      <c r="C2131">
        <v>0.17960000000000001</v>
      </c>
    </row>
    <row r="2132" spans="2:3" x14ac:dyDescent="0.3">
      <c r="B2132" s="4">
        <v>41836</v>
      </c>
      <c r="C2132">
        <v>-0.14879999999999999</v>
      </c>
    </row>
    <row r="2133" spans="2:3" x14ac:dyDescent="0.3">
      <c r="B2133" s="4">
        <v>41837</v>
      </c>
      <c r="C2133">
        <v>-0.56520000000000004</v>
      </c>
    </row>
    <row r="2134" spans="2:3" x14ac:dyDescent="0.3">
      <c r="B2134" s="4">
        <v>41838</v>
      </c>
      <c r="C2134">
        <v>0.1691</v>
      </c>
    </row>
    <row r="2135" spans="2:3" x14ac:dyDescent="0.3">
      <c r="B2135" s="4">
        <v>41841</v>
      </c>
      <c r="C2135">
        <v>-0.2228</v>
      </c>
    </row>
    <row r="2136" spans="2:3" x14ac:dyDescent="0.3">
      <c r="B2136" s="4">
        <v>41842</v>
      </c>
      <c r="C2136">
        <v>1.0223</v>
      </c>
    </row>
    <row r="2137" spans="2:3" x14ac:dyDescent="0.3">
      <c r="B2137" s="4">
        <v>41843</v>
      </c>
      <c r="C2137">
        <v>0.1449</v>
      </c>
    </row>
    <row r="2138" spans="2:3" x14ac:dyDescent="0.3">
      <c r="B2138" s="4">
        <v>41844</v>
      </c>
      <c r="C2138">
        <v>1.2785</v>
      </c>
    </row>
    <row r="2139" spans="2:3" x14ac:dyDescent="0.3">
      <c r="B2139" s="4">
        <v>41845</v>
      </c>
      <c r="C2139">
        <v>1.0238</v>
      </c>
    </row>
    <row r="2140" spans="2:3" x14ac:dyDescent="0.3">
      <c r="B2140" s="4">
        <v>41848</v>
      </c>
      <c r="C2140">
        <v>2.4138999999999999</v>
      </c>
    </row>
    <row r="2141" spans="2:3" x14ac:dyDescent="0.3">
      <c r="B2141" s="4">
        <v>41849</v>
      </c>
      <c r="C2141">
        <v>0.24079999999999999</v>
      </c>
    </row>
    <row r="2142" spans="2:3" x14ac:dyDescent="0.3">
      <c r="B2142" s="4">
        <v>41850</v>
      </c>
      <c r="C2142">
        <v>-8.9300000000000004E-2</v>
      </c>
    </row>
    <row r="2143" spans="2:3" x14ac:dyDescent="0.3">
      <c r="B2143" s="4">
        <v>41851</v>
      </c>
      <c r="C2143">
        <v>0.93149999999999999</v>
      </c>
    </row>
    <row r="2144" spans="2:3" x14ac:dyDescent="0.3">
      <c r="B2144" s="4">
        <v>41852</v>
      </c>
      <c r="C2144">
        <v>-0.73850000000000005</v>
      </c>
    </row>
    <row r="2145" spans="2:3" x14ac:dyDescent="0.3">
      <c r="B2145" s="4">
        <v>41855</v>
      </c>
      <c r="C2145">
        <v>1.7402</v>
      </c>
    </row>
    <row r="2146" spans="2:3" x14ac:dyDescent="0.3">
      <c r="B2146" s="4">
        <v>41856</v>
      </c>
      <c r="C2146">
        <v>-0.15229999999999999</v>
      </c>
    </row>
    <row r="2147" spans="2:3" x14ac:dyDescent="0.3">
      <c r="B2147" s="4">
        <v>41857</v>
      </c>
      <c r="C2147">
        <v>-0.11169999999999999</v>
      </c>
    </row>
    <row r="2148" spans="2:3" x14ac:dyDescent="0.3">
      <c r="B2148" s="4">
        <v>41858</v>
      </c>
      <c r="C2148">
        <v>-1.3436999999999999</v>
      </c>
    </row>
    <row r="2149" spans="2:3" x14ac:dyDescent="0.3">
      <c r="B2149" s="4">
        <v>41859</v>
      </c>
      <c r="C2149">
        <v>0.30880000000000002</v>
      </c>
    </row>
    <row r="2150" spans="2:3" x14ac:dyDescent="0.3">
      <c r="B2150" s="4">
        <v>41862</v>
      </c>
      <c r="C2150">
        <v>1.3774999999999999</v>
      </c>
    </row>
    <row r="2151" spans="2:3" x14ac:dyDescent="0.3">
      <c r="B2151" s="4">
        <v>41863</v>
      </c>
      <c r="C2151">
        <v>-0.13750000000000001</v>
      </c>
    </row>
    <row r="2152" spans="2:3" x14ac:dyDescent="0.3">
      <c r="B2152" s="4">
        <v>41864</v>
      </c>
      <c r="C2152">
        <v>5.7700000000000001E-2</v>
      </c>
    </row>
    <row r="2153" spans="2:3" x14ac:dyDescent="0.3">
      <c r="B2153" s="4">
        <v>41865</v>
      </c>
      <c r="C2153">
        <v>-0.73829999999999996</v>
      </c>
    </row>
    <row r="2154" spans="2:3" x14ac:dyDescent="0.3">
      <c r="B2154" s="4">
        <v>41866</v>
      </c>
      <c r="C2154">
        <v>0.91859999999999997</v>
      </c>
    </row>
    <row r="2155" spans="2:3" x14ac:dyDescent="0.3">
      <c r="B2155" s="4">
        <v>41869</v>
      </c>
      <c r="C2155">
        <v>0.57179999999999997</v>
      </c>
    </row>
    <row r="2156" spans="2:3" x14ac:dyDescent="0.3">
      <c r="B2156" s="4">
        <v>41870</v>
      </c>
      <c r="C2156">
        <v>0.26179999999999998</v>
      </c>
    </row>
    <row r="2157" spans="2:3" x14ac:dyDescent="0.3">
      <c r="B2157" s="4">
        <v>41871</v>
      </c>
      <c r="C2157">
        <v>-0.22800000000000001</v>
      </c>
    </row>
    <row r="2158" spans="2:3" x14ac:dyDescent="0.3">
      <c r="B2158" s="4">
        <v>41872</v>
      </c>
      <c r="C2158">
        <v>-0.43540000000000001</v>
      </c>
    </row>
    <row r="2159" spans="2:3" x14ac:dyDescent="0.3">
      <c r="B2159" s="4">
        <v>41873</v>
      </c>
      <c r="C2159">
        <v>0.4642</v>
      </c>
    </row>
    <row r="2160" spans="2:3" x14ac:dyDescent="0.3">
      <c r="B2160" s="4">
        <v>41876</v>
      </c>
      <c r="C2160">
        <v>-0.51490000000000002</v>
      </c>
    </row>
    <row r="2161" spans="2:3" x14ac:dyDescent="0.3">
      <c r="B2161" s="4">
        <v>41877</v>
      </c>
      <c r="C2161">
        <v>-0.99439999999999995</v>
      </c>
    </row>
    <row r="2162" spans="2:3" x14ac:dyDescent="0.3">
      <c r="B2162" s="4">
        <v>41878</v>
      </c>
      <c r="C2162">
        <v>0.1069</v>
      </c>
    </row>
    <row r="2163" spans="2:3" x14ac:dyDescent="0.3">
      <c r="B2163" s="4">
        <v>41879</v>
      </c>
      <c r="C2163">
        <v>-0.61770000000000003</v>
      </c>
    </row>
    <row r="2164" spans="2:3" x14ac:dyDescent="0.3">
      <c r="B2164" s="4">
        <v>41880</v>
      </c>
      <c r="C2164">
        <v>0.9738</v>
      </c>
    </row>
    <row r="2165" spans="2:3" x14ac:dyDescent="0.3">
      <c r="B2165" s="4">
        <v>41883</v>
      </c>
      <c r="C2165">
        <v>0.82589999999999997</v>
      </c>
    </row>
    <row r="2166" spans="2:3" x14ac:dyDescent="0.3">
      <c r="B2166" s="4">
        <v>41884</v>
      </c>
      <c r="C2166">
        <v>1.3658999999999999</v>
      </c>
    </row>
    <row r="2167" spans="2:3" x14ac:dyDescent="0.3">
      <c r="B2167" s="4">
        <v>41885</v>
      </c>
      <c r="C2167">
        <v>0.99650000000000005</v>
      </c>
    </row>
    <row r="2168" spans="2:3" x14ac:dyDescent="0.3">
      <c r="B2168" s="4">
        <v>41886</v>
      </c>
      <c r="C2168">
        <v>0.79679999999999995</v>
      </c>
    </row>
    <row r="2169" spans="2:3" x14ac:dyDescent="0.3">
      <c r="B2169" s="4">
        <v>41887</v>
      </c>
      <c r="C2169">
        <v>0.84830000000000005</v>
      </c>
    </row>
    <row r="2170" spans="2:3" x14ac:dyDescent="0.3">
      <c r="B2170" s="4">
        <v>41891</v>
      </c>
      <c r="C2170">
        <v>4.1000000000000003E-3</v>
      </c>
    </row>
    <row r="2171" spans="2:3" x14ac:dyDescent="0.3">
      <c r="B2171" s="4">
        <v>41892</v>
      </c>
      <c r="C2171">
        <v>-0.35339999999999999</v>
      </c>
    </row>
    <row r="2172" spans="2:3" x14ac:dyDescent="0.3">
      <c r="B2172" s="4">
        <v>41893</v>
      </c>
      <c r="C2172">
        <v>-0.2858</v>
      </c>
    </row>
    <row r="2173" spans="2:3" x14ac:dyDescent="0.3">
      <c r="B2173" s="4">
        <v>41894</v>
      </c>
      <c r="C2173">
        <v>0.87690000000000001</v>
      </c>
    </row>
    <row r="2174" spans="2:3" x14ac:dyDescent="0.3">
      <c r="B2174" s="4">
        <v>41897</v>
      </c>
      <c r="C2174">
        <v>0.30830000000000002</v>
      </c>
    </row>
    <row r="2175" spans="2:3" x14ac:dyDescent="0.3">
      <c r="B2175" s="4">
        <v>41898</v>
      </c>
      <c r="C2175">
        <v>-1.8205</v>
      </c>
    </row>
    <row r="2176" spans="2:3" x14ac:dyDescent="0.3">
      <c r="B2176" s="4">
        <v>41899</v>
      </c>
      <c r="C2176">
        <v>0.49370000000000003</v>
      </c>
    </row>
    <row r="2177" spans="2:3" x14ac:dyDescent="0.3">
      <c r="B2177" s="4">
        <v>41900</v>
      </c>
      <c r="C2177">
        <v>0.34820000000000001</v>
      </c>
    </row>
    <row r="2178" spans="2:3" x14ac:dyDescent="0.3">
      <c r="B2178" s="4">
        <v>41901</v>
      </c>
      <c r="C2178">
        <v>0.58389999999999997</v>
      </c>
    </row>
    <row r="2179" spans="2:3" x14ac:dyDescent="0.3">
      <c r="B2179" s="4">
        <v>41904</v>
      </c>
      <c r="C2179">
        <v>-1.6993</v>
      </c>
    </row>
    <row r="2180" spans="2:3" x14ac:dyDescent="0.3">
      <c r="B2180" s="4">
        <v>41905</v>
      </c>
      <c r="C2180">
        <v>0.86699999999999999</v>
      </c>
    </row>
    <row r="2181" spans="2:3" x14ac:dyDescent="0.3">
      <c r="B2181" s="4">
        <v>41906</v>
      </c>
      <c r="C2181">
        <v>1.4658</v>
      </c>
    </row>
    <row r="2182" spans="2:3" x14ac:dyDescent="0.3">
      <c r="B2182" s="4">
        <v>41907</v>
      </c>
      <c r="C2182">
        <v>6.5199999999999994E-2</v>
      </c>
    </row>
    <row r="2183" spans="2:3" x14ac:dyDescent="0.3">
      <c r="B2183" s="4">
        <v>41908</v>
      </c>
      <c r="C2183">
        <v>0.1115</v>
      </c>
    </row>
    <row r="2184" spans="2:3" x14ac:dyDescent="0.3">
      <c r="B2184" s="4">
        <v>41911</v>
      </c>
      <c r="C2184">
        <v>0.42559999999999998</v>
      </c>
    </row>
    <row r="2185" spans="2:3" x14ac:dyDescent="0.3">
      <c r="B2185" s="4">
        <v>41912</v>
      </c>
      <c r="C2185">
        <v>0.26119999999999999</v>
      </c>
    </row>
    <row r="2186" spans="2:3" x14ac:dyDescent="0.3">
      <c r="B2186" s="4">
        <v>41920</v>
      </c>
      <c r="C2186">
        <v>0.80059999999999998</v>
      </c>
    </row>
    <row r="2187" spans="2:3" x14ac:dyDescent="0.3">
      <c r="B2187" s="4">
        <v>41921</v>
      </c>
      <c r="C2187">
        <v>0.27600000000000002</v>
      </c>
    </row>
    <row r="2188" spans="2:3" x14ac:dyDescent="0.3">
      <c r="B2188" s="4">
        <v>41922</v>
      </c>
      <c r="C2188">
        <v>-0.62070000000000003</v>
      </c>
    </row>
    <row r="2189" spans="2:3" x14ac:dyDescent="0.3">
      <c r="B2189" s="4">
        <v>41925</v>
      </c>
      <c r="C2189">
        <v>-0.35930000000000001</v>
      </c>
    </row>
    <row r="2190" spans="2:3" x14ac:dyDescent="0.3">
      <c r="B2190" s="4">
        <v>41926</v>
      </c>
      <c r="C2190">
        <v>-0.2762</v>
      </c>
    </row>
    <row r="2191" spans="2:3" x14ac:dyDescent="0.3">
      <c r="B2191" s="4">
        <v>41927</v>
      </c>
      <c r="C2191">
        <v>0.60160000000000002</v>
      </c>
    </row>
    <row r="2192" spans="2:3" x14ac:dyDescent="0.3">
      <c r="B2192" s="4">
        <v>41928</v>
      </c>
      <c r="C2192">
        <v>-0.72340000000000004</v>
      </c>
    </row>
    <row r="2193" spans="2:3" x14ac:dyDescent="0.3">
      <c r="B2193" s="4">
        <v>41929</v>
      </c>
      <c r="C2193">
        <v>-0.64990000000000003</v>
      </c>
    </row>
    <row r="2194" spans="2:3" x14ac:dyDescent="0.3">
      <c r="B2194" s="4">
        <v>41932</v>
      </c>
      <c r="C2194">
        <v>0.66390000000000005</v>
      </c>
    </row>
    <row r="2195" spans="2:3" x14ac:dyDescent="0.3">
      <c r="B2195" s="4">
        <v>41933</v>
      </c>
      <c r="C2195">
        <v>-0.72440000000000004</v>
      </c>
    </row>
    <row r="2196" spans="2:3" x14ac:dyDescent="0.3">
      <c r="B2196" s="4">
        <v>41934</v>
      </c>
      <c r="C2196">
        <v>-0.56010000000000004</v>
      </c>
    </row>
    <row r="2197" spans="2:3" x14ac:dyDescent="0.3">
      <c r="B2197" s="4">
        <v>41935</v>
      </c>
      <c r="C2197">
        <v>-1.0374000000000001</v>
      </c>
    </row>
    <row r="2198" spans="2:3" x14ac:dyDescent="0.3">
      <c r="B2198" s="4">
        <v>41936</v>
      </c>
      <c r="C2198">
        <v>-6.0000000000000001E-3</v>
      </c>
    </row>
    <row r="2199" spans="2:3" x14ac:dyDescent="0.3">
      <c r="B2199" s="4">
        <v>41939</v>
      </c>
      <c r="C2199">
        <v>-0.51439999999999997</v>
      </c>
    </row>
    <row r="2200" spans="2:3" x14ac:dyDescent="0.3">
      <c r="B2200" s="4">
        <v>41940</v>
      </c>
      <c r="C2200">
        <v>2.0710000000000002</v>
      </c>
    </row>
    <row r="2201" spans="2:3" x14ac:dyDescent="0.3">
      <c r="B2201" s="4">
        <v>41941</v>
      </c>
      <c r="C2201">
        <v>1.5039</v>
      </c>
    </row>
    <row r="2202" spans="2:3" x14ac:dyDescent="0.3">
      <c r="B2202" s="4">
        <v>41942</v>
      </c>
      <c r="C2202">
        <v>0.76049999999999995</v>
      </c>
    </row>
    <row r="2203" spans="2:3" x14ac:dyDescent="0.3">
      <c r="B2203" s="4">
        <v>41943</v>
      </c>
      <c r="C2203">
        <v>1.2171000000000001</v>
      </c>
    </row>
    <row r="2204" spans="2:3" x14ac:dyDescent="0.3">
      <c r="B2204" s="4">
        <v>41946</v>
      </c>
      <c r="C2204">
        <v>0.40720000000000001</v>
      </c>
    </row>
    <row r="2205" spans="2:3" x14ac:dyDescent="0.3">
      <c r="B2205" s="4">
        <v>41947</v>
      </c>
      <c r="C2205">
        <v>2.6499999999999999E-2</v>
      </c>
    </row>
    <row r="2206" spans="2:3" x14ac:dyDescent="0.3">
      <c r="B2206" s="4">
        <v>41948</v>
      </c>
      <c r="C2206">
        <v>-0.47</v>
      </c>
    </row>
    <row r="2207" spans="2:3" x14ac:dyDescent="0.3">
      <c r="B2207" s="4">
        <v>41949</v>
      </c>
      <c r="C2207">
        <v>0.2732</v>
      </c>
    </row>
    <row r="2208" spans="2:3" x14ac:dyDescent="0.3">
      <c r="B2208" s="4">
        <v>41950</v>
      </c>
      <c r="C2208">
        <v>-0.31709999999999999</v>
      </c>
    </row>
    <row r="2209" spans="2:3" x14ac:dyDescent="0.3">
      <c r="B2209" s="4">
        <v>41953</v>
      </c>
      <c r="C2209">
        <v>2.2951999999999999</v>
      </c>
    </row>
    <row r="2210" spans="2:3" x14ac:dyDescent="0.3">
      <c r="B2210" s="4">
        <v>41954</v>
      </c>
      <c r="C2210">
        <v>-0.16170000000000001</v>
      </c>
    </row>
    <row r="2211" spans="2:3" x14ac:dyDescent="0.3">
      <c r="B2211" s="4">
        <v>41955</v>
      </c>
      <c r="C2211">
        <v>1.0043</v>
      </c>
    </row>
    <row r="2212" spans="2:3" x14ac:dyDescent="0.3">
      <c r="B2212" s="4">
        <v>41956</v>
      </c>
      <c r="C2212">
        <v>-0.35560000000000003</v>
      </c>
    </row>
    <row r="2213" spans="2:3" x14ac:dyDescent="0.3">
      <c r="B2213" s="4">
        <v>41957</v>
      </c>
      <c r="C2213">
        <v>-0.27289999999999998</v>
      </c>
    </row>
    <row r="2214" spans="2:3" x14ac:dyDescent="0.3">
      <c r="B2214" s="4">
        <v>41960</v>
      </c>
      <c r="C2214">
        <v>-0.19420000000000001</v>
      </c>
    </row>
    <row r="2215" spans="2:3" x14ac:dyDescent="0.3">
      <c r="B2215" s="4">
        <v>41961</v>
      </c>
      <c r="C2215">
        <v>-0.71309999999999996</v>
      </c>
    </row>
    <row r="2216" spans="2:3" x14ac:dyDescent="0.3">
      <c r="B2216" s="4">
        <v>41962</v>
      </c>
      <c r="C2216">
        <v>-0.219</v>
      </c>
    </row>
    <row r="2217" spans="2:3" x14ac:dyDescent="0.3">
      <c r="B2217" s="4">
        <v>41963</v>
      </c>
      <c r="C2217">
        <v>6.83E-2</v>
      </c>
    </row>
    <row r="2218" spans="2:3" x14ac:dyDescent="0.3">
      <c r="B2218" s="4">
        <v>41964</v>
      </c>
      <c r="C2218">
        <v>1.3915999999999999</v>
      </c>
    </row>
    <row r="2219" spans="2:3" x14ac:dyDescent="0.3">
      <c r="B2219" s="4">
        <v>41967</v>
      </c>
      <c r="C2219">
        <v>1.8532999999999999</v>
      </c>
    </row>
    <row r="2220" spans="2:3" x14ac:dyDescent="0.3">
      <c r="B2220" s="4">
        <v>41968</v>
      </c>
      <c r="C2220">
        <v>1.3707</v>
      </c>
    </row>
    <row r="2221" spans="2:3" x14ac:dyDescent="0.3">
      <c r="B2221" s="4">
        <v>41969</v>
      </c>
      <c r="C2221">
        <v>1.4312</v>
      </c>
    </row>
    <row r="2222" spans="2:3" x14ac:dyDescent="0.3">
      <c r="B2222" s="4">
        <v>41970</v>
      </c>
      <c r="C2222">
        <v>1.0037</v>
      </c>
    </row>
    <row r="2223" spans="2:3" x14ac:dyDescent="0.3">
      <c r="B2223" s="4">
        <v>41971</v>
      </c>
      <c r="C2223">
        <v>1.9901</v>
      </c>
    </row>
    <row r="2224" spans="2:3" x14ac:dyDescent="0.3">
      <c r="B2224" s="4">
        <v>41974</v>
      </c>
      <c r="C2224">
        <v>-9.9900000000000003E-2</v>
      </c>
    </row>
    <row r="2225" spans="2:3" x14ac:dyDescent="0.3">
      <c r="B2225" s="4">
        <v>41975</v>
      </c>
      <c r="C2225">
        <v>3.1114000000000002</v>
      </c>
    </row>
    <row r="2226" spans="2:3" x14ac:dyDescent="0.3">
      <c r="B2226" s="4">
        <v>41976</v>
      </c>
      <c r="C2226">
        <v>0.57820000000000005</v>
      </c>
    </row>
    <row r="2227" spans="2:3" x14ac:dyDescent="0.3">
      <c r="B2227" s="4">
        <v>41977</v>
      </c>
      <c r="C2227">
        <v>4.3148</v>
      </c>
    </row>
    <row r="2228" spans="2:3" x14ac:dyDescent="0.3">
      <c r="B2228" s="4">
        <v>41978</v>
      </c>
      <c r="C2228">
        <v>1.3171999999999999</v>
      </c>
    </row>
    <row r="2229" spans="2:3" x14ac:dyDescent="0.3">
      <c r="B2229" s="4">
        <v>41981</v>
      </c>
      <c r="C2229">
        <v>2.8121</v>
      </c>
    </row>
    <row r="2230" spans="2:3" x14ac:dyDescent="0.3">
      <c r="B2230" s="4">
        <v>41982</v>
      </c>
      <c r="C2230">
        <v>-5.4295999999999998</v>
      </c>
    </row>
    <row r="2231" spans="2:3" x14ac:dyDescent="0.3">
      <c r="B2231" s="4">
        <v>41983</v>
      </c>
      <c r="C2231">
        <v>2.9317000000000002</v>
      </c>
    </row>
    <row r="2232" spans="2:3" x14ac:dyDescent="0.3">
      <c r="B2232" s="4">
        <v>41984</v>
      </c>
      <c r="C2232">
        <v>-0.48509999999999998</v>
      </c>
    </row>
    <row r="2233" spans="2:3" x14ac:dyDescent="0.3">
      <c r="B2233" s="4">
        <v>41985</v>
      </c>
      <c r="C2233">
        <v>0.42480000000000001</v>
      </c>
    </row>
    <row r="2234" spans="2:3" x14ac:dyDescent="0.3">
      <c r="B2234" s="4">
        <v>41988</v>
      </c>
      <c r="C2234">
        <v>0.51900000000000002</v>
      </c>
    </row>
    <row r="2235" spans="2:3" x14ac:dyDescent="0.3">
      <c r="B2235" s="4">
        <v>41989</v>
      </c>
      <c r="C2235">
        <v>2.3056999999999999</v>
      </c>
    </row>
    <row r="2236" spans="2:3" x14ac:dyDescent="0.3">
      <c r="B2236" s="4">
        <v>41990</v>
      </c>
      <c r="C2236">
        <v>1.3073999999999999</v>
      </c>
    </row>
    <row r="2237" spans="2:3" x14ac:dyDescent="0.3">
      <c r="B2237" s="4">
        <v>41991</v>
      </c>
      <c r="C2237">
        <v>-0.1143</v>
      </c>
    </row>
    <row r="2238" spans="2:3" x14ac:dyDescent="0.3">
      <c r="B2238" s="4">
        <v>41992</v>
      </c>
      <c r="C2238">
        <v>1.6705000000000001</v>
      </c>
    </row>
    <row r="2239" spans="2:3" x14ac:dyDescent="0.3">
      <c r="B2239" s="4">
        <v>41995</v>
      </c>
      <c r="C2239">
        <v>0.60640000000000005</v>
      </c>
    </row>
    <row r="2240" spans="2:3" x14ac:dyDescent="0.3">
      <c r="B2240" s="4">
        <v>41996</v>
      </c>
      <c r="C2240">
        <v>-3.0323000000000002</v>
      </c>
    </row>
    <row r="2241" spans="2:3" x14ac:dyDescent="0.3">
      <c r="B2241" s="4">
        <v>41997</v>
      </c>
      <c r="C2241">
        <v>-1.9811000000000001</v>
      </c>
    </row>
    <row r="2242" spans="2:3" x14ac:dyDescent="0.3">
      <c r="B2242" s="4">
        <v>41998</v>
      </c>
      <c r="C2242">
        <v>3.3643000000000001</v>
      </c>
    </row>
    <row r="2243" spans="2:3" x14ac:dyDescent="0.3">
      <c r="B2243" s="4">
        <v>41999</v>
      </c>
      <c r="C2243">
        <v>2.7686000000000002</v>
      </c>
    </row>
    <row r="2244" spans="2:3" x14ac:dyDescent="0.3">
      <c r="B2244" s="4">
        <v>42002</v>
      </c>
      <c r="C2244">
        <v>0.32979999999999998</v>
      </c>
    </row>
    <row r="2245" spans="2:3" x14ac:dyDescent="0.3">
      <c r="B2245" s="4">
        <v>42003</v>
      </c>
      <c r="C2245">
        <v>-6.9500000000000006E-2</v>
      </c>
    </row>
    <row r="2246" spans="2:3" x14ac:dyDescent="0.3">
      <c r="B2246" s="4">
        <v>42004</v>
      </c>
      <c r="C2246">
        <v>2.1751999999999998</v>
      </c>
    </row>
    <row r="2247" spans="2:3" x14ac:dyDescent="0.3">
      <c r="B2247" s="4">
        <v>42009</v>
      </c>
      <c r="C2247">
        <v>3.5813000000000001</v>
      </c>
    </row>
    <row r="2248" spans="2:3" x14ac:dyDescent="0.3">
      <c r="B2248" s="4">
        <v>42010</v>
      </c>
      <c r="C2248">
        <v>2.7699999999999999E-2</v>
      </c>
    </row>
    <row r="2249" spans="2:3" x14ac:dyDescent="0.3">
      <c r="B2249" s="4">
        <v>42011</v>
      </c>
      <c r="C2249">
        <v>0.67159999999999997</v>
      </c>
    </row>
    <row r="2250" spans="2:3" x14ac:dyDescent="0.3">
      <c r="B2250" s="4">
        <v>42012</v>
      </c>
      <c r="C2250">
        <v>-2.3858999999999999</v>
      </c>
    </row>
    <row r="2251" spans="2:3" x14ac:dyDescent="0.3">
      <c r="B2251" s="4">
        <v>42013</v>
      </c>
      <c r="C2251">
        <v>-0.2442</v>
      </c>
    </row>
    <row r="2252" spans="2:3" x14ac:dyDescent="0.3">
      <c r="B2252" s="4">
        <v>42016</v>
      </c>
      <c r="C2252">
        <v>-1.7074</v>
      </c>
    </row>
    <row r="2253" spans="2:3" x14ac:dyDescent="0.3">
      <c r="B2253" s="4">
        <v>42017</v>
      </c>
      <c r="C2253">
        <v>0.18529999999999999</v>
      </c>
    </row>
    <row r="2254" spans="2:3" x14ac:dyDescent="0.3">
      <c r="B2254" s="4">
        <v>42018</v>
      </c>
      <c r="C2254">
        <v>-0.39760000000000001</v>
      </c>
    </row>
    <row r="2255" spans="2:3" x14ac:dyDescent="0.3">
      <c r="B2255" s="4">
        <v>42019</v>
      </c>
      <c r="C2255">
        <v>3.5383</v>
      </c>
    </row>
    <row r="2256" spans="2:3" x14ac:dyDescent="0.3">
      <c r="B2256" s="4">
        <v>42020</v>
      </c>
      <c r="C2256">
        <v>1.2000999999999999</v>
      </c>
    </row>
    <row r="2257" spans="2:3" x14ac:dyDescent="0.3">
      <c r="B2257" s="4">
        <v>42023</v>
      </c>
      <c r="C2257">
        <v>-7.7046000000000001</v>
      </c>
    </row>
    <row r="2258" spans="2:3" x14ac:dyDescent="0.3">
      <c r="B2258" s="4">
        <v>42024</v>
      </c>
      <c r="C2258">
        <v>1.8194999999999999</v>
      </c>
    </row>
    <row r="2259" spans="2:3" x14ac:dyDescent="0.3">
      <c r="B2259" s="4">
        <v>42025</v>
      </c>
      <c r="C2259">
        <v>4.7449000000000003</v>
      </c>
    </row>
    <row r="2260" spans="2:3" x14ac:dyDescent="0.3">
      <c r="B2260" s="4">
        <v>42026</v>
      </c>
      <c r="C2260">
        <v>0.59370000000000001</v>
      </c>
    </row>
    <row r="2261" spans="2:3" x14ac:dyDescent="0.3">
      <c r="B2261" s="4">
        <v>42027</v>
      </c>
      <c r="C2261">
        <v>0.25180000000000002</v>
      </c>
    </row>
    <row r="2262" spans="2:3" x14ac:dyDescent="0.3">
      <c r="B2262" s="4">
        <v>42030</v>
      </c>
      <c r="C2262">
        <v>0.93740000000000001</v>
      </c>
    </row>
    <row r="2263" spans="2:3" x14ac:dyDescent="0.3">
      <c r="B2263" s="4">
        <v>42031</v>
      </c>
      <c r="C2263">
        <v>-0.89329999999999998</v>
      </c>
    </row>
    <row r="2264" spans="2:3" x14ac:dyDescent="0.3">
      <c r="B2264" s="4">
        <v>42032</v>
      </c>
      <c r="C2264">
        <v>-1.4084000000000001</v>
      </c>
    </row>
    <row r="2265" spans="2:3" x14ac:dyDescent="0.3">
      <c r="B2265" s="4">
        <v>42033</v>
      </c>
      <c r="C2265">
        <v>-1.3139000000000001</v>
      </c>
    </row>
    <row r="2266" spans="2:3" x14ac:dyDescent="0.3">
      <c r="B2266" s="4">
        <v>42034</v>
      </c>
      <c r="C2266">
        <v>-1.5922000000000001</v>
      </c>
    </row>
    <row r="2267" spans="2:3" x14ac:dyDescent="0.3">
      <c r="B2267" s="4">
        <v>42037</v>
      </c>
      <c r="C2267">
        <v>-2.5562</v>
      </c>
    </row>
    <row r="2268" spans="2:3" x14ac:dyDescent="0.3">
      <c r="B2268" s="4">
        <v>42038</v>
      </c>
      <c r="C2268">
        <v>2.4487999999999999</v>
      </c>
    </row>
    <row r="2269" spans="2:3" x14ac:dyDescent="0.3">
      <c r="B2269" s="4">
        <v>42039</v>
      </c>
      <c r="C2269">
        <v>-0.96040000000000003</v>
      </c>
    </row>
    <row r="2270" spans="2:3" x14ac:dyDescent="0.3">
      <c r="B2270" s="4">
        <v>42040</v>
      </c>
      <c r="C2270">
        <v>-1.1843999999999999</v>
      </c>
    </row>
    <row r="2271" spans="2:3" x14ac:dyDescent="0.3">
      <c r="B2271" s="4">
        <v>42041</v>
      </c>
      <c r="C2271">
        <v>-1.9328000000000001</v>
      </c>
    </row>
    <row r="2272" spans="2:3" x14ac:dyDescent="0.3">
      <c r="B2272" s="4">
        <v>42044</v>
      </c>
      <c r="C2272">
        <v>0.62480000000000002</v>
      </c>
    </row>
    <row r="2273" spans="2:3" x14ac:dyDescent="0.3">
      <c r="B2273" s="4">
        <v>42045</v>
      </c>
      <c r="C2273">
        <v>1.5014000000000001</v>
      </c>
    </row>
    <row r="2274" spans="2:3" x14ac:dyDescent="0.3">
      <c r="B2274" s="4">
        <v>42046</v>
      </c>
      <c r="C2274">
        <v>0.51280000000000003</v>
      </c>
    </row>
    <row r="2275" spans="2:3" x14ac:dyDescent="0.3">
      <c r="B2275" s="4">
        <v>42047</v>
      </c>
      <c r="C2275">
        <v>0.49759999999999999</v>
      </c>
    </row>
    <row r="2276" spans="2:3" x14ac:dyDescent="0.3">
      <c r="B2276" s="4">
        <v>42048</v>
      </c>
      <c r="C2276">
        <v>0.95830000000000004</v>
      </c>
    </row>
    <row r="2277" spans="2:3" x14ac:dyDescent="0.3">
      <c r="B2277" s="4">
        <v>42051</v>
      </c>
      <c r="C2277">
        <v>0.5786</v>
      </c>
    </row>
    <row r="2278" spans="2:3" x14ac:dyDescent="0.3">
      <c r="B2278" s="4">
        <v>42052</v>
      </c>
      <c r="C2278">
        <v>0.76160000000000005</v>
      </c>
    </row>
    <row r="2279" spans="2:3" x14ac:dyDescent="0.3">
      <c r="B2279" s="4">
        <v>42060</v>
      </c>
      <c r="C2279">
        <v>-0.55630000000000002</v>
      </c>
    </row>
    <row r="2280" spans="2:3" x14ac:dyDescent="0.3">
      <c r="B2280" s="4">
        <v>42061</v>
      </c>
      <c r="C2280">
        <v>2.153</v>
      </c>
    </row>
    <row r="2281" spans="2:3" x14ac:dyDescent="0.3">
      <c r="B2281" s="4">
        <v>42062</v>
      </c>
      <c r="C2281">
        <v>0.36209999999999998</v>
      </c>
    </row>
    <row r="2282" spans="2:3" x14ac:dyDescent="0.3">
      <c r="B2282" s="4">
        <v>42065</v>
      </c>
      <c r="C2282">
        <v>0.78490000000000004</v>
      </c>
    </row>
    <row r="2283" spans="2:3" x14ac:dyDescent="0.3">
      <c r="B2283" s="4">
        <v>42066</v>
      </c>
      <c r="C2283">
        <v>-2.1949999999999998</v>
      </c>
    </row>
    <row r="2284" spans="2:3" x14ac:dyDescent="0.3">
      <c r="B2284" s="4">
        <v>42067</v>
      </c>
      <c r="C2284">
        <v>0.50509999999999999</v>
      </c>
    </row>
    <row r="2285" spans="2:3" x14ac:dyDescent="0.3">
      <c r="B2285" s="4">
        <v>42068</v>
      </c>
      <c r="C2285">
        <v>-0.94699999999999995</v>
      </c>
    </row>
    <row r="2286" spans="2:3" x14ac:dyDescent="0.3">
      <c r="B2286" s="4">
        <v>42069</v>
      </c>
      <c r="C2286">
        <v>-0.22439999999999999</v>
      </c>
    </row>
    <row r="2287" spans="2:3" x14ac:dyDescent="0.3">
      <c r="B2287" s="4">
        <v>42072</v>
      </c>
      <c r="C2287">
        <v>1.8888</v>
      </c>
    </row>
    <row r="2288" spans="2:3" x14ac:dyDescent="0.3">
      <c r="B2288" s="4">
        <v>42073</v>
      </c>
      <c r="C2288">
        <v>-0.49480000000000002</v>
      </c>
    </row>
    <row r="2289" spans="2:3" x14ac:dyDescent="0.3">
      <c r="B2289" s="4">
        <v>42074</v>
      </c>
      <c r="C2289">
        <v>0.14699999999999999</v>
      </c>
    </row>
    <row r="2290" spans="2:3" x14ac:dyDescent="0.3">
      <c r="B2290" s="4">
        <v>42075</v>
      </c>
      <c r="C2290">
        <v>1.7753000000000001</v>
      </c>
    </row>
    <row r="2291" spans="2:3" x14ac:dyDescent="0.3">
      <c r="B2291" s="4">
        <v>42076</v>
      </c>
      <c r="C2291">
        <v>0.70430000000000004</v>
      </c>
    </row>
    <row r="2292" spans="2:3" x14ac:dyDescent="0.3">
      <c r="B2292" s="4">
        <v>42079</v>
      </c>
      <c r="C2292">
        <v>2.2648999999999999</v>
      </c>
    </row>
    <row r="2293" spans="2:3" x14ac:dyDescent="0.3">
      <c r="B2293" s="4">
        <v>42080</v>
      </c>
      <c r="C2293">
        <v>1.5523</v>
      </c>
    </row>
    <row r="2294" spans="2:3" x14ac:dyDescent="0.3">
      <c r="B2294" s="4">
        <v>42081</v>
      </c>
      <c r="C2294">
        <v>2.1255000000000002</v>
      </c>
    </row>
    <row r="2295" spans="2:3" x14ac:dyDescent="0.3">
      <c r="B2295" s="4">
        <v>42082</v>
      </c>
      <c r="C2295">
        <v>0.1389</v>
      </c>
    </row>
    <row r="2296" spans="2:3" x14ac:dyDescent="0.3">
      <c r="B2296" s="4">
        <v>42083</v>
      </c>
      <c r="C2296">
        <v>0.97829999999999995</v>
      </c>
    </row>
    <row r="2297" spans="2:3" x14ac:dyDescent="0.3">
      <c r="B2297" s="4">
        <v>42086</v>
      </c>
      <c r="C2297">
        <v>1.9464999999999999</v>
      </c>
    </row>
    <row r="2298" spans="2:3" x14ac:dyDescent="0.3">
      <c r="B2298" s="4">
        <v>42087</v>
      </c>
      <c r="C2298">
        <v>9.98E-2</v>
      </c>
    </row>
    <row r="2299" spans="2:3" x14ac:dyDescent="0.3">
      <c r="B2299" s="4">
        <v>42088</v>
      </c>
      <c r="C2299">
        <v>-0.83120000000000005</v>
      </c>
    </row>
    <row r="2300" spans="2:3" x14ac:dyDescent="0.3">
      <c r="B2300" s="4">
        <v>42089</v>
      </c>
      <c r="C2300">
        <v>0.5837</v>
      </c>
    </row>
    <row r="2301" spans="2:3" x14ac:dyDescent="0.3">
      <c r="B2301" s="4">
        <v>42090</v>
      </c>
      <c r="C2301">
        <v>0.2445</v>
      </c>
    </row>
    <row r="2302" spans="2:3" x14ac:dyDescent="0.3">
      <c r="B2302" s="4">
        <v>42093</v>
      </c>
      <c r="C2302">
        <v>2.5865</v>
      </c>
    </row>
    <row r="2303" spans="2:3" x14ac:dyDescent="0.3">
      <c r="B2303" s="4">
        <v>42094</v>
      </c>
      <c r="C2303">
        <v>-1.0212000000000001</v>
      </c>
    </row>
    <row r="2304" spans="2:3" x14ac:dyDescent="0.3">
      <c r="B2304" s="4">
        <v>42095</v>
      </c>
      <c r="C2304">
        <v>1.6648000000000001</v>
      </c>
    </row>
    <row r="2305" spans="2:3" x14ac:dyDescent="0.3">
      <c r="B2305" s="4">
        <v>42096</v>
      </c>
      <c r="C2305">
        <v>0.40649999999999997</v>
      </c>
    </row>
    <row r="2306" spans="2:3" x14ac:dyDescent="0.3">
      <c r="B2306" s="4">
        <v>42097</v>
      </c>
      <c r="C2306">
        <v>0.99709999999999999</v>
      </c>
    </row>
    <row r="2307" spans="2:3" x14ac:dyDescent="0.3">
      <c r="B2307" s="4">
        <v>42101</v>
      </c>
      <c r="C2307">
        <v>2.5219999999999998</v>
      </c>
    </row>
    <row r="2308" spans="2:3" x14ac:dyDescent="0.3">
      <c r="B2308" s="4">
        <v>42102</v>
      </c>
      <c r="C2308">
        <v>0.84399999999999997</v>
      </c>
    </row>
    <row r="2309" spans="2:3" x14ac:dyDescent="0.3">
      <c r="B2309" s="4">
        <v>42103</v>
      </c>
      <c r="C2309">
        <v>-0.93310000000000004</v>
      </c>
    </row>
    <row r="2310" spans="2:3" x14ac:dyDescent="0.3">
      <c r="B2310" s="4">
        <v>42104</v>
      </c>
      <c r="C2310">
        <v>1.94</v>
      </c>
    </row>
    <row r="2311" spans="2:3" x14ac:dyDescent="0.3">
      <c r="B2311" s="4">
        <v>42107</v>
      </c>
      <c r="C2311">
        <v>2.1665000000000001</v>
      </c>
    </row>
    <row r="2312" spans="2:3" x14ac:dyDescent="0.3">
      <c r="B2312" s="4">
        <v>42108</v>
      </c>
      <c r="C2312">
        <v>0.33600000000000002</v>
      </c>
    </row>
    <row r="2313" spans="2:3" x14ac:dyDescent="0.3">
      <c r="B2313" s="4">
        <v>42109</v>
      </c>
      <c r="C2313">
        <v>-1.2428999999999999</v>
      </c>
    </row>
    <row r="2314" spans="2:3" x14ac:dyDescent="0.3">
      <c r="B2314" s="4">
        <v>42110</v>
      </c>
      <c r="C2314">
        <v>2.7094999999999998</v>
      </c>
    </row>
    <row r="2315" spans="2:3" x14ac:dyDescent="0.3">
      <c r="B2315" s="4">
        <v>42111</v>
      </c>
      <c r="C2315">
        <v>2.2044999999999999</v>
      </c>
    </row>
    <row r="2316" spans="2:3" x14ac:dyDescent="0.3">
      <c r="B2316" s="4">
        <v>42114</v>
      </c>
      <c r="C2316">
        <v>-1.6377999999999999</v>
      </c>
    </row>
    <row r="2317" spans="2:3" x14ac:dyDescent="0.3">
      <c r="B2317" s="4">
        <v>42115</v>
      </c>
      <c r="C2317">
        <v>1.8150999999999999</v>
      </c>
    </row>
    <row r="2318" spans="2:3" x14ac:dyDescent="0.3">
      <c r="B2318" s="4">
        <v>42116</v>
      </c>
      <c r="C2318">
        <v>2.4424999999999999</v>
      </c>
    </row>
    <row r="2319" spans="2:3" x14ac:dyDescent="0.3">
      <c r="B2319" s="4">
        <v>42117</v>
      </c>
      <c r="C2319">
        <v>0.36409999999999998</v>
      </c>
    </row>
    <row r="2320" spans="2:3" x14ac:dyDescent="0.3">
      <c r="B2320" s="4">
        <v>42118</v>
      </c>
      <c r="C2320">
        <v>-0.47170000000000001</v>
      </c>
    </row>
    <row r="2321" spans="2:3" x14ac:dyDescent="0.3">
      <c r="B2321" s="4">
        <v>42121</v>
      </c>
      <c r="C2321">
        <v>3.0432000000000001</v>
      </c>
    </row>
    <row r="2322" spans="2:3" x14ac:dyDescent="0.3">
      <c r="B2322" s="4">
        <v>42122</v>
      </c>
      <c r="C2322">
        <v>-1.1305000000000001</v>
      </c>
    </row>
    <row r="2323" spans="2:3" x14ac:dyDescent="0.3">
      <c r="B2323" s="4">
        <v>42123</v>
      </c>
      <c r="C2323">
        <v>8.9999999999999993E-3</v>
      </c>
    </row>
    <row r="2324" spans="2:3" x14ac:dyDescent="0.3">
      <c r="B2324" s="4">
        <v>42124</v>
      </c>
      <c r="C2324">
        <v>-0.78110000000000002</v>
      </c>
    </row>
    <row r="2325" spans="2:3" x14ac:dyDescent="0.3">
      <c r="B2325" s="4">
        <v>42128</v>
      </c>
      <c r="C2325">
        <v>0.87380000000000002</v>
      </c>
    </row>
    <row r="2326" spans="2:3" x14ac:dyDescent="0.3">
      <c r="B2326" s="4">
        <v>42129</v>
      </c>
      <c r="C2326">
        <v>-4.0567000000000002</v>
      </c>
    </row>
    <row r="2327" spans="2:3" x14ac:dyDescent="0.3">
      <c r="B2327" s="4">
        <v>42130</v>
      </c>
      <c r="C2327">
        <v>-1.6153999999999999</v>
      </c>
    </row>
    <row r="2328" spans="2:3" x14ac:dyDescent="0.3">
      <c r="B2328" s="4">
        <v>42131</v>
      </c>
      <c r="C2328">
        <v>-2.7677</v>
      </c>
    </row>
    <row r="2329" spans="2:3" x14ac:dyDescent="0.3">
      <c r="B2329" s="4">
        <v>42132</v>
      </c>
      <c r="C2329">
        <v>2.2787000000000002</v>
      </c>
    </row>
    <row r="2330" spans="2:3" x14ac:dyDescent="0.3">
      <c r="B2330" s="4">
        <v>42135</v>
      </c>
      <c r="C2330">
        <v>3.0354000000000001</v>
      </c>
    </row>
    <row r="2331" spans="2:3" x14ac:dyDescent="0.3">
      <c r="B2331" s="4">
        <v>42136</v>
      </c>
      <c r="C2331">
        <v>1.5607</v>
      </c>
    </row>
    <row r="2332" spans="2:3" x14ac:dyDescent="0.3">
      <c r="B2332" s="4">
        <v>42137</v>
      </c>
      <c r="C2332">
        <v>-0.57850000000000001</v>
      </c>
    </row>
    <row r="2333" spans="2:3" x14ac:dyDescent="0.3">
      <c r="B2333" s="4">
        <v>42138</v>
      </c>
      <c r="C2333">
        <v>5.8299999999999998E-2</v>
      </c>
    </row>
    <row r="2334" spans="2:3" x14ac:dyDescent="0.3">
      <c r="B2334" s="4">
        <v>42139</v>
      </c>
      <c r="C2334">
        <v>-1.5901000000000001</v>
      </c>
    </row>
    <row r="2335" spans="2:3" x14ac:dyDescent="0.3">
      <c r="B2335" s="4">
        <v>42142</v>
      </c>
      <c r="C2335">
        <v>-0.58489999999999998</v>
      </c>
    </row>
    <row r="2336" spans="2:3" x14ac:dyDescent="0.3">
      <c r="B2336" s="4">
        <v>42143</v>
      </c>
      <c r="C2336">
        <v>3.1297000000000001</v>
      </c>
    </row>
    <row r="2337" spans="2:3" x14ac:dyDescent="0.3">
      <c r="B2337" s="4">
        <v>42144</v>
      </c>
      <c r="C2337">
        <v>0.65049999999999997</v>
      </c>
    </row>
    <row r="2338" spans="2:3" x14ac:dyDescent="0.3">
      <c r="B2338" s="4">
        <v>42145</v>
      </c>
      <c r="C2338">
        <v>1.8696999999999999</v>
      </c>
    </row>
    <row r="2339" spans="2:3" x14ac:dyDescent="0.3">
      <c r="B2339" s="4">
        <v>42146</v>
      </c>
      <c r="C2339">
        <v>2.8298000000000001</v>
      </c>
    </row>
    <row r="2340" spans="2:3" x14ac:dyDescent="0.3">
      <c r="B2340" s="4">
        <v>42149</v>
      </c>
      <c r="C2340">
        <v>3.3536999999999999</v>
      </c>
    </row>
    <row r="2341" spans="2:3" x14ac:dyDescent="0.3">
      <c r="B2341" s="4">
        <v>42150</v>
      </c>
      <c r="C2341">
        <v>2.0171000000000001</v>
      </c>
    </row>
    <row r="2342" spans="2:3" x14ac:dyDescent="0.3">
      <c r="B2342" s="4">
        <v>42151</v>
      </c>
      <c r="C2342">
        <v>0.62749999999999995</v>
      </c>
    </row>
    <row r="2343" spans="2:3" x14ac:dyDescent="0.3">
      <c r="B2343" s="4">
        <v>42152</v>
      </c>
      <c r="C2343">
        <v>-6.5048000000000004</v>
      </c>
    </row>
    <row r="2344" spans="2:3" x14ac:dyDescent="0.3">
      <c r="B2344" s="4">
        <v>42153</v>
      </c>
      <c r="C2344">
        <v>-0.18440000000000001</v>
      </c>
    </row>
    <row r="2345" spans="2:3" x14ac:dyDescent="0.3">
      <c r="B2345" s="4">
        <v>42156</v>
      </c>
      <c r="C2345">
        <v>4.7051999999999996</v>
      </c>
    </row>
    <row r="2346" spans="2:3" x14ac:dyDescent="0.3">
      <c r="B2346" s="4">
        <v>42157</v>
      </c>
      <c r="C2346">
        <v>1.6938</v>
      </c>
    </row>
    <row r="2347" spans="2:3" x14ac:dyDescent="0.3">
      <c r="B2347" s="4">
        <v>42158</v>
      </c>
      <c r="C2347">
        <v>-1.12E-2</v>
      </c>
    </row>
    <row r="2348" spans="2:3" x14ac:dyDescent="0.3">
      <c r="B2348" s="4">
        <v>42159</v>
      </c>
      <c r="C2348">
        <v>0.75609999999999999</v>
      </c>
    </row>
    <row r="2349" spans="2:3" x14ac:dyDescent="0.3">
      <c r="B2349" s="4">
        <v>42160</v>
      </c>
      <c r="C2349">
        <v>1.5361</v>
      </c>
    </row>
    <row r="2350" spans="2:3" x14ac:dyDescent="0.3">
      <c r="B2350" s="4">
        <v>42163</v>
      </c>
      <c r="C2350">
        <v>2.1657000000000002</v>
      </c>
    </row>
    <row r="2351" spans="2:3" x14ac:dyDescent="0.3">
      <c r="B2351" s="4">
        <v>42164</v>
      </c>
      <c r="C2351">
        <v>-0.35749999999999998</v>
      </c>
    </row>
    <row r="2352" spans="2:3" x14ac:dyDescent="0.3">
      <c r="B2352" s="4">
        <v>42165</v>
      </c>
      <c r="C2352">
        <v>-0.14660000000000001</v>
      </c>
    </row>
    <row r="2353" spans="2:3" x14ac:dyDescent="0.3">
      <c r="B2353" s="4">
        <v>42166</v>
      </c>
      <c r="C2353">
        <v>0.30470000000000003</v>
      </c>
    </row>
    <row r="2354" spans="2:3" x14ac:dyDescent="0.3">
      <c r="B2354" s="4">
        <v>42167</v>
      </c>
      <c r="C2354">
        <v>0.87390000000000001</v>
      </c>
    </row>
    <row r="2355" spans="2:3" x14ac:dyDescent="0.3">
      <c r="B2355" s="4">
        <v>42170</v>
      </c>
      <c r="C2355">
        <v>-2.0005999999999999</v>
      </c>
    </row>
    <row r="2356" spans="2:3" x14ac:dyDescent="0.3">
      <c r="B2356" s="4">
        <v>42171</v>
      </c>
      <c r="C2356">
        <v>-3.4674999999999998</v>
      </c>
    </row>
    <row r="2357" spans="2:3" x14ac:dyDescent="0.3">
      <c r="B2357" s="4">
        <v>42172</v>
      </c>
      <c r="C2357">
        <v>1.6464000000000001</v>
      </c>
    </row>
    <row r="2358" spans="2:3" x14ac:dyDescent="0.3">
      <c r="B2358" s="4">
        <v>42173</v>
      </c>
      <c r="C2358">
        <v>-3.6743999999999999</v>
      </c>
    </row>
    <row r="2359" spans="2:3" x14ac:dyDescent="0.3">
      <c r="B2359" s="4">
        <v>42174</v>
      </c>
      <c r="C2359">
        <v>-6.4151999999999996</v>
      </c>
    </row>
    <row r="2360" spans="2:3" x14ac:dyDescent="0.3">
      <c r="B2360" s="4">
        <v>42178</v>
      </c>
      <c r="C2360">
        <v>2.1911999999999998</v>
      </c>
    </row>
    <row r="2361" spans="2:3" x14ac:dyDescent="0.3">
      <c r="B2361" s="4">
        <v>42179</v>
      </c>
      <c r="C2361">
        <v>2.4834999999999998</v>
      </c>
    </row>
    <row r="2362" spans="2:3" x14ac:dyDescent="0.3">
      <c r="B2362" s="4">
        <v>42180</v>
      </c>
      <c r="C2362">
        <v>-3.4620000000000002</v>
      </c>
    </row>
    <row r="2363" spans="2:3" x14ac:dyDescent="0.3">
      <c r="B2363" s="4">
        <v>42181</v>
      </c>
      <c r="C2363">
        <v>-7.3967000000000001</v>
      </c>
    </row>
    <row r="2364" spans="2:3" x14ac:dyDescent="0.3">
      <c r="B2364" s="4">
        <v>42184</v>
      </c>
      <c r="C2364">
        <v>-3.3353000000000002</v>
      </c>
    </row>
    <row r="2365" spans="2:3" x14ac:dyDescent="0.3">
      <c r="B2365" s="4">
        <v>42185</v>
      </c>
      <c r="C2365">
        <v>5.5315000000000003</v>
      </c>
    </row>
    <row r="2366" spans="2:3" x14ac:dyDescent="0.3">
      <c r="B2366" s="4">
        <v>42186</v>
      </c>
      <c r="C2366">
        <v>-5.2259000000000002</v>
      </c>
    </row>
    <row r="2367" spans="2:3" x14ac:dyDescent="0.3">
      <c r="B2367" s="4">
        <v>42187</v>
      </c>
      <c r="C2367">
        <v>-3.4767000000000001</v>
      </c>
    </row>
    <row r="2368" spans="2:3" x14ac:dyDescent="0.3">
      <c r="B2368" s="4">
        <v>42188</v>
      </c>
      <c r="C2368">
        <v>-5.7721999999999998</v>
      </c>
    </row>
    <row r="2369" spans="2:3" x14ac:dyDescent="0.3">
      <c r="B2369" s="4">
        <v>42191</v>
      </c>
      <c r="C2369">
        <v>2.4138999999999999</v>
      </c>
    </row>
    <row r="2370" spans="2:3" x14ac:dyDescent="0.3">
      <c r="B2370" s="4">
        <v>42192</v>
      </c>
      <c r="C2370">
        <v>-1.2921</v>
      </c>
    </row>
    <row r="2371" spans="2:3" x14ac:dyDescent="0.3">
      <c r="B2371" s="4">
        <v>42193</v>
      </c>
      <c r="C2371">
        <v>-5.9009</v>
      </c>
    </row>
    <row r="2372" spans="2:3" x14ac:dyDescent="0.3">
      <c r="B2372" s="4">
        <v>42194</v>
      </c>
      <c r="C2372">
        <v>5.7634999999999996</v>
      </c>
    </row>
    <row r="2373" spans="2:3" x14ac:dyDescent="0.3">
      <c r="B2373" s="4">
        <v>42195</v>
      </c>
      <c r="C2373">
        <v>4.5419</v>
      </c>
    </row>
    <row r="2374" spans="2:3" x14ac:dyDescent="0.3">
      <c r="B2374" s="4">
        <v>42198</v>
      </c>
      <c r="C2374">
        <v>2.3875999999999999</v>
      </c>
    </row>
    <row r="2375" spans="2:3" x14ac:dyDescent="0.3">
      <c r="B2375" s="4">
        <v>42199</v>
      </c>
      <c r="C2375">
        <v>-1.1560999999999999</v>
      </c>
    </row>
    <row r="2376" spans="2:3" x14ac:dyDescent="0.3">
      <c r="B2376" s="4">
        <v>42200</v>
      </c>
      <c r="C2376">
        <v>-3.0266999999999999</v>
      </c>
    </row>
    <row r="2377" spans="2:3" x14ac:dyDescent="0.3">
      <c r="B2377" s="4">
        <v>42201</v>
      </c>
      <c r="C2377">
        <v>0.45910000000000001</v>
      </c>
    </row>
    <row r="2378" spans="2:3" x14ac:dyDescent="0.3">
      <c r="B2378" s="4">
        <v>42202</v>
      </c>
      <c r="C2378">
        <v>3.5095000000000001</v>
      </c>
    </row>
    <row r="2379" spans="2:3" x14ac:dyDescent="0.3">
      <c r="B2379" s="4">
        <v>42205</v>
      </c>
      <c r="C2379">
        <v>0.87829999999999997</v>
      </c>
    </row>
    <row r="2380" spans="2:3" x14ac:dyDescent="0.3">
      <c r="B2380" s="4">
        <v>42206</v>
      </c>
      <c r="C2380">
        <v>0.64039999999999997</v>
      </c>
    </row>
    <row r="2381" spans="2:3" x14ac:dyDescent="0.3">
      <c r="B2381" s="4">
        <v>42207</v>
      </c>
      <c r="C2381">
        <v>0.20830000000000001</v>
      </c>
    </row>
    <row r="2382" spans="2:3" x14ac:dyDescent="0.3">
      <c r="B2382" s="4">
        <v>42208</v>
      </c>
      <c r="C2382">
        <v>2.4310999999999998</v>
      </c>
    </row>
    <row r="2383" spans="2:3" x14ac:dyDescent="0.3">
      <c r="B2383" s="4">
        <v>42209</v>
      </c>
      <c r="C2383">
        <v>-1.2855000000000001</v>
      </c>
    </row>
    <row r="2384" spans="2:3" x14ac:dyDescent="0.3">
      <c r="B2384" s="4">
        <v>42212</v>
      </c>
      <c r="C2384">
        <v>-8.4833999999999996</v>
      </c>
    </row>
    <row r="2385" spans="2:3" x14ac:dyDescent="0.3">
      <c r="B2385" s="4">
        <v>42213</v>
      </c>
      <c r="C2385">
        <v>-1.6791</v>
      </c>
    </row>
    <row r="2386" spans="2:3" x14ac:dyDescent="0.3">
      <c r="B2386" s="4">
        <v>42214</v>
      </c>
      <c r="C2386">
        <v>3.4443000000000001</v>
      </c>
    </row>
    <row r="2387" spans="2:3" x14ac:dyDescent="0.3">
      <c r="B2387" s="4">
        <v>42215</v>
      </c>
      <c r="C2387">
        <v>-2.2010999999999998</v>
      </c>
    </row>
    <row r="2388" spans="2:3" x14ac:dyDescent="0.3">
      <c r="B2388" s="4">
        <v>42216</v>
      </c>
      <c r="C2388">
        <v>-1.1344000000000001</v>
      </c>
    </row>
    <row r="2389" spans="2:3" x14ac:dyDescent="0.3">
      <c r="B2389" s="4">
        <v>42219</v>
      </c>
      <c r="C2389">
        <v>-1.1142000000000001</v>
      </c>
    </row>
    <row r="2390" spans="2:3" x14ac:dyDescent="0.3">
      <c r="B2390" s="4">
        <v>42220</v>
      </c>
      <c r="C2390">
        <v>3.6888000000000001</v>
      </c>
    </row>
    <row r="2391" spans="2:3" x14ac:dyDescent="0.3">
      <c r="B2391" s="4">
        <v>42221</v>
      </c>
      <c r="C2391">
        <v>-1.6496999999999999</v>
      </c>
    </row>
    <row r="2392" spans="2:3" x14ac:dyDescent="0.3">
      <c r="B2392" s="4">
        <v>42222</v>
      </c>
      <c r="C2392">
        <v>-0.89410000000000001</v>
      </c>
    </row>
    <row r="2393" spans="2:3" x14ac:dyDescent="0.3">
      <c r="B2393" s="4">
        <v>42223</v>
      </c>
      <c r="C2393">
        <v>2.2576999999999998</v>
      </c>
    </row>
    <row r="2394" spans="2:3" x14ac:dyDescent="0.3">
      <c r="B2394" s="4">
        <v>42226</v>
      </c>
      <c r="C2394">
        <v>4.9199000000000002</v>
      </c>
    </row>
    <row r="2395" spans="2:3" x14ac:dyDescent="0.3">
      <c r="B2395" s="4">
        <v>42227</v>
      </c>
      <c r="C2395">
        <v>-1.29E-2</v>
      </c>
    </row>
    <row r="2396" spans="2:3" x14ac:dyDescent="0.3">
      <c r="B2396" s="4">
        <v>42228</v>
      </c>
      <c r="C2396">
        <v>-1.0588</v>
      </c>
    </row>
    <row r="2397" spans="2:3" x14ac:dyDescent="0.3">
      <c r="B2397" s="4">
        <v>42229</v>
      </c>
      <c r="C2397">
        <v>1.7558</v>
      </c>
    </row>
    <row r="2398" spans="2:3" x14ac:dyDescent="0.3">
      <c r="B2398" s="4">
        <v>42230</v>
      </c>
      <c r="C2398">
        <v>0.27260000000000001</v>
      </c>
    </row>
    <row r="2399" spans="2:3" x14ac:dyDescent="0.3">
      <c r="B2399" s="4">
        <v>42233</v>
      </c>
      <c r="C2399">
        <v>0.71450000000000002</v>
      </c>
    </row>
    <row r="2400" spans="2:3" x14ac:dyDescent="0.3">
      <c r="B2400" s="4">
        <v>42234</v>
      </c>
      <c r="C2400">
        <v>-6.1473000000000004</v>
      </c>
    </row>
    <row r="2401" spans="2:3" x14ac:dyDescent="0.3">
      <c r="B2401" s="4">
        <v>42235</v>
      </c>
      <c r="C2401">
        <v>1.2258</v>
      </c>
    </row>
    <row r="2402" spans="2:3" x14ac:dyDescent="0.3">
      <c r="B2402" s="4">
        <v>42236</v>
      </c>
      <c r="C2402">
        <v>-3.4216000000000002</v>
      </c>
    </row>
    <row r="2403" spans="2:3" x14ac:dyDescent="0.3">
      <c r="B2403" s="4">
        <v>42237</v>
      </c>
      <c r="C2403">
        <v>-4.2721999999999998</v>
      </c>
    </row>
    <row r="2404" spans="2:3" x14ac:dyDescent="0.3">
      <c r="B2404" s="4">
        <v>42240</v>
      </c>
      <c r="C2404">
        <v>-8.4908999999999999</v>
      </c>
    </row>
    <row r="2405" spans="2:3" x14ac:dyDescent="0.3">
      <c r="B2405" s="4">
        <v>42241</v>
      </c>
      <c r="C2405">
        <v>-7.6307</v>
      </c>
    </row>
    <row r="2406" spans="2:3" x14ac:dyDescent="0.3">
      <c r="B2406" s="4">
        <v>42242</v>
      </c>
      <c r="C2406">
        <v>-1.2707999999999999</v>
      </c>
    </row>
    <row r="2407" spans="2:3" x14ac:dyDescent="0.3">
      <c r="B2407" s="4">
        <v>42243</v>
      </c>
      <c r="C2407">
        <v>5.3395000000000001</v>
      </c>
    </row>
    <row r="2408" spans="2:3" x14ac:dyDescent="0.3">
      <c r="B2408" s="4">
        <v>42244</v>
      </c>
      <c r="C2408">
        <v>4.8242000000000003</v>
      </c>
    </row>
    <row r="2409" spans="2:3" x14ac:dyDescent="0.3">
      <c r="B2409" s="4">
        <v>42247</v>
      </c>
      <c r="C2409">
        <v>-0.81559999999999999</v>
      </c>
    </row>
    <row r="2410" spans="2:3" x14ac:dyDescent="0.3">
      <c r="B2410" s="4">
        <v>42248</v>
      </c>
      <c r="C2410">
        <v>-1.2278</v>
      </c>
    </row>
    <row r="2411" spans="2:3" x14ac:dyDescent="0.3">
      <c r="B2411" s="4">
        <v>42249</v>
      </c>
      <c r="C2411">
        <v>-0.2039</v>
      </c>
    </row>
    <row r="2412" spans="2:3" x14ac:dyDescent="0.3">
      <c r="B2412" s="4">
        <v>42254</v>
      </c>
      <c r="C2412">
        <v>-2.5234999999999999</v>
      </c>
    </row>
    <row r="2413" spans="2:3" x14ac:dyDescent="0.3">
      <c r="B2413" s="4">
        <v>42255</v>
      </c>
      <c r="C2413">
        <v>2.9226999999999999</v>
      </c>
    </row>
    <row r="2414" spans="2:3" x14ac:dyDescent="0.3">
      <c r="B2414" s="4">
        <v>42256</v>
      </c>
      <c r="C2414">
        <v>2.2911000000000001</v>
      </c>
    </row>
    <row r="2415" spans="2:3" x14ac:dyDescent="0.3">
      <c r="B2415" s="4">
        <v>42257</v>
      </c>
      <c r="C2415">
        <v>-1.3935999999999999</v>
      </c>
    </row>
    <row r="2416" spans="2:3" x14ac:dyDescent="0.3">
      <c r="B2416" s="4">
        <v>42258</v>
      </c>
      <c r="C2416">
        <v>7.3200000000000001E-2</v>
      </c>
    </row>
    <row r="2417" spans="2:3" x14ac:dyDescent="0.3">
      <c r="B2417" s="4">
        <v>42261</v>
      </c>
      <c r="C2417">
        <v>-2.6697000000000002</v>
      </c>
    </row>
    <row r="2418" spans="2:3" x14ac:dyDescent="0.3">
      <c r="B2418" s="4">
        <v>42262</v>
      </c>
      <c r="C2418">
        <v>-3.5194999999999999</v>
      </c>
    </row>
    <row r="2419" spans="2:3" x14ac:dyDescent="0.3">
      <c r="B2419" s="4">
        <v>42263</v>
      </c>
      <c r="C2419">
        <v>4.8945999999999996</v>
      </c>
    </row>
    <row r="2420" spans="2:3" x14ac:dyDescent="0.3">
      <c r="B2420" s="4">
        <v>42264</v>
      </c>
      <c r="C2420">
        <v>-2.1000999999999999</v>
      </c>
    </row>
    <row r="2421" spans="2:3" x14ac:dyDescent="0.3">
      <c r="B2421" s="4">
        <v>42265</v>
      </c>
      <c r="C2421">
        <v>0.38419999999999999</v>
      </c>
    </row>
    <row r="2422" spans="2:3" x14ac:dyDescent="0.3">
      <c r="B2422" s="4">
        <v>42268</v>
      </c>
      <c r="C2422">
        <v>1.8923000000000001</v>
      </c>
    </row>
    <row r="2423" spans="2:3" x14ac:dyDescent="0.3">
      <c r="B2423" s="4">
        <v>42269</v>
      </c>
      <c r="C2423">
        <v>0.92120000000000002</v>
      </c>
    </row>
    <row r="2424" spans="2:3" x14ac:dyDescent="0.3">
      <c r="B2424" s="4">
        <v>42270</v>
      </c>
      <c r="C2424">
        <v>-2.1888999999999998</v>
      </c>
    </row>
    <row r="2425" spans="2:3" x14ac:dyDescent="0.3">
      <c r="B2425" s="4">
        <v>42271</v>
      </c>
      <c r="C2425">
        <v>0.86009999999999998</v>
      </c>
    </row>
    <row r="2426" spans="2:3" x14ac:dyDescent="0.3">
      <c r="B2426" s="4">
        <v>42272</v>
      </c>
      <c r="C2426">
        <v>-1.6017999999999999</v>
      </c>
    </row>
    <row r="2427" spans="2:3" x14ac:dyDescent="0.3">
      <c r="B2427" s="4">
        <v>42275</v>
      </c>
      <c r="C2427">
        <v>0.27189999999999998</v>
      </c>
    </row>
    <row r="2428" spans="2:3" x14ac:dyDescent="0.3">
      <c r="B2428" s="4">
        <v>42276</v>
      </c>
      <c r="C2428">
        <v>-2.0194999999999999</v>
      </c>
    </row>
    <row r="2429" spans="2:3" x14ac:dyDescent="0.3">
      <c r="B2429" s="4">
        <v>42277</v>
      </c>
      <c r="C2429">
        <v>0.48199999999999998</v>
      </c>
    </row>
  </sheetData>
  <mergeCells count="2">
    <mergeCell ref="A3:A12"/>
    <mergeCell ref="A14:A19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84B4-2A4C-4A85-8A69-A2E83E8A4FDB}">
  <dimension ref="A1:H709"/>
  <sheetViews>
    <sheetView topLeftCell="A25" workbookViewId="0">
      <selection activeCell="G1" activeCellId="1" sqref="D1:E41 G1:H41"/>
    </sheetView>
  </sheetViews>
  <sheetFormatPr defaultRowHeight="14" x14ac:dyDescent="0.3"/>
  <cols>
    <col min="2" max="2" width="11.9140625" customWidth="1"/>
    <col min="3" max="3" width="14" customWidth="1"/>
    <col min="5" max="5" width="12.58203125" customWidth="1"/>
    <col min="6" max="6" width="20.4140625" customWidth="1"/>
    <col min="7" max="7" width="12" customWidth="1"/>
    <col min="8" max="8" width="12.6640625" customWidth="1"/>
  </cols>
  <sheetData>
    <row r="1" spans="1:8" x14ac:dyDescent="0.3">
      <c r="A1" s="1" t="s">
        <v>6</v>
      </c>
      <c r="B1" t="s">
        <v>5</v>
      </c>
      <c r="C1" t="s">
        <v>182</v>
      </c>
      <c r="D1" t="s">
        <v>3</v>
      </c>
      <c r="E1" t="s">
        <v>4</v>
      </c>
      <c r="F1" s="13" t="s">
        <v>8</v>
      </c>
      <c r="G1" t="s">
        <v>1</v>
      </c>
      <c r="H1" t="s">
        <v>2</v>
      </c>
    </row>
    <row r="2" spans="1:8" x14ac:dyDescent="0.25">
      <c r="B2" s="12">
        <v>38639</v>
      </c>
      <c r="C2" s="11">
        <v>-1.3899999999999999E-2</v>
      </c>
      <c r="D2">
        <v>1</v>
      </c>
      <c r="E2">
        <f ca="1">CORREL($C$2:OFFSET($C$709,1-ROW(A2),),C3:$C$709)</f>
        <v>6.305985918966886E-2</v>
      </c>
      <c r="G2">
        <f ca="1">(EXP(2*(0.5*LN((1+E2)/(1-E2))-1.96*1/SQRT(708-ROW(C1)-3)))-1)/(EXP(2*(0.5*LN((1+E2)/(1-E2))-1.96*1/SQRT(708-ROW(C1)-3)))+1)</f>
        <v>-1.0726222039076961E-2</v>
      </c>
      <c r="H2">
        <f ca="1">(EXP(2*(0.5*LN((1+E2)/(1-E2))+1.96*1/SQRT(708-ROW(C1)-3)))-1)/(EXP(2*(0.5*LN((1+E2)/(1-E2))+1.96*1/SQRT(708-ROW(C1)-3)))+1)</f>
        <v>0.13616293597546403</v>
      </c>
    </row>
    <row r="3" spans="1:8" x14ac:dyDescent="0.25">
      <c r="B3" s="12">
        <v>38646</v>
      </c>
      <c r="C3" s="11">
        <v>1.6000000000000001E-3</v>
      </c>
      <c r="D3">
        <v>2</v>
      </c>
      <c r="E3">
        <f ca="1">CORREL($C$2:OFFSET($C$709,1-ROW(A3),),C4:$C$709)</f>
        <v>9.0989710212691449E-2</v>
      </c>
      <c r="G3">
        <f t="shared" ref="G3:G41" ca="1" si="0">(EXP(2*(0.5*LN((1+E3)/(1-E3))-1.96*1/SQRT(708-ROW(C2)-3)))-1)/(EXP(2*(0.5*LN((1+E3)/(1-E3))-1.96*1/SQRT(708-ROW(C2)-3)))+1)</f>
        <v>1.7317538589696001E-2</v>
      </c>
      <c r="H3">
        <f t="shared" ref="H3:H41" ca="1" si="1">(EXP(2*(0.5*LN((1+E3)/(1-E3))+1.96*1/SQRT(708-ROW(C2)-3)))-1)/(EXP(2*(0.5*LN((1+E3)/(1-E3))+1.96*1/SQRT(708-ROW(C2)-3)))+1)</f>
        <v>0.16367921119065587</v>
      </c>
    </row>
    <row r="4" spans="1:8" x14ac:dyDescent="0.25">
      <c r="B4" s="12">
        <v>38653</v>
      </c>
      <c r="C4" s="11">
        <v>-5.2999999999999999E-2</v>
      </c>
      <c r="D4">
        <v>3</v>
      </c>
      <c r="E4">
        <f ca="1">CORREL($C$2:OFFSET($C$709,1-ROW(A4),),C5:$C$709)</f>
        <v>6.0495826347254367E-2</v>
      </c>
      <c r="G4">
        <f t="shared" ca="1" si="0"/>
        <v>-1.3404841315393748E-2</v>
      </c>
      <c r="H4">
        <f t="shared" ca="1" si="1"/>
        <v>0.13373919286089364</v>
      </c>
    </row>
    <row r="5" spans="1:8" x14ac:dyDescent="0.25">
      <c r="B5" s="12">
        <v>38660</v>
      </c>
      <c r="C5" s="11">
        <v>1.77E-2</v>
      </c>
      <c r="D5">
        <v>4</v>
      </c>
      <c r="E5">
        <f ca="1">CORREL($C$2:OFFSET($C$709,1-ROW(A5),),C6:$C$709)</f>
        <v>4.2641031088717529E-2</v>
      </c>
      <c r="G5">
        <f t="shared" ca="1" si="0"/>
        <v>-3.1350997328358644E-2</v>
      </c>
      <c r="H5">
        <f t="shared" ca="1" si="1"/>
        <v>0.11616824346672336</v>
      </c>
    </row>
    <row r="6" spans="1:8" x14ac:dyDescent="0.25">
      <c r="B6" s="12">
        <v>38667</v>
      </c>
      <c r="C6" s="11">
        <v>-8.9999999999999993E-3</v>
      </c>
      <c r="D6">
        <v>5</v>
      </c>
      <c r="E6">
        <f ca="1">CORREL($C$2:OFFSET($C$709,1-ROW(A6),),C7:$C$709)</f>
        <v>-4.3644772274668113E-3</v>
      </c>
      <c r="G6">
        <f t="shared" ca="1" si="0"/>
        <v>-7.8285026554935397E-2</v>
      </c>
      <c r="H6">
        <f t="shared" ca="1" si="1"/>
        <v>6.9603800974729943E-2</v>
      </c>
    </row>
    <row r="7" spans="1:8" x14ac:dyDescent="0.25">
      <c r="B7" s="12">
        <v>38674</v>
      </c>
      <c r="C7" s="11">
        <v>2.46E-2</v>
      </c>
      <c r="D7">
        <v>6</v>
      </c>
      <c r="E7">
        <f ca="1">CORREL($C$2:OFFSET($C$709,1-ROW(A7),),C8:$C$709)</f>
        <v>3.3130018408078464E-2</v>
      </c>
      <c r="G7">
        <f t="shared" ca="1" si="0"/>
        <v>-4.0968916386843739E-2</v>
      </c>
      <c r="H7">
        <f t="shared" ca="1" si="1"/>
        <v>0.10686652404266439</v>
      </c>
    </row>
    <row r="8" spans="1:8" x14ac:dyDescent="0.25">
      <c r="B8" s="12">
        <v>38681</v>
      </c>
      <c r="C8" s="11">
        <v>-1.9E-3</v>
      </c>
      <c r="D8">
        <v>7</v>
      </c>
      <c r="E8">
        <f ca="1">CORREL($C$2:OFFSET($C$709,1-ROW(A8),),C9:$C$709)</f>
        <v>7.0381928020128255E-3</v>
      </c>
      <c r="G8">
        <f t="shared" ca="1" si="0"/>
        <v>-6.7048043040778299E-2</v>
      </c>
      <c r="H8">
        <f t="shared" ca="1" si="1"/>
        <v>8.1047243267558397E-2</v>
      </c>
    </row>
    <row r="9" spans="1:8" x14ac:dyDescent="0.25">
      <c r="B9" s="12">
        <v>38688</v>
      </c>
      <c r="C9" s="11">
        <v>-1.8499999999999999E-2</v>
      </c>
      <c r="D9">
        <v>8</v>
      </c>
      <c r="E9">
        <f ca="1">CORREL($C$2:OFFSET($C$709,1-ROW(A9),),C10:$C$709)</f>
        <v>6.0867059424413353E-2</v>
      </c>
      <c r="G9">
        <f t="shared" ca="1" si="0"/>
        <v>-1.3297116391010562E-2</v>
      </c>
      <c r="H9">
        <f t="shared" ca="1" si="1"/>
        <v>0.13436520365262597</v>
      </c>
    </row>
    <row r="10" spans="1:8" x14ac:dyDescent="0.25">
      <c r="B10" s="12">
        <v>38695</v>
      </c>
      <c r="C10" s="11">
        <v>1.7500000000000002E-2</v>
      </c>
      <c r="D10">
        <v>9</v>
      </c>
      <c r="E10">
        <f ca="1">CORREL($C$2:OFFSET($C$709,1-ROW(A10),),C11:$C$709)</f>
        <v>7.7119714882969981E-2</v>
      </c>
      <c r="G10">
        <f t="shared" ca="1" si="0"/>
        <v>2.9795342622129005E-3</v>
      </c>
      <c r="H10">
        <f t="shared" ca="1" si="1"/>
        <v>0.15041670472851307</v>
      </c>
    </row>
    <row r="11" spans="1:8" x14ac:dyDescent="0.25">
      <c r="B11" s="12">
        <v>38702</v>
      </c>
      <c r="C11" s="11">
        <v>1.26E-2</v>
      </c>
      <c r="D11">
        <v>10</v>
      </c>
      <c r="E11">
        <f ca="1">CORREL($C$2:OFFSET($C$709,1-ROW(A11),),C12:$C$709)</f>
        <v>1.6876098313564101E-2</v>
      </c>
      <c r="G11">
        <f t="shared" ca="1" si="0"/>
        <v>-5.7406151996249828E-2</v>
      </c>
      <c r="H11">
        <f t="shared" ca="1" si="1"/>
        <v>9.0972521952384491E-2</v>
      </c>
    </row>
    <row r="12" spans="1:8" x14ac:dyDescent="0.25">
      <c r="B12" s="12">
        <v>38709</v>
      </c>
      <c r="C12" s="11">
        <v>1.54E-2</v>
      </c>
      <c r="D12">
        <v>11</v>
      </c>
      <c r="E12">
        <f ca="1">CORREL($C$2:OFFSET($C$709,1-ROW(A12),),C13:$C$709)</f>
        <v>7.0105796220887071E-2</v>
      </c>
      <c r="G12">
        <f t="shared" ca="1" si="0"/>
        <v>-4.1795696054865465E-3</v>
      </c>
      <c r="H12">
        <f t="shared" ca="1" si="1"/>
        <v>0.14362166312840469</v>
      </c>
    </row>
    <row r="13" spans="1:8" x14ac:dyDescent="0.25">
      <c r="B13" s="12">
        <v>38716</v>
      </c>
      <c r="C13" s="11">
        <v>1.41E-2</v>
      </c>
      <c r="D13">
        <v>12</v>
      </c>
      <c r="E13">
        <f ca="1">CORREL($C$2:OFFSET($C$709,1-ROW(A13),),C14:$C$709)</f>
        <v>2.5329413873345422E-2</v>
      </c>
      <c r="G13">
        <f t="shared" ca="1" si="0"/>
        <v>-4.9079944736078261E-2</v>
      </c>
      <c r="H13">
        <f t="shared" ca="1" si="1"/>
        <v>9.9459161681952207E-2</v>
      </c>
    </row>
    <row r="14" spans="1:8" x14ac:dyDescent="0.25">
      <c r="B14" s="12">
        <v>38723</v>
      </c>
      <c r="C14" s="11">
        <v>4.1700000000000001E-2</v>
      </c>
      <c r="D14">
        <v>13</v>
      </c>
      <c r="E14">
        <f ca="1">CORREL($C$2:OFFSET($C$709,1-ROW(A14),),C15:$C$709)</f>
        <v>8.309138967036141E-3</v>
      </c>
      <c r="G14">
        <f t="shared" ca="1" si="0"/>
        <v>-6.6102159187496554E-2</v>
      </c>
      <c r="H14">
        <f t="shared" ca="1" si="1"/>
        <v>8.2628528338146823E-2</v>
      </c>
    </row>
    <row r="15" spans="1:8" x14ac:dyDescent="0.25">
      <c r="B15" s="12">
        <v>38730</v>
      </c>
      <c r="C15" s="11">
        <v>0.01</v>
      </c>
      <c r="D15">
        <v>14</v>
      </c>
      <c r="E15">
        <f ca="1">CORREL($C$2:OFFSET($C$709,1-ROW(A15),),C16:$C$709)</f>
        <v>-2.2171285661270006E-2</v>
      </c>
      <c r="G15">
        <f t="shared" ca="1" si="0"/>
        <v>-9.6436203949023372E-2</v>
      </c>
      <c r="H15">
        <f t="shared" ca="1" si="1"/>
        <v>5.2339123338174712E-2</v>
      </c>
    </row>
    <row r="16" spans="1:8" x14ac:dyDescent="0.25">
      <c r="B16" s="12">
        <v>38737</v>
      </c>
      <c r="C16" s="11">
        <v>2.7699999999999999E-2</v>
      </c>
      <c r="D16">
        <v>15</v>
      </c>
      <c r="E16">
        <f ca="1">CORREL($C$2:OFFSET($C$709,1-ROW(A16),),C17:$C$709)</f>
        <v>2.7157142909452172E-2</v>
      </c>
      <c r="G16">
        <f t="shared" ca="1" si="0"/>
        <v>-4.7416518747402353E-2</v>
      </c>
      <c r="H16">
        <f t="shared" ca="1" si="1"/>
        <v>0.10142974764846346</v>
      </c>
    </row>
    <row r="17" spans="2:8" x14ac:dyDescent="0.25">
      <c r="B17" s="12">
        <v>38742</v>
      </c>
      <c r="C17" s="11">
        <v>2.2000000000000001E-3</v>
      </c>
      <c r="D17">
        <v>16</v>
      </c>
      <c r="E17">
        <f ca="1">CORREL($C$2:OFFSET($C$709,1-ROW(A17),),C18:$C$709)</f>
        <v>7.4521374284769071E-2</v>
      </c>
      <c r="G17">
        <f t="shared" ca="1" si="0"/>
        <v>-1.0267491991093016E-5</v>
      </c>
      <c r="H17">
        <f t="shared" ca="1" si="1"/>
        <v>0.14822966241753338</v>
      </c>
    </row>
    <row r="18" spans="2:8" x14ac:dyDescent="0.25">
      <c r="B18" s="12">
        <v>38758</v>
      </c>
      <c r="C18" s="11">
        <v>1.9599999999999999E-2</v>
      </c>
      <c r="D18">
        <v>17</v>
      </c>
      <c r="E18">
        <f ca="1">CORREL($C$2:OFFSET($C$709,1-ROW(A18),),C19:$C$709)</f>
        <v>0.10833657367136493</v>
      </c>
      <c r="G18">
        <f t="shared" ca="1" si="0"/>
        <v>3.4025985711528942E-2</v>
      </c>
      <c r="H18">
        <f t="shared" ca="1" si="1"/>
        <v>0.18145587787121242</v>
      </c>
    </row>
    <row r="19" spans="2:8" x14ac:dyDescent="0.25">
      <c r="B19" s="12">
        <v>38765</v>
      </c>
      <c r="C19" s="11">
        <v>-1.1900000000000001E-2</v>
      </c>
      <c r="D19">
        <v>18</v>
      </c>
      <c r="E19">
        <f ca="1">CORREL($C$2:OFFSET($C$709,1-ROW(A19),),C20:$C$709)</f>
        <v>8.8344280636643083E-2</v>
      </c>
      <c r="G19">
        <f t="shared" ca="1" si="0"/>
        <v>1.3795657350994526E-2</v>
      </c>
      <c r="H19">
        <f t="shared" ca="1" si="1"/>
        <v>0.16191619987534084</v>
      </c>
    </row>
    <row r="20" spans="2:8" x14ac:dyDescent="0.25">
      <c r="B20" s="12">
        <v>38772</v>
      </c>
      <c r="C20" s="11">
        <v>2.3199999999999998E-2</v>
      </c>
      <c r="D20">
        <v>19</v>
      </c>
      <c r="E20">
        <f ca="1">CORREL($C$2:OFFSET($C$709,1-ROW(A20),),C21:$C$709)</f>
        <v>7.79240283514335E-2</v>
      </c>
      <c r="G20">
        <f t="shared" ca="1" si="0"/>
        <v>3.2491685528786515E-3</v>
      </c>
      <c r="H20">
        <f t="shared" ca="1" si="1"/>
        <v>0.15173463745282295</v>
      </c>
    </row>
    <row r="21" spans="2:8" x14ac:dyDescent="0.25">
      <c r="B21" s="12">
        <v>38779</v>
      </c>
      <c r="C21" s="11">
        <v>-2.8E-3</v>
      </c>
      <c r="D21">
        <v>20</v>
      </c>
      <c r="E21">
        <f ca="1">CORREL($C$2:OFFSET($C$709,1-ROW(A21),),C22:$C$709)</f>
        <v>7.2624988584616607E-2</v>
      </c>
      <c r="G21">
        <f t="shared" ca="1" si="0"/>
        <v>-2.1346689749625267E-3</v>
      </c>
      <c r="H21">
        <f t="shared" ca="1" si="1"/>
        <v>0.14657735138928629</v>
      </c>
    </row>
    <row r="22" spans="2:8" x14ac:dyDescent="0.25">
      <c r="B22" s="12">
        <v>38786</v>
      </c>
      <c r="C22" s="11">
        <v>-3.6799999999999999E-2</v>
      </c>
      <c r="D22">
        <v>21</v>
      </c>
      <c r="E22">
        <f ca="1">CORREL($C$2:OFFSET($C$709,1-ROW(A22),),C23:$C$709)</f>
        <v>5.7341055675331591E-2</v>
      </c>
      <c r="G22">
        <f t="shared" ca="1" si="0"/>
        <v>-1.7536649344390465E-2</v>
      </c>
      <c r="H22">
        <f t="shared" ca="1" si="1"/>
        <v>0.13157916516460463</v>
      </c>
    </row>
    <row r="23" spans="2:8" x14ac:dyDescent="0.25">
      <c r="B23" s="12">
        <v>38793</v>
      </c>
      <c r="C23" s="11">
        <v>1.9099999999999999E-2</v>
      </c>
      <c r="D23">
        <v>22</v>
      </c>
      <c r="E23">
        <f ca="1">CORREL($C$2:OFFSET($C$709,1-ROW(A23),),C24:$C$709)</f>
        <v>1.4067603754085011E-3</v>
      </c>
      <c r="G23">
        <f t="shared" ca="1" si="0"/>
        <v>-7.3457996629792341E-2</v>
      </c>
      <c r="H23">
        <f t="shared" ca="1" si="1"/>
        <v>7.6255751640864386E-2</v>
      </c>
    </row>
    <row r="24" spans="2:8" x14ac:dyDescent="0.25">
      <c r="B24" s="12">
        <v>38800</v>
      </c>
      <c r="C24" s="11">
        <v>1.9900000000000001E-2</v>
      </c>
      <c r="D24">
        <v>23</v>
      </c>
      <c r="E24">
        <f ca="1">CORREL($C$2:OFFSET($C$709,1-ROW(A24),),C25:$C$709)</f>
        <v>-2.8684954756731135E-2</v>
      </c>
      <c r="G24">
        <f t="shared" ca="1" si="0"/>
        <v>-0.10337449616478075</v>
      </c>
      <c r="H24">
        <f t="shared" ca="1" si="1"/>
        <v>4.6326269352371524E-2</v>
      </c>
    </row>
    <row r="25" spans="2:8" x14ac:dyDescent="0.25">
      <c r="B25" s="12">
        <v>38807</v>
      </c>
      <c r="C25" s="11">
        <v>2.8E-3</v>
      </c>
      <c r="D25">
        <v>24</v>
      </c>
      <c r="E25">
        <f ca="1">CORREL($C$2:OFFSET($C$709,1-ROW(A25),),C26:$C$709)</f>
        <v>-1.8697697191111917E-2</v>
      </c>
      <c r="G25">
        <f t="shared" ca="1" si="0"/>
        <v>-9.3533043285700307E-2</v>
      </c>
      <c r="H25">
        <f t="shared" ca="1" si="1"/>
        <v>5.6347736793972196E-2</v>
      </c>
    </row>
    <row r="26" spans="2:8" x14ac:dyDescent="0.25">
      <c r="B26" s="12">
        <v>38814</v>
      </c>
      <c r="C26" s="11">
        <v>3.44E-2</v>
      </c>
      <c r="D26">
        <v>25</v>
      </c>
      <c r="E26">
        <f ca="1">CORREL($C$2:OFFSET($C$709,1-ROW(A26),),C27:$C$709)</f>
        <v>-2.6834415512571139E-2</v>
      </c>
      <c r="G26">
        <f t="shared" ca="1" si="0"/>
        <v>-0.10165112274353072</v>
      </c>
      <c r="H26">
        <f t="shared" ca="1" si="1"/>
        <v>4.8284134479230682E-2</v>
      </c>
    </row>
    <row r="27" spans="2:8" x14ac:dyDescent="0.25">
      <c r="B27" s="12">
        <v>38821</v>
      </c>
      <c r="C27" s="11">
        <v>1.23E-2</v>
      </c>
      <c r="D27">
        <v>26</v>
      </c>
      <c r="E27">
        <f ca="1">CORREL($C$2:OFFSET($C$709,1-ROW(A27),),C28:$C$709)</f>
        <v>-4.6054301490996631E-2</v>
      </c>
      <c r="G27">
        <f t="shared" ca="1" si="0"/>
        <v>-0.12071328710038097</v>
      </c>
      <c r="H27">
        <f t="shared" ca="1" si="1"/>
        <v>2.912275563716437E-2</v>
      </c>
    </row>
    <row r="28" spans="2:8" x14ac:dyDescent="0.25">
      <c r="B28" s="12">
        <v>38828</v>
      </c>
      <c r="C28" s="11">
        <v>4.2099999999999999E-2</v>
      </c>
      <c r="D28">
        <v>27</v>
      </c>
      <c r="E28">
        <f ca="1">CORREL($C$2:OFFSET($C$709,1-ROW(A28),),C29:$C$709)</f>
        <v>-4.7113568255549524E-3</v>
      </c>
      <c r="G28">
        <f t="shared" ca="1" si="0"/>
        <v>-7.9814604557044574E-2</v>
      </c>
      <c r="H28">
        <f t="shared" ca="1" si="1"/>
        <v>7.0445078521960358E-2</v>
      </c>
    </row>
    <row r="29" spans="2:8" x14ac:dyDescent="0.25">
      <c r="B29" s="12">
        <v>38835</v>
      </c>
      <c r="C29" s="11">
        <v>1.6500000000000001E-2</v>
      </c>
      <c r="D29">
        <v>28</v>
      </c>
      <c r="E29">
        <f ca="1">CORREL($C$2:OFFSET($C$709,1-ROW(A29),),C30:$C$709)</f>
        <v>8.2895635751210464E-2</v>
      </c>
      <c r="G29">
        <f t="shared" ca="1" si="0"/>
        <v>7.7572251672688016E-3</v>
      </c>
      <c r="H29">
        <f t="shared" ca="1" si="1"/>
        <v>0.15710322437173388</v>
      </c>
    </row>
    <row r="30" spans="2:8" x14ac:dyDescent="0.25">
      <c r="B30" s="12">
        <v>38849</v>
      </c>
      <c r="C30" s="11">
        <v>0.1129</v>
      </c>
      <c r="D30">
        <v>29</v>
      </c>
      <c r="E30">
        <f ca="1">CORREL($C$2:OFFSET($C$709,1-ROW(A30),),C31:$C$709)</f>
        <v>2.8390626664792036E-2</v>
      </c>
      <c r="G30">
        <f t="shared" ca="1" si="0"/>
        <v>-4.6951810121080302E-2</v>
      </c>
      <c r="H30">
        <f t="shared" ca="1" si="1"/>
        <v>0.10341186086256156</v>
      </c>
    </row>
    <row r="31" spans="2:8" x14ac:dyDescent="0.25">
      <c r="B31" s="12">
        <v>38856</v>
      </c>
      <c r="C31" s="11">
        <v>3.5400000000000001E-2</v>
      </c>
      <c r="D31">
        <v>30</v>
      </c>
      <c r="E31">
        <f ca="1">CORREL($C$2:OFFSET($C$709,1-ROW(A31),),C32:$C$709)</f>
        <v>7.3326496841820826E-2</v>
      </c>
      <c r="G31">
        <f t="shared" ca="1" si="0"/>
        <v>-1.9820901035166099E-3</v>
      </c>
      <c r="H31">
        <f t="shared" ca="1" si="1"/>
        <v>0.14780804565368494</v>
      </c>
    </row>
    <row r="32" spans="2:8" x14ac:dyDescent="0.25">
      <c r="B32" s="12">
        <v>38863</v>
      </c>
      <c r="C32" s="11">
        <v>-2.75E-2</v>
      </c>
      <c r="D32">
        <v>31</v>
      </c>
      <c r="E32">
        <f ca="1">CORREL($C$2:OFFSET($C$709,1-ROW(A32),),C33:$C$709)</f>
        <v>2.0832078253244166E-2</v>
      </c>
      <c r="G32">
        <f t="shared" ca="1" si="0"/>
        <v>-5.4606911533105075E-2</v>
      </c>
      <c r="H32">
        <f t="shared" ca="1" si="1"/>
        <v>9.6034596241175746E-2</v>
      </c>
    </row>
    <row r="33" spans="2:8" x14ac:dyDescent="0.25">
      <c r="B33" s="12">
        <v>38870</v>
      </c>
      <c r="C33" s="11">
        <v>3.44E-2</v>
      </c>
      <c r="D33">
        <v>32</v>
      </c>
      <c r="E33">
        <f ca="1">CORREL($C$2:OFFSET($C$709,1-ROW(A33),),C34:$C$709)</f>
        <v>-3.5626641491106184E-2</v>
      </c>
      <c r="G33">
        <f t="shared" ca="1" si="0"/>
        <v>-0.11073815544358616</v>
      </c>
      <c r="H33">
        <f t="shared" ca="1" si="1"/>
        <v>3.9889544337733771E-2</v>
      </c>
    </row>
    <row r="34" spans="2:8" x14ac:dyDescent="0.25">
      <c r="B34" s="12">
        <v>38877</v>
      </c>
      <c r="C34" s="11">
        <v>-7.0699999999999999E-2</v>
      </c>
      <c r="D34">
        <v>33</v>
      </c>
      <c r="E34">
        <f ca="1">CORREL($C$2:OFFSET($C$709,1-ROW(A34),),C35:$C$709)</f>
        <v>4.1657110602735838E-3</v>
      </c>
      <c r="G34">
        <f t="shared" ca="1" si="0"/>
        <v>-7.1321603660448207E-2</v>
      </c>
      <c r="H34">
        <f t="shared" ca="1" si="1"/>
        <v>7.9605579565735995E-2</v>
      </c>
    </row>
    <row r="35" spans="2:8" x14ac:dyDescent="0.25">
      <c r="B35" s="12">
        <v>38884</v>
      </c>
      <c r="C35" s="11">
        <v>1.49E-2</v>
      </c>
      <c r="D35">
        <v>34</v>
      </c>
      <c r="E35">
        <f ca="1">CORREL($C$2:OFFSET($C$709,1-ROW(A35),),C36:$C$709)</f>
        <v>-3.1235232230485948E-2</v>
      </c>
      <c r="G35">
        <f t="shared" ca="1" si="0"/>
        <v>-0.10650488853596658</v>
      </c>
      <c r="H35">
        <f t="shared" ca="1" si="1"/>
        <v>4.439037280837823E-2</v>
      </c>
    </row>
    <row r="36" spans="2:8" x14ac:dyDescent="0.25">
      <c r="B36" s="12">
        <v>38891</v>
      </c>
      <c r="C36" s="11">
        <v>1.9800000000000002E-2</v>
      </c>
      <c r="D36">
        <v>35</v>
      </c>
      <c r="E36">
        <f ca="1">CORREL($C$2:OFFSET($C$709,1-ROW(A36),),C37:$C$709)</f>
        <v>1.9778772153800101E-2</v>
      </c>
      <c r="G36">
        <f t="shared" ca="1" si="0"/>
        <v>-5.5881776268474258E-2</v>
      </c>
      <c r="H36">
        <f t="shared" ca="1" si="1"/>
        <v>9.5213460309377884E-2</v>
      </c>
    </row>
    <row r="37" spans="2:8" x14ac:dyDescent="0.25">
      <c r="B37" s="12">
        <v>38898</v>
      </c>
      <c r="C37" s="11">
        <v>4.1399999999999999E-2</v>
      </c>
      <c r="D37">
        <v>36</v>
      </c>
      <c r="E37">
        <f ca="1">CORREL($C$2:OFFSET($C$709,1-ROW(A37),),C38:$C$709)</f>
        <v>3.6474264543525356E-2</v>
      </c>
      <c r="G37">
        <f t="shared" ca="1" si="0"/>
        <v>-3.9267324623425817E-2</v>
      </c>
      <c r="H37">
        <f t="shared" ca="1" si="1"/>
        <v>0.11179911161720199</v>
      </c>
    </row>
    <row r="38" spans="2:8" x14ac:dyDescent="0.25">
      <c r="B38" s="12">
        <v>38905</v>
      </c>
      <c r="C38" s="11">
        <v>3.4700000000000002E-2</v>
      </c>
      <c r="D38">
        <v>37</v>
      </c>
      <c r="E38">
        <f ca="1">CORREL($C$2:OFFSET($C$709,1-ROW(A38),),C39:$C$709)</f>
        <v>-4.1286402424907415E-2</v>
      </c>
      <c r="G38">
        <f t="shared" ca="1" si="0"/>
        <v>-0.1166116344838759</v>
      </c>
      <c r="H38">
        <f t="shared" ca="1" si="1"/>
        <v>3.4511080994570904E-2</v>
      </c>
    </row>
    <row r="39" spans="2:8" x14ac:dyDescent="0.25">
      <c r="B39" s="12">
        <v>38912</v>
      </c>
      <c r="C39" s="11">
        <v>-3.7600000000000001E-2</v>
      </c>
      <c r="D39">
        <v>38</v>
      </c>
      <c r="E39">
        <f ca="1">CORREL($C$2:OFFSET($C$709,1-ROW(A39),),C40:$C$709)</f>
        <v>1.8302503643901055E-2</v>
      </c>
      <c r="G39">
        <f t="shared" ca="1" si="0"/>
        <v>-5.7523381964750944E-2</v>
      </c>
      <c r="H39">
        <f t="shared" ca="1" si="1"/>
        <v>9.3918438796876169E-2</v>
      </c>
    </row>
    <row r="40" spans="2:8" x14ac:dyDescent="0.25">
      <c r="B40" s="12">
        <v>38919</v>
      </c>
      <c r="C40" s="11">
        <v>1E-4</v>
      </c>
      <c r="D40">
        <v>39</v>
      </c>
      <c r="E40">
        <f ca="1">CORREL($C$2:OFFSET($C$709,1-ROW(A40),),C41:$C$709)</f>
        <v>1.2113690630939667E-2</v>
      </c>
      <c r="G40">
        <f t="shared" ca="1" si="0"/>
        <v>-6.3747611321376144E-2</v>
      </c>
      <c r="H40">
        <f t="shared" ca="1" si="1"/>
        <v>8.7835800925208984E-2</v>
      </c>
    </row>
    <row r="41" spans="2:8" x14ac:dyDescent="0.25">
      <c r="B41" s="12">
        <v>38926</v>
      </c>
      <c r="C41" s="11">
        <v>-2E-3</v>
      </c>
      <c r="D41">
        <v>40</v>
      </c>
      <c r="E41">
        <f ca="1">CORREL($C$2:OFFSET($C$709,1-ROW(A41),),C42:$C$709)</f>
        <v>-4.5657621616049873E-2</v>
      </c>
      <c r="G41">
        <f t="shared" ca="1" si="0"/>
        <v>-0.12109771182225405</v>
      </c>
      <c r="H41">
        <f t="shared" ca="1" si="1"/>
        <v>3.0306868234098824E-2</v>
      </c>
    </row>
    <row r="42" spans="2:8" x14ac:dyDescent="0.25">
      <c r="B42" s="12">
        <v>38933</v>
      </c>
      <c r="C42" s="11">
        <v>-5.5300000000000002E-2</v>
      </c>
    </row>
    <row r="43" spans="2:8" x14ac:dyDescent="0.25">
      <c r="B43" s="12">
        <v>38940</v>
      </c>
      <c r="C43" s="11">
        <v>2.2800000000000001E-2</v>
      </c>
    </row>
    <row r="44" spans="2:8" x14ac:dyDescent="0.25">
      <c r="B44" s="12">
        <v>38947</v>
      </c>
      <c r="C44" s="11">
        <v>-4.8999999999999998E-3</v>
      </c>
    </row>
    <row r="45" spans="2:8" x14ac:dyDescent="0.25">
      <c r="B45" s="12">
        <v>38954</v>
      </c>
      <c r="C45" s="11">
        <v>1.5699999999999999E-2</v>
      </c>
    </row>
    <row r="46" spans="2:8" x14ac:dyDescent="0.25">
      <c r="B46" s="12">
        <v>38961</v>
      </c>
      <c r="C46" s="11">
        <v>8.3999999999999995E-3</v>
      </c>
    </row>
    <row r="47" spans="2:8" x14ac:dyDescent="0.25">
      <c r="B47" s="12">
        <v>38968</v>
      </c>
      <c r="C47" s="11">
        <v>1.9099999999999999E-2</v>
      </c>
    </row>
    <row r="48" spans="2:8" x14ac:dyDescent="0.25">
      <c r="B48" s="12">
        <v>38975</v>
      </c>
      <c r="C48" s="11">
        <v>3.1800000000000002E-2</v>
      </c>
    </row>
    <row r="49" spans="2:3" x14ac:dyDescent="0.25">
      <c r="B49" s="12">
        <v>38982</v>
      </c>
      <c r="C49" s="11">
        <v>2.5000000000000001E-3</v>
      </c>
    </row>
    <row r="50" spans="2:3" x14ac:dyDescent="0.25">
      <c r="B50" s="12">
        <v>38989</v>
      </c>
      <c r="C50" s="11">
        <v>1.5699999999999999E-2</v>
      </c>
    </row>
    <row r="51" spans="2:3" x14ac:dyDescent="0.25">
      <c r="B51" s="12">
        <v>39003</v>
      </c>
      <c r="C51" s="11">
        <v>1.84E-2</v>
      </c>
    </row>
    <row r="52" spans="2:3" x14ac:dyDescent="0.25">
      <c r="B52" s="12">
        <v>39010</v>
      </c>
      <c r="C52" s="11">
        <v>3.2000000000000002E-3</v>
      </c>
    </row>
    <row r="53" spans="2:3" x14ac:dyDescent="0.25">
      <c r="B53" s="12">
        <v>39017</v>
      </c>
      <c r="C53" s="11">
        <v>9.4000000000000004E-3</v>
      </c>
    </row>
    <row r="54" spans="2:3" x14ac:dyDescent="0.25">
      <c r="B54" s="12">
        <v>39024</v>
      </c>
      <c r="C54" s="11">
        <v>3.2800000000000003E-2</v>
      </c>
    </row>
    <row r="55" spans="2:3" x14ac:dyDescent="0.25">
      <c r="B55" s="12">
        <v>39031</v>
      </c>
      <c r="C55" s="11">
        <v>9.1000000000000004E-3</v>
      </c>
    </row>
    <row r="56" spans="2:3" x14ac:dyDescent="0.25">
      <c r="B56" s="12">
        <v>39038</v>
      </c>
      <c r="C56" s="11">
        <v>4.7E-2</v>
      </c>
    </row>
    <row r="57" spans="2:3" x14ac:dyDescent="0.25">
      <c r="B57" s="12">
        <v>39045</v>
      </c>
      <c r="C57" s="11">
        <v>4.0099999999999997E-2</v>
      </c>
    </row>
    <row r="58" spans="2:3" x14ac:dyDescent="0.25">
      <c r="B58" s="12">
        <v>39052</v>
      </c>
      <c r="C58" s="11">
        <v>2.5000000000000001E-2</v>
      </c>
    </row>
    <row r="59" spans="2:3" x14ac:dyDescent="0.25">
      <c r="B59" s="12">
        <v>39059</v>
      </c>
      <c r="C59" s="11">
        <v>-4.0000000000000001E-3</v>
      </c>
    </row>
    <row r="60" spans="2:3" x14ac:dyDescent="0.25">
      <c r="B60" s="12">
        <v>39066</v>
      </c>
      <c r="C60" s="11">
        <v>8.6099999999999996E-2</v>
      </c>
    </row>
    <row r="61" spans="2:3" x14ac:dyDescent="0.25">
      <c r="B61" s="12">
        <v>39073</v>
      </c>
      <c r="C61" s="11">
        <v>3.0700000000000002E-2</v>
      </c>
    </row>
    <row r="62" spans="2:3" x14ac:dyDescent="0.25">
      <c r="B62" s="12">
        <v>39080</v>
      </c>
      <c r="C62" s="11">
        <v>0.1416</v>
      </c>
    </row>
    <row r="63" spans="2:3" x14ac:dyDescent="0.25">
      <c r="B63" s="12">
        <v>39087</v>
      </c>
      <c r="C63" s="11">
        <v>-1.2800000000000001E-2</v>
      </c>
    </row>
    <row r="64" spans="2:3" x14ac:dyDescent="0.25">
      <c r="B64" s="12">
        <v>39094</v>
      </c>
      <c r="C64" s="11">
        <v>1.01E-2</v>
      </c>
    </row>
    <row r="65" spans="2:3" x14ac:dyDescent="0.25">
      <c r="B65" s="12">
        <v>39101</v>
      </c>
      <c r="C65" s="11">
        <v>6.1499999999999999E-2</v>
      </c>
    </row>
    <row r="66" spans="2:3" x14ac:dyDescent="0.25">
      <c r="B66" s="12">
        <v>39108</v>
      </c>
      <c r="C66" s="11">
        <v>1.78E-2</v>
      </c>
    </row>
    <row r="67" spans="2:3" x14ac:dyDescent="0.25">
      <c r="B67" s="12">
        <v>39115</v>
      </c>
      <c r="C67" s="11">
        <v>-7.2599999999999998E-2</v>
      </c>
    </row>
    <row r="68" spans="2:3" x14ac:dyDescent="0.25">
      <c r="B68" s="12">
        <v>39122</v>
      </c>
      <c r="C68" s="11">
        <v>2.1399999999999999E-2</v>
      </c>
    </row>
    <row r="69" spans="2:3" x14ac:dyDescent="0.25">
      <c r="B69" s="12">
        <v>39129</v>
      </c>
      <c r="C69" s="11">
        <v>9.8199999999999996E-2</v>
      </c>
    </row>
    <row r="70" spans="2:3" x14ac:dyDescent="0.25">
      <c r="B70" s="12">
        <v>39143</v>
      </c>
      <c r="C70" s="11">
        <v>-5.57E-2</v>
      </c>
    </row>
    <row r="71" spans="2:3" x14ac:dyDescent="0.25">
      <c r="B71" s="12">
        <v>39150</v>
      </c>
      <c r="C71" s="11">
        <v>3.7600000000000001E-2</v>
      </c>
    </row>
    <row r="72" spans="2:3" x14ac:dyDescent="0.25">
      <c r="B72" s="12">
        <v>39157</v>
      </c>
      <c r="C72" s="11">
        <v>-2.5000000000000001E-3</v>
      </c>
    </row>
    <row r="73" spans="2:3" x14ac:dyDescent="0.25">
      <c r="B73" s="12">
        <v>39164</v>
      </c>
      <c r="C73" s="11">
        <v>4.9099999999999998E-2</v>
      </c>
    </row>
    <row r="74" spans="2:3" x14ac:dyDescent="0.25">
      <c r="B74" s="12">
        <v>39171</v>
      </c>
      <c r="C74" s="11">
        <v>3.5700000000000003E-2</v>
      </c>
    </row>
    <row r="75" spans="2:3" x14ac:dyDescent="0.25">
      <c r="B75" s="12">
        <v>39178</v>
      </c>
      <c r="C75" s="11">
        <v>4.3799999999999999E-2</v>
      </c>
    </row>
    <row r="76" spans="2:3" x14ac:dyDescent="0.25">
      <c r="B76" s="12">
        <v>39185</v>
      </c>
      <c r="C76" s="11">
        <v>5.8599999999999999E-2</v>
      </c>
    </row>
    <row r="77" spans="2:3" x14ac:dyDescent="0.25">
      <c r="B77" s="12">
        <v>39192</v>
      </c>
      <c r="C77" s="11">
        <v>1.8700000000000001E-2</v>
      </c>
    </row>
    <row r="78" spans="2:3" x14ac:dyDescent="0.25">
      <c r="B78" s="12">
        <v>39199</v>
      </c>
      <c r="C78" s="11">
        <v>4.9000000000000002E-2</v>
      </c>
    </row>
    <row r="79" spans="2:3" x14ac:dyDescent="0.25">
      <c r="B79" s="12">
        <v>39202</v>
      </c>
      <c r="C79" s="11">
        <v>2.1700000000000001E-2</v>
      </c>
    </row>
    <row r="80" spans="2:3" x14ac:dyDescent="0.25">
      <c r="B80" s="12">
        <v>39213</v>
      </c>
      <c r="C80" s="11">
        <v>4.7E-2</v>
      </c>
    </row>
    <row r="81" spans="2:3" x14ac:dyDescent="0.25">
      <c r="B81" s="12">
        <v>39220</v>
      </c>
      <c r="C81" s="11">
        <v>2.0999999999999999E-3</v>
      </c>
    </row>
    <row r="82" spans="2:3" x14ac:dyDescent="0.25">
      <c r="B82" s="12">
        <v>39227</v>
      </c>
      <c r="C82" s="11">
        <v>3.7100000000000001E-2</v>
      </c>
    </row>
    <row r="83" spans="2:3" x14ac:dyDescent="0.25">
      <c r="B83" s="12">
        <v>39234</v>
      </c>
      <c r="C83" s="11">
        <v>-4.2799999999999998E-2</v>
      </c>
    </row>
    <row r="84" spans="2:3" x14ac:dyDescent="0.25">
      <c r="B84" s="12">
        <v>39241</v>
      </c>
      <c r="C84" s="11">
        <v>-2.1899999999999999E-2</v>
      </c>
    </row>
    <row r="85" spans="2:3" x14ac:dyDescent="0.25">
      <c r="B85" s="12">
        <v>39248</v>
      </c>
      <c r="C85" s="11">
        <v>5.62E-2</v>
      </c>
    </row>
    <row r="86" spans="2:3" x14ac:dyDescent="0.25">
      <c r="B86" s="12">
        <v>39255</v>
      </c>
      <c r="C86" s="11">
        <v>-0.01</v>
      </c>
    </row>
    <row r="87" spans="2:3" x14ac:dyDescent="0.25">
      <c r="B87" s="12">
        <v>39262</v>
      </c>
      <c r="C87" s="11">
        <v>-6.6199999999999995E-2</v>
      </c>
    </row>
    <row r="88" spans="2:3" x14ac:dyDescent="0.25">
      <c r="B88" s="12">
        <v>39269</v>
      </c>
      <c r="C88" s="11">
        <v>-1.03E-2</v>
      </c>
    </row>
    <row r="89" spans="2:3" x14ac:dyDescent="0.25">
      <c r="B89" s="12">
        <v>39276</v>
      </c>
      <c r="C89" s="11">
        <v>3.5200000000000002E-2</v>
      </c>
    </row>
    <row r="90" spans="2:3" x14ac:dyDescent="0.25">
      <c r="B90" s="12">
        <v>39283</v>
      </c>
      <c r="C90" s="11">
        <v>3.6900000000000002E-2</v>
      </c>
    </row>
    <row r="91" spans="2:3" x14ac:dyDescent="0.25">
      <c r="B91" s="12">
        <v>39290</v>
      </c>
      <c r="C91" s="11">
        <v>7.0599999999999996E-2</v>
      </c>
    </row>
    <row r="92" spans="2:3" x14ac:dyDescent="0.25">
      <c r="B92" s="12">
        <v>39297</v>
      </c>
      <c r="C92" s="11">
        <v>4.9599999999999998E-2</v>
      </c>
    </row>
    <row r="93" spans="2:3" x14ac:dyDescent="0.25">
      <c r="B93" s="12">
        <v>39304</v>
      </c>
      <c r="C93" s="11">
        <v>4.1399999999999999E-2</v>
      </c>
    </row>
    <row r="94" spans="2:3" x14ac:dyDescent="0.25">
      <c r="B94" s="12">
        <v>39311</v>
      </c>
      <c r="C94" s="11">
        <v>-1.95E-2</v>
      </c>
    </row>
    <row r="95" spans="2:3" x14ac:dyDescent="0.25">
      <c r="B95" s="12">
        <v>39318</v>
      </c>
      <c r="C95" s="11">
        <v>9.69E-2</v>
      </c>
    </row>
    <row r="96" spans="2:3" x14ac:dyDescent="0.25">
      <c r="B96" s="12">
        <v>39325</v>
      </c>
      <c r="C96" s="11">
        <v>2.18E-2</v>
      </c>
    </row>
    <row r="97" spans="2:3" x14ac:dyDescent="0.25">
      <c r="B97" s="12">
        <v>39332</v>
      </c>
      <c r="C97" s="11">
        <v>1.12E-2</v>
      </c>
    </row>
    <row r="98" spans="2:3" x14ac:dyDescent="0.25">
      <c r="B98" s="12">
        <v>39339</v>
      </c>
      <c r="C98" s="11">
        <v>6.6E-3</v>
      </c>
    </row>
    <row r="99" spans="2:3" x14ac:dyDescent="0.25">
      <c r="B99" s="12">
        <v>39346</v>
      </c>
      <c r="C99" s="11">
        <v>2.6800000000000001E-2</v>
      </c>
    </row>
    <row r="100" spans="2:3" x14ac:dyDescent="0.25">
      <c r="B100" s="12">
        <v>39353</v>
      </c>
      <c r="C100" s="11">
        <v>1.7899999999999999E-2</v>
      </c>
    </row>
    <row r="101" spans="2:3" x14ac:dyDescent="0.25">
      <c r="B101" s="12">
        <v>39367</v>
      </c>
      <c r="C101" s="11">
        <v>6.3200000000000006E-2</v>
      </c>
    </row>
    <row r="102" spans="2:3" x14ac:dyDescent="0.25">
      <c r="B102" s="12">
        <v>39374</v>
      </c>
      <c r="C102" s="11">
        <v>-1.44E-2</v>
      </c>
    </row>
    <row r="103" spans="2:3" x14ac:dyDescent="0.25">
      <c r="B103" s="12">
        <v>39381</v>
      </c>
      <c r="C103" s="11">
        <v>-3.9300000000000002E-2</v>
      </c>
    </row>
    <row r="104" spans="2:3" x14ac:dyDescent="0.25">
      <c r="B104" s="12">
        <v>39388</v>
      </c>
      <c r="C104" s="11">
        <v>3.3700000000000001E-2</v>
      </c>
    </row>
    <row r="105" spans="2:3" x14ac:dyDescent="0.25">
      <c r="B105" s="12">
        <v>39395</v>
      </c>
      <c r="C105" s="11">
        <v>-0.08</v>
      </c>
    </row>
    <row r="106" spans="2:3" x14ac:dyDescent="0.25">
      <c r="B106" s="12">
        <v>39402</v>
      </c>
      <c r="C106" s="11">
        <v>1E-4</v>
      </c>
    </row>
    <row r="107" spans="2:3" x14ac:dyDescent="0.25">
      <c r="B107" s="12">
        <v>39409</v>
      </c>
      <c r="C107" s="11">
        <v>-5.3400000000000003E-2</v>
      </c>
    </row>
    <row r="108" spans="2:3" x14ac:dyDescent="0.25">
      <c r="B108" s="12">
        <v>39416</v>
      </c>
      <c r="C108" s="11">
        <v>-3.1899999999999998E-2</v>
      </c>
    </row>
    <row r="109" spans="2:3" x14ac:dyDescent="0.25">
      <c r="B109" s="12">
        <v>39423</v>
      </c>
      <c r="C109" s="11">
        <v>4.5199999999999997E-2</v>
      </c>
    </row>
    <row r="110" spans="2:3" x14ac:dyDescent="0.25">
      <c r="B110" s="12">
        <v>39430</v>
      </c>
      <c r="C110" s="11">
        <v>-1.6500000000000001E-2</v>
      </c>
    </row>
    <row r="111" spans="2:3" x14ac:dyDescent="0.25">
      <c r="B111" s="12">
        <v>39437</v>
      </c>
      <c r="C111" s="11">
        <v>1.8700000000000001E-2</v>
      </c>
    </row>
    <row r="112" spans="2:3" x14ac:dyDescent="0.25">
      <c r="B112" s="12">
        <v>39444</v>
      </c>
      <c r="C112" s="11">
        <v>3.1300000000000001E-2</v>
      </c>
    </row>
    <row r="113" spans="2:3" x14ac:dyDescent="0.25">
      <c r="B113" s="12">
        <v>39451</v>
      </c>
      <c r="C113" s="11">
        <v>1.9E-2</v>
      </c>
    </row>
    <row r="114" spans="2:3" x14ac:dyDescent="0.25">
      <c r="B114" s="12">
        <v>39458</v>
      </c>
      <c r="C114" s="11">
        <v>2.3E-2</v>
      </c>
    </row>
    <row r="115" spans="2:3" x14ac:dyDescent="0.25">
      <c r="B115" s="12">
        <v>39465</v>
      </c>
      <c r="C115" s="11">
        <v>-5.5500000000000001E-2</v>
      </c>
    </row>
    <row r="116" spans="2:3" x14ac:dyDescent="0.25">
      <c r="B116" s="12">
        <v>39472</v>
      </c>
      <c r="C116" s="11">
        <v>-8.0799999999999997E-2</v>
      </c>
    </row>
    <row r="117" spans="2:3" x14ac:dyDescent="0.25">
      <c r="B117" s="12">
        <v>39479</v>
      </c>
      <c r="C117" s="11">
        <v>-9.2600000000000002E-2</v>
      </c>
    </row>
    <row r="118" spans="2:3" x14ac:dyDescent="0.25">
      <c r="B118" s="12">
        <v>39483</v>
      </c>
      <c r="C118" s="11">
        <v>6.4600000000000005E-2</v>
      </c>
    </row>
    <row r="119" spans="2:3" x14ac:dyDescent="0.25">
      <c r="B119" s="12">
        <v>39493</v>
      </c>
      <c r="C119" s="11">
        <v>-2.23E-2</v>
      </c>
    </row>
    <row r="120" spans="2:3" x14ac:dyDescent="0.25">
      <c r="B120" s="12">
        <v>39500</v>
      </c>
      <c r="C120" s="11">
        <v>-2.8199999999999999E-2</v>
      </c>
    </row>
    <row r="121" spans="2:3" x14ac:dyDescent="0.25">
      <c r="B121" s="12">
        <v>39507</v>
      </c>
      <c r="C121" s="11">
        <v>-5.0000000000000001E-3</v>
      </c>
    </row>
    <row r="122" spans="2:3" x14ac:dyDescent="0.25">
      <c r="B122" s="12">
        <v>39514</v>
      </c>
      <c r="C122" s="11">
        <v>-1.0999999999999999E-2</v>
      </c>
    </row>
    <row r="123" spans="2:3" x14ac:dyDescent="0.25">
      <c r="B123" s="12">
        <v>39521</v>
      </c>
      <c r="C123" s="11">
        <v>-7.8600000000000003E-2</v>
      </c>
    </row>
    <row r="124" spans="2:3" x14ac:dyDescent="0.25">
      <c r="B124" s="12">
        <v>39528</v>
      </c>
      <c r="C124" s="11">
        <v>-4.19E-2</v>
      </c>
    </row>
    <row r="125" spans="2:3" x14ac:dyDescent="0.25">
      <c r="B125" s="12">
        <v>39535</v>
      </c>
      <c r="C125" s="11">
        <v>-5.7000000000000002E-2</v>
      </c>
    </row>
    <row r="126" spans="2:3" x14ac:dyDescent="0.25">
      <c r="B126" s="12">
        <v>39541</v>
      </c>
      <c r="C126" s="11">
        <v>-3.7400000000000003E-2</v>
      </c>
    </row>
    <row r="127" spans="2:3" x14ac:dyDescent="0.25">
      <c r="B127" s="12">
        <v>39549</v>
      </c>
      <c r="C127" s="11">
        <v>1.35E-2</v>
      </c>
    </row>
    <row r="128" spans="2:3" x14ac:dyDescent="0.25">
      <c r="B128" s="12">
        <v>39556</v>
      </c>
      <c r="C128" s="11">
        <v>-0.114</v>
      </c>
    </row>
    <row r="129" spans="2:3" x14ac:dyDescent="0.25">
      <c r="B129" s="12">
        <v>39563</v>
      </c>
      <c r="C129" s="11">
        <v>0.14960000000000001</v>
      </c>
    </row>
    <row r="130" spans="2:3" x14ac:dyDescent="0.25">
      <c r="B130" s="12">
        <v>39568</v>
      </c>
      <c r="C130" s="11">
        <v>3.7999999999999999E-2</v>
      </c>
    </row>
    <row r="131" spans="2:3" x14ac:dyDescent="0.25">
      <c r="B131" s="12">
        <v>39577</v>
      </c>
      <c r="C131" s="11">
        <v>-2.1600000000000001E-2</v>
      </c>
    </row>
    <row r="132" spans="2:3" x14ac:dyDescent="0.25">
      <c r="B132" s="12">
        <v>39584</v>
      </c>
      <c r="C132" s="11">
        <v>3.0000000000000001E-3</v>
      </c>
    </row>
    <row r="133" spans="2:3" x14ac:dyDescent="0.25">
      <c r="B133" s="12">
        <v>39591</v>
      </c>
      <c r="C133" s="11">
        <v>-4.1700000000000001E-2</v>
      </c>
    </row>
    <row r="134" spans="2:3" x14ac:dyDescent="0.25">
      <c r="B134" s="12">
        <v>39598</v>
      </c>
      <c r="C134" s="11">
        <v>-1.14E-2</v>
      </c>
    </row>
    <row r="135" spans="2:3" x14ac:dyDescent="0.25">
      <c r="B135" s="12">
        <v>39605</v>
      </c>
      <c r="C135" s="11">
        <v>-3.0200000000000001E-2</v>
      </c>
    </row>
    <row r="136" spans="2:3" x14ac:dyDescent="0.25">
      <c r="B136" s="12">
        <v>39612</v>
      </c>
      <c r="C136" s="11">
        <v>-0.1384</v>
      </c>
    </row>
    <row r="137" spans="2:3" x14ac:dyDescent="0.25">
      <c r="B137" s="12">
        <v>39619</v>
      </c>
      <c r="C137" s="11">
        <v>-1.29E-2</v>
      </c>
    </row>
    <row r="138" spans="2:3" x14ac:dyDescent="0.25">
      <c r="B138" s="12">
        <v>39626</v>
      </c>
      <c r="C138" s="11">
        <v>-2.9399999999999999E-2</v>
      </c>
    </row>
    <row r="139" spans="2:3" x14ac:dyDescent="0.25">
      <c r="B139" s="12">
        <v>39633</v>
      </c>
      <c r="C139" s="11">
        <v>-2.86E-2</v>
      </c>
    </row>
    <row r="140" spans="2:3" x14ac:dyDescent="0.25">
      <c r="B140" s="12">
        <v>39640</v>
      </c>
      <c r="C140" s="11">
        <v>6.9900000000000004E-2</v>
      </c>
    </row>
    <row r="141" spans="2:3" x14ac:dyDescent="0.25">
      <c r="B141" s="12">
        <v>39647</v>
      </c>
      <c r="C141" s="11">
        <v>-2.7400000000000001E-2</v>
      </c>
    </row>
    <row r="142" spans="2:3" x14ac:dyDescent="0.25">
      <c r="B142" s="12">
        <v>39654</v>
      </c>
      <c r="C142" s="11">
        <v>3.1199999999999999E-2</v>
      </c>
    </row>
    <row r="143" spans="2:3" x14ac:dyDescent="0.25">
      <c r="B143" s="12">
        <v>39661</v>
      </c>
      <c r="C143" s="11">
        <v>-2.2100000000000002E-2</v>
      </c>
    </row>
    <row r="144" spans="2:3" x14ac:dyDescent="0.25">
      <c r="B144" s="12">
        <v>39668</v>
      </c>
      <c r="C144" s="11">
        <v>-7.0000000000000007E-2</v>
      </c>
    </row>
    <row r="145" spans="2:3" x14ac:dyDescent="0.25">
      <c r="B145" s="12">
        <v>39675</v>
      </c>
      <c r="C145" s="11">
        <v>-5.9499999999999997E-2</v>
      </c>
    </row>
    <row r="146" spans="2:3" x14ac:dyDescent="0.25">
      <c r="B146" s="12">
        <v>39682</v>
      </c>
      <c r="C146" s="11">
        <v>-1.8499999999999999E-2</v>
      </c>
    </row>
    <row r="147" spans="2:3" x14ac:dyDescent="0.25">
      <c r="B147" s="12">
        <v>39689</v>
      </c>
      <c r="C147" s="11">
        <v>-3.3E-3</v>
      </c>
    </row>
    <row r="148" spans="2:3" x14ac:dyDescent="0.25">
      <c r="B148" s="12">
        <v>39696</v>
      </c>
      <c r="C148" s="11">
        <v>-8.1299999999999997E-2</v>
      </c>
    </row>
    <row r="149" spans="2:3" x14ac:dyDescent="0.25">
      <c r="B149" s="12">
        <v>39703</v>
      </c>
      <c r="C149" s="11">
        <v>-5.57E-2</v>
      </c>
    </row>
    <row r="150" spans="2:3" x14ac:dyDescent="0.25">
      <c r="B150" s="12">
        <v>39710</v>
      </c>
      <c r="C150" s="11">
        <v>-2.2000000000000001E-3</v>
      </c>
    </row>
    <row r="151" spans="2:3" x14ac:dyDescent="0.25">
      <c r="B151" s="12">
        <v>39717</v>
      </c>
      <c r="C151" s="11">
        <v>0.10539999999999999</v>
      </c>
    </row>
    <row r="152" spans="2:3" x14ac:dyDescent="0.25">
      <c r="B152" s="12">
        <v>39731</v>
      </c>
      <c r="C152" s="11">
        <v>-0.1278</v>
      </c>
    </row>
    <row r="153" spans="2:3" x14ac:dyDescent="0.25">
      <c r="B153" s="12">
        <v>39738</v>
      </c>
      <c r="C153" s="11">
        <v>-3.5000000000000003E-2</v>
      </c>
    </row>
    <row r="154" spans="2:3" x14ac:dyDescent="0.25">
      <c r="B154" s="12">
        <v>39745</v>
      </c>
      <c r="C154" s="11">
        <v>-4.7100000000000003E-2</v>
      </c>
    </row>
    <row r="155" spans="2:3" x14ac:dyDescent="0.25">
      <c r="B155" s="12">
        <v>39752</v>
      </c>
      <c r="C155" s="11">
        <v>-6.0199999999999997E-2</v>
      </c>
    </row>
    <row r="156" spans="2:3" x14ac:dyDescent="0.25">
      <c r="B156" s="12">
        <v>39759</v>
      </c>
      <c r="C156" s="11">
        <v>1.09E-2</v>
      </c>
    </row>
    <row r="157" spans="2:3" x14ac:dyDescent="0.25">
      <c r="B157" s="12">
        <v>39766</v>
      </c>
      <c r="C157" s="11">
        <v>0.1366</v>
      </c>
    </row>
    <row r="158" spans="2:3" x14ac:dyDescent="0.25">
      <c r="B158" s="12">
        <v>39773</v>
      </c>
      <c r="C158" s="11">
        <v>-8.6E-3</v>
      </c>
    </row>
    <row r="159" spans="2:3" x14ac:dyDescent="0.25">
      <c r="B159" s="12">
        <v>39780</v>
      </c>
      <c r="C159" s="11">
        <v>-4.99E-2</v>
      </c>
    </row>
    <row r="160" spans="2:3" x14ac:dyDescent="0.25">
      <c r="B160" s="12">
        <v>39787</v>
      </c>
      <c r="C160" s="11">
        <v>7.8799999999999995E-2</v>
      </c>
    </row>
    <row r="161" spans="2:3" x14ac:dyDescent="0.25">
      <c r="B161" s="12">
        <v>39794</v>
      </c>
      <c r="C161" s="11">
        <v>-3.1899999999999998E-2</v>
      </c>
    </row>
    <row r="162" spans="2:3" x14ac:dyDescent="0.25">
      <c r="B162" s="12">
        <v>39801</v>
      </c>
      <c r="C162" s="11">
        <v>3.2899999999999999E-2</v>
      </c>
    </row>
    <row r="163" spans="2:3" x14ac:dyDescent="0.25">
      <c r="B163" s="12">
        <v>39808</v>
      </c>
      <c r="C163" s="11">
        <v>-8.2699999999999996E-2</v>
      </c>
    </row>
    <row r="164" spans="2:3" x14ac:dyDescent="0.25">
      <c r="B164" s="12">
        <v>39813</v>
      </c>
      <c r="C164" s="11">
        <v>-1.66E-2</v>
      </c>
    </row>
    <row r="165" spans="2:3" x14ac:dyDescent="0.25">
      <c r="B165" s="12">
        <v>39822</v>
      </c>
      <c r="C165" s="11">
        <v>4.6199999999999998E-2</v>
      </c>
    </row>
    <row r="166" spans="2:3" x14ac:dyDescent="0.25">
      <c r="B166" s="12">
        <v>39829</v>
      </c>
      <c r="C166" s="11">
        <v>2.5999999999999999E-2</v>
      </c>
    </row>
    <row r="167" spans="2:3" x14ac:dyDescent="0.25">
      <c r="B167" s="12">
        <v>39836</v>
      </c>
      <c r="C167" s="11">
        <v>1.8499999999999999E-2</v>
      </c>
    </row>
    <row r="168" spans="2:3" x14ac:dyDescent="0.25">
      <c r="B168" s="12">
        <v>39850</v>
      </c>
      <c r="C168" s="11">
        <v>9.5699999999999993E-2</v>
      </c>
    </row>
    <row r="169" spans="2:3" x14ac:dyDescent="0.25">
      <c r="B169" s="12">
        <v>39857</v>
      </c>
      <c r="C169" s="11">
        <v>6.4000000000000001E-2</v>
      </c>
    </row>
    <row r="170" spans="2:3" x14ac:dyDescent="0.25">
      <c r="B170" s="12">
        <v>39864</v>
      </c>
      <c r="C170" s="11">
        <v>-2.5600000000000001E-2</v>
      </c>
    </row>
    <row r="171" spans="2:3" x14ac:dyDescent="0.25">
      <c r="B171" s="12">
        <v>39871</v>
      </c>
      <c r="C171" s="11">
        <v>-7.9000000000000001E-2</v>
      </c>
    </row>
    <row r="172" spans="2:3" x14ac:dyDescent="0.25">
      <c r="B172" s="12">
        <v>39878</v>
      </c>
      <c r="C172" s="11">
        <v>5.2900000000000003E-2</v>
      </c>
    </row>
    <row r="173" spans="2:3" x14ac:dyDescent="0.25">
      <c r="B173" s="12">
        <v>39885</v>
      </c>
      <c r="C173" s="11">
        <v>-2.93E-2</v>
      </c>
    </row>
    <row r="174" spans="2:3" x14ac:dyDescent="0.25">
      <c r="B174" s="12">
        <v>39892</v>
      </c>
      <c r="C174" s="11">
        <v>7.1499999999999994E-2</v>
      </c>
    </row>
    <row r="175" spans="2:3" x14ac:dyDescent="0.25">
      <c r="B175" s="12">
        <v>39899</v>
      </c>
      <c r="C175" s="11">
        <v>4.0899999999999999E-2</v>
      </c>
    </row>
    <row r="176" spans="2:3" x14ac:dyDescent="0.25">
      <c r="B176" s="12">
        <v>39906</v>
      </c>
      <c r="C176" s="11">
        <v>1.9099999999999999E-2</v>
      </c>
    </row>
    <row r="177" spans="2:3" x14ac:dyDescent="0.25">
      <c r="B177" s="12">
        <v>39913</v>
      </c>
      <c r="C177" s="11">
        <v>1.01E-2</v>
      </c>
    </row>
    <row r="178" spans="2:3" x14ac:dyDescent="0.25">
      <c r="B178" s="12">
        <v>39920</v>
      </c>
      <c r="C178" s="11">
        <v>2.4400000000000002E-2</v>
      </c>
    </row>
    <row r="179" spans="2:3" x14ac:dyDescent="0.25">
      <c r="B179" s="12">
        <v>39927</v>
      </c>
      <c r="C179" s="11">
        <v>-2.2100000000000002E-2</v>
      </c>
    </row>
    <row r="180" spans="2:3" x14ac:dyDescent="0.25">
      <c r="B180" s="12">
        <v>39933</v>
      </c>
      <c r="C180" s="11">
        <v>1.18E-2</v>
      </c>
    </row>
    <row r="181" spans="2:3" x14ac:dyDescent="0.25">
      <c r="B181" s="12">
        <v>39941</v>
      </c>
      <c r="C181" s="11">
        <v>5.9799999999999999E-2</v>
      </c>
    </row>
    <row r="182" spans="2:3" x14ac:dyDescent="0.25">
      <c r="B182" s="12">
        <v>39948</v>
      </c>
      <c r="C182" s="11">
        <v>7.4999999999999997E-3</v>
      </c>
    </row>
    <row r="183" spans="2:3" x14ac:dyDescent="0.25">
      <c r="B183" s="12">
        <v>39955</v>
      </c>
      <c r="C183" s="11">
        <v>-1.7999999999999999E-2</v>
      </c>
    </row>
    <row r="184" spans="2:3" x14ac:dyDescent="0.25">
      <c r="B184" s="12">
        <v>39960</v>
      </c>
      <c r="C184" s="11">
        <v>1.3599999999999999E-2</v>
      </c>
    </row>
    <row r="185" spans="2:3" x14ac:dyDescent="0.25">
      <c r="B185" s="12">
        <v>39969</v>
      </c>
      <c r="C185" s="11">
        <v>4.5900000000000003E-2</v>
      </c>
    </row>
    <row r="186" spans="2:3" x14ac:dyDescent="0.25">
      <c r="B186" s="12">
        <v>39976</v>
      </c>
      <c r="C186" s="11">
        <v>-3.7000000000000002E-3</v>
      </c>
    </row>
    <row r="187" spans="2:3" x14ac:dyDescent="0.25">
      <c r="B187" s="12">
        <v>39983</v>
      </c>
      <c r="C187" s="11">
        <v>4.9799999999999997E-2</v>
      </c>
    </row>
    <row r="188" spans="2:3" x14ac:dyDescent="0.25">
      <c r="B188" s="12">
        <v>39990</v>
      </c>
      <c r="C188" s="11">
        <v>1.66E-2</v>
      </c>
    </row>
    <row r="189" spans="2:3" x14ac:dyDescent="0.25">
      <c r="B189" s="12">
        <v>39997</v>
      </c>
      <c r="C189" s="11">
        <v>5.4699999999999999E-2</v>
      </c>
    </row>
    <row r="190" spans="2:3" x14ac:dyDescent="0.25">
      <c r="B190" s="12">
        <v>40004</v>
      </c>
      <c r="C190" s="11">
        <v>8.3000000000000001E-3</v>
      </c>
    </row>
    <row r="191" spans="2:3" x14ac:dyDescent="0.25">
      <c r="B191" s="12">
        <v>40011</v>
      </c>
      <c r="C191" s="11">
        <v>2.4299999999999999E-2</v>
      </c>
    </row>
    <row r="192" spans="2:3" x14ac:dyDescent="0.25">
      <c r="B192" s="12">
        <v>40018</v>
      </c>
      <c r="C192" s="11">
        <v>5.7299999999999997E-2</v>
      </c>
    </row>
    <row r="193" spans="2:3" x14ac:dyDescent="0.25">
      <c r="B193" s="12">
        <v>40025</v>
      </c>
      <c r="C193" s="11">
        <v>1.17E-2</v>
      </c>
    </row>
    <row r="194" spans="2:3" x14ac:dyDescent="0.25">
      <c r="B194" s="12">
        <v>40032</v>
      </c>
      <c r="C194" s="11">
        <v>-4.4400000000000002E-2</v>
      </c>
    </row>
    <row r="195" spans="2:3" x14ac:dyDescent="0.25">
      <c r="B195" s="12">
        <v>40039</v>
      </c>
      <c r="C195" s="11">
        <v>-6.5500000000000003E-2</v>
      </c>
    </row>
    <row r="196" spans="2:3" x14ac:dyDescent="0.25">
      <c r="B196" s="12">
        <v>40046</v>
      </c>
      <c r="C196" s="11">
        <v>-2.8299999999999999E-2</v>
      </c>
    </row>
    <row r="197" spans="2:3" x14ac:dyDescent="0.25">
      <c r="B197" s="12">
        <v>40053</v>
      </c>
      <c r="C197" s="11">
        <v>-3.3799999999999997E-2</v>
      </c>
    </row>
    <row r="198" spans="2:3" x14ac:dyDescent="0.25">
      <c r="B198" s="12">
        <v>40060</v>
      </c>
      <c r="C198" s="11">
        <v>2.9999999999999997E-4</v>
      </c>
    </row>
    <row r="199" spans="2:3" x14ac:dyDescent="0.25">
      <c r="B199" s="12">
        <v>40067</v>
      </c>
      <c r="C199" s="11">
        <v>4.48E-2</v>
      </c>
    </row>
    <row r="200" spans="2:3" x14ac:dyDescent="0.25">
      <c r="B200" s="12">
        <v>40074</v>
      </c>
      <c r="C200" s="11">
        <v>-9.1000000000000004E-3</v>
      </c>
    </row>
    <row r="201" spans="2:3" x14ac:dyDescent="0.25">
      <c r="B201" s="12">
        <v>40081</v>
      </c>
      <c r="C201" s="11">
        <v>-4.1799999999999997E-2</v>
      </c>
    </row>
    <row r="202" spans="2:3" x14ac:dyDescent="0.25">
      <c r="B202" s="12">
        <v>40086</v>
      </c>
      <c r="C202" s="11">
        <v>-2.0899999999999998E-2</v>
      </c>
    </row>
    <row r="203" spans="2:3" x14ac:dyDescent="0.25">
      <c r="B203" s="12">
        <v>40095</v>
      </c>
      <c r="C203" s="11">
        <v>4.7600000000000003E-2</v>
      </c>
    </row>
    <row r="204" spans="2:3" x14ac:dyDescent="0.25">
      <c r="B204" s="12">
        <v>40102</v>
      </c>
      <c r="C204" s="11">
        <v>2.23E-2</v>
      </c>
    </row>
    <row r="205" spans="2:3" x14ac:dyDescent="0.25">
      <c r="B205" s="12">
        <v>40109</v>
      </c>
      <c r="C205" s="11">
        <v>4.41E-2</v>
      </c>
    </row>
    <row r="206" spans="2:3" x14ac:dyDescent="0.25">
      <c r="B206" s="12">
        <v>40116</v>
      </c>
      <c r="C206" s="11">
        <v>-3.5999999999999997E-2</v>
      </c>
    </row>
    <row r="207" spans="2:3" x14ac:dyDescent="0.25">
      <c r="B207" s="12">
        <v>40123</v>
      </c>
      <c r="C207" s="11">
        <v>5.6099999999999997E-2</v>
      </c>
    </row>
    <row r="208" spans="2:3" x14ac:dyDescent="0.25">
      <c r="B208" s="12">
        <v>40130</v>
      </c>
      <c r="C208" s="11">
        <v>7.4999999999999997E-3</v>
      </c>
    </row>
    <row r="209" spans="2:3" x14ac:dyDescent="0.25">
      <c r="B209" s="12">
        <v>40137</v>
      </c>
      <c r="C209" s="11">
        <v>3.7900000000000003E-2</v>
      </c>
    </row>
    <row r="210" spans="2:3" x14ac:dyDescent="0.25">
      <c r="B210" s="12">
        <v>40144</v>
      </c>
      <c r="C210" s="11">
        <v>-6.4100000000000004E-2</v>
      </c>
    </row>
    <row r="211" spans="2:3" x14ac:dyDescent="0.25">
      <c r="B211" s="12">
        <v>40151</v>
      </c>
      <c r="C211" s="11">
        <v>7.1300000000000002E-2</v>
      </c>
    </row>
    <row r="212" spans="2:3" x14ac:dyDescent="0.25">
      <c r="B212" s="12">
        <v>40158</v>
      </c>
      <c r="C212" s="11">
        <v>-2.1000000000000001E-2</v>
      </c>
    </row>
    <row r="213" spans="2:3" x14ac:dyDescent="0.25">
      <c r="B213" s="12">
        <v>40165</v>
      </c>
      <c r="C213" s="11">
        <v>-4.1099999999999998E-2</v>
      </c>
    </row>
    <row r="214" spans="2:3" x14ac:dyDescent="0.25">
      <c r="B214" s="12">
        <v>40172</v>
      </c>
      <c r="C214" s="11">
        <v>8.8000000000000005E-3</v>
      </c>
    </row>
    <row r="215" spans="2:3" x14ac:dyDescent="0.25">
      <c r="B215" s="12">
        <v>40178</v>
      </c>
      <c r="C215" s="11">
        <v>4.3200000000000002E-2</v>
      </c>
    </row>
    <row r="216" spans="2:3" x14ac:dyDescent="0.25">
      <c r="B216" s="12">
        <v>40186</v>
      </c>
      <c r="C216" s="11">
        <v>-2.4799999999999999E-2</v>
      </c>
    </row>
    <row r="217" spans="2:3" x14ac:dyDescent="0.25">
      <c r="B217" s="12">
        <v>40193</v>
      </c>
      <c r="C217" s="11">
        <v>8.8000000000000005E-3</v>
      </c>
    </row>
    <row r="218" spans="2:3" x14ac:dyDescent="0.25">
      <c r="B218" s="12">
        <v>40200</v>
      </c>
      <c r="C218" s="11">
        <v>-2.9600000000000001E-2</v>
      </c>
    </row>
    <row r="219" spans="2:3" x14ac:dyDescent="0.25">
      <c r="B219" s="12">
        <v>40207</v>
      </c>
      <c r="C219" s="11">
        <v>-4.4499999999999998E-2</v>
      </c>
    </row>
    <row r="220" spans="2:3" x14ac:dyDescent="0.25">
      <c r="B220" s="12">
        <v>40214</v>
      </c>
      <c r="C220" s="11">
        <v>-1.67E-2</v>
      </c>
    </row>
    <row r="221" spans="2:3" x14ac:dyDescent="0.25">
      <c r="B221" s="12">
        <v>40221</v>
      </c>
      <c r="C221" s="11">
        <v>2.6800000000000001E-2</v>
      </c>
    </row>
    <row r="222" spans="2:3" x14ac:dyDescent="0.25">
      <c r="B222" s="12">
        <v>40235</v>
      </c>
      <c r="C222" s="11">
        <v>1.12E-2</v>
      </c>
    </row>
    <row r="223" spans="2:3" x14ac:dyDescent="0.25">
      <c r="B223" s="12">
        <v>40242</v>
      </c>
      <c r="C223" s="11">
        <v>-6.7999999999999996E-3</v>
      </c>
    </row>
    <row r="224" spans="2:3" x14ac:dyDescent="0.25">
      <c r="B224" s="12">
        <v>40249</v>
      </c>
      <c r="C224" s="11">
        <v>-5.7999999999999996E-3</v>
      </c>
    </row>
    <row r="225" spans="2:3" x14ac:dyDescent="0.25">
      <c r="B225" s="12">
        <v>40256</v>
      </c>
      <c r="C225" s="11">
        <v>1.7999999999999999E-2</v>
      </c>
    </row>
    <row r="226" spans="2:3" x14ac:dyDescent="0.25">
      <c r="B226" s="12">
        <v>40263</v>
      </c>
      <c r="C226" s="11">
        <v>-2.5999999999999999E-3</v>
      </c>
    </row>
    <row r="227" spans="2:3" x14ac:dyDescent="0.25">
      <c r="B227" s="12">
        <v>40270</v>
      </c>
      <c r="C227" s="11">
        <v>3.2099999999999997E-2</v>
      </c>
    </row>
    <row r="228" spans="2:3" x14ac:dyDescent="0.25">
      <c r="B228" s="12">
        <v>40277</v>
      </c>
      <c r="C228" s="11">
        <v>-4.0000000000000001E-3</v>
      </c>
    </row>
    <row r="229" spans="2:3" x14ac:dyDescent="0.25">
      <c r="B229" s="12">
        <v>40284</v>
      </c>
      <c r="C229" s="11">
        <v>-4.7999999999999996E-3</v>
      </c>
    </row>
    <row r="230" spans="2:3" x14ac:dyDescent="0.25">
      <c r="B230" s="12">
        <v>40291</v>
      </c>
      <c r="C230" s="11">
        <v>-4.6899999999999997E-2</v>
      </c>
    </row>
    <row r="231" spans="2:3" x14ac:dyDescent="0.25">
      <c r="B231" s="12">
        <v>40298</v>
      </c>
      <c r="C231" s="11">
        <v>-3.78E-2</v>
      </c>
    </row>
    <row r="232" spans="2:3" x14ac:dyDescent="0.25">
      <c r="B232" s="12">
        <v>40305</v>
      </c>
      <c r="C232" s="11">
        <v>-6.3500000000000001E-2</v>
      </c>
    </row>
    <row r="233" spans="2:3" x14ac:dyDescent="0.25">
      <c r="B233" s="12">
        <v>40312</v>
      </c>
      <c r="C233" s="11">
        <v>3.0999999999999999E-3</v>
      </c>
    </row>
    <row r="234" spans="2:3" x14ac:dyDescent="0.25">
      <c r="B234" s="12">
        <v>40319</v>
      </c>
      <c r="C234" s="11">
        <v>-4.19E-2</v>
      </c>
    </row>
    <row r="235" spans="2:3" x14ac:dyDescent="0.25">
      <c r="B235" s="12">
        <v>40326</v>
      </c>
      <c r="C235" s="11">
        <v>2.8000000000000001E-2</v>
      </c>
    </row>
    <row r="236" spans="2:3" x14ac:dyDescent="0.25">
      <c r="B236" s="12">
        <v>40333</v>
      </c>
      <c r="C236" s="11">
        <v>-3.85E-2</v>
      </c>
    </row>
    <row r="237" spans="2:3" x14ac:dyDescent="0.25">
      <c r="B237" s="12">
        <v>40340</v>
      </c>
      <c r="C237" s="11">
        <v>6.4000000000000003E-3</v>
      </c>
    </row>
    <row r="238" spans="2:3" x14ac:dyDescent="0.25">
      <c r="B238" s="12">
        <v>40347</v>
      </c>
      <c r="C238" s="11">
        <v>-2.2100000000000002E-2</v>
      </c>
    </row>
    <row r="239" spans="2:3" x14ac:dyDescent="0.25">
      <c r="B239" s="12">
        <v>40354</v>
      </c>
      <c r="C239" s="11">
        <v>1.5800000000000002E-2</v>
      </c>
    </row>
    <row r="240" spans="2:3" x14ac:dyDescent="0.25">
      <c r="B240" s="12">
        <v>40361</v>
      </c>
      <c r="C240" s="11">
        <v>-6.6600000000000006E-2</v>
      </c>
    </row>
    <row r="241" spans="2:3" x14ac:dyDescent="0.25">
      <c r="B241" s="12">
        <v>40368</v>
      </c>
      <c r="C241" s="11">
        <v>3.6900000000000002E-2</v>
      </c>
    </row>
    <row r="242" spans="2:3" x14ac:dyDescent="0.25">
      <c r="B242" s="12">
        <v>40375</v>
      </c>
      <c r="C242" s="11">
        <v>-1.89E-2</v>
      </c>
    </row>
    <row r="243" spans="2:3" x14ac:dyDescent="0.25">
      <c r="B243" s="12">
        <v>40382</v>
      </c>
      <c r="C243" s="11">
        <v>6.0900000000000003E-2</v>
      </c>
    </row>
    <row r="244" spans="2:3" x14ac:dyDescent="0.25">
      <c r="B244" s="12">
        <v>40389</v>
      </c>
      <c r="C244" s="11">
        <v>2.5499999999999998E-2</v>
      </c>
    </row>
    <row r="245" spans="2:3" x14ac:dyDescent="0.25">
      <c r="B245" s="12">
        <v>40396</v>
      </c>
      <c r="C245" s="11">
        <v>7.9000000000000008E-3</v>
      </c>
    </row>
    <row r="246" spans="2:3" x14ac:dyDescent="0.25">
      <c r="B246" s="12">
        <v>40403</v>
      </c>
      <c r="C246" s="11">
        <v>-1.9400000000000001E-2</v>
      </c>
    </row>
    <row r="247" spans="2:3" x14ac:dyDescent="0.25">
      <c r="B247" s="12">
        <v>40410</v>
      </c>
      <c r="C247" s="11">
        <v>1.37E-2</v>
      </c>
    </row>
    <row r="248" spans="2:3" x14ac:dyDescent="0.25">
      <c r="B248" s="12">
        <v>40417</v>
      </c>
      <c r="C248" s="11">
        <v>-1.1900000000000001E-2</v>
      </c>
    </row>
    <row r="249" spans="2:3" x14ac:dyDescent="0.25">
      <c r="B249" s="12">
        <v>40424</v>
      </c>
      <c r="C249" s="11">
        <v>1.7100000000000001E-2</v>
      </c>
    </row>
    <row r="250" spans="2:3" x14ac:dyDescent="0.25">
      <c r="B250" s="12">
        <v>40431</v>
      </c>
      <c r="C250" s="11">
        <v>2.8999999999999998E-3</v>
      </c>
    </row>
    <row r="251" spans="2:3" x14ac:dyDescent="0.25">
      <c r="B251" s="12">
        <v>40438</v>
      </c>
      <c r="C251" s="11">
        <v>-2.4199999999999999E-2</v>
      </c>
    </row>
    <row r="252" spans="2:3" x14ac:dyDescent="0.25">
      <c r="B252" s="12">
        <v>40442</v>
      </c>
      <c r="C252" s="11">
        <v>-2.7000000000000001E-3</v>
      </c>
    </row>
    <row r="253" spans="2:3" x14ac:dyDescent="0.25">
      <c r="B253" s="12">
        <v>40451</v>
      </c>
      <c r="C253" s="11">
        <v>2.47E-2</v>
      </c>
    </row>
    <row r="254" spans="2:3" x14ac:dyDescent="0.25">
      <c r="B254" s="12">
        <v>40459</v>
      </c>
      <c r="C254" s="11">
        <v>3.1300000000000001E-2</v>
      </c>
    </row>
    <row r="255" spans="2:3" x14ac:dyDescent="0.25">
      <c r="B255" s="12">
        <v>40466</v>
      </c>
      <c r="C255" s="11">
        <v>8.4900000000000003E-2</v>
      </c>
    </row>
    <row r="256" spans="2:3" x14ac:dyDescent="0.25">
      <c r="B256" s="12">
        <v>40473</v>
      </c>
      <c r="C256" s="11">
        <v>1.2999999999999999E-3</v>
      </c>
    </row>
    <row r="257" spans="2:3" x14ac:dyDescent="0.25">
      <c r="B257" s="12">
        <v>40480</v>
      </c>
      <c r="C257" s="11">
        <v>1.2999999999999999E-3</v>
      </c>
    </row>
    <row r="258" spans="2:3" x14ac:dyDescent="0.25">
      <c r="B258" s="12">
        <v>40487</v>
      </c>
      <c r="C258" s="11">
        <v>5.0599999999999999E-2</v>
      </c>
    </row>
    <row r="259" spans="2:3" x14ac:dyDescent="0.25">
      <c r="B259" s="12">
        <v>40494</v>
      </c>
      <c r="C259" s="11">
        <v>-4.5999999999999999E-2</v>
      </c>
    </row>
    <row r="260" spans="2:3" x14ac:dyDescent="0.25">
      <c r="B260" s="12">
        <v>40501</v>
      </c>
      <c r="C260" s="11">
        <v>-3.2399999999999998E-2</v>
      </c>
    </row>
    <row r="261" spans="2:3" x14ac:dyDescent="0.25">
      <c r="B261" s="12">
        <v>40508</v>
      </c>
      <c r="C261" s="11">
        <v>-5.7999999999999996E-3</v>
      </c>
    </row>
    <row r="262" spans="2:3" x14ac:dyDescent="0.25">
      <c r="B262" s="12">
        <v>40515</v>
      </c>
      <c r="C262" s="11">
        <v>-1.0200000000000001E-2</v>
      </c>
    </row>
    <row r="263" spans="2:3" x14ac:dyDescent="0.25">
      <c r="B263" s="12">
        <v>40522</v>
      </c>
      <c r="C263" s="11">
        <v>-5.0000000000000001E-4</v>
      </c>
    </row>
    <row r="264" spans="2:3" x14ac:dyDescent="0.25">
      <c r="B264" s="12">
        <v>40529</v>
      </c>
      <c r="C264" s="11">
        <v>1.8499999999999999E-2</v>
      </c>
    </row>
    <row r="265" spans="2:3" x14ac:dyDescent="0.25">
      <c r="B265" s="12">
        <v>40536</v>
      </c>
      <c r="C265" s="11">
        <v>-2.0199999999999999E-2</v>
      </c>
    </row>
    <row r="266" spans="2:3" x14ac:dyDescent="0.25">
      <c r="B266" s="12">
        <v>40543</v>
      </c>
      <c r="C266" s="11">
        <v>-9.5999999999999992E-3</v>
      </c>
    </row>
    <row r="267" spans="2:3" x14ac:dyDescent="0.25">
      <c r="B267" s="12">
        <v>40550</v>
      </c>
      <c r="C267" s="11">
        <v>1.09E-2</v>
      </c>
    </row>
    <row r="268" spans="2:3" x14ac:dyDescent="0.25">
      <c r="B268" s="12">
        <v>40557</v>
      </c>
      <c r="C268" s="11">
        <v>-1.67E-2</v>
      </c>
    </row>
    <row r="269" spans="2:3" x14ac:dyDescent="0.25">
      <c r="B269" s="12">
        <v>40564</v>
      </c>
      <c r="C269" s="11">
        <v>-2.7199999999999998E-2</v>
      </c>
    </row>
    <row r="270" spans="2:3" x14ac:dyDescent="0.25">
      <c r="B270" s="12">
        <v>40571</v>
      </c>
      <c r="C270" s="11">
        <v>1.38E-2</v>
      </c>
    </row>
    <row r="271" spans="2:3" x14ac:dyDescent="0.25">
      <c r="B271" s="12">
        <v>40575</v>
      </c>
      <c r="C271" s="11">
        <v>1.6799999999999999E-2</v>
      </c>
    </row>
    <row r="272" spans="2:3" x14ac:dyDescent="0.25">
      <c r="B272" s="12">
        <v>40585</v>
      </c>
      <c r="C272" s="11">
        <v>1.01E-2</v>
      </c>
    </row>
    <row r="273" spans="2:3" x14ac:dyDescent="0.25">
      <c r="B273" s="12">
        <v>40592</v>
      </c>
      <c r="C273" s="11">
        <v>2.5600000000000001E-2</v>
      </c>
    </row>
    <row r="274" spans="2:3" x14ac:dyDescent="0.25">
      <c r="B274" s="12">
        <v>40599</v>
      </c>
      <c r="C274" s="11">
        <v>-7.3000000000000001E-3</v>
      </c>
    </row>
    <row r="275" spans="2:3" x14ac:dyDescent="0.25">
      <c r="B275" s="12">
        <v>40606</v>
      </c>
      <c r="C275" s="11">
        <v>2.2100000000000002E-2</v>
      </c>
    </row>
    <row r="276" spans="2:3" x14ac:dyDescent="0.25">
      <c r="B276" s="12">
        <v>40613</v>
      </c>
      <c r="C276" s="11">
        <v>-2.8999999999999998E-3</v>
      </c>
    </row>
    <row r="277" spans="2:3" x14ac:dyDescent="0.25">
      <c r="B277" s="12">
        <v>40620</v>
      </c>
      <c r="C277" s="11">
        <v>-9.1999999999999998E-3</v>
      </c>
    </row>
    <row r="278" spans="2:3" x14ac:dyDescent="0.25">
      <c r="B278" s="12">
        <v>40627</v>
      </c>
      <c r="C278" s="11">
        <v>2.4400000000000002E-2</v>
      </c>
    </row>
    <row r="279" spans="2:3" x14ac:dyDescent="0.25">
      <c r="B279" s="12">
        <v>40634</v>
      </c>
      <c r="C279" s="11">
        <v>-3.5000000000000001E-3</v>
      </c>
    </row>
    <row r="280" spans="2:3" x14ac:dyDescent="0.25">
      <c r="B280" s="12">
        <v>40641</v>
      </c>
      <c r="C280" s="11">
        <v>2.1100000000000001E-2</v>
      </c>
    </row>
    <row r="281" spans="2:3" x14ac:dyDescent="0.25">
      <c r="B281" s="12">
        <v>40648</v>
      </c>
      <c r="C281" s="11">
        <v>6.7999999999999996E-3</v>
      </c>
    </row>
    <row r="282" spans="2:3" x14ac:dyDescent="0.25">
      <c r="B282" s="12">
        <v>40655</v>
      </c>
      <c r="C282" s="11">
        <v>-1.3100000000000001E-2</v>
      </c>
    </row>
    <row r="283" spans="2:3" x14ac:dyDescent="0.25">
      <c r="B283" s="12">
        <v>40662</v>
      </c>
      <c r="C283" s="11">
        <v>-3.2899999999999999E-2</v>
      </c>
    </row>
    <row r="284" spans="2:3" x14ac:dyDescent="0.25">
      <c r="B284" s="12">
        <v>40669</v>
      </c>
      <c r="C284" s="11">
        <v>-1.6400000000000001E-2</v>
      </c>
    </row>
    <row r="285" spans="2:3" x14ac:dyDescent="0.25">
      <c r="B285" s="12">
        <v>40676</v>
      </c>
      <c r="C285" s="11">
        <v>2.5000000000000001E-3</v>
      </c>
    </row>
    <row r="286" spans="2:3" x14ac:dyDescent="0.25">
      <c r="B286" s="12">
        <v>40683</v>
      </c>
      <c r="C286" s="11">
        <v>-4.4000000000000003E-3</v>
      </c>
    </row>
    <row r="287" spans="2:3" x14ac:dyDescent="0.25">
      <c r="B287" s="12">
        <v>40690</v>
      </c>
      <c r="C287" s="11">
        <v>-5.1999999999999998E-2</v>
      </c>
    </row>
    <row r="288" spans="2:3" x14ac:dyDescent="0.25">
      <c r="B288" s="12">
        <v>40697</v>
      </c>
      <c r="C288" s="11">
        <v>6.7000000000000002E-3</v>
      </c>
    </row>
    <row r="289" spans="2:3" x14ac:dyDescent="0.25">
      <c r="B289" s="12">
        <v>40704</v>
      </c>
      <c r="C289" s="11">
        <v>-8.3999999999999995E-3</v>
      </c>
    </row>
    <row r="290" spans="2:3" x14ac:dyDescent="0.25">
      <c r="B290" s="12">
        <v>40711</v>
      </c>
      <c r="C290" s="11">
        <v>-2.3E-2</v>
      </c>
    </row>
    <row r="291" spans="2:3" x14ac:dyDescent="0.25">
      <c r="B291" s="12">
        <v>40718</v>
      </c>
      <c r="C291" s="11">
        <v>3.9100000000000003E-2</v>
      </c>
    </row>
    <row r="292" spans="2:3" x14ac:dyDescent="0.25">
      <c r="B292" s="12">
        <v>40725</v>
      </c>
      <c r="C292" s="11">
        <v>4.7999999999999996E-3</v>
      </c>
    </row>
    <row r="293" spans="2:3" x14ac:dyDescent="0.25">
      <c r="B293" s="12">
        <v>40732</v>
      </c>
      <c r="C293" s="11">
        <v>1.3899999999999999E-2</v>
      </c>
    </row>
    <row r="294" spans="2:3" x14ac:dyDescent="0.25">
      <c r="B294" s="12">
        <v>40739</v>
      </c>
      <c r="C294" s="11">
        <v>8.0000000000000002E-3</v>
      </c>
    </row>
    <row r="295" spans="2:3" x14ac:dyDescent="0.25">
      <c r="B295" s="12">
        <v>40746</v>
      </c>
      <c r="C295" s="11">
        <v>-1.7500000000000002E-2</v>
      </c>
    </row>
    <row r="296" spans="2:3" x14ac:dyDescent="0.25">
      <c r="B296" s="12">
        <v>40753</v>
      </c>
      <c r="C296" s="11">
        <v>-2.4899999999999999E-2</v>
      </c>
    </row>
    <row r="297" spans="2:3" x14ac:dyDescent="0.25">
      <c r="B297" s="12">
        <v>40760</v>
      </c>
      <c r="C297" s="11">
        <v>-2.7900000000000001E-2</v>
      </c>
    </row>
    <row r="298" spans="2:3" x14ac:dyDescent="0.25">
      <c r="B298" s="12">
        <v>40767</v>
      </c>
      <c r="C298" s="11">
        <v>-1.2699999999999999E-2</v>
      </c>
    </row>
    <row r="299" spans="2:3" x14ac:dyDescent="0.25">
      <c r="B299" s="12">
        <v>40774</v>
      </c>
      <c r="C299" s="11">
        <v>-2.2700000000000001E-2</v>
      </c>
    </row>
    <row r="300" spans="2:3" x14ac:dyDescent="0.25">
      <c r="B300" s="12">
        <v>40781</v>
      </c>
      <c r="C300" s="11">
        <v>3.0700000000000002E-2</v>
      </c>
    </row>
    <row r="301" spans="2:3" x14ac:dyDescent="0.25">
      <c r="B301" s="12">
        <v>40788</v>
      </c>
      <c r="C301" s="11">
        <v>-3.2099999999999997E-2</v>
      </c>
    </row>
    <row r="302" spans="2:3" x14ac:dyDescent="0.25">
      <c r="B302" s="12">
        <v>40795</v>
      </c>
      <c r="C302" s="11">
        <v>-1.21E-2</v>
      </c>
    </row>
    <row r="303" spans="2:3" x14ac:dyDescent="0.25">
      <c r="B303" s="12">
        <v>40802</v>
      </c>
      <c r="C303" s="11">
        <v>-6.1999999999999998E-3</v>
      </c>
    </row>
    <row r="304" spans="2:3" x14ac:dyDescent="0.25">
      <c r="B304" s="12">
        <v>40809</v>
      </c>
      <c r="C304" s="11">
        <v>-1.9800000000000002E-2</v>
      </c>
    </row>
    <row r="305" spans="2:3" x14ac:dyDescent="0.25">
      <c r="B305" s="12">
        <v>40816</v>
      </c>
      <c r="C305" s="11">
        <v>-3.04E-2</v>
      </c>
    </row>
    <row r="306" spans="2:3" x14ac:dyDescent="0.25">
      <c r="B306" s="12">
        <v>40830</v>
      </c>
      <c r="C306" s="11">
        <v>3.0599999999999999E-2</v>
      </c>
    </row>
    <row r="307" spans="2:3" x14ac:dyDescent="0.25">
      <c r="B307" s="12">
        <v>40837</v>
      </c>
      <c r="C307" s="11">
        <v>-4.6899999999999997E-2</v>
      </c>
    </row>
    <row r="308" spans="2:3" x14ac:dyDescent="0.25">
      <c r="B308" s="12">
        <v>40844</v>
      </c>
      <c r="C308" s="11">
        <v>6.7400000000000002E-2</v>
      </c>
    </row>
    <row r="309" spans="2:3" x14ac:dyDescent="0.25">
      <c r="B309" s="12">
        <v>40851</v>
      </c>
      <c r="C309" s="11">
        <v>2.2200000000000001E-2</v>
      </c>
    </row>
    <row r="310" spans="2:3" x14ac:dyDescent="0.25">
      <c r="B310" s="12">
        <v>40858</v>
      </c>
      <c r="C310" s="11">
        <v>-1.8700000000000001E-2</v>
      </c>
    </row>
    <row r="311" spans="2:3" x14ac:dyDescent="0.25">
      <c r="B311" s="12">
        <v>40865</v>
      </c>
      <c r="C311" s="11">
        <v>-2.5999999999999999E-2</v>
      </c>
    </row>
    <row r="312" spans="2:3" x14ac:dyDescent="0.25">
      <c r="B312" s="12">
        <v>40872</v>
      </c>
      <c r="C312" s="11">
        <v>-1.4999999999999999E-2</v>
      </c>
    </row>
    <row r="313" spans="2:3" x14ac:dyDescent="0.25">
      <c r="B313" s="12">
        <v>40879</v>
      </c>
      <c r="C313" s="11">
        <v>-8.2000000000000007E-3</v>
      </c>
    </row>
    <row r="314" spans="2:3" x14ac:dyDescent="0.25">
      <c r="B314" s="12">
        <v>40886</v>
      </c>
      <c r="C314" s="11">
        <v>-1.9199999999999998E-2</v>
      </c>
    </row>
    <row r="315" spans="2:3" x14ac:dyDescent="0.25">
      <c r="B315" s="12">
        <v>40893</v>
      </c>
      <c r="C315" s="11">
        <v>-3.9100000000000003E-2</v>
      </c>
    </row>
    <row r="316" spans="2:3" x14ac:dyDescent="0.25">
      <c r="B316" s="12">
        <v>40900</v>
      </c>
      <c r="C316" s="11">
        <v>-8.9999999999999993E-3</v>
      </c>
    </row>
    <row r="317" spans="2:3" x14ac:dyDescent="0.25">
      <c r="B317" s="12">
        <v>40907</v>
      </c>
      <c r="C317" s="11">
        <v>-2.3999999999999998E-3</v>
      </c>
    </row>
    <row r="318" spans="2:3" x14ac:dyDescent="0.25">
      <c r="B318" s="12">
        <v>40914</v>
      </c>
      <c r="C318" s="11">
        <v>-1.6400000000000001E-2</v>
      </c>
    </row>
    <row r="319" spans="2:3" x14ac:dyDescent="0.25">
      <c r="B319" s="12">
        <v>40921</v>
      </c>
      <c r="C319" s="11">
        <v>3.7499999999999999E-2</v>
      </c>
    </row>
    <row r="320" spans="2:3" x14ac:dyDescent="0.25">
      <c r="B320" s="12">
        <v>40928</v>
      </c>
      <c r="C320" s="11">
        <v>3.32E-2</v>
      </c>
    </row>
    <row r="321" spans="2:3" x14ac:dyDescent="0.25">
      <c r="B321" s="12">
        <v>40942</v>
      </c>
      <c r="C321" s="11">
        <v>4.8999999999999998E-3</v>
      </c>
    </row>
    <row r="322" spans="2:3" x14ac:dyDescent="0.25">
      <c r="B322" s="12">
        <v>40949</v>
      </c>
      <c r="C322" s="11">
        <v>9.2999999999999992E-3</v>
      </c>
    </row>
    <row r="323" spans="2:3" x14ac:dyDescent="0.25">
      <c r="B323" s="12">
        <v>40956</v>
      </c>
      <c r="C323" s="11">
        <v>2.2000000000000001E-3</v>
      </c>
    </row>
    <row r="324" spans="2:3" x14ac:dyDescent="0.25">
      <c r="B324" s="12">
        <v>40963</v>
      </c>
      <c r="C324" s="11">
        <v>3.5000000000000003E-2</v>
      </c>
    </row>
    <row r="325" spans="2:3" x14ac:dyDescent="0.25">
      <c r="B325" s="12">
        <v>40970</v>
      </c>
      <c r="C325" s="11">
        <v>8.6E-3</v>
      </c>
    </row>
    <row r="326" spans="2:3" x14ac:dyDescent="0.25">
      <c r="B326" s="12">
        <v>40977</v>
      </c>
      <c r="C326" s="11">
        <v>-8.6E-3</v>
      </c>
    </row>
    <row r="327" spans="2:3" x14ac:dyDescent="0.25">
      <c r="B327" s="12">
        <v>40984</v>
      </c>
      <c r="C327" s="11">
        <v>-1.4200000000000001E-2</v>
      </c>
    </row>
    <row r="328" spans="2:3" x14ac:dyDescent="0.25">
      <c r="B328" s="12">
        <v>40991</v>
      </c>
      <c r="C328" s="11">
        <v>-2.3E-2</v>
      </c>
    </row>
    <row r="329" spans="2:3" x14ac:dyDescent="0.25">
      <c r="B329" s="12">
        <v>40998</v>
      </c>
      <c r="C329" s="11">
        <v>-3.6900000000000002E-2</v>
      </c>
    </row>
    <row r="330" spans="2:3" x14ac:dyDescent="0.25">
      <c r="B330" s="12">
        <v>41005</v>
      </c>
      <c r="C330" s="11">
        <v>1.9300000000000001E-2</v>
      </c>
    </row>
    <row r="331" spans="2:3" x14ac:dyDescent="0.25">
      <c r="B331" s="12">
        <v>41012</v>
      </c>
      <c r="C331" s="11">
        <v>2.2800000000000001E-2</v>
      </c>
    </row>
    <row r="332" spans="2:3" x14ac:dyDescent="0.25">
      <c r="B332" s="12">
        <v>41019</v>
      </c>
      <c r="C332" s="11">
        <v>2.0199999999999999E-2</v>
      </c>
    </row>
    <row r="333" spans="2:3" x14ac:dyDescent="0.25">
      <c r="B333" s="12">
        <v>41026</v>
      </c>
      <c r="C333" s="11">
        <v>-4.4000000000000003E-3</v>
      </c>
    </row>
    <row r="334" spans="2:3" x14ac:dyDescent="0.25">
      <c r="B334" s="12">
        <v>41033</v>
      </c>
      <c r="C334" s="11">
        <v>2.3199999999999998E-2</v>
      </c>
    </row>
    <row r="335" spans="2:3" x14ac:dyDescent="0.25">
      <c r="B335" s="12">
        <v>41040</v>
      </c>
      <c r="C335" s="11">
        <v>-2.3300000000000001E-2</v>
      </c>
    </row>
    <row r="336" spans="2:3" x14ac:dyDescent="0.25">
      <c r="B336" s="12">
        <v>41047</v>
      </c>
      <c r="C336" s="11">
        <v>-2.1100000000000001E-2</v>
      </c>
    </row>
    <row r="337" spans="2:3" x14ac:dyDescent="0.25">
      <c r="B337" s="12">
        <v>41054</v>
      </c>
      <c r="C337" s="11">
        <v>-4.7000000000000002E-3</v>
      </c>
    </row>
    <row r="338" spans="2:3" x14ac:dyDescent="0.25">
      <c r="B338" s="12">
        <v>41061</v>
      </c>
      <c r="C338" s="11">
        <v>1.7100000000000001E-2</v>
      </c>
    </row>
    <row r="339" spans="2:3" x14ac:dyDescent="0.25">
      <c r="B339" s="12">
        <v>41068</v>
      </c>
      <c r="C339" s="11">
        <v>-3.8800000000000001E-2</v>
      </c>
    </row>
    <row r="340" spans="2:3" x14ac:dyDescent="0.25">
      <c r="B340" s="12">
        <v>41075</v>
      </c>
      <c r="C340" s="11">
        <v>1.11E-2</v>
      </c>
    </row>
    <row r="341" spans="2:3" x14ac:dyDescent="0.25">
      <c r="B341" s="12">
        <v>41081</v>
      </c>
      <c r="C341" s="11">
        <v>-1.9900000000000001E-2</v>
      </c>
    </row>
    <row r="342" spans="2:3" x14ac:dyDescent="0.25">
      <c r="B342" s="12">
        <v>41089</v>
      </c>
      <c r="C342" s="11">
        <v>-1.5699999999999999E-2</v>
      </c>
    </row>
    <row r="343" spans="2:3" x14ac:dyDescent="0.25">
      <c r="B343" s="12">
        <v>41096</v>
      </c>
      <c r="C343" s="11">
        <v>-8.0000000000000004E-4</v>
      </c>
    </row>
    <row r="344" spans="2:3" x14ac:dyDescent="0.25">
      <c r="B344" s="12">
        <v>41103</v>
      </c>
      <c r="C344" s="11">
        <v>-1.6899999999999998E-2</v>
      </c>
    </row>
    <row r="345" spans="2:3" x14ac:dyDescent="0.25">
      <c r="B345" s="12">
        <v>41110</v>
      </c>
      <c r="C345" s="11">
        <v>-7.9000000000000008E-3</v>
      </c>
    </row>
    <row r="346" spans="2:3" x14ac:dyDescent="0.25">
      <c r="B346" s="12">
        <v>41117</v>
      </c>
      <c r="C346" s="11">
        <v>-1.84E-2</v>
      </c>
    </row>
    <row r="347" spans="2:3" x14ac:dyDescent="0.25">
      <c r="B347" s="12">
        <v>41124</v>
      </c>
      <c r="C347" s="11">
        <v>1.9E-3</v>
      </c>
    </row>
    <row r="348" spans="2:3" x14ac:dyDescent="0.25">
      <c r="B348" s="12">
        <v>41131</v>
      </c>
      <c r="C348" s="11">
        <v>1.6899999999999998E-2</v>
      </c>
    </row>
    <row r="349" spans="2:3" x14ac:dyDescent="0.25">
      <c r="B349" s="12">
        <v>41138</v>
      </c>
      <c r="C349" s="11">
        <v>-2.4899999999999999E-2</v>
      </c>
    </row>
    <row r="350" spans="2:3" x14ac:dyDescent="0.25">
      <c r="B350" s="12">
        <v>41145</v>
      </c>
      <c r="C350" s="11">
        <v>-1.0800000000000001E-2</v>
      </c>
    </row>
    <row r="351" spans="2:3" x14ac:dyDescent="0.25">
      <c r="B351" s="12">
        <v>41152</v>
      </c>
      <c r="C351" s="11">
        <v>-2.1299999999999999E-2</v>
      </c>
    </row>
    <row r="352" spans="2:3" x14ac:dyDescent="0.25">
      <c r="B352" s="12">
        <v>41159</v>
      </c>
      <c r="C352" s="11">
        <v>3.9199999999999999E-2</v>
      </c>
    </row>
    <row r="353" spans="2:3" x14ac:dyDescent="0.25">
      <c r="B353" s="12">
        <v>41166</v>
      </c>
      <c r="C353" s="11">
        <v>-1.8E-3</v>
      </c>
    </row>
    <row r="354" spans="2:3" x14ac:dyDescent="0.25">
      <c r="B354" s="12">
        <v>41173</v>
      </c>
      <c r="C354" s="11">
        <v>-4.5699999999999998E-2</v>
      </c>
    </row>
    <row r="355" spans="2:3" x14ac:dyDescent="0.25">
      <c r="B355" s="12">
        <v>41180</v>
      </c>
      <c r="C355" s="11">
        <v>2.93E-2</v>
      </c>
    </row>
    <row r="356" spans="2:3" x14ac:dyDescent="0.25">
      <c r="B356" s="12">
        <v>41194</v>
      </c>
      <c r="C356" s="11">
        <v>8.9999999999999993E-3</v>
      </c>
    </row>
    <row r="357" spans="2:3" x14ac:dyDescent="0.25">
      <c r="B357" s="12">
        <v>41201</v>
      </c>
      <c r="C357" s="11">
        <v>1.11E-2</v>
      </c>
    </row>
    <row r="358" spans="2:3" x14ac:dyDescent="0.25">
      <c r="B358" s="12">
        <v>41208</v>
      </c>
      <c r="C358" s="11">
        <v>-2.92E-2</v>
      </c>
    </row>
    <row r="359" spans="2:3" x14ac:dyDescent="0.25">
      <c r="B359" s="12">
        <v>41215</v>
      </c>
      <c r="C359" s="11">
        <v>2.46E-2</v>
      </c>
    </row>
    <row r="360" spans="2:3" x14ac:dyDescent="0.25">
      <c r="B360" s="12">
        <v>41222</v>
      </c>
      <c r="C360" s="11">
        <v>-2.2700000000000001E-2</v>
      </c>
    </row>
    <row r="361" spans="2:3" x14ac:dyDescent="0.25">
      <c r="B361" s="12">
        <v>41229</v>
      </c>
      <c r="C361" s="11">
        <v>-2.63E-2</v>
      </c>
    </row>
    <row r="362" spans="2:3" x14ac:dyDescent="0.25">
      <c r="B362" s="12">
        <v>41236</v>
      </c>
      <c r="C362" s="11">
        <v>6.3E-3</v>
      </c>
    </row>
    <row r="363" spans="2:3" x14ac:dyDescent="0.25">
      <c r="B363" s="12">
        <v>41243</v>
      </c>
      <c r="C363" s="11">
        <v>-2.3300000000000001E-2</v>
      </c>
    </row>
    <row r="364" spans="2:3" x14ac:dyDescent="0.25">
      <c r="B364" s="12">
        <v>41250</v>
      </c>
      <c r="C364" s="11">
        <v>4.1200000000000001E-2</v>
      </c>
    </row>
    <row r="365" spans="2:3" x14ac:dyDescent="0.25">
      <c r="B365" s="12">
        <v>41257</v>
      </c>
      <c r="C365" s="11">
        <v>4.3099999999999999E-2</v>
      </c>
    </row>
    <row r="366" spans="2:3" x14ac:dyDescent="0.25">
      <c r="B366" s="12">
        <v>41264</v>
      </c>
      <c r="C366" s="11">
        <v>1.1999999999999999E-3</v>
      </c>
    </row>
    <row r="367" spans="2:3" x14ac:dyDescent="0.25">
      <c r="B367" s="12">
        <v>41271</v>
      </c>
      <c r="C367" s="11">
        <v>3.7100000000000001E-2</v>
      </c>
    </row>
    <row r="368" spans="2:3" x14ac:dyDescent="0.25">
      <c r="B368" s="12">
        <v>41278</v>
      </c>
      <c r="C368" s="11">
        <v>1.9599999999999999E-2</v>
      </c>
    </row>
    <row r="369" spans="2:3" x14ac:dyDescent="0.25">
      <c r="B369" s="12">
        <v>41285</v>
      </c>
      <c r="C369" s="11">
        <v>-1.49E-2</v>
      </c>
    </row>
    <row r="370" spans="2:3" x14ac:dyDescent="0.25">
      <c r="B370" s="12">
        <v>41292</v>
      </c>
      <c r="C370" s="11">
        <v>3.3000000000000002E-2</v>
      </c>
    </row>
    <row r="371" spans="2:3" x14ac:dyDescent="0.25">
      <c r="B371" s="12">
        <v>41299</v>
      </c>
      <c r="C371" s="11">
        <v>-1.11E-2</v>
      </c>
    </row>
    <row r="372" spans="2:3" x14ac:dyDescent="0.25">
      <c r="B372" s="12">
        <v>41306</v>
      </c>
      <c r="C372" s="11">
        <v>5.57E-2</v>
      </c>
    </row>
    <row r="373" spans="2:3" x14ac:dyDescent="0.25">
      <c r="B373" s="12">
        <v>41313</v>
      </c>
      <c r="C373" s="11">
        <v>5.4999999999999997E-3</v>
      </c>
    </row>
    <row r="374" spans="2:3" x14ac:dyDescent="0.25">
      <c r="B374" s="12">
        <v>41327</v>
      </c>
      <c r="C374" s="11">
        <v>-4.8599999999999997E-2</v>
      </c>
    </row>
    <row r="375" spans="2:3" x14ac:dyDescent="0.25">
      <c r="B375" s="12">
        <v>41334</v>
      </c>
      <c r="C375" s="11">
        <v>1.9599999999999999E-2</v>
      </c>
    </row>
    <row r="376" spans="2:3" x14ac:dyDescent="0.25">
      <c r="B376" s="12">
        <v>41341</v>
      </c>
      <c r="C376" s="11">
        <v>-1.7299999999999999E-2</v>
      </c>
    </row>
    <row r="377" spans="2:3" x14ac:dyDescent="0.25">
      <c r="B377" s="12">
        <v>41348</v>
      </c>
      <c r="C377" s="11">
        <v>-1.7299999999999999E-2</v>
      </c>
    </row>
    <row r="378" spans="2:3" x14ac:dyDescent="0.25">
      <c r="B378" s="12">
        <v>41355</v>
      </c>
      <c r="C378" s="11">
        <v>2.1899999999999999E-2</v>
      </c>
    </row>
    <row r="379" spans="2:3" x14ac:dyDescent="0.25">
      <c r="B379" s="12">
        <v>41362</v>
      </c>
      <c r="C379" s="11">
        <v>-3.9399999999999998E-2</v>
      </c>
    </row>
    <row r="380" spans="2:3" x14ac:dyDescent="0.25">
      <c r="B380" s="12">
        <v>41367</v>
      </c>
      <c r="C380" s="11">
        <v>-5.1000000000000004E-3</v>
      </c>
    </row>
    <row r="381" spans="2:3" x14ac:dyDescent="0.25">
      <c r="B381" s="12">
        <v>41376</v>
      </c>
      <c r="C381" s="11">
        <v>-8.3000000000000001E-3</v>
      </c>
    </row>
    <row r="382" spans="2:3" x14ac:dyDescent="0.25">
      <c r="B382" s="12">
        <v>41383</v>
      </c>
      <c r="C382" s="11">
        <v>1.72E-2</v>
      </c>
    </row>
    <row r="383" spans="2:3" x14ac:dyDescent="0.25">
      <c r="B383" s="12">
        <v>41390</v>
      </c>
      <c r="C383" s="11">
        <v>-2.9700000000000001E-2</v>
      </c>
    </row>
    <row r="384" spans="2:3" x14ac:dyDescent="0.25">
      <c r="B384" s="12">
        <v>41397</v>
      </c>
      <c r="C384" s="11">
        <v>1.2699999999999999E-2</v>
      </c>
    </row>
    <row r="385" spans="2:3" x14ac:dyDescent="0.25">
      <c r="B385" s="12">
        <v>41404</v>
      </c>
      <c r="C385" s="11">
        <v>1.8700000000000001E-2</v>
      </c>
    </row>
    <row r="386" spans="2:3" x14ac:dyDescent="0.25">
      <c r="B386" s="12">
        <v>41411</v>
      </c>
      <c r="C386" s="11">
        <v>1.6E-2</v>
      </c>
    </row>
    <row r="387" spans="2:3" x14ac:dyDescent="0.25">
      <c r="B387" s="12">
        <v>41418</v>
      </c>
      <c r="C387" s="11">
        <v>2.5000000000000001E-3</v>
      </c>
    </row>
    <row r="388" spans="2:3" x14ac:dyDescent="0.25">
      <c r="B388" s="12">
        <v>41425</v>
      </c>
      <c r="C388" s="11">
        <v>5.3E-3</v>
      </c>
    </row>
    <row r="389" spans="2:3" x14ac:dyDescent="0.25">
      <c r="B389" s="12">
        <v>41432</v>
      </c>
      <c r="C389" s="11">
        <v>-3.9E-2</v>
      </c>
    </row>
    <row r="390" spans="2:3" x14ac:dyDescent="0.25">
      <c r="B390" s="12">
        <v>41439</v>
      </c>
      <c r="C390" s="11">
        <v>-2.2100000000000002E-2</v>
      </c>
    </row>
    <row r="391" spans="2:3" x14ac:dyDescent="0.25">
      <c r="B391" s="12">
        <v>41446</v>
      </c>
      <c r="C391" s="11">
        <v>-4.1099999999999998E-2</v>
      </c>
    </row>
    <row r="392" spans="2:3" x14ac:dyDescent="0.25">
      <c r="B392" s="12">
        <v>41453</v>
      </c>
      <c r="C392" s="11">
        <v>-4.53E-2</v>
      </c>
    </row>
    <row r="393" spans="2:3" x14ac:dyDescent="0.25">
      <c r="B393" s="12">
        <v>41460</v>
      </c>
      <c r="C393" s="11">
        <v>1.41E-2</v>
      </c>
    </row>
    <row r="394" spans="2:3" x14ac:dyDescent="0.25">
      <c r="B394" s="12">
        <v>41467</v>
      </c>
      <c r="C394" s="11">
        <v>1.61E-2</v>
      </c>
    </row>
    <row r="395" spans="2:3" x14ac:dyDescent="0.25">
      <c r="B395" s="12">
        <v>41474</v>
      </c>
      <c r="C395" s="11">
        <v>-2.3E-2</v>
      </c>
    </row>
    <row r="396" spans="2:3" x14ac:dyDescent="0.25">
      <c r="B396" s="12">
        <v>41481</v>
      </c>
      <c r="C396" s="11">
        <v>9.1000000000000004E-3</v>
      </c>
    </row>
    <row r="397" spans="2:3" x14ac:dyDescent="0.25">
      <c r="B397" s="12">
        <v>41488</v>
      </c>
      <c r="C397" s="11">
        <v>9.1999999999999998E-3</v>
      </c>
    </row>
    <row r="398" spans="2:3" x14ac:dyDescent="0.25">
      <c r="B398" s="12">
        <v>41495</v>
      </c>
      <c r="C398" s="11">
        <v>1.12E-2</v>
      </c>
    </row>
    <row r="399" spans="2:3" x14ac:dyDescent="0.25">
      <c r="B399" s="12">
        <v>41502</v>
      </c>
      <c r="C399" s="11">
        <v>7.9000000000000008E-3</v>
      </c>
    </row>
    <row r="400" spans="2:3" x14ac:dyDescent="0.25">
      <c r="B400" s="12">
        <v>41509</v>
      </c>
      <c r="C400" s="11">
        <v>-5.3E-3</v>
      </c>
    </row>
    <row r="401" spans="2:3" x14ac:dyDescent="0.25">
      <c r="B401" s="12">
        <v>41516</v>
      </c>
      <c r="C401" s="11">
        <v>1.9900000000000001E-2</v>
      </c>
    </row>
    <row r="402" spans="2:3" x14ac:dyDescent="0.25">
      <c r="B402" s="12">
        <v>41523</v>
      </c>
      <c r="C402" s="11">
        <v>1.9800000000000002E-2</v>
      </c>
    </row>
    <row r="403" spans="2:3" x14ac:dyDescent="0.25">
      <c r="B403" s="12">
        <v>41530</v>
      </c>
      <c r="C403" s="11">
        <v>4.4999999999999998E-2</v>
      </c>
    </row>
    <row r="404" spans="2:3" x14ac:dyDescent="0.25">
      <c r="B404" s="12">
        <v>41535</v>
      </c>
      <c r="C404" s="11">
        <v>-1.9800000000000002E-2</v>
      </c>
    </row>
    <row r="405" spans="2:3" x14ac:dyDescent="0.25">
      <c r="B405" s="12">
        <v>41544</v>
      </c>
      <c r="C405" s="11">
        <v>-1.4500000000000001E-2</v>
      </c>
    </row>
    <row r="406" spans="2:3" x14ac:dyDescent="0.25">
      <c r="B406" s="12">
        <v>41547</v>
      </c>
      <c r="C406" s="11">
        <v>6.7999999999999996E-3</v>
      </c>
    </row>
    <row r="407" spans="2:3" x14ac:dyDescent="0.25">
      <c r="B407" s="12">
        <v>41558</v>
      </c>
      <c r="C407" s="11">
        <v>2.46E-2</v>
      </c>
    </row>
    <row r="408" spans="2:3" x14ac:dyDescent="0.25">
      <c r="B408" s="12">
        <v>41565</v>
      </c>
      <c r="C408" s="11">
        <v>-1.54E-2</v>
      </c>
    </row>
    <row r="409" spans="2:3" x14ac:dyDescent="0.25">
      <c r="B409" s="12">
        <v>41572</v>
      </c>
      <c r="C409" s="11">
        <v>-2.7699999999999999E-2</v>
      </c>
    </row>
    <row r="410" spans="2:3" x14ac:dyDescent="0.25">
      <c r="B410" s="12">
        <v>41579</v>
      </c>
      <c r="C410" s="11">
        <v>7.7999999999999996E-3</v>
      </c>
    </row>
    <row r="411" spans="2:3" x14ac:dyDescent="0.25">
      <c r="B411" s="12">
        <v>41586</v>
      </c>
      <c r="C411" s="11">
        <v>-2.0199999999999999E-2</v>
      </c>
    </row>
    <row r="412" spans="2:3" x14ac:dyDescent="0.25">
      <c r="B412" s="12">
        <v>41593</v>
      </c>
      <c r="C412" s="11">
        <v>1.41E-2</v>
      </c>
    </row>
    <row r="413" spans="2:3" x14ac:dyDescent="0.25">
      <c r="B413" s="12">
        <v>41600</v>
      </c>
      <c r="C413" s="11">
        <v>2.8400000000000002E-2</v>
      </c>
    </row>
    <row r="414" spans="2:3" x14ac:dyDescent="0.25">
      <c r="B414" s="12">
        <v>41607</v>
      </c>
      <c r="C414" s="11">
        <v>1.0999999999999999E-2</v>
      </c>
    </row>
    <row r="415" spans="2:3" x14ac:dyDescent="0.25">
      <c r="B415" s="12">
        <v>41614</v>
      </c>
      <c r="C415" s="11">
        <v>7.4999999999999997E-3</v>
      </c>
    </row>
    <row r="416" spans="2:3" x14ac:dyDescent="0.25">
      <c r="B416" s="12">
        <v>41621</v>
      </c>
      <c r="C416" s="11">
        <v>-1.83E-2</v>
      </c>
    </row>
    <row r="417" spans="2:3" x14ac:dyDescent="0.25">
      <c r="B417" s="12">
        <v>41628</v>
      </c>
      <c r="C417" s="11">
        <v>-5.0700000000000002E-2</v>
      </c>
    </row>
    <row r="418" spans="2:3" x14ac:dyDescent="0.25">
      <c r="B418" s="12">
        <v>41635</v>
      </c>
      <c r="C418" s="11">
        <v>7.9000000000000008E-3</v>
      </c>
    </row>
    <row r="419" spans="2:3" x14ac:dyDescent="0.25">
      <c r="B419" s="12">
        <v>41642</v>
      </c>
      <c r="C419" s="11">
        <v>-8.6E-3</v>
      </c>
    </row>
    <row r="420" spans="2:3" x14ac:dyDescent="0.25">
      <c r="B420" s="12">
        <v>41649</v>
      </c>
      <c r="C420" s="11">
        <v>-3.3500000000000002E-2</v>
      </c>
    </row>
    <row r="421" spans="2:3" x14ac:dyDescent="0.25">
      <c r="B421" s="12">
        <v>41656</v>
      </c>
      <c r="C421" s="11">
        <v>-4.1000000000000003E-3</v>
      </c>
    </row>
    <row r="422" spans="2:3" x14ac:dyDescent="0.25">
      <c r="B422" s="12">
        <v>41663</v>
      </c>
      <c r="C422" s="11">
        <v>2.47E-2</v>
      </c>
    </row>
    <row r="423" spans="2:3" x14ac:dyDescent="0.25">
      <c r="B423" s="12">
        <v>41669</v>
      </c>
      <c r="C423" s="11">
        <v>-1.04E-2</v>
      </c>
    </row>
    <row r="424" spans="2:3" x14ac:dyDescent="0.25">
      <c r="B424" s="12">
        <v>41677</v>
      </c>
      <c r="C424" s="11">
        <v>5.5999999999999999E-3</v>
      </c>
    </row>
    <row r="425" spans="2:3" x14ac:dyDescent="0.25">
      <c r="B425" s="12">
        <v>41684</v>
      </c>
      <c r="C425" s="11">
        <v>3.49E-2</v>
      </c>
    </row>
    <row r="426" spans="2:3" x14ac:dyDescent="0.25">
      <c r="B426" s="12">
        <v>41691</v>
      </c>
      <c r="C426" s="11">
        <v>-1E-3</v>
      </c>
    </row>
    <row r="427" spans="2:3" x14ac:dyDescent="0.25">
      <c r="B427" s="12">
        <v>41698</v>
      </c>
      <c r="C427" s="11">
        <v>-2.7199999999999998E-2</v>
      </c>
    </row>
    <row r="428" spans="2:3" x14ac:dyDescent="0.25">
      <c r="B428" s="12">
        <v>41705</v>
      </c>
      <c r="C428" s="11">
        <v>8.0000000000000004E-4</v>
      </c>
    </row>
    <row r="429" spans="2:3" x14ac:dyDescent="0.25">
      <c r="B429" s="12">
        <v>41712</v>
      </c>
      <c r="C429" s="11">
        <v>-2.5999999999999999E-2</v>
      </c>
    </row>
    <row r="430" spans="2:3" x14ac:dyDescent="0.25">
      <c r="B430" s="12">
        <v>41719</v>
      </c>
      <c r="C430" s="11">
        <v>2.1600000000000001E-2</v>
      </c>
    </row>
    <row r="431" spans="2:3" x14ac:dyDescent="0.25">
      <c r="B431" s="12">
        <v>41726</v>
      </c>
      <c r="C431" s="11">
        <v>-2.8999999999999998E-3</v>
      </c>
    </row>
    <row r="432" spans="2:3" x14ac:dyDescent="0.25">
      <c r="B432" s="12">
        <v>41733</v>
      </c>
      <c r="C432" s="11">
        <v>8.3999999999999995E-3</v>
      </c>
    </row>
    <row r="433" spans="2:3" x14ac:dyDescent="0.25">
      <c r="B433" s="12">
        <v>41740</v>
      </c>
      <c r="C433" s="11">
        <v>3.4799999999999998E-2</v>
      </c>
    </row>
    <row r="434" spans="2:3" x14ac:dyDescent="0.25">
      <c r="B434" s="12">
        <v>41747</v>
      </c>
      <c r="C434" s="11">
        <v>-1.54E-2</v>
      </c>
    </row>
    <row r="435" spans="2:3" x14ac:dyDescent="0.25">
      <c r="B435" s="12">
        <v>41754</v>
      </c>
      <c r="C435" s="11">
        <v>-2.92E-2</v>
      </c>
    </row>
    <row r="436" spans="2:3" x14ac:dyDescent="0.25">
      <c r="B436" s="12">
        <v>41759</v>
      </c>
      <c r="C436" s="11">
        <v>-5.0000000000000001E-3</v>
      </c>
    </row>
    <row r="437" spans="2:3" x14ac:dyDescent="0.25">
      <c r="B437" s="12">
        <v>41768</v>
      </c>
      <c r="C437" s="11">
        <v>-7.4999999999999997E-3</v>
      </c>
    </row>
    <row r="438" spans="2:3" x14ac:dyDescent="0.25">
      <c r="B438" s="12">
        <v>41775</v>
      </c>
      <c r="C438" s="11">
        <v>7.6E-3</v>
      </c>
    </row>
    <row r="439" spans="2:3" x14ac:dyDescent="0.25">
      <c r="B439" s="12">
        <v>41782</v>
      </c>
      <c r="C439" s="11">
        <v>4.0000000000000001E-3</v>
      </c>
    </row>
    <row r="440" spans="2:3" x14ac:dyDescent="0.25">
      <c r="B440" s="12">
        <v>41789</v>
      </c>
      <c r="C440" s="11">
        <v>2.3E-3</v>
      </c>
    </row>
    <row r="441" spans="2:3" x14ac:dyDescent="0.25">
      <c r="B441" s="12">
        <v>41796</v>
      </c>
      <c r="C441" s="11">
        <v>-4.4999999999999997E-3</v>
      </c>
    </row>
    <row r="442" spans="2:3" x14ac:dyDescent="0.25">
      <c r="B442" s="12">
        <v>41803</v>
      </c>
      <c r="C442" s="11">
        <v>2.01E-2</v>
      </c>
    </row>
    <row r="443" spans="2:3" x14ac:dyDescent="0.25">
      <c r="B443" s="12">
        <v>41810</v>
      </c>
      <c r="C443" s="11">
        <v>-2.1299999999999999E-2</v>
      </c>
    </row>
    <row r="444" spans="2:3" x14ac:dyDescent="0.25">
      <c r="B444" s="12">
        <v>41817</v>
      </c>
      <c r="C444" s="11">
        <v>4.8999999999999998E-3</v>
      </c>
    </row>
    <row r="445" spans="2:3" x14ac:dyDescent="0.25">
      <c r="B445" s="12">
        <v>41824</v>
      </c>
      <c r="C445" s="11">
        <v>1.12E-2</v>
      </c>
    </row>
    <row r="446" spans="2:3" x14ac:dyDescent="0.25">
      <c r="B446" s="12">
        <v>41831</v>
      </c>
      <c r="C446" s="11">
        <v>-6.0000000000000001E-3</v>
      </c>
    </row>
    <row r="447" spans="2:3" x14ac:dyDescent="0.25">
      <c r="B447" s="12">
        <v>41838</v>
      </c>
      <c r="C447" s="11">
        <v>5.8999999999999999E-3</v>
      </c>
    </row>
    <row r="448" spans="2:3" x14ac:dyDescent="0.25">
      <c r="B448" s="12">
        <v>41845</v>
      </c>
      <c r="C448" s="11">
        <v>3.2800000000000003E-2</v>
      </c>
    </row>
    <row r="449" spans="2:3" x14ac:dyDescent="0.25">
      <c r="B449" s="12">
        <v>41852</v>
      </c>
      <c r="C449" s="11">
        <v>2.76E-2</v>
      </c>
    </row>
    <row r="450" spans="2:3" x14ac:dyDescent="0.25">
      <c r="B450" s="12">
        <v>41859</v>
      </c>
      <c r="C450" s="11">
        <v>4.1999999999999997E-3</v>
      </c>
    </row>
    <row r="451" spans="2:3" x14ac:dyDescent="0.25">
      <c r="B451" s="12">
        <v>41866</v>
      </c>
      <c r="C451" s="11">
        <v>1.47E-2</v>
      </c>
    </row>
    <row r="452" spans="2:3" x14ac:dyDescent="0.25">
      <c r="B452" s="12">
        <v>41873</v>
      </c>
      <c r="C452" s="11">
        <v>6.3E-3</v>
      </c>
    </row>
    <row r="453" spans="2:3" x14ac:dyDescent="0.25">
      <c r="B453" s="12">
        <v>41880</v>
      </c>
      <c r="C453" s="11">
        <v>-1.0500000000000001E-2</v>
      </c>
    </row>
    <row r="454" spans="2:3" x14ac:dyDescent="0.25">
      <c r="B454" s="12">
        <v>41887</v>
      </c>
      <c r="C454" s="11">
        <v>4.9299999999999997E-2</v>
      </c>
    </row>
    <row r="455" spans="2:3" x14ac:dyDescent="0.25">
      <c r="B455" s="12">
        <v>41894</v>
      </c>
      <c r="C455" s="11">
        <v>2.3999999999999998E-3</v>
      </c>
    </row>
    <row r="456" spans="2:3" x14ac:dyDescent="0.25">
      <c r="B456" s="12">
        <v>41901</v>
      </c>
      <c r="C456" s="11">
        <v>-1.1000000000000001E-3</v>
      </c>
    </row>
    <row r="457" spans="2:3" x14ac:dyDescent="0.25">
      <c r="B457" s="12">
        <v>41908</v>
      </c>
      <c r="C457" s="11">
        <v>7.7999999999999996E-3</v>
      </c>
    </row>
    <row r="458" spans="2:3" x14ac:dyDescent="0.25">
      <c r="B458" s="12">
        <v>41912</v>
      </c>
      <c r="C458" s="11">
        <v>6.8999999999999999E-3</v>
      </c>
    </row>
    <row r="459" spans="2:3" x14ac:dyDescent="0.25">
      <c r="B459" s="12">
        <v>41922</v>
      </c>
      <c r="C459" s="11">
        <v>4.4999999999999997E-3</v>
      </c>
    </row>
    <row r="460" spans="2:3" x14ac:dyDescent="0.25">
      <c r="B460" s="12">
        <v>41929</v>
      </c>
      <c r="C460" s="11">
        <v>-1.4E-2</v>
      </c>
    </row>
    <row r="461" spans="2:3" x14ac:dyDescent="0.25">
      <c r="B461" s="12">
        <v>41936</v>
      </c>
      <c r="C461" s="11">
        <v>-1.66E-2</v>
      </c>
    </row>
    <row r="462" spans="2:3" x14ac:dyDescent="0.25">
      <c r="B462" s="12">
        <v>41943</v>
      </c>
      <c r="C462" s="11">
        <v>5.1200000000000002E-2</v>
      </c>
    </row>
    <row r="463" spans="2:3" x14ac:dyDescent="0.25">
      <c r="B463" s="12">
        <v>41950</v>
      </c>
      <c r="C463" s="11">
        <v>-8.0000000000000004E-4</v>
      </c>
    </row>
    <row r="464" spans="2:3" x14ac:dyDescent="0.25">
      <c r="B464" s="12">
        <v>41957</v>
      </c>
      <c r="C464" s="11">
        <v>2.5100000000000001E-2</v>
      </c>
    </row>
    <row r="465" spans="2:3" x14ac:dyDescent="0.25">
      <c r="B465" s="12">
        <v>41964</v>
      </c>
      <c r="C465" s="11">
        <v>3.2000000000000002E-3</v>
      </c>
    </row>
    <row r="466" spans="2:3" x14ac:dyDescent="0.25">
      <c r="B466" s="12">
        <v>41971</v>
      </c>
      <c r="C466" s="11">
        <v>7.8799999999999995E-2</v>
      </c>
    </row>
    <row r="467" spans="2:3" x14ac:dyDescent="0.25">
      <c r="B467" s="12">
        <v>41978</v>
      </c>
      <c r="C467" s="11">
        <v>9.5000000000000001E-2</v>
      </c>
    </row>
    <row r="468" spans="2:3" x14ac:dyDescent="0.25">
      <c r="B468" s="12">
        <v>41985</v>
      </c>
      <c r="C468" s="11">
        <v>2.0000000000000001E-4</v>
      </c>
    </row>
    <row r="469" spans="2:3" x14ac:dyDescent="0.25">
      <c r="B469" s="12">
        <v>41992</v>
      </c>
      <c r="C469" s="11">
        <v>5.8000000000000003E-2</v>
      </c>
    </row>
    <row r="470" spans="2:3" x14ac:dyDescent="0.25">
      <c r="B470" s="12">
        <v>41999</v>
      </c>
      <c r="C470" s="11">
        <v>1.5800000000000002E-2</v>
      </c>
    </row>
    <row r="471" spans="2:3" x14ac:dyDescent="0.25">
      <c r="B471" s="12">
        <v>42004</v>
      </c>
      <c r="C471" s="11">
        <v>2.4400000000000002E-2</v>
      </c>
    </row>
    <row r="472" spans="2:3" x14ac:dyDescent="0.25">
      <c r="B472" s="12">
        <v>42013</v>
      </c>
      <c r="C472" s="11">
        <v>1.5699999999999999E-2</v>
      </c>
    </row>
    <row r="473" spans="2:3" x14ac:dyDescent="0.25">
      <c r="B473" s="12">
        <v>42020</v>
      </c>
      <c r="C473" s="11">
        <v>2.7699999999999999E-2</v>
      </c>
    </row>
    <row r="474" spans="2:3" x14ac:dyDescent="0.25">
      <c r="B474" s="12">
        <v>42027</v>
      </c>
      <c r="C474" s="11">
        <v>-7.3000000000000001E-3</v>
      </c>
    </row>
    <row r="475" spans="2:3" x14ac:dyDescent="0.25">
      <c r="B475" s="12">
        <v>42034</v>
      </c>
      <c r="C475" s="11">
        <v>-4.2200000000000001E-2</v>
      </c>
    </row>
    <row r="476" spans="2:3" x14ac:dyDescent="0.25">
      <c r="B476" s="12">
        <v>42041</v>
      </c>
      <c r="C476" s="11">
        <v>-4.19E-2</v>
      </c>
    </row>
    <row r="477" spans="2:3" x14ac:dyDescent="0.25">
      <c r="B477" s="12">
        <v>42048</v>
      </c>
      <c r="C477" s="11">
        <v>4.1599999999999998E-2</v>
      </c>
    </row>
    <row r="478" spans="2:3" x14ac:dyDescent="0.25">
      <c r="B478" s="12">
        <v>42052</v>
      </c>
      <c r="C478" s="11">
        <v>1.34E-2</v>
      </c>
    </row>
    <row r="479" spans="2:3" x14ac:dyDescent="0.25">
      <c r="B479" s="12">
        <v>42062</v>
      </c>
      <c r="C479" s="11">
        <v>1.95E-2</v>
      </c>
    </row>
    <row r="480" spans="2:3" x14ac:dyDescent="0.25">
      <c r="B480" s="12">
        <v>42069</v>
      </c>
      <c r="C480" s="11">
        <v>-2.0899999999999998E-2</v>
      </c>
    </row>
    <row r="481" spans="2:3" x14ac:dyDescent="0.25">
      <c r="B481" s="12">
        <v>42076</v>
      </c>
      <c r="C481" s="11">
        <v>4.0599999999999997E-2</v>
      </c>
    </row>
    <row r="482" spans="2:3" x14ac:dyDescent="0.25">
      <c r="B482" s="12">
        <v>42083</v>
      </c>
      <c r="C482" s="11">
        <v>7.2499999999999995E-2</v>
      </c>
    </row>
    <row r="483" spans="2:3" x14ac:dyDescent="0.25">
      <c r="B483" s="12">
        <v>42090</v>
      </c>
      <c r="C483" s="11">
        <v>2.0400000000000001E-2</v>
      </c>
    </row>
    <row r="484" spans="2:3" x14ac:dyDescent="0.25">
      <c r="B484" s="12">
        <v>42097</v>
      </c>
      <c r="C484" s="11">
        <v>4.6800000000000001E-2</v>
      </c>
    </row>
    <row r="485" spans="2:3" x14ac:dyDescent="0.25">
      <c r="B485" s="12">
        <v>42104</v>
      </c>
      <c r="C485" s="11">
        <v>4.41E-2</v>
      </c>
    </row>
    <row r="486" spans="2:3" x14ac:dyDescent="0.25">
      <c r="B486" s="12">
        <v>42111</v>
      </c>
      <c r="C486" s="11">
        <v>6.2700000000000006E-2</v>
      </c>
    </row>
    <row r="487" spans="2:3" x14ac:dyDescent="0.25">
      <c r="B487" s="12">
        <v>42118</v>
      </c>
      <c r="C487" s="11">
        <v>2.4799999999999999E-2</v>
      </c>
    </row>
    <row r="488" spans="2:3" x14ac:dyDescent="0.25">
      <c r="B488" s="12">
        <v>42124</v>
      </c>
      <c r="C488" s="11">
        <v>1.09E-2</v>
      </c>
    </row>
    <row r="489" spans="2:3" x14ac:dyDescent="0.25">
      <c r="B489" s="12">
        <v>42132</v>
      </c>
      <c r="C489" s="11">
        <v>-5.3100000000000001E-2</v>
      </c>
    </row>
    <row r="490" spans="2:3" x14ac:dyDescent="0.25">
      <c r="B490" s="12">
        <v>42139</v>
      </c>
      <c r="C490" s="11">
        <v>2.4400000000000002E-2</v>
      </c>
    </row>
    <row r="491" spans="2:3" x14ac:dyDescent="0.25">
      <c r="B491" s="12">
        <v>42146</v>
      </c>
      <c r="C491" s="11">
        <v>8.1000000000000003E-2</v>
      </c>
    </row>
    <row r="492" spans="2:3" x14ac:dyDescent="0.25">
      <c r="B492" s="12">
        <v>42153</v>
      </c>
      <c r="C492" s="11">
        <v>-9.7999999999999997E-3</v>
      </c>
    </row>
    <row r="493" spans="2:3" x14ac:dyDescent="0.25">
      <c r="B493" s="12">
        <v>42160</v>
      </c>
      <c r="C493" s="11">
        <v>8.9200000000000002E-2</v>
      </c>
    </row>
    <row r="494" spans="2:3" x14ac:dyDescent="0.25">
      <c r="B494" s="12">
        <v>42167</v>
      </c>
      <c r="C494" s="11">
        <v>2.8500000000000001E-2</v>
      </c>
    </row>
    <row r="495" spans="2:3" x14ac:dyDescent="0.25">
      <c r="B495" s="12">
        <v>42174</v>
      </c>
      <c r="C495" s="11">
        <v>-0.13320000000000001</v>
      </c>
    </row>
    <row r="496" spans="2:3" x14ac:dyDescent="0.25">
      <c r="B496" s="12">
        <v>42181</v>
      </c>
      <c r="C496" s="11">
        <v>-6.3700000000000007E-2</v>
      </c>
    </row>
    <row r="497" spans="2:3" x14ac:dyDescent="0.25">
      <c r="B497" s="12">
        <v>42188</v>
      </c>
      <c r="C497" s="11">
        <v>-0.1207</v>
      </c>
    </row>
    <row r="498" spans="2:3" x14ac:dyDescent="0.25">
      <c r="B498" s="12">
        <v>42195</v>
      </c>
      <c r="C498" s="11">
        <v>5.1799999999999999E-2</v>
      </c>
    </row>
    <row r="499" spans="2:3" x14ac:dyDescent="0.25">
      <c r="B499" s="12">
        <v>42202</v>
      </c>
      <c r="C499" s="11">
        <v>2.0500000000000001E-2</v>
      </c>
    </row>
    <row r="500" spans="2:3" x14ac:dyDescent="0.25">
      <c r="B500" s="12">
        <v>42209</v>
      </c>
      <c r="C500" s="11">
        <v>2.87E-2</v>
      </c>
    </row>
    <row r="501" spans="2:3" x14ac:dyDescent="0.25">
      <c r="B501" s="12">
        <v>42216</v>
      </c>
      <c r="C501" s="11">
        <v>-0.1</v>
      </c>
    </row>
    <row r="502" spans="2:3" x14ac:dyDescent="0.25">
      <c r="B502" s="12">
        <v>42223</v>
      </c>
      <c r="C502" s="11">
        <v>2.1999999999999999E-2</v>
      </c>
    </row>
    <row r="503" spans="2:3" x14ac:dyDescent="0.25">
      <c r="B503" s="12">
        <v>42230</v>
      </c>
      <c r="C503" s="11">
        <v>5.91E-2</v>
      </c>
    </row>
    <row r="504" spans="2:3" x14ac:dyDescent="0.25">
      <c r="B504" s="12">
        <v>42237</v>
      </c>
      <c r="C504" s="11">
        <v>-0.1154</v>
      </c>
    </row>
    <row r="505" spans="2:3" x14ac:dyDescent="0.25">
      <c r="B505" s="12">
        <v>42244</v>
      </c>
      <c r="C505" s="11">
        <v>-7.85E-2</v>
      </c>
    </row>
    <row r="506" spans="2:3" x14ac:dyDescent="0.25">
      <c r="B506" s="12">
        <v>42249</v>
      </c>
      <c r="C506" s="11">
        <v>-2.23E-2</v>
      </c>
    </row>
    <row r="507" spans="2:3" x14ac:dyDescent="0.25">
      <c r="B507" s="12">
        <v>42258</v>
      </c>
      <c r="C507" s="11">
        <v>1.2699999999999999E-2</v>
      </c>
    </row>
    <row r="508" spans="2:3" x14ac:dyDescent="0.25">
      <c r="B508" s="12">
        <v>42265</v>
      </c>
      <c r="C508" s="11">
        <v>-3.2000000000000001E-2</v>
      </c>
    </row>
    <row r="509" spans="2:3" x14ac:dyDescent="0.25">
      <c r="B509" s="12">
        <v>42272</v>
      </c>
      <c r="C509" s="11">
        <v>-1.8E-3</v>
      </c>
    </row>
    <row r="510" spans="2:3" x14ac:dyDescent="0.25">
      <c r="B510" s="12">
        <v>42277</v>
      </c>
      <c r="C510" s="11">
        <v>-1.2800000000000001E-2</v>
      </c>
    </row>
    <row r="511" spans="2:3" x14ac:dyDescent="0.25">
      <c r="B511" s="12">
        <v>42286</v>
      </c>
      <c r="C511" s="11">
        <v>4.2700000000000002E-2</v>
      </c>
    </row>
    <row r="512" spans="2:3" x14ac:dyDescent="0.25">
      <c r="B512" s="12">
        <v>42293</v>
      </c>
      <c r="C512" s="11">
        <v>6.54E-2</v>
      </c>
    </row>
    <row r="513" spans="2:3" x14ac:dyDescent="0.25">
      <c r="B513" s="12">
        <v>42300</v>
      </c>
      <c r="C513" s="11">
        <v>6.1999999999999998E-3</v>
      </c>
    </row>
    <row r="514" spans="2:3" x14ac:dyDescent="0.25">
      <c r="B514" s="12">
        <v>42307</v>
      </c>
      <c r="C514" s="11">
        <v>-8.8000000000000005E-3</v>
      </c>
    </row>
    <row r="515" spans="2:3" x14ac:dyDescent="0.25">
      <c r="B515" s="12">
        <v>42314</v>
      </c>
      <c r="C515" s="11">
        <v>6.13E-2</v>
      </c>
    </row>
    <row r="516" spans="2:3" x14ac:dyDescent="0.25">
      <c r="B516" s="12">
        <v>42321</v>
      </c>
      <c r="C516" s="11">
        <v>-2.5999999999999999E-3</v>
      </c>
    </row>
    <row r="517" spans="2:3" x14ac:dyDescent="0.25">
      <c r="B517" s="12">
        <v>42328</v>
      </c>
      <c r="C517" s="11">
        <v>1.3899999999999999E-2</v>
      </c>
    </row>
    <row r="518" spans="2:3" x14ac:dyDescent="0.25">
      <c r="B518" s="12">
        <v>42335</v>
      </c>
      <c r="C518" s="11">
        <v>-5.3499999999999999E-2</v>
      </c>
    </row>
    <row r="519" spans="2:3" x14ac:dyDescent="0.25">
      <c r="B519" s="12">
        <v>42342</v>
      </c>
      <c r="C519" s="11">
        <v>2.58E-2</v>
      </c>
    </row>
    <row r="520" spans="2:3" x14ac:dyDescent="0.25">
      <c r="B520" s="12">
        <v>42349</v>
      </c>
      <c r="C520" s="11">
        <v>-2.5600000000000001E-2</v>
      </c>
    </row>
    <row r="521" spans="2:3" x14ac:dyDescent="0.25">
      <c r="B521" s="12">
        <v>42356</v>
      </c>
      <c r="C521" s="11">
        <v>4.2000000000000003E-2</v>
      </c>
    </row>
    <row r="522" spans="2:3" x14ac:dyDescent="0.25">
      <c r="B522" s="12">
        <v>42363</v>
      </c>
      <c r="C522" s="11">
        <v>1.37E-2</v>
      </c>
    </row>
    <row r="523" spans="2:3" x14ac:dyDescent="0.25">
      <c r="B523" s="12">
        <v>42369</v>
      </c>
      <c r="C523" s="11">
        <v>-2.4500000000000001E-2</v>
      </c>
    </row>
    <row r="524" spans="2:3" x14ac:dyDescent="0.25">
      <c r="B524" s="12">
        <v>42377</v>
      </c>
      <c r="C524" s="11">
        <v>-9.9699999999999997E-2</v>
      </c>
    </row>
    <row r="525" spans="2:3" x14ac:dyDescent="0.25">
      <c r="B525" s="12">
        <v>42384</v>
      </c>
      <c r="C525" s="11">
        <v>-8.9599999999999999E-2</v>
      </c>
    </row>
    <row r="526" spans="2:3" x14ac:dyDescent="0.25">
      <c r="B526" s="12">
        <v>42391</v>
      </c>
      <c r="C526" s="11">
        <v>5.4000000000000003E-3</v>
      </c>
    </row>
    <row r="527" spans="2:3" x14ac:dyDescent="0.25">
      <c r="B527" s="12">
        <v>42398</v>
      </c>
      <c r="C527" s="11">
        <v>-6.1400000000000003E-2</v>
      </c>
    </row>
    <row r="528" spans="2:3" x14ac:dyDescent="0.25">
      <c r="B528" s="12">
        <v>42405</v>
      </c>
      <c r="C528" s="11">
        <v>9.4999999999999998E-3</v>
      </c>
    </row>
    <row r="529" spans="2:3" x14ac:dyDescent="0.25">
      <c r="B529" s="12">
        <v>42419</v>
      </c>
      <c r="C529" s="11">
        <v>3.49E-2</v>
      </c>
    </row>
    <row r="530" spans="2:3" x14ac:dyDescent="0.25">
      <c r="B530" s="12">
        <v>42426</v>
      </c>
      <c r="C530" s="11">
        <v>-3.2500000000000001E-2</v>
      </c>
    </row>
    <row r="531" spans="2:3" x14ac:dyDescent="0.25">
      <c r="B531" s="12">
        <v>42433</v>
      </c>
      <c r="C531" s="11">
        <v>3.8600000000000002E-2</v>
      </c>
    </row>
    <row r="532" spans="2:3" x14ac:dyDescent="0.25">
      <c r="B532" s="12">
        <v>42440</v>
      </c>
      <c r="C532" s="11">
        <v>-2.2200000000000001E-2</v>
      </c>
    </row>
    <row r="533" spans="2:3" x14ac:dyDescent="0.25">
      <c r="B533" s="12">
        <v>42447</v>
      </c>
      <c r="C533" s="11">
        <v>5.1499999999999997E-2</v>
      </c>
    </row>
    <row r="534" spans="2:3" x14ac:dyDescent="0.25">
      <c r="B534" s="12">
        <v>42454</v>
      </c>
      <c r="C534" s="11">
        <v>8.2000000000000007E-3</v>
      </c>
    </row>
    <row r="535" spans="2:3" x14ac:dyDescent="0.25">
      <c r="B535" s="12">
        <v>42461</v>
      </c>
      <c r="C535" s="11">
        <v>1.01E-2</v>
      </c>
    </row>
    <row r="536" spans="2:3" x14ac:dyDescent="0.25">
      <c r="B536" s="12">
        <v>42468</v>
      </c>
      <c r="C536" s="11">
        <v>-8.2000000000000007E-3</v>
      </c>
    </row>
    <row r="537" spans="2:3" x14ac:dyDescent="0.25">
      <c r="B537" s="12">
        <v>42475</v>
      </c>
      <c r="C537" s="11">
        <v>3.1199999999999999E-2</v>
      </c>
    </row>
    <row r="538" spans="2:3" x14ac:dyDescent="0.25">
      <c r="B538" s="12">
        <v>42482</v>
      </c>
      <c r="C538" s="11">
        <v>-3.8600000000000002E-2</v>
      </c>
    </row>
    <row r="539" spans="2:3" x14ac:dyDescent="0.25">
      <c r="B539" s="12">
        <v>42489</v>
      </c>
      <c r="C539" s="11">
        <v>-7.1000000000000004E-3</v>
      </c>
    </row>
    <row r="540" spans="2:3" x14ac:dyDescent="0.25">
      <c r="B540" s="12">
        <v>42496</v>
      </c>
      <c r="C540" s="11">
        <v>-8.5000000000000006E-3</v>
      </c>
    </row>
    <row r="541" spans="2:3" x14ac:dyDescent="0.25">
      <c r="B541" s="12">
        <v>42503</v>
      </c>
      <c r="C541" s="11">
        <v>-2.9600000000000001E-2</v>
      </c>
    </row>
    <row r="542" spans="2:3" x14ac:dyDescent="0.25">
      <c r="B542" s="12">
        <v>42510</v>
      </c>
      <c r="C542" s="11">
        <v>-5.9999999999999995E-4</v>
      </c>
    </row>
    <row r="543" spans="2:3" x14ac:dyDescent="0.25">
      <c r="B543" s="12">
        <v>42517</v>
      </c>
      <c r="C543" s="11">
        <v>-1.6000000000000001E-3</v>
      </c>
    </row>
    <row r="544" spans="2:3" x14ac:dyDescent="0.25">
      <c r="B544" s="12">
        <v>42524</v>
      </c>
      <c r="C544" s="11">
        <v>4.1700000000000001E-2</v>
      </c>
    </row>
    <row r="545" spans="2:3" x14ac:dyDescent="0.25">
      <c r="B545" s="12">
        <v>42529</v>
      </c>
      <c r="C545" s="11">
        <v>-3.8999999999999998E-3</v>
      </c>
    </row>
    <row r="546" spans="2:3" x14ac:dyDescent="0.25">
      <c r="B546" s="12">
        <v>42538</v>
      </c>
      <c r="C546" s="11">
        <v>-1.44E-2</v>
      </c>
    </row>
    <row r="547" spans="2:3" x14ac:dyDescent="0.25">
      <c r="B547" s="12">
        <v>42545</v>
      </c>
      <c r="C547" s="11">
        <v>-1.0699999999999999E-2</v>
      </c>
    </row>
    <row r="548" spans="2:3" x14ac:dyDescent="0.25">
      <c r="B548" s="12">
        <v>42552</v>
      </c>
      <c r="C548" s="11">
        <v>2.7400000000000001E-2</v>
      </c>
    </row>
    <row r="549" spans="2:3" x14ac:dyDescent="0.25">
      <c r="B549" s="12">
        <v>42559</v>
      </c>
      <c r="C549" s="11">
        <v>1.9E-2</v>
      </c>
    </row>
    <row r="550" spans="2:3" x14ac:dyDescent="0.25">
      <c r="B550" s="12">
        <v>42566</v>
      </c>
      <c r="C550" s="11">
        <v>2.2200000000000001E-2</v>
      </c>
    </row>
    <row r="551" spans="2:3" x14ac:dyDescent="0.25">
      <c r="B551" s="12">
        <v>42573</v>
      </c>
      <c r="C551" s="11">
        <v>-1.3599999999999999E-2</v>
      </c>
    </row>
    <row r="552" spans="2:3" x14ac:dyDescent="0.25">
      <c r="B552" s="12">
        <v>42580</v>
      </c>
      <c r="C552" s="11">
        <v>-1.11E-2</v>
      </c>
    </row>
    <row r="553" spans="2:3" x14ac:dyDescent="0.25">
      <c r="B553" s="12">
        <v>42587</v>
      </c>
      <c r="C553" s="11">
        <v>-8.9999999999999998E-4</v>
      </c>
    </row>
    <row r="554" spans="2:3" x14ac:dyDescent="0.25">
      <c r="B554" s="12">
        <v>42594</v>
      </c>
      <c r="C554" s="11">
        <v>2.4899999999999999E-2</v>
      </c>
    </row>
    <row r="555" spans="2:3" x14ac:dyDescent="0.25">
      <c r="B555" s="12">
        <v>42601</v>
      </c>
      <c r="C555" s="11">
        <v>1.8800000000000001E-2</v>
      </c>
    </row>
    <row r="556" spans="2:3" x14ac:dyDescent="0.25">
      <c r="B556" s="12">
        <v>42608</v>
      </c>
      <c r="C556" s="11">
        <v>-1.2200000000000001E-2</v>
      </c>
    </row>
    <row r="557" spans="2:3" x14ac:dyDescent="0.25">
      <c r="B557" s="12">
        <v>42615</v>
      </c>
      <c r="C557" s="11">
        <v>-1E-3</v>
      </c>
    </row>
    <row r="558" spans="2:3" x14ac:dyDescent="0.25">
      <c r="B558" s="12">
        <v>42622</v>
      </c>
      <c r="C558" s="11">
        <v>3.8E-3</v>
      </c>
    </row>
    <row r="559" spans="2:3" x14ac:dyDescent="0.25">
      <c r="B559" s="12">
        <v>42627</v>
      </c>
      <c r="C559" s="11">
        <v>-2.47E-2</v>
      </c>
    </row>
    <row r="560" spans="2:3" x14ac:dyDescent="0.25">
      <c r="B560" s="12">
        <v>42636</v>
      </c>
      <c r="C560" s="11">
        <v>1.03E-2</v>
      </c>
    </row>
    <row r="561" spans="2:3" x14ac:dyDescent="0.25">
      <c r="B561" s="12">
        <v>42643</v>
      </c>
      <c r="C561" s="11">
        <v>-9.5999999999999992E-3</v>
      </c>
    </row>
    <row r="562" spans="2:3" x14ac:dyDescent="0.25">
      <c r="B562" s="12">
        <v>42657</v>
      </c>
      <c r="C562" s="11">
        <v>1.9699999999999999E-2</v>
      </c>
    </row>
    <row r="563" spans="2:3" x14ac:dyDescent="0.25">
      <c r="B563" s="12">
        <v>42664</v>
      </c>
      <c r="C563" s="11">
        <v>8.8999999999999999E-3</v>
      </c>
    </row>
    <row r="564" spans="2:3" x14ac:dyDescent="0.25">
      <c r="B564" s="12">
        <v>42671</v>
      </c>
      <c r="C564" s="11">
        <v>4.3E-3</v>
      </c>
    </row>
    <row r="565" spans="2:3" x14ac:dyDescent="0.25">
      <c r="B565" s="12">
        <v>42678</v>
      </c>
      <c r="C565" s="11">
        <v>6.7999999999999996E-3</v>
      </c>
    </row>
    <row r="566" spans="2:3" x14ac:dyDescent="0.25">
      <c r="B566" s="12">
        <v>42685</v>
      </c>
      <c r="C566" s="11">
        <v>2.2599999999999999E-2</v>
      </c>
    </row>
    <row r="567" spans="2:3" x14ac:dyDescent="0.25">
      <c r="B567" s="12">
        <v>42692</v>
      </c>
      <c r="C567" s="11">
        <v>-1E-3</v>
      </c>
    </row>
    <row r="568" spans="2:3" x14ac:dyDescent="0.25">
      <c r="B568" s="12">
        <v>42699</v>
      </c>
      <c r="C568" s="11">
        <v>2.1600000000000001E-2</v>
      </c>
    </row>
    <row r="569" spans="2:3" x14ac:dyDescent="0.25">
      <c r="B569" s="12">
        <v>42706</v>
      </c>
      <c r="C569" s="11">
        <v>-5.4999999999999997E-3</v>
      </c>
    </row>
    <row r="570" spans="2:3" x14ac:dyDescent="0.25">
      <c r="B570" s="12">
        <v>42713</v>
      </c>
      <c r="C570" s="11">
        <v>-3.3999999999999998E-3</v>
      </c>
    </row>
    <row r="571" spans="2:3" x14ac:dyDescent="0.25">
      <c r="B571" s="12">
        <v>42720</v>
      </c>
      <c r="C571" s="11">
        <v>-3.4000000000000002E-2</v>
      </c>
    </row>
    <row r="572" spans="2:3" x14ac:dyDescent="0.25">
      <c r="B572" s="12">
        <v>42727</v>
      </c>
      <c r="C572" s="11">
        <v>-4.1000000000000003E-3</v>
      </c>
    </row>
    <row r="573" spans="2:3" x14ac:dyDescent="0.25">
      <c r="B573" s="12">
        <v>42734</v>
      </c>
      <c r="C573" s="11">
        <v>-2.0999999999999999E-3</v>
      </c>
    </row>
    <row r="574" spans="2:3" x14ac:dyDescent="0.25">
      <c r="B574" s="12">
        <v>42741</v>
      </c>
      <c r="C574" s="11">
        <v>1.6299999999999999E-2</v>
      </c>
    </row>
    <row r="575" spans="2:3" x14ac:dyDescent="0.25">
      <c r="B575" s="12">
        <v>42748</v>
      </c>
      <c r="C575" s="11">
        <v>-1.32E-2</v>
      </c>
    </row>
    <row r="576" spans="2:3" x14ac:dyDescent="0.25">
      <c r="B576" s="12">
        <v>42755</v>
      </c>
      <c r="C576" s="11">
        <v>3.3E-3</v>
      </c>
    </row>
    <row r="577" spans="2:3" x14ac:dyDescent="0.25">
      <c r="B577" s="12">
        <v>42761</v>
      </c>
      <c r="C577" s="11">
        <v>1.15E-2</v>
      </c>
    </row>
    <row r="578" spans="2:3" x14ac:dyDescent="0.25">
      <c r="B578" s="12">
        <v>42769</v>
      </c>
      <c r="C578" s="11">
        <v>-6.0000000000000001E-3</v>
      </c>
    </row>
    <row r="579" spans="2:3" x14ac:dyDescent="0.25">
      <c r="B579" s="12">
        <v>42776</v>
      </c>
      <c r="C579" s="11">
        <v>1.7999999999999999E-2</v>
      </c>
    </row>
    <row r="580" spans="2:3" x14ac:dyDescent="0.25">
      <c r="B580" s="12">
        <v>42783</v>
      </c>
      <c r="C580" s="11">
        <v>1.6999999999999999E-3</v>
      </c>
    </row>
    <row r="581" spans="2:3" x14ac:dyDescent="0.25">
      <c r="B581" s="12">
        <v>42790</v>
      </c>
      <c r="C581" s="11">
        <v>1.6E-2</v>
      </c>
    </row>
    <row r="582" spans="2:3" x14ac:dyDescent="0.25">
      <c r="B582" s="12">
        <v>42797</v>
      </c>
      <c r="C582" s="11">
        <v>-1.0800000000000001E-2</v>
      </c>
    </row>
    <row r="583" spans="2:3" x14ac:dyDescent="0.25">
      <c r="B583" s="12">
        <v>42804</v>
      </c>
      <c r="C583" s="11">
        <v>-1.6999999999999999E-3</v>
      </c>
    </row>
    <row r="584" spans="2:3" x14ac:dyDescent="0.25">
      <c r="B584" s="12">
        <v>42811</v>
      </c>
      <c r="C584" s="11">
        <v>7.7000000000000002E-3</v>
      </c>
    </row>
    <row r="585" spans="2:3" x14ac:dyDescent="0.25">
      <c r="B585" s="12">
        <v>42818</v>
      </c>
      <c r="C585" s="11">
        <v>9.9000000000000008E-3</v>
      </c>
    </row>
    <row r="586" spans="2:3" x14ac:dyDescent="0.25">
      <c r="B586" s="12">
        <v>42825</v>
      </c>
      <c r="C586" s="11">
        <v>-1.44E-2</v>
      </c>
    </row>
    <row r="587" spans="2:3" x14ac:dyDescent="0.25">
      <c r="B587" s="12">
        <v>42832</v>
      </c>
      <c r="C587" s="11">
        <v>1.9900000000000001E-2</v>
      </c>
    </row>
    <row r="588" spans="2:3" x14ac:dyDescent="0.25">
      <c r="B588" s="12">
        <v>42839</v>
      </c>
      <c r="C588" s="11">
        <v>-1.23E-2</v>
      </c>
    </row>
    <row r="589" spans="2:3" x14ac:dyDescent="0.25">
      <c r="B589" s="12">
        <v>42846</v>
      </c>
      <c r="C589" s="11">
        <v>-2.2499999999999999E-2</v>
      </c>
    </row>
    <row r="590" spans="2:3" x14ac:dyDescent="0.25">
      <c r="B590" s="12">
        <v>42853</v>
      </c>
      <c r="C590" s="11">
        <v>-5.7999999999999996E-3</v>
      </c>
    </row>
    <row r="591" spans="2:3" x14ac:dyDescent="0.25">
      <c r="B591" s="12">
        <v>42860</v>
      </c>
      <c r="C591" s="11">
        <v>-1.6400000000000001E-2</v>
      </c>
    </row>
    <row r="592" spans="2:3" x14ac:dyDescent="0.25">
      <c r="B592" s="12">
        <v>42867</v>
      </c>
      <c r="C592" s="11">
        <v>-6.3E-3</v>
      </c>
    </row>
    <row r="593" spans="2:3" x14ac:dyDescent="0.25">
      <c r="B593" s="12">
        <v>42874</v>
      </c>
      <c r="C593" s="11">
        <v>2.3E-3</v>
      </c>
    </row>
    <row r="594" spans="2:3" x14ac:dyDescent="0.25">
      <c r="B594" s="12">
        <v>42881</v>
      </c>
      <c r="C594" s="11">
        <v>6.3E-3</v>
      </c>
    </row>
    <row r="595" spans="2:3" x14ac:dyDescent="0.25">
      <c r="B595" s="12">
        <v>42888</v>
      </c>
      <c r="C595" s="11">
        <v>-1.5E-3</v>
      </c>
    </row>
    <row r="596" spans="2:3" x14ac:dyDescent="0.25">
      <c r="B596" s="12">
        <v>42895</v>
      </c>
      <c r="C596" s="11">
        <v>1.7000000000000001E-2</v>
      </c>
    </row>
    <row r="597" spans="2:3" x14ac:dyDescent="0.25">
      <c r="B597" s="12">
        <v>42902</v>
      </c>
      <c r="C597" s="11">
        <v>-1.12E-2</v>
      </c>
    </row>
    <row r="598" spans="2:3" x14ac:dyDescent="0.25">
      <c r="B598" s="12">
        <v>42909</v>
      </c>
      <c r="C598" s="11">
        <v>1.11E-2</v>
      </c>
    </row>
    <row r="599" spans="2:3" x14ac:dyDescent="0.25">
      <c r="B599" s="12">
        <v>42916</v>
      </c>
      <c r="C599" s="11">
        <v>1.09E-2</v>
      </c>
    </row>
    <row r="600" spans="2:3" x14ac:dyDescent="0.25">
      <c r="B600" s="12">
        <v>42923</v>
      </c>
      <c r="C600" s="11">
        <v>8.0000000000000002E-3</v>
      </c>
    </row>
    <row r="601" spans="2:3" x14ac:dyDescent="0.25">
      <c r="B601" s="12">
        <v>42930</v>
      </c>
      <c r="C601" s="11">
        <v>1.4E-3</v>
      </c>
    </row>
    <row r="602" spans="2:3" x14ac:dyDescent="0.25">
      <c r="B602" s="12">
        <v>42937</v>
      </c>
      <c r="C602" s="11">
        <v>4.7999999999999996E-3</v>
      </c>
    </row>
    <row r="603" spans="2:3" x14ac:dyDescent="0.25">
      <c r="B603" s="12">
        <v>42944</v>
      </c>
      <c r="C603" s="11">
        <v>4.7000000000000002E-3</v>
      </c>
    </row>
    <row r="604" spans="2:3" x14ac:dyDescent="0.25">
      <c r="B604" s="12">
        <v>42951</v>
      </c>
      <c r="C604" s="11">
        <v>2.7000000000000001E-3</v>
      </c>
    </row>
    <row r="605" spans="2:3" x14ac:dyDescent="0.25">
      <c r="B605" s="12">
        <v>42958</v>
      </c>
      <c r="C605" s="11">
        <v>-1.6400000000000001E-2</v>
      </c>
    </row>
    <row r="606" spans="2:3" x14ac:dyDescent="0.25">
      <c r="B606" s="12">
        <v>42965</v>
      </c>
      <c r="C606" s="11">
        <v>1.8800000000000001E-2</v>
      </c>
    </row>
    <row r="607" spans="2:3" x14ac:dyDescent="0.25">
      <c r="B607" s="12">
        <v>42972</v>
      </c>
      <c r="C607" s="11">
        <v>1.9199999999999998E-2</v>
      </c>
    </row>
    <row r="608" spans="2:3" x14ac:dyDescent="0.25">
      <c r="B608" s="12">
        <v>42979</v>
      </c>
      <c r="C608" s="11">
        <v>1.0699999999999999E-2</v>
      </c>
    </row>
    <row r="609" spans="2:3" x14ac:dyDescent="0.25">
      <c r="B609" s="12">
        <v>42986</v>
      </c>
      <c r="C609" s="11">
        <v>-5.9999999999999995E-4</v>
      </c>
    </row>
    <row r="610" spans="2:3" x14ac:dyDescent="0.25">
      <c r="B610" s="12">
        <v>42993</v>
      </c>
      <c r="C610" s="11">
        <v>-3.5000000000000001E-3</v>
      </c>
    </row>
    <row r="611" spans="2:3" x14ac:dyDescent="0.25">
      <c r="B611" s="12">
        <v>43000</v>
      </c>
      <c r="C611" s="11">
        <v>-2.9999999999999997E-4</v>
      </c>
    </row>
    <row r="612" spans="2:3" x14ac:dyDescent="0.25">
      <c r="B612" s="12">
        <v>43007</v>
      </c>
      <c r="C612" s="11">
        <v>-1.1000000000000001E-3</v>
      </c>
    </row>
    <row r="613" spans="2:3" x14ac:dyDescent="0.25">
      <c r="B613" s="12">
        <v>43021</v>
      </c>
      <c r="C613" s="11">
        <v>1.24E-2</v>
      </c>
    </row>
    <row r="614" spans="2:3" x14ac:dyDescent="0.25">
      <c r="B614" s="12">
        <v>43028</v>
      </c>
      <c r="C614" s="11">
        <v>-3.5000000000000001E-3</v>
      </c>
    </row>
    <row r="615" spans="2:3" x14ac:dyDescent="0.25">
      <c r="B615" s="12">
        <v>43035</v>
      </c>
      <c r="C615" s="11">
        <v>1.1299999999999999E-2</v>
      </c>
    </row>
    <row r="616" spans="2:3" x14ac:dyDescent="0.25">
      <c r="B616" s="12">
        <v>43042</v>
      </c>
      <c r="C616" s="11">
        <v>-1.32E-2</v>
      </c>
    </row>
    <row r="617" spans="2:3" x14ac:dyDescent="0.25">
      <c r="B617" s="12">
        <v>43049</v>
      </c>
      <c r="C617" s="11">
        <v>1.8100000000000002E-2</v>
      </c>
    </row>
    <row r="618" spans="2:3" x14ac:dyDescent="0.25">
      <c r="B618" s="12">
        <v>43056</v>
      </c>
      <c r="C618" s="11">
        <v>-1.4500000000000001E-2</v>
      </c>
    </row>
    <row r="619" spans="2:3" x14ac:dyDescent="0.25">
      <c r="B619" s="12">
        <v>43063</v>
      </c>
      <c r="C619" s="11">
        <v>-8.6E-3</v>
      </c>
    </row>
    <row r="620" spans="2:3" x14ac:dyDescent="0.25">
      <c r="B620" s="12">
        <v>43070</v>
      </c>
      <c r="C620" s="11">
        <v>-1.0800000000000001E-2</v>
      </c>
    </row>
    <row r="621" spans="2:3" x14ac:dyDescent="0.25">
      <c r="B621" s="12">
        <v>43077</v>
      </c>
      <c r="C621" s="11">
        <v>-8.3000000000000001E-3</v>
      </c>
    </row>
    <row r="622" spans="2:3" x14ac:dyDescent="0.25">
      <c r="B622" s="12">
        <v>43084</v>
      </c>
      <c r="C622" s="11">
        <v>-7.3000000000000001E-3</v>
      </c>
    </row>
    <row r="623" spans="2:3" x14ac:dyDescent="0.25">
      <c r="B623" s="12">
        <v>43091</v>
      </c>
      <c r="C623" s="11">
        <v>9.4999999999999998E-3</v>
      </c>
    </row>
    <row r="624" spans="2:3" x14ac:dyDescent="0.25">
      <c r="B624" s="12">
        <v>43098</v>
      </c>
      <c r="C624" s="11">
        <v>3.0999999999999999E-3</v>
      </c>
    </row>
    <row r="625" spans="2:3" x14ac:dyDescent="0.25">
      <c r="B625" s="12">
        <v>43105</v>
      </c>
      <c r="C625" s="11">
        <v>2.5600000000000001E-2</v>
      </c>
    </row>
    <row r="626" spans="2:3" x14ac:dyDescent="0.25">
      <c r="B626" s="12">
        <v>43112</v>
      </c>
      <c r="C626" s="11">
        <v>1.0999999999999999E-2</v>
      </c>
    </row>
    <row r="627" spans="2:3" x14ac:dyDescent="0.25">
      <c r="B627" s="12">
        <v>43119</v>
      </c>
      <c r="C627" s="11">
        <v>1.72E-2</v>
      </c>
    </row>
    <row r="628" spans="2:3" x14ac:dyDescent="0.25">
      <c r="B628" s="12">
        <v>43126</v>
      </c>
      <c r="C628" s="11">
        <v>2.01E-2</v>
      </c>
    </row>
    <row r="629" spans="2:3" x14ac:dyDescent="0.25">
      <c r="B629" s="12">
        <v>43133</v>
      </c>
      <c r="C629" s="11">
        <v>-2.7E-2</v>
      </c>
    </row>
    <row r="630" spans="2:3" x14ac:dyDescent="0.25">
      <c r="B630" s="12">
        <v>43140</v>
      </c>
      <c r="C630" s="11">
        <v>-9.6000000000000002E-2</v>
      </c>
    </row>
    <row r="631" spans="2:3" x14ac:dyDescent="0.25">
      <c r="B631" s="12">
        <v>43145</v>
      </c>
      <c r="C631" s="11">
        <v>2.2100000000000002E-2</v>
      </c>
    </row>
    <row r="632" spans="2:3" x14ac:dyDescent="0.25">
      <c r="B632" s="12">
        <v>43154</v>
      </c>
      <c r="C632" s="11">
        <v>2.81E-2</v>
      </c>
    </row>
    <row r="633" spans="2:3" x14ac:dyDescent="0.25">
      <c r="B633" s="12">
        <v>43161</v>
      </c>
      <c r="C633" s="11">
        <v>-1.0500000000000001E-2</v>
      </c>
    </row>
    <row r="634" spans="2:3" x14ac:dyDescent="0.25">
      <c r="B634" s="12">
        <v>43168</v>
      </c>
      <c r="C634" s="11">
        <v>1.6199999999999999E-2</v>
      </c>
    </row>
    <row r="635" spans="2:3" x14ac:dyDescent="0.25">
      <c r="B635" s="12">
        <v>43175</v>
      </c>
      <c r="C635" s="11">
        <v>-1.1299999999999999E-2</v>
      </c>
    </row>
    <row r="636" spans="2:3" x14ac:dyDescent="0.25">
      <c r="B636" s="12">
        <v>43182</v>
      </c>
      <c r="C636" s="11">
        <v>-3.5799999999999998E-2</v>
      </c>
    </row>
    <row r="637" spans="2:3" x14ac:dyDescent="0.25">
      <c r="B637" s="12">
        <v>43189</v>
      </c>
      <c r="C637" s="11">
        <v>5.1000000000000004E-3</v>
      </c>
    </row>
    <row r="638" spans="2:3" x14ac:dyDescent="0.25">
      <c r="B638" s="12">
        <v>43194</v>
      </c>
      <c r="C638" s="11">
        <v>-1.1900000000000001E-2</v>
      </c>
    </row>
    <row r="639" spans="2:3" x14ac:dyDescent="0.25">
      <c r="B639" s="12">
        <v>43203</v>
      </c>
      <c r="C639" s="11">
        <v>8.8999999999999999E-3</v>
      </c>
    </row>
    <row r="640" spans="2:3" x14ac:dyDescent="0.25">
      <c r="B640" s="12">
        <v>43210</v>
      </c>
      <c r="C640" s="11">
        <v>-2.7699999999999999E-2</v>
      </c>
    </row>
    <row r="641" spans="2:3" x14ac:dyDescent="0.25">
      <c r="B641" s="12">
        <v>43217</v>
      </c>
      <c r="C641" s="11">
        <v>3.5000000000000001E-3</v>
      </c>
    </row>
    <row r="642" spans="2:3" x14ac:dyDescent="0.25">
      <c r="B642" s="12">
        <v>43224</v>
      </c>
      <c r="C642" s="11">
        <v>2.8999999999999998E-3</v>
      </c>
    </row>
    <row r="643" spans="2:3" x14ac:dyDescent="0.25">
      <c r="B643" s="12">
        <v>43231</v>
      </c>
      <c r="C643" s="11">
        <v>2.3400000000000001E-2</v>
      </c>
    </row>
    <row r="644" spans="2:3" x14ac:dyDescent="0.25">
      <c r="B644" s="12">
        <v>43238</v>
      </c>
      <c r="C644" s="11">
        <v>9.4999999999999998E-3</v>
      </c>
    </row>
    <row r="645" spans="2:3" x14ac:dyDescent="0.25">
      <c r="B645" s="12">
        <v>43245</v>
      </c>
      <c r="C645" s="11">
        <v>-1.6299999999999999E-2</v>
      </c>
    </row>
    <row r="646" spans="2:3" x14ac:dyDescent="0.25">
      <c r="B646" s="12">
        <v>43252</v>
      </c>
      <c r="C646" s="11">
        <v>-2.1100000000000001E-2</v>
      </c>
    </row>
    <row r="647" spans="2:3" x14ac:dyDescent="0.25">
      <c r="B647" s="12">
        <v>43259</v>
      </c>
      <c r="C647" s="11">
        <v>-2.5999999999999999E-3</v>
      </c>
    </row>
    <row r="648" spans="2:3" x14ac:dyDescent="0.25">
      <c r="B648" s="12">
        <v>43266</v>
      </c>
      <c r="C648" s="11">
        <v>-1.4800000000000001E-2</v>
      </c>
    </row>
    <row r="649" spans="2:3" x14ac:dyDescent="0.25">
      <c r="B649" s="12">
        <v>43273</v>
      </c>
      <c r="C649" s="11">
        <v>-4.3700000000000003E-2</v>
      </c>
    </row>
    <row r="650" spans="2:3" x14ac:dyDescent="0.25">
      <c r="B650" s="12">
        <v>43280</v>
      </c>
      <c r="C650" s="11">
        <v>-1.47E-2</v>
      </c>
    </row>
    <row r="651" spans="2:3" x14ac:dyDescent="0.25">
      <c r="B651" s="12">
        <v>43287</v>
      </c>
      <c r="C651" s="11">
        <v>-3.5200000000000002E-2</v>
      </c>
    </row>
    <row r="652" spans="2:3" x14ac:dyDescent="0.25">
      <c r="B652" s="12">
        <v>43294</v>
      </c>
      <c r="C652" s="11">
        <v>3.0599999999999999E-2</v>
      </c>
    </row>
    <row r="653" spans="2:3" x14ac:dyDescent="0.25">
      <c r="B653" s="12">
        <v>43301</v>
      </c>
      <c r="C653" s="11">
        <v>-6.9999999999999999E-4</v>
      </c>
    </row>
    <row r="654" spans="2:3" x14ac:dyDescent="0.25">
      <c r="B654" s="12">
        <v>43308</v>
      </c>
      <c r="C654" s="11">
        <v>1.5699999999999999E-2</v>
      </c>
    </row>
    <row r="655" spans="2:3" x14ac:dyDescent="0.25">
      <c r="B655" s="12">
        <v>43315</v>
      </c>
      <c r="C655" s="11">
        <v>-4.6300000000000001E-2</v>
      </c>
    </row>
    <row r="656" spans="2:3" x14ac:dyDescent="0.25">
      <c r="B656" s="12">
        <v>43322</v>
      </c>
      <c r="C656" s="11">
        <v>0.02</v>
      </c>
    </row>
    <row r="657" spans="2:3" x14ac:dyDescent="0.25">
      <c r="B657" s="12">
        <v>43329</v>
      </c>
      <c r="C657" s="11">
        <v>-4.5199999999999997E-2</v>
      </c>
    </row>
    <row r="658" spans="2:3" x14ac:dyDescent="0.25">
      <c r="B658" s="12">
        <v>43336</v>
      </c>
      <c r="C658" s="11">
        <v>2.2700000000000001E-2</v>
      </c>
    </row>
    <row r="659" spans="2:3" x14ac:dyDescent="0.25">
      <c r="B659" s="12">
        <v>43343</v>
      </c>
      <c r="C659" s="11">
        <v>-1.5E-3</v>
      </c>
    </row>
    <row r="660" spans="2:3" x14ac:dyDescent="0.25">
      <c r="B660" s="12">
        <v>43350</v>
      </c>
      <c r="C660" s="11">
        <v>-8.3999999999999995E-3</v>
      </c>
    </row>
    <row r="661" spans="2:3" x14ac:dyDescent="0.25">
      <c r="B661" s="12">
        <v>43357</v>
      </c>
      <c r="C661" s="11">
        <v>-7.6E-3</v>
      </c>
    </row>
    <row r="662" spans="2:3" x14ac:dyDescent="0.25">
      <c r="B662" s="12">
        <v>43364</v>
      </c>
      <c r="C662" s="11">
        <v>4.3200000000000002E-2</v>
      </c>
    </row>
    <row r="663" spans="2:3" x14ac:dyDescent="0.25">
      <c r="B663" s="12">
        <v>43371</v>
      </c>
      <c r="C663" s="11">
        <v>8.5000000000000006E-3</v>
      </c>
    </row>
    <row r="664" spans="2:3" x14ac:dyDescent="0.25">
      <c r="B664" s="12">
        <v>43385</v>
      </c>
      <c r="C664" s="11">
        <v>-7.5999999999999998E-2</v>
      </c>
    </row>
    <row r="665" spans="2:3" x14ac:dyDescent="0.25">
      <c r="B665" s="12">
        <v>43392</v>
      </c>
      <c r="C665" s="11">
        <v>-2.1700000000000001E-2</v>
      </c>
    </row>
    <row r="666" spans="2:3" x14ac:dyDescent="0.25">
      <c r="B666" s="12">
        <v>43399</v>
      </c>
      <c r="C666" s="11">
        <v>1.9E-2</v>
      </c>
    </row>
    <row r="667" spans="2:3" x14ac:dyDescent="0.25">
      <c r="B667" s="12">
        <v>43406</v>
      </c>
      <c r="C667" s="11">
        <v>2.9899999999999999E-2</v>
      </c>
    </row>
    <row r="668" spans="2:3" x14ac:dyDescent="0.25">
      <c r="B668" s="12">
        <v>43413</v>
      </c>
      <c r="C668" s="11">
        <v>-2.9000000000000001E-2</v>
      </c>
    </row>
    <row r="669" spans="2:3" x14ac:dyDescent="0.25">
      <c r="B669" s="12">
        <v>43420</v>
      </c>
      <c r="C669" s="11">
        <v>3.09E-2</v>
      </c>
    </row>
    <row r="670" spans="2:3" x14ac:dyDescent="0.25">
      <c r="B670" s="12">
        <v>43427</v>
      </c>
      <c r="C670" s="11">
        <v>-3.7199999999999997E-2</v>
      </c>
    </row>
    <row r="671" spans="2:3" x14ac:dyDescent="0.25">
      <c r="B671" s="12">
        <v>43434</v>
      </c>
      <c r="C671" s="11">
        <v>3.3999999999999998E-3</v>
      </c>
    </row>
    <row r="672" spans="2:3" x14ac:dyDescent="0.25">
      <c r="B672" s="12">
        <v>43441</v>
      </c>
      <c r="C672" s="11">
        <v>6.7999999999999996E-3</v>
      </c>
    </row>
    <row r="673" spans="2:3" x14ac:dyDescent="0.25">
      <c r="B673" s="12">
        <v>43448</v>
      </c>
      <c r="C673" s="11">
        <v>-4.7000000000000002E-3</v>
      </c>
    </row>
    <row r="674" spans="2:3" x14ac:dyDescent="0.25">
      <c r="B674" s="12">
        <v>43455</v>
      </c>
      <c r="C674" s="11">
        <v>-2.9899999999999999E-2</v>
      </c>
    </row>
    <row r="675" spans="2:3" x14ac:dyDescent="0.25">
      <c r="B675" s="12">
        <v>43462</v>
      </c>
      <c r="C675" s="11">
        <v>-8.8999999999999999E-3</v>
      </c>
    </row>
    <row r="676" spans="2:3" x14ac:dyDescent="0.25">
      <c r="B676" s="12">
        <v>43469</v>
      </c>
      <c r="C676" s="11">
        <v>8.3999999999999995E-3</v>
      </c>
    </row>
    <row r="677" spans="2:3" x14ac:dyDescent="0.25">
      <c r="B677" s="12">
        <v>43476</v>
      </c>
      <c r="C677" s="11">
        <v>1.55E-2</v>
      </c>
    </row>
    <row r="678" spans="2:3" x14ac:dyDescent="0.25">
      <c r="B678" s="12">
        <v>43483</v>
      </c>
      <c r="C678" s="11">
        <v>1.6500000000000001E-2</v>
      </c>
    </row>
    <row r="679" spans="2:3" x14ac:dyDescent="0.25">
      <c r="B679" s="12">
        <v>43490</v>
      </c>
      <c r="C679" s="11">
        <v>2.2000000000000001E-3</v>
      </c>
    </row>
    <row r="680" spans="2:3" x14ac:dyDescent="0.25">
      <c r="B680" s="12">
        <v>43497</v>
      </c>
      <c r="C680" s="11">
        <v>6.3E-3</v>
      </c>
    </row>
    <row r="681" spans="2:3" x14ac:dyDescent="0.25">
      <c r="B681" s="12">
        <v>43511</v>
      </c>
      <c r="C681" s="11">
        <v>2.4500000000000001E-2</v>
      </c>
    </row>
    <row r="682" spans="2:3" x14ac:dyDescent="0.25">
      <c r="B682" s="12">
        <v>43518</v>
      </c>
      <c r="C682" s="11">
        <v>4.5400000000000003E-2</v>
      </c>
    </row>
    <row r="683" spans="2:3" x14ac:dyDescent="0.25">
      <c r="B683" s="12">
        <v>43525</v>
      </c>
      <c r="C683" s="11">
        <v>6.7699999999999996E-2</v>
      </c>
    </row>
    <row r="684" spans="2:3" x14ac:dyDescent="0.25">
      <c r="B684" s="12">
        <v>43532</v>
      </c>
      <c r="C684" s="11">
        <v>-8.0999999999999996E-3</v>
      </c>
    </row>
    <row r="685" spans="2:3" x14ac:dyDescent="0.25">
      <c r="B685" s="12">
        <v>43539</v>
      </c>
      <c r="C685" s="11">
        <v>1.7500000000000002E-2</v>
      </c>
    </row>
    <row r="686" spans="2:3" x14ac:dyDescent="0.25">
      <c r="B686" s="12">
        <v>43546</v>
      </c>
      <c r="C686" s="11">
        <v>2.7300000000000001E-2</v>
      </c>
    </row>
    <row r="687" spans="2:3" x14ac:dyDescent="0.25">
      <c r="B687" s="12">
        <v>43553</v>
      </c>
      <c r="C687" s="11">
        <v>-4.3E-3</v>
      </c>
    </row>
    <row r="688" spans="2:3" x14ac:dyDescent="0.25">
      <c r="B688" s="12">
        <v>43559</v>
      </c>
      <c r="C688" s="11">
        <v>5.04E-2</v>
      </c>
    </row>
    <row r="689" spans="2:3" x14ac:dyDescent="0.25">
      <c r="B689" s="12">
        <v>43567</v>
      </c>
      <c r="C689" s="11">
        <v>-1.78E-2</v>
      </c>
    </row>
    <row r="690" spans="2:3" x14ac:dyDescent="0.25">
      <c r="B690" s="12">
        <v>43574</v>
      </c>
      <c r="C690" s="11">
        <v>2.58E-2</v>
      </c>
    </row>
    <row r="691" spans="2:3" x14ac:dyDescent="0.25">
      <c r="B691" s="12">
        <v>43581</v>
      </c>
      <c r="C691" s="11">
        <v>-5.6399999999999999E-2</v>
      </c>
    </row>
    <row r="692" spans="2:3" x14ac:dyDescent="0.25">
      <c r="B692" s="12">
        <v>43585</v>
      </c>
      <c r="C692" s="11">
        <v>-2.5999999999999999E-3</v>
      </c>
    </row>
    <row r="693" spans="2:3" x14ac:dyDescent="0.25">
      <c r="B693" s="12">
        <v>43595</v>
      </c>
      <c r="C693" s="11">
        <v>-4.5199999999999997E-2</v>
      </c>
    </row>
    <row r="694" spans="2:3" x14ac:dyDescent="0.25">
      <c r="B694" s="12">
        <v>43602</v>
      </c>
      <c r="C694" s="11">
        <v>-1.9400000000000001E-2</v>
      </c>
    </row>
    <row r="695" spans="2:3" x14ac:dyDescent="0.25">
      <c r="B695" s="12">
        <v>43609</v>
      </c>
      <c r="C695" s="11">
        <v>-1.0200000000000001E-2</v>
      </c>
    </row>
    <row r="696" spans="2:3" x14ac:dyDescent="0.25">
      <c r="B696" s="12">
        <v>43616</v>
      </c>
      <c r="C696" s="11">
        <v>1.6E-2</v>
      </c>
    </row>
    <row r="697" spans="2:3" x14ac:dyDescent="0.25">
      <c r="B697" s="12">
        <v>43622</v>
      </c>
      <c r="C697" s="11">
        <v>-2.4500000000000001E-2</v>
      </c>
    </row>
    <row r="698" spans="2:3" x14ac:dyDescent="0.25">
      <c r="B698" s="12">
        <v>43630</v>
      </c>
      <c r="C698" s="11">
        <v>1.9199999999999998E-2</v>
      </c>
    </row>
    <row r="699" spans="2:3" x14ac:dyDescent="0.25">
      <c r="B699" s="12">
        <v>43637</v>
      </c>
      <c r="C699" s="11">
        <v>4.1599999999999998E-2</v>
      </c>
    </row>
    <row r="700" spans="2:3" x14ac:dyDescent="0.25">
      <c r="B700" s="12">
        <v>43644</v>
      </c>
      <c r="C700" s="11">
        <v>-7.7000000000000002E-3</v>
      </c>
    </row>
    <row r="701" spans="2:3" x14ac:dyDescent="0.25">
      <c r="B701" s="12">
        <v>43651</v>
      </c>
      <c r="C701" s="11">
        <v>1.0800000000000001E-2</v>
      </c>
    </row>
    <row r="702" spans="2:3" x14ac:dyDescent="0.25">
      <c r="B702" s="12">
        <v>43658</v>
      </c>
      <c r="C702" s="11">
        <v>-2.6700000000000002E-2</v>
      </c>
    </row>
    <row r="703" spans="2:3" x14ac:dyDescent="0.25">
      <c r="B703" s="12">
        <v>43665</v>
      </c>
      <c r="C703" s="11">
        <v>-2.2000000000000001E-3</v>
      </c>
    </row>
    <row r="704" spans="2:3" x14ac:dyDescent="0.25">
      <c r="B704" s="12">
        <v>43672</v>
      </c>
      <c r="C704" s="11">
        <v>7.0000000000000001E-3</v>
      </c>
    </row>
    <row r="705" spans="2:3" x14ac:dyDescent="0.25">
      <c r="B705" s="12">
        <v>43679</v>
      </c>
      <c r="C705" s="11">
        <v>-2.5999999999999999E-2</v>
      </c>
    </row>
    <row r="706" spans="2:3" x14ac:dyDescent="0.25">
      <c r="B706" s="12">
        <v>43686</v>
      </c>
      <c r="C706" s="11">
        <v>-3.2500000000000001E-2</v>
      </c>
    </row>
    <row r="707" spans="2:3" x14ac:dyDescent="0.25">
      <c r="B707" s="12">
        <v>43693</v>
      </c>
      <c r="C707" s="11">
        <v>1.77E-2</v>
      </c>
    </row>
    <row r="708" spans="2:3" x14ac:dyDescent="0.25">
      <c r="B708" s="12">
        <v>43700</v>
      </c>
      <c r="C708" s="11">
        <v>2.6100000000000002E-2</v>
      </c>
    </row>
    <row r="709" spans="2:3" x14ac:dyDescent="0.25">
      <c r="B709" s="12">
        <v>43707</v>
      </c>
      <c r="C709" s="11">
        <v>-3.8999999999999998E-3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C8C6-F9CB-4C9B-98FF-9ACB027F6ED9}">
  <dimension ref="A1:H170"/>
  <sheetViews>
    <sheetView topLeftCell="A25" workbookViewId="0">
      <selection activeCell="F1" sqref="F1"/>
    </sheetView>
  </sheetViews>
  <sheetFormatPr defaultRowHeight="14" x14ac:dyDescent="0.3"/>
  <cols>
    <col min="3" max="3" width="13.5" customWidth="1"/>
    <col min="6" max="6" width="20.1640625" customWidth="1"/>
    <col min="7" max="7" width="14.08203125" customWidth="1"/>
    <col min="8" max="8" width="12.9140625" customWidth="1"/>
  </cols>
  <sheetData>
    <row r="1" spans="1:8" x14ac:dyDescent="0.3">
      <c r="A1" s="1" t="s">
        <v>7</v>
      </c>
      <c r="B1" t="s">
        <v>5</v>
      </c>
      <c r="C1" t="s">
        <v>184</v>
      </c>
      <c r="D1" t="s">
        <v>3</v>
      </c>
      <c r="E1" t="s">
        <v>4</v>
      </c>
      <c r="F1" s="13" t="s">
        <v>8</v>
      </c>
      <c r="G1" t="s">
        <v>1</v>
      </c>
      <c r="H1" t="s">
        <v>2</v>
      </c>
    </row>
    <row r="2" spans="1:8" x14ac:dyDescent="0.3">
      <c r="B2" s="9" t="s">
        <v>181</v>
      </c>
      <c r="C2" s="9">
        <v>-6.1830000000000001E-3</v>
      </c>
      <c r="D2">
        <v>1</v>
      </c>
      <c r="E2">
        <f ca="1">CORREL($C$2:OFFSET($C$170,1-ROW(A2),),C3:$C$170)</f>
        <v>0.15418366524669289</v>
      </c>
      <c r="G2">
        <f ca="1">(EXP(2*(0.5*LN((1+E2)/(1-E2))-1.96*1/SQRT(169-ROW(C1)-3)))-1)/(EXP(2*(0.5*LN((1+E2)/(1-E2))-1.96*1/SQRT(169-ROW(C1)-3)))+1)</f>
        <v>2.8373753770171229E-3</v>
      </c>
      <c r="H2">
        <f ca="1">(EXP(2*(0.5*LN((1+E2)/(1-E2))+1.96*1/SQRT(169-ROW(C1)-3)))-1)/(EXP(2*(0.5*LN((1+E2)/(1-E2))+1.96*1/SQRT(169-ROW(C1)-3)))+1)</f>
        <v>0.29862469983172624</v>
      </c>
    </row>
    <row r="3" spans="1:8" x14ac:dyDescent="0.3">
      <c r="B3" s="9" t="s">
        <v>180</v>
      </c>
      <c r="C3" s="9">
        <v>-5.4335000000000001E-2</v>
      </c>
      <c r="D3">
        <v>2</v>
      </c>
      <c r="E3">
        <f ca="1">CORREL($C$2:OFFSET($C$170,1-ROW(A3),),C4:$C$170)</f>
        <v>0.12427809733177878</v>
      </c>
      <c r="G3">
        <f t="shared" ref="G3:G11" ca="1" si="0">(EXP(2*(0.5*LN((1+E3)/(1-E3))-1.96*1/SQRT(169-ROW(C2)-3)))-1)/(EXP(2*(0.5*LN((1+E3)/(1-E3))-1.96*1/SQRT(169-ROW(C2)-3)))+1)</f>
        <v>-2.8118952354806097E-2</v>
      </c>
      <c r="H3">
        <f t="shared" ref="H3:H11" ca="1" si="1">(EXP(2*(0.5*LN((1+E3)/(1-E3))+1.96*1/SQRT(169-ROW(C2)-3)))-1)/(EXP(2*(0.5*LN((1+E3)/(1-E3))+1.96*1/SQRT(169-ROW(C2)-3)))+1)</f>
        <v>0.27102912784807676</v>
      </c>
    </row>
    <row r="4" spans="1:8" x14ac:dyDescent="0.3">
      <c r="B4" s="9" t="s">
        <v>179</v>
      </c>
      <c r="C4" s="9">
        <v>5.8929999999999998E-3</v>
      </c>
      <c r="D4">
        <v>3</v>
      </c>
      <c r="E4">
        <f ca="1">CORREL($C$2:OFFSET($C$170,1-ROW(A4),),C5:$C$170)</f>
        <v>5.8564809291600156E-2</v>
      </c>
      <c r="G4">
        <f t="shared" ca="1" si="0"/>
        <v>-9.4603392376301138E-2</v>
      </c>
      <c r="H4">
        <f t="shared" ca="1" si="1"/>
        <v>0.20902439567019324</v>
      </c>
    </row>
    <row r="5" spans="1:8" x14ac:dyDescent="0.3">
      <c r="B5" s="9" t="s">
        <v>178</v>
      </c>
      <c r="C5" s="9">
        <v>5.6219999999999999E-2</v>
      </c>
      <c r="D5">
        <v>4</v>
      </c>
      <c r="E5">
        <f ca="1">CORREL($C$2:OFFSET($C$170,1-ROW(A5),),C6:$C$170)</f>
        <v>0.24758650329571424</v>
      </c>
      <c r="G5">
        <f t="shared" ca="1" si="0"/>
        <v>9.8527230625416046E-2</v>
      </c>
      <c r="H5">
        <f t="shared" ca="1" si="1"/>
        <v>0.38577963874298249</v>
      </c>
    </row>
    <row r="6" spans="1:8" x14ac:dyDescent="0.3">
      <c r="B6" s="9" t="s">
        <v>177</v>
      </c>
      <c r="C6" s="9">
        <v>8.3535999999999999E-2</v>
      </c>
      <c r="D6">
        <v>5</v>
      </c>
      <c r="E6">
        <f ca="1">CORREL($C$2:OFFSET($C$170,1-ROW(A6),),C7:$C$170)</f>
        <v>0.10950842548768419</v>
      </c>
      <c r="G6">
        <f t="shared" ca="1" si="0"/>
        <v>-4.4490901447360974E-2</v>
      </c>
      <c r="H6">
        <f t="shared" ca="1" si="1"/>
        <v>0.25842409437078978</v>
      </c>
    </row>
    <row r="7" spans="1:8" x14ac:dyDescent="0.3">
      <c r="B7" s="9" t="s">
        <v>176</v>
      </c>
      <c r="C7" s="9">
        <v>3.2573999999999999E-2</v>
      </c>
      <c r="D7">
        <v>6</v>
      </c>
      <c r="E7">
        <f ca="1">CORREL($C$2:OFFSET($C$170,1-ROW(A7),),C8:$C$170)</f>
        <v>-5.0208434870404453E-2</v>
      </c>
      <c r="G7">
        <f t="shared" ca="1" si="0"/>
        <v>-0.20236977505764833</v>
      </c>
      <c r="H7">
        <f t="shared" ca="1" si="1"/>
        <v>0.1043199998305642</v>
      </c>
    </row>
    <row r="8" spans="1:8" x14ac:dyDescent="0.3">
      <c r="B8" s="9" t="s">
        <v>175</v>
      </c>
      <c r="C8" s="9">
        <v>-5.62E-4</v>
      </c>
      <c r="D8">
        <v>7</v>
      </c>
      <c r="E8">
        <f ca="1">CORREL($C$2:OFFSET($C$170,1-ROW(A8),),C9:$C$170)</f>
        <v>9.1537090786411757E-2</v>
      </c>
      <c r="G8">
        <f t="shared" ca="1" si="0"/>
        <v>-6.3558270147721765E-2</v>
      </c>
      <c r="H8">
        <f t="shared" ca="1" si="1"/>
        <v>0.24231509241407737</v>
      </c>
    </row>
    <row r="9" spans="1:8" x14ac:dyDescent="0.3">
      <c r="B9" s="9" t="s">
        <v>174</v>
      </c>
      <c r="C9" s="9">
        <v>0.10931200000000001</v>
      </c>
      <c r="D9">
        <v>8</v>
      </c>
      <c r="E9">
        <f ca="1">CORREL($C$2:OFFSET($C$170,1-ROW(A9),),C10:$C$170)</f>
        <v>1.389851757959608E-2</v>
      </c>
      <c r="G9">
        <f t="shared" ca="1" si="0"/>
        <v>-0.14108242816351815</v>
      </c>
      <c r="H9">
        <f t="shared" ca="1" si="1"/>
        <v>0.16821453979027418</v>
      </c>
    </row>
    <row r="10" spans="1:8" x14ac:dyDescent="0.3">
      <c r="B10" s="9" t="s">
        <v>173</v>
      </c>
      <c r="C10" s="9">
        <v>0.13961799999999999</v>
      </c>
      <c r="D10">
        <v>9</v>
      </c>
      <c r="E10">
        <f ca="1">CORREL($C$2:OFFSET($C$170,1-ROW(A10),),C11:$C$170)</f>
        <v>-6.9490589684204643E-2</v>
      </c>
      <c r="G10">
        <f t="shared" ca="1" si="0"/>
        <v>-0.22225571954541476</v>
      </c>
      <c r="H10">
        <f t="shared" ca="1" si="1"/>
        <v>8.660475649355362E-2</v>
      </c>
    </row>
    <row r="11" spans="1:8" x14ac:dyDescent="0.3">
      <c r="B11" s="9" t="s">
        <v>172</v>
      </c>
      <c r="C11" s="9">
        <v>1.8832999999999999E-2</v>
      </c>
      <c r="D11">
        <v>10</v>
      </c>
      <c r="E11">
        <f ca="1">CORREL($C$2:OFFSET($C$170,1-ROW(A11),),C12:$C$170)</f>
        <v>-6.460086649018168E-2</v>
      </c>
      <c r="G11">
        <f t="shared" ca="1" si="0"/>
        <v>-0.21805828571643987</v>
      </c>
      <c r="H11">
        <f t="shared" ca="1" si="1"/>
        <v>9.1973966200015092E-2</v>
      </c>
    </row>
    <row r="12" spans="1:8" x14ac:dyDescent="0.3">
      <c r="B12" s="9" t="s">
        <v>171</v>
      </c>
      <c r="C12" s="9">
        <v>-3.5569999999999997E-2</v>
      </c>
    </row>
    <row r="13" spans="1:8" x14ac:dyDescent="0.3">
      <c r="B13" s="9" t="s">
        <v>170</v>
      </c>
      <c r="C13" s="9">
        <v>2.8466999999999999E-2</v>
      </c>
    </row>
    <row r="14" spans="1:8" x14ac:dyDescent="0.3">
      <c r="B14" s="9" t="s">
        <v>169</v>
      </c>
      <c r="C14" s="9">
        <v>5.654E-2</v>
      </c>
    </row>
    <row r="15" spans="1:8" x14ac:dyDescent="0.3">
      <c r="B15" s="9" t="s">
        <v>168</v>
      </c>
      <c r="C15" s="9">
        <v>4.8829999999999998E-2</v>
      </c>
    </row>
    <row r="16" spans="1:8" x14ac:dyDescent="0.3">
      <c r="B16" s="9" t="s">
        <v>167</v>
      </c>
      <c r="C16" s="9">
        <v>0.14216599999999999</v>
      </c>
    </row>
    <row r="17" spans="2:3" x14ac:dyDescent="0.3">
      <c r="B17" s="9" t="s">
        <v>166</v>
      </c>
      <c r="C17" s="9">
        <v>0.27446399999999999</v>
      </c>
    </row>
    <row r="18" spans="2:3" x14ac:dyDescent="0.3">
      <c r="B18" s="9" t="s">
        <v>165</v>
      </c>
      <c r="C18" s="9">
        <v>4.1438999999999997E-2</v>
      </c>
    </row>
    <row r="19" spans="2:3" x14ac:dyDescent="0.3">
      <c r="B19" s="9" t="s">
        <v>164</v>
      </c>
      <c r="C19" s="9">
        <v>3.3998E-2</v>
      </c>
    </row>
    <row r="20" spans="2:3" x14ac:dyDescent="0.3">
      <c r="B20" s="9" t="s">
        <v>163</v>
      </c>
      <c r="C20" s="9">
        <v>0.105138</v>
      </c>
    </row>
    <row r="21" spans="2:3" x14ac:dyDescent="0.3">
      <c r="B21" s="9" t="s">
        <v>162</v>
      </c>
      <c r="C21" s="9">
        <v>0.20643700000000001</v>
      </c>
    </row>
    <row r="22" spans="2:3" x14ac:dyDescent="0.3">
      <c r="B22" s="9" t="s">
        <v>161</v>
      </c>
      <c r="C22" s="9">
        <v>6.9868E-2</v>
      </c>
    </row>
    <row r="23" spans="2:3" x14ac:dyDescent="0.3">
      <c r="B23" s="9" t="s">
        <v>160</v>
      </c>
      <c r="C23" s="9">
        <v>-7.0309999999999997E-2</v>
      </c>
    </row>
    <row r="24" spans="2:3" x14ac:dyDescent="0.3">
      <c r="B24" s="9" t="s">
        <v>159</v>
      </c>
      <c r="C24" s="9">
        <v>0.170212</v>
      </c>
    </row>
    <row r="25" spans="2:3" x14ac:dyDescent="0.3">
      <c r="B25" s="9" t="s">
        <v>158</v>
      </c>
      <c r="C25" s="9">
        <v>0.16725499999999999</v>
      </c>
    </row>
    <row r="26" spans="2:3" x14ac:dyDescent="0.3">
      <c r="B26" s="9" t="s">
        <v>157</v>
      </c>
      <c r="C26" s="9">
        <v>6.3896999999999995E-2</v>
      </c>
    </row>
    <row r="27" spans="2:3" x14ac:dyDescent="0.3">
      <c r="B27" s="9" t="s">
        <v>156</v>
      </c>
      <c r="C27" s="9">
        <v>7.2486999999999996E-2</v>
      </c>
    </row>
    <row r="28" spans="2:3" x14ac:dyDescent="0.3">
      <c r="B28" s="9" t="s">
        <v>155</v>
      </c>
      <c r="C28" s="9">
        <v>-0.181869</v>
      </c>
    </row>
    <row r="29" spans="2:3" x14ac:dyDescent="0.3">
      <c r="B29" s="9" t="s">
        <v>154</v>
      </c>
      <c r="C29" s="9">
        <v>8.0007999999999996E-2</v>
      </c>
    </row>
    <row r="30" spans="2:3" x14ac:dyDescent="0.3">
      <c r="B30" s="9" t="s">
        <v>153</v>
      </c>
      <c r="C30" s="9">
        <v>-0.166903</v>
      </c>
    </row>
    <row r="31" spans="2:3" x14ac:dyDescent="0.3">
      <c r="B31" s="9" t="s">
        <v>152</v>
      </c>
      <c r="C31" s="9">
        <v>-7.9500000000000005E-3</v>
      </c>
    </row>
    <row r="32" spans="2:3" x14ac:dyDescent="0.3">
      <c r="B32" s="9" t="s">
        <v>151</v>
      </c>
      <c r="C32" s="9">
        <v>-0.201408</v>
      </c>
    </row>
    <row r="33" spans="2:3" x14ac:dyDescent="0.3">
      <c r="B33" s="9" t="s">
        <v>150</v>
      </c>
      <c r="C33" s="9">
        <v>6.3465999999999995E-2</v>
      </c>
    </row>
    <row r="34" spans="2:3" x14ac:dyDescent="0.3">
      <c r="B34" s="9" t="s">
        <v>149</v>
      </c>
      <c r="C34" s="9">
        <v>-7.0335999999999996E-2</v>
      </c>
    </row>
    <row r="35" spans="2:3" x14ac:dyDescent="0.3">
      <c r="B35" s="9" t="s">
        <v>148</v>
      </c>
      <c r="C35" s="9">
        <v>-0.20308200000000001</v>
      </c>
    </row>
    <row r="36" spans="2:3" x14ac:dyDescent="0.3">
      <c r="B36" s="9" t="s">
        <v>147</v>
      </c>
      <c r="C36" s="9">
        <v>1.448E-2</v>
      </c>
    </row>
    <row r="37" spans="2:3" x14ac:dyDescent="0.3">
      <c r="B37" s="9" t="s">
        <v>146</v>
      </c>
      <c r="C37" s="9">
        <v>-0.13630700000000001</v>
      </c>
    </row>
    <row r="38" spans="2:3" x14ac:dyDescent="0.3">
      <c r="B38" s="9" t="s">
        <v>145</v>
      </c>
      <c r="C38" s="9">
        <v>-4.3209999999999998E-2</v>
      </c>
    </row>
    <row r="39" spans="2:3" x14ac:dyDescent="0.3">
      <c r="B39" s="9" t="s">
        <v>144</v>
      </c>
      <c r="C39" s="9">
        <v>-0.24631400000000001</v>
      </c>
    </row>
    <row r="40" spans="2:3" x14ac:dyDescent="0.3">
      <c r="B40" s="9" t="s">
        <v>143</v>
      </c>
      <c r="C40" s="9">
        <v>8.2351999999999995E-2</v>
      </c>
    </row>
    <row r="41" spans="2:3" x14ac:dyDescent="0.3">
      <c r="B41" s="9" t="s">
        <v>142</v>
      </c>
      <c r="C41" s="9">
        <v>-2.6908000000000001E-2</v>
      </c>
    </row>
    <row r="42" spans="2:3" x14ac:dyDescent="0.3">
      <c r="B42" s="9" t="s">
        <v>141</v>
      </c>
      <c r="C42" s="9">
        <v>9.3283000000000005E-2</v>
      </c>
    </row>
    <row r="43" spans="2:3" x14ac:dyDescent="0.3">
      <c r="B43" s="9" t="s">
        <v>140</v>
      </c>
      <c r="C43" s="9">
        <v>4.6310999999999998E-2</v>
      </c>
    </row>
    <row r="44" spans="2:3" x14ac:dyDescent="0.3">
      <c r="B44" s="9" t="s">
        <v>139</v>
      </c>
      <c r="C44" s="9">
        <v>0.139405</v>
      </c>
    </row>
    <row r="45" spans="2:3" x14ac:dyDescent="0.3">
      <c r="B45" s="9" t="s">
        <v>138</v>
      </c>
      <c r="C45" s="9">
        <v>4.3973999999999999E-2</v>
      </c>
    </row>
    <row r="46" spans="2:3" x14ac:dyDescent="0.3">
      <c r="B46" s="9" t="s">
        <v>137</v>
      </c>
      <c r="C46" s="9">
        <v>6.2706999999999999E-2</v>
      </c>
    </row>
    <row r="47" spans="2:3" x14ac:dyDescent="0.3">
      <c r="B47" s="9" t="s">
        <v>136</v>
      </c>
      <c r="C47" s="9">
        <v>0.12398000000000001</v>
      </c>
    </row>
    <row r="48" spans="2:3" x14ac:dyDescent="0.3">
      <c r="B48" s="9" t="s">
        <v>135</v>
      </c>
      <c r="C48" s="9">
        <v>0.152972</v>
      </c>
    </row>
    <row r="49" spans="2:3" x14ac:dyDescent="0.3">
      <c r="B49" s="9" t="s">
        <v>134</v>
      </c>
      <c r="C49" s="9">
        <v>-0.218141</v>
      </c>
    </row>
    <row r="50" spans="2:3" x14ac:dyDescent="0.3">
      <c r="B50" s="9" t="s">
        <v>133</v>
      </c>
      <c r="C50" s="9">
        <v>4.1862999999999997E-2</v>
      </c>
    </row>
    <row r="51" spans="2:3" x14ac:dyDescent="0.3">
      <c r="B51" s="9" t="s">
        <v>132</v>
      </c>
      <c r="C51" s="9">
        <v>7.7865000000000004E-2</v>
      </c>
    </row>
    <row r="52" spans="2:3" x14ac:dyDescent="0.3">
      <c r="B52" s="9" t="s">
        <v>131</v>
      </c>
      <c r="C52" s="9">
        <v>6.6574999999999995E-2</v>
      </c>
    </row>
    <row r="53" spans="2:3" x14ac:dyDescent="0.3">
      <c r="B53" s="9" t="s">
        <v>130</v>
      </c>
      <c r="C53" s="9">
        <v>2.5613E-2</v>
      </c>
    </row>
    <row r="54" spans="2:3" x14ac:dyDescent="0.3">
      <c r="B54" s="9" t="s">
        <v>129</v>
      </c>
      <c r="C54" s="9">
        <v>-8.7835999999999997E-2</v>
      </c>
    </row>
    <row r="55" spans="2:3" x14ac:dyDescent="0.3">
      <c r="B55" s="9" t="s">
        <v>128</v>
      </c>
      <c r="C55" s="9">
        <v>2.0958000000000001E-2</v>
      </c>
    </row>
    <row r="56" spans="2:3" x14ac:dyDescent="0.3">
      <c r="B56" s="9" t="s">
        <v>127</v>
      </c>
      <c r="C56" s="9">
        <v>1.8731999999999999E-2</v>
      </c>
    </row>
    <row r="57" spans="2:3" x14ac:dyDescent="0.3">
      <c r="B57" s="9" t="s">
        <v>126</v>
      </c>
      <c r="C57" s="9">
        <v>-7.671E-2</v>
      </c>
    </row>
    <row r="58" spans="2:3" x14ac:dyDescent="0.3">
      <c r="B58" s="9" t="s">
        <v>125</v>
      </c>
      <c r="C58" s="9">
        <v>-9.7004000000000007E-2</v>
      </c>
    </row>
    <row r="59" spans="2:3" x14ac:dyDescent="0.3">
      <c r="B59" s="9" t="s">
        <v>124</v>
      </c>
      <c r="C59" s="9">
        <v>-7.4756000000000003E-2</v>
      </c>
    </row>
    <row r="60" spans="2:3" x14ac:dyDescent="0.3">
      <c r="B60" s="9" t="s">
        <v>123</v>
      </c>
      <c r="C60" s="9">
        <v>9.9705000000000002E-2</v>
      </c>
    </row>
    <row r="61" spans="2:3" x14ac:dyDescent="0.3">
      <c r="B61" s="9" t="s">
        <v>122</v>
      </c>
      <c r="C61" s="9">
        <v>4.9299999999999995E-4</v>
      </c>
    </row>
    <row r="62" spans="2:3" x14ac:dyDescent="0.3">
      <c r="B62" s="9" t="s">
        <v>121</v>
      </c>
      <c r="C62" s="9">
        <v>6.3889999999999997E-3</v>
      </c>
    </row>
    <row r="63" spans="2:3" x14ac:dyDescent="0.3">
      <c r="B63" s="9" t="s">
        <v>120</v>
      </c>
      <c r="C63" s="9">
        <v>0.121695</v>
      </c>
    </row>
    <row r="64" spans="2:3" x14ac:dyDescent="0.3">
      <c r="B64" s="9" t="s">
        <v>119</v>
      </c>
      <c r="C64" s="9">
        <v>-5.3261999999999997E-2</v>
      </c>
    </row>
    <row r="65" spans="2:3" x14ac:dyDescent="0.3">
      <c r="B65" s="9" t="s">
        <v>118</v>
      </c>
      <c r="C65" s="9">
        <v>-4.2909999999999997E-3</v>
      </c>
    </row>
    <row r="66" spans="2:3" x14ac:dyDescent="0.3">
      <c r="B66" s="9" t="s">
        <v>117</v>
      </c>
      <c r="C66" s="9">
        <v>-6.1929999999999997E-3</v>
      </c>
    </row>
    <row r="67" spans="2:3" x14ac:dyDescent="0.3">
      <c r="B67" s="9" t="s">
        <v>116</v>
      </c>
      <c r="C67" s="9">
        <v>4.0979000000000002E-2</v>
      </c>
    </row>
    <row r="68" spans="2:3" x14ac:dyDescent="0.3">
      <c r="B68" s="9" t="s">
        <v>115</v>
      </c>
      <c r="C68" s="9">
        <v>7.9380000000000006E-3</v>
      </c>
    </row>
    <row r="69" spans="2:3" x14ac:dyDescent="0.3">
      <c r="B69" s="9" t="s">
        <v>114</v>
      </c>
      <c r="C69" s="9">
        <v>-5.6690000000000004E-3</v>
      </c>
    </row>
    <row r="70" spans="2:3" x14ac:dyDescent="0.3">
      <c r="B70" s="9" t="s">
        <v>113</v>
      </c>
      <c r="C70" s="9">
        <v>-5.7716000000000003E-2</v>
      </c>
    </row>
    <row r="71" spans="2:3" x14ac:dyDescent="0.3">
      <c r="B71" s="9" t="s">
        <v>112</v>
      </c>
      <c r="C71" s="9">
        <v>6.783E-3</v>
      </c>
    </row>
    <row r="72" spans="2:3" x14ac:dyDescent="0.3">
      <c r="B72" s="9" t="s">
        <v>111</v>
      </c>
      <c r="C72" s="9">
        <v>-2.1849E-2</v>
      </c>
    </row>
    <row r="73" spans="2:3" x14ac:dyDescent="0.3">
      <c r="B73" s="9" t="s">
        <v>110</v>
      </c>
      <c r="C73" s="9">
        <v>-4.9742000000000001E-2</v>
      </c>
    </row>
    <row r="74" spans="2:3" x14ac:dyDescent="0.3">
      <c r="B74" s="9" t="s">
        <v>109</v>
      </c>
      <c r="C74" s="9">
        <v>-8.1063999999999997E-2</v>
      </c>
    </row>
    <row r="75" spans="2:3" x14ac:dyDescent="0.3">
      <c r="B75" s="9" t="s">
        <v>108</v>
      </c>
      <c r="C75" s="9">
        <v>4.6213999999999998E-2</v>
      </c>
    </row>
    <row r="76" spans="2:3" x14ac:dyDescent="0.3">
      <c r="B76" s="9" t="s">
        <v>107</v>
      </c>
      <c r="C76" s="9">
        <v>-5.4629999999999998E-2</v>
      </c>
    </row>
    <row r="77" spans="2:3" x14ac:dyDescent="0.3">
      <c r="B77" s="9" t="s">
        <v>106</v>
      </c>
      <c r="C77" s="9">
        <v>-5.7422000000000001E-2</v>
      </c>
    </row>
    <row r="78" spans="2:3" x14ac:dyDescent="0.3">
      <c r="B78" s="9" t="s">
        <v>105</v>
      </c>
      <c r="C78" s="9">
        <v>4.2369999999999998E-2</v>
      </c>
    </row>
    <row r="79" spans="2:3" x14ac:dyDescent="0.3">
      <c r="B79" s="9" t="s">
        <v>104</v>
      </c>
      <c r="C79" s="9">
        <v>5.9269000000000002E-2</v>
      </c>
    </row>
    <row r="80" spans="2:3" x14ac:dyDescent="0.3">
      <c r="B80" s="9" t="s">
        <v>103</v>
      </c>
      <c r="C80" s="9">
        <v>-6.8233000000000002E-2</v>
      </c>
    </row>
    <row r="81" spans="2:3" x14ac:dyDescent="0.3">
      <c r="B81" s="9" t="s">
        <v>102</v>
      </c>
      <c r="C81" s="9">
        <v>5.901E-2</v>
      </c>
    </row>
    <row r="82" spans="2:3" x14ac:dyDescent="0.3">
      <c r="B82" s="9" t="s">
        <v>101</v>
      </c>
      <c r="C82" s="9">
        <v>-1.005E-2</v>
      </c>
    </row>
    <row r="83" spans="2:3" x14ac:dyDescent="0.3">
      <c r="B83" s="9" t="s">
        <v>100</v>
      </c>
      <c r="C83" s="9">
        <v>-6.1884000000000002E-2</v>
      </c>
    </row>
    <row r="84" spans="2:3" x14ac:dyDescent="0.3">
      <c r="B84" s="9" t="s">
        <v>99</v>
      </c>
      <c r="C84" s="9">
        <v>-5.4730000000000001E-2</v>
      </c>
    </row>
    <row r="85" spans="2:3" x14ac:dyDescent="0.3">
      <c r="B85" s="9" t="s">
        <v>98</v>
      </c>
      <c r="C85" s="9">
        <v>-2.6674E-2</v>
      </c>
    </row>
    <row r="86" spans="2:3" x14ac:dyDescent="0.3">
      <c r="B86" s="9" t="s">
        <v>97</v>
      </c>
      <c r="C86" s="9">
        <v>1.8874999999999999E-2</v>
      </c>
    </row>
    <row r="87" spans="2:3" x14ac:dyDescent="0.3">
      <c r="B87" s="9" t="s">
        <v>96</v>
      </c>
      <c r="C87" s="9">
        <v>-8.2869999999999992E-3</v>
      </c>
    </row>
    <row r="88" spans="2:3" x14ac:dyDescent="0.3">
      <c r="B88" s="9" t="s">
        <v>95</v>
      </c>
      <c r="C88" s="9">
        <v>-4.2903999999999998E-2</v>
      </c>
    </row>
    <row r="89" spans="2:3" x14ac:dyDescent="0.3">
      <c r="B89" s="9" t="s">
        <v>94</v>
      </c>
      <c r="C89" s="9">
        <v>0.145957</v>
      </c>
    </row>
    <row r="90" spans="2:3" x14ac:dyDescent="0.3">
      <c r="B90" s="9" t="s">
        <v>93</v>
      </c>
      <c r="C90" s="9">
        <v>5.1250999999999998E-2</v>
      </c>
    </row>
    <row r="91" spans="2:3" x14ac:dyDescent="0.3">
      <c r="B91" s="9" t="s">
        <v>92</v>
      </c>
      <c r="C91" s="9">
        <v>-8.3129999999999992E-3</v>
      </c>
    </row>
    <row r="92" spans="2:3" x14ac:dyDescent="0.3">
      <c r="B92" s="9" t="s">
        <v>91</v>
      </c>
      <c r="C92" s="9">
        <v>-5.4519999999999999E-2</v>
      </c>
    </row>
    <row r="93" spans="2:3" x14ac:dyDescent="0.3">
      <c r="B93" s="9" t="s">
        <v>90</v>
      </c>
      <c r="C93" s="9">
        <v>-2.6249000000000001E-2</v>
      </c>
    </row>
    <row r="94" spans="2:3" x14ac:dyDescent="0.3">
      <c r="B94" s="9" t="s">
        <v>89</v>
      </c>
      <c r="C94" s="9">
        <v>5.6330999999999999E-2</v>
      </c>
    </row>
    <row r="95" spans="2:3" x14ac:dyDescent="0.3">
      <c r="B95" s="9" t="s">
        <v>88</v>
      </c>
      <c r="C95" s="9">
        <v>-0.13969799999999999</v>
      </c>
    </row>
    <row r="96" spans="2:3" x14ac:dyDescent="0.3">
      <c r="B96" s="9" t="s">
        <v>87</v>
      </c>
      <c r="C96" s="9">
        <v>7.3730000000000002E-3</v>
      </c>
    </row>
    <row r="97" spans="2:3" x14ac:dyDescent="0.3">
      <c r="B97" s="9" t="s">
        <v>86</v>
      </c>
      <c r="C97" s="9">
        <v>5.2454000000000001E-2</v>
      </c>
    </row>
    <row r="98" spans="2:3" x14ac:dyDescent="0.3">
      <c r="B98" s="9" t="s">
        <v>85</v>
      </c>
      <c r="C98" s="9">
        <v>3.6353000000000003E-2</v>
      </c>
    </row>
    <row r="99" spans="2:3" x14ac:dyDescent="0.3">
      <c r="B99" s="9" t="s">
        <v>84</v>
      </c>
      <c r="C99" s="9">
        <v>-1.5198E-2</v>
      </c>
    </row>
    <row r="100" spans="2:3" x14ac:dyDescent="0.3">
      <c r="B100" s="9" t="s">
        <v>83</v>
      </c>
      <c r="C100" s="9">
        <v>3.6837000000000002E-2</v>
      </c>
    </row>
    <row r="101" spans="2:3" x14ac:dyDescent="0.3">
      <c r="B101" s="9" t="s">
        <v>82</v>
      </c>
      <c r="C101" s="9">
        <v>-4.7072999999999997E-2</v>
      </c>
    </row>
    <row r="102" spans="2:3" x14ac:dyDescent="0.3">
      <c r="B102" s="9" t="s">
        <v>81</v>
      </c>
      <c r="C102" s="9">
        <v>-3.9176000000000002E-2</v>
      </c>
    </row>
    <row r="103" spans="2:3" x14ac:dyDescent="0.3">
      <c r="B103" s="9" t="s">
        <v>80</v>
      </c>
      <c r="C103" s="9">
        <v>1.1421000000000001E-2</v>
      </c>
    </row>
    <row r="104" spans="2:3" x14ac:dyDescent="0.3">
      <c r="B104" s="9" t="s">
        <v>79</v>
      </c>
      <c r="C104" s="9">
        <v>-1.1183E-2</v>
      </c>
    </row>
    <row r="105" spans="2:3" x14ac:dyDescent="0.3">
      <c r="B105" s="9" t="s">
        <v>78</v>
      </c>
      <c r="C105" s="9">
        <v>-3.4169999999999999E-3</v>
      </c>
    </row>
    <row r="106" spans="2:3" x14ac:dyDescent="0.3">
      <c r="B106" s="9" t="s">
        <v>77</v>
      </c>
      <c r="C106" s="9">
        <v>6.3429999999999997E-3</v>
      </c>
    </row>
    <row r="107" spans="2:3" x14ac:dyDescent="0.3">
      <c r="B107" s="9" t="s">
        <v>76</v>
      </c>
      <c r="C107" s="9">
        <v>4.47E-3</v>
      </c>
    </row>
    <row r="108" spans="2:3" x14ac:dyDescent="0.3">
      <c r="B108" s="9" t="s">
        <v>75</v>
      </c>
      <c r="C108" s="9">
        <v>7.4810000000000001E-2</v>
      </c>
    </row>
    <row r="109" spans="2:3" x14ac:dyDescent="0.3">
      <c r="B109" s="9" t="s">
        <v>74</v>
      </c>
      <c r="C109" s="9">
        <v>7.1029999999999999E-3</v>
      </c>
    </row>
    <row r="110" spans="2:3" x14ac:dyDescent="0.3">
      <c r="B110" s="9" t="s">
        <v>73</v>
      </c>
      <c r="C110" s="9">
        <v>6.6151000000000001E-2</v>
      </c>
    </row>
    <row r="111" spans="2:3" x14ac:dyDescent="0.3">
      <c r="B111" s="9" t="s">
        <v>72</v>
      </c>
      <c r="C111" s="9">
        <v>2.3820000000000001E-2</v>
      </c>
    </row>
    <row r="112" spans="2:3" x14ac:dyDescent="0.3">
      <c r="B112" s="9" t="s">
        <v>71</v>
      </c>
      <c r="C112" s="9">
        <v>0.108528</v>
      </c>
    </row>
    <row r="113" spans="2:3" x14ac:dyDescent="0.3">
      <c r="B113" s="9" t="s">
        <v>70</v>
      </c>
      <c r="C113" s="9">
        <v>0.20569399999999999</v>
      </c>
    </row>
    <row r="114" spans="2:3" x14ac:dyDescent="0.3">
      <c r="B114" s="9" t="s">
        <v>69</v>
      </c>
      <c r="C114" s="9">
        <v>-7.5170000000000002E-3</v>
      </c>
    </row>
    <row r="115" spans="2:3" x14ac:dyDescent="0.3">
      <c r="B115" s="9" t="s">
        <v>68</v>
      </c>
      <c r="C115" s="9">
        <v>3.1130000000000001E-2</v>
      </c>
    </row>
    <row r="116" spans="2:3" x14ac:dyDescent="0.3">
      <c r="B116" s="9" t="s">
        <v>67</v>
      </c>
      <c r="C116" s="9">
        <v>0.132192</v>
      </c>
    </row>
    <row r="117" spans="2:3" x14ac:dyDescent="0.3">
      <c r="B117" s="9" t="s">
        <v>66</v>
      </c>
      <c r="C117" s="9">
        <v>0.18510499999999999</v>
      </c>
    </row>
    <row r="118" spans="2:3" x14ac:dyDescent="0.3">
      <c r="B118" s="9" t="s">
        <v>65</v>
      </c>
      <c r="C118" s="9">
        <v>3.8294000000000002E-2</v>
      </c>
    </row>
    <row r="119" spans="2:3" x14ac:dyDescent="0.3">
      <c r="B119" s="9" t="s">
        <v>64</v>
      </c>
      <c r="C119" s="9">
        <v>-7.2537000000000004E-2</v>
      </c>
    </row>
    <row r="120" spans="2:3" x14ac:dyDescent="0.3">
      <c r="B120" s="9" t="s">
        <v>63</v>
      </c>
      <c r="C120" s="9">
        <v>-0.143433</v>
      </c>
    </row>
    <row r="121" spans="2:3" x14ac:dyDescent="0.3">
      <c r="B121" s="9" t="s">
        <v>62</v>
      </c>
      <c r="C121" s="9">
        <v>-0.12493799999999999</v>
      </c>
    </row>
    <row r="122" spans="2:3" x14ac:dyDescent="0.3">
      <c r="B122" s="9" t="s">
        <v>61</v>
      </c>
      <c r="C122" s="9">
        <v>-4.7787000000000003E-2</v>
      </c>
    </row>
    <row r="123" spans="2:3" x14ac:dyDescent="0.3">
      <c r="B123" s="9" t="s">
        <v>60</v>
      </c>
      <c r="C123" s="9">
        <v>0.108026</v>
      </c>
    </row>
    <row r="124" spans="2:3" x14ac:dyDescent="0.3">
      <c r="B124" s="9" t="s">
        <v>59</v>
      </c>
      <c r="C124" s="9">
        <v>1.8578999999999998E-2</v>
      </c>
    </row>
    <row r="125" spans="2:3" x14ac:dyDescent="0.3">
      <c r="B125" s="9" t="s">
        <v>58</v>
      </c>
      <c r="C125" s="9">
        <v>2.7217999999999999E-2</v>
      </c>
    </row>
    <row r="126" spans="2:3" x14ac:dyDescent="0.3">
      <c r="B126" s="9" t="s">
        <v>57</v>
      </c>
      <c r="C126" s="9">
        <v>-0.22648799999999999</v>
      </c>
    </row>
    <row r="127" spans="2:3" x14ac:dyDescent="0.3">
      <c r="B127" s="9" t="s">
        <v>56</v>
      </c>
      <c r="C127" s="9">
        <v>-1.8126E-2</v>
      </c>
    </row>
    <row r="128" spans="2:3" x14ac:dyDescent="0.3">
      <c r="B128" s="9" t="s">
        <v>55</v>
      </c>
      <c r="C128" s="9">
        <v>0.117537</v>
      </c>
    </row>
    <row r="129" spans="2:3" x14ac:dyDescent="0.3">
      <c r="B129" s="9" t="s">
        <v>54</v>
      </c>
      <c r="C129" s="9">
        <v>-2.1835E-2</v>
      </c>
    </row>
    <row r="130" spans="2:3" x14ac:dyDescent="0.3">
      <c r="B130" s="9" t="s">
        <v>53</v>
      </c>
      <c r="C130" s="9">
        <v>-7.3879999999999996E-3</v>
      </c>
    </row>
    <row r="131" spans="2:3" x14ac:dyDescent="0.3">
      <c r="B131" s="9" t="s">
        <v>52</v>
      </c>
      <c r="C131" s="9">
        <v>4.4539999999999996E-3</v>
      </c>
    </row>
    <row r="132" spans="2:3" x14ac:dyDescent="0.3">
      <c r="B132" s="9" t="s">
        <v>51</v>
      </c>
      <c r="C132" s="9">
        <v>1.6976000000000002E-2</v>
      </c>
    </row>
    <row r="133" spans="2:3" x14ac:dyDescent="0.3">
      <c r="B133" s="9" t="s">
        <v>50</v>
      </c>
      <c r="C133" s="9">
        <v>3.5629000000000001E-2</v>
      </c>
    </row>
    <row r="134" spans="2:3" x14ac:dyDescent="0.3">
      <c r="B134" s="9" t="s">
        <v>49</v>
      </c>
      <c r="C134" s="9">
        <v>-2.6183000000000001E-2</v>
      </c>
    </row>
    <row r="135" spans="2:3" x14ac:dyDescent="0.3">
      <c r="B135" s="9" t="s">
        <v>48</v>
      </c>
      <c r="C135" s="9">
        <v>3.1879999999999999E-2</v>
      </c>
    </row>
    <row r="136" spans="2:3" x14ac:dyDescent="0.3">
      <c r="B136" s="9" t="s">
        <v>47</v>
      </c>
      <c r="C136" s="9">
        <v>4.8231999999999997E-2</v>
      </c>
    </row>
    <row r="137" spans="2:3" x14ac:dyDescent="0.3">
      <c r="B137" s="9" t="s">
        <v>46</v>
      </c>
      <c r="C137" s="9">
        <v>-4.5045000000000002E-2</v>
      </c>
    </row>
    <row r="138" spans="2:3" x14ac:dyDescent="0.3">
      <c r="B138" s="9" t="s">
        <v>45</v>
      </c>
      <c r="C138" s="9">
        <v>1.7892000000000002E-2</v>
      </c>
    </row>
    <row r="139" spans="2:3" x14ac:dyDescent="0.3">
      <c r="B139" s="9" t="s">
        <v>44</v>
      </c>
      <c r="C139" s="9">
        <v>2.6136E-2</v>
      </c>
    </row>
    <row r="140" spans="2:3" x14ac:dyDescent="0.3">
      <c r="B140" s="9" t="s">
        <v>43</v>
      </c>
      <c r="C140" s="9">
        <v>-5.9290000000000002E-3</v>
      </c>
    </row>
    <row r="141" spans="2:3" x14ac:dyDescent="0.3">
      <c r="B141" s="9" t="s">
        <v>42</v>
      </c>
      <c r="C141" s="9">
        <v>-2.1056999999999999E-2</v>
      </c>
    </row>
    <row r="142" spans="2:3" x14ac:dyDescent="0.3">
      <c r="B142" s="9" t="s">
        <v>41</v>
      </c>
      <c r="C142" s="9">
        <v>-1.1880999999999999E-2</v>
      </c>
    </row>
    <row r="143" spans="2:3" x14ac:dyDescent="0.3">
      <c r="B143" s="9" t="s">
        <v>40</v>
      </c>
      <c r="C143" s="9">
        <v>2.4140000000000002E-2</v>
      </c>
    </row>
    <row r="144" spans="2:3" x14ac:dyDescent="0.3">
      <c r="B144" s="9" t="s">
        <v>39</v>
      </c>
      <c r="C144" s="9">
        <v>2.5248E-2</v>
      </c>
    </row>
    <row r="145" spans="2:3" x14ac:dyDescent="0.3">
      <c r="B145" s="9" t="s">
        <v>38</v>
      </c>
      <c r="C145" s="9">
        <v>2.682E-2</v>
      </c>
    </row>
    <row r="146" spans="2:3" x14ac:dyDescent="0.3">
      <c r="B146" s="9" t="s">
        <v>37</v>
      </c>
      <c r="C146" s="9">
        <v>-3.5309999999999999E-3</v>
      </c>
    </row>
    <row r="147" spans="2:3" x14ac:dyDescent="0.3">
      <c r="B147" s="9" t="s">
        <v>36</v>
      </c>
      <c r="C147" s="9">
        <v>1.3258000000000001E-2</v>
      </c>
    </row>
    <row r="148" spans="2:3" x14ac:dyDescent="0.3">
      <c r="B148" s="9" t="s">
        <v>35</v>
      </c>
      <c r="C148" s="9">
        <v>-2.2442E-2</v>
      </c>
    </row>
    <row r="149" spans="2:3" x14ac:dyDescent="0.3">
      <c r="B149" s="9" t="s">
        <v>34</v>
      </c>
      <c r="C149" s="9">
        <v>-3.019E-3</v>
      </c>
    </row>
    <row r="150" spans="2:3" x14ac:dyDescent="0.3">
      <c r="B150" s="9" t="s">
        <v>33</v>
      </c>
      <c r="C150" s="9">
        <v>5.2510000000000001E-2</v>
      </c>
    </row>
    <row r="151" spans="2:3" x14ac:dyDescent="0.3">
      <c r="B151" s="9" t="s">
        <v>32</v>
      </c>
      <c r="C151" s="9">
        <v>-6.3613000000000003E-2</v>
      </c>
    </row>
    <row r="152" spans="2:3" x14ac:dyDescent="0.3">
      <c r="B152" s="9" t="s">
        <v>31</v>
      </c>
      <c r="C152" s="9">
        <v>-2.7768999999999999E-2</v>
      </c>
    </row>
    <row r="153" spans="2:3" x14ac:dyDescent="0.3">
      <c r="B153" s="9" t="s">
        <v>30</v>
      </c>
      <c r="C153" s="9">
        <v>-2.7348999999999998E-2</v>
      </c>
    </row>
    <row r="154" spans="2:3" x14ac:dyDescent="0.3">
      <c r="B154" s="9" t="s">
        <v>29</v>
      </c>
      <c r="C154" s="9">
        <v>4.2960000000000003E-3</v>
      </c>
    </row>
    <row r="155" spans="2:3" x14ac:dyDescent="0.3">
      <c r="B155" s="9" t="s">
        <v>28</v>
      </c>
      <c r="C155" s="9">
        <v>-8.0134999999999998E-2</v>
      </c>
    </row>
    <row r="156" spans="2:3" x14ac:dyDescent="0.3">
      <c r="B156" s="9" t="s">
        <v>27</v>
      </c>
      <c r="C156" s="9">
        <v>1.0179000000000001E-2</v>
      </c>
    </row>
    <row r="157" spans="2:3" x14ac:dyDescent="0.3">
      <c r="B157" s="9" t="s">
        <v>26</v>
      </c>
      <c r="C157" s="9">
        <v>-5.2548999999999998E-2</v>
      </c>
    </row>
    <row r="158" spans="2:3" x14ac:dyDescent="0.3">
      <c r="B158" s="9" t="s">
        <v>25</v>
      </c>
      <c r="C158" s="9">
        <v>3.5263000000000003E-2</v>
      </c>
    </row>
    <row r="159" spans="2:3" x14ac:dyDescent="0.3">
      <c r="B159" s="9" t="s">
        <v>24</v>
      </c>
      <c r="C159" s="9">
        <v>-7.7468999999999996E-2</v>
      </c>
    </row>
    <row r="160" spans="2:3" x14ac:dyDescent="0.3">
      <c r="B160" s="9" t="s">
        <v>23</v>
      </c>
      <c r="C160" s="9">
        <v>-5.607E-3</v>
      </c>
    </row>
    <row r="161" spans="2:3" x14ac:dyDescent="0.3">
      <c r="B161" s="9" t="s">
        <v>22</v>
      </c>
      <c r="C161" s="9">
        <v>-3.6431999999999999E-2</v>
      </c>
    </row>
    <row r="162" spans="2:3" x14ac:dyDescent="0.3">
      <c r="B162" s="9" t="s">
        <v>21</v>
      </c>
      <c r="C162" s="9">
        <v>3.6359000000000002E-2</v>
      </c>
    </row>
    <row r="163" spans="2:3" x14ac:dyDescent="0.3">
      <c r="B163" s="9" t="s">
        <v>20</v>
      </c>
      <c r="C163" s="9">
        <v>0.13788800000000001</v>
      </c>
    </row>
    <row r="164" spans="2:3" x14ac:dyDescent="0.3">
      <c r="B164" s="9" t="s">
        <v>19</v>
      </c>
      <c r="C164" s="9">
        <v>5.0937000000000003E-2</v>
      </c>
    </row>
    <row r="165" spans="2:3" x14ac:dyDescent="0.3">
      <c r="B165" s="9" t="s">
        <v>18</v>
      </c>
      <c r="C165" s="9">
        <v>-4.0179999999999999E-3</v>
      </c>
    </row>
    <row r="166" spans="2:3" x14ac:dyDescent="0.3">
      <c r="B166" s="9" t="s">
        <v>17</v>
      </c>
      <c r="C166" s="9">
        <v>-5.8356999999999999E-2</v>
      </c>
    </row>
    <row r="167" spans="2:3" x14ac:dyDescent="0.3">
      <c r="B167" s="9" t="s">
        <v>16</v>
      </c>
      <c r="C167" s="9">
        <v>2.7661000000000002E-2</v>
      </c>
    </row>
    <row r="168" spans="2:3" x14ac:dyDescent="0.3">
      <c r="B168" s="9" t="s">
        <v>15</v>
      </c>
      <c r="C168" s="9">
        <v>-1.5566999999999999E-2</v>
      </c>
    </row>
    <row r="169" spans="2:3" x14ac:dyDescent="0.3">
      <c r="B169" s="9" t="s">
        <v>14</v>
      </c>
      <c r="C169" s="9">
        <v>-1.5778E-2</v>
      </c>
    </row>
    <row r="170" spans="2:3" x14ac:dyDescent="0.3">
      <c r="B170" s="9" t="s">
        <v>13</v>
      </c>
      <c r="C170" s="9">
        <v>6.5659999999999998E-3</v>
      </c>
    </row>
  </sheetData>
  <sortState xmlns:xlrd2="http://schemas.microsoft.com/office/spreadsheetml/2017/richdata2" ref="B2:C170">
    <sortCondition ref="B2:B17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2019-10-02T08:54:17Z</dcterms:created>
  <dcterms:modified xsi:type="dcterms:W3CDTF">2019-10-03T04:38:06Z</dcterms:modified>
</cp:coreProperties>
</file>