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2657" windowHeight="15085" tabRatio="500" activeTab="2"/>
  </x:bookViews>
  <x:sheets>
    <x:sheet name="SALES" sheetId="1" r:id="rId4"/>
    <x:sheet name="BRANDINFO" sheetId="2" r:id="rId5"/>
    <x:sheet name="CARINFO" sheetId="3" r:id="rId6"/>
  </x:sheets>
  <x:definedNames>
    <x:definedName name="_xlnm._FilterDatabase" localSheetId="2" hidden="1">'CARINFO'!$A$1:$H$120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<x:sst xmlns:r="http://schemas.openxmlformats.org/officeDocument/2006/relationships" xmlns:c="http://schemas.openxmlformats.org/drawingml/2006/chart" xmlns:x="http://schemas.openxmlformats.org/spreadsheetml/2006/main" count="1479" uniqueCount="628">
  <x:si>
    <x:t>인증 중</x:t>
  </x:si>
  <x:si>
    <x:t>PARENT</x:t>
  </x:si>
  <x:si>
    <x:t>5,690~5,990만원</x:t>
  </x:si>
  <x:si>
    <x:t>7,980~8,160만원</x:t>
  </x:si>
  <x:si>
    <x:t>EFF</x:t>
  </x:si>
  <x:si>
    <x:t>도요타 키이치로</x:t>
  </x:si>
  <x:si>
    <x:t>bongo_3_ev</x:t>
  </x:si>
  <x:si>
    <x:t>아우구스트 호르히</x:t>
  </x:si>
  <x:si>
    <x:t>ioniq_5</x:t>
  </x:si>
  <x:si>
    <x:t>The_New_Jetta</x:t>
  </x:si>
  <x:si>
    <x:t>픽업/밴</x:t>
  </x:si>
  <x:si>
    <x:t>2,596~7,265만원</x:t>
  </x:si>
  <x:si>
    <x:t>10.3~11.0km/ℓ</x:t>
  </x:si>
  <x:si>
    <x:t>6.7~11.0km/ℓ</x:t>
  </x:si>
  <x:si>
    <x:t>인천광역시 부평구 부평대로 233</x:t>
  </x:si>
  <x:si>
    <x:t>8.6~13.0km/ℓ</x:t>
  </x:si>
  <x:si>
    <x:t>11.2~16.2km/ℓ</x:t>
  </x:si>
  <x:si>
    <x:t>3,352~3,560만원</x:t>
  </x:si>
  <x:si>
    <x:t>8,990~1억 0,590만원</x:t>
  </x:si>
  <x:si>
    <x:t>2022.02~</x:t>
  </x:si>
  <x:si>
    <x:t>1937.08.28</x:t>
  </x:si>
  <x:si>
    <x:t>casper</x:t>
  </x:si>
  <x:si>
    <x:t>8,392만원</x:t>
  </x:si>
  <x:si>
    <x:t>마이티</x:t>
  </x:si>
  <x:si>
    <x:t>equinox</x:t>
  </x:si>
  <x:si>
    <x:t>GR SUPRA</x:t>
  </x:si>
  <x:si>
    <x:t>페르디난트 포르쉐</x:t>
  </x:si>
  <x:si>
    <x:t>8.2~9.3km/ℓ</x:t>
  </x:si>
  <x:si>
    <x:t>아사르 가브리엘손, 구스타프 라르손</x:t>
  </x:si>
  <x:si>
    <x:t>11.0~17.2km/ℓ</x:t>
  </x:si>
  <x:si>
    <x:t>10.8~12.0km/ℓ</x:t>
  </x:si>
  <x:si>
    <x:t>2,713~3,376만원</x:t>
  </x:si>
  <x:si>
    <x:t>더 뉴 K5</x:t>
  </x:si>
  <x:si>
    <x:t>venue</x:t>
  </x:si>
  <x:si>
    <x:t>2021.06~</x:t>
  </x:si>
  <x:si>
    <x:t>2022.10~</x:t>
  </x:si>
  <x:si>
    <x:t>JAN</x:t>
  </x:si>
  <x:si>
    <x:t>말리부 2.4</x:t>
  </x:si>
  <x:si>
    <x:t>8,134~1억 8,238만원</x:t>
  </x:si>
  <x:si>
    <x:t>아반떼</x:t>
  </x:si>
  <x:si>
    <x:t>코란도</x:t>
  </x:si>
  <x:si>
    <x:t>9.4~15.5km/ℓ</x:t>
  </x:si>
  <x:si>
    <x:t>4,430~5,700만원</x:t>
  </x:si>
  <x:si>
    <x:t>2,735~2,955만원</x:t>
  </x:si>
  <x:si>
    <x:t>3,990~4,990만원</x:t>
  </x:si>
  <x:si>
    <x:t>SM6</x:t>
  </x:si>
  <x:si>
    <x:t>2022.09~</x:t>
  </x:si>
  <x:si>
    <x:t>중형</x:t>
  </x:si>
  <x:si>
    <x:t>4.3km/kWh</x:t>
  </x:si>
  <x:si>
    <x:t>9.9km/ℓ</x:t>
  </x:si>
  <x:si>
    <x:t>2023.11~</x:t>
  </x:si>
  <x:si>
    <x:t>4,090~4,440만원</x:t>
  </x:si>
  <x:si>
    <x:t>new_GV80</x:t>
  </x:si>
  <x:si>
    <x:t>가솔린, LPG</x:t>
  </x:si>
  <x:si>
    <x:t>캐스퍼</x:t>
  </x:si>
  <x:si>
    <x:t>Golf</x:t>
  </x:si>
  <x:si>
    <x:t>6,930~9,190만원</x:t>
  </x:si>
  <x:si>
    <x:t>XC40</x:t>
  </x:si>
  <x:si>
    <x:t>Electrified_G80</x:t>
  </x:si>
  <x:si>
    <x:t>서울시 서초구 헌릉로 12</x:t>
  </x:si>
  <x:si>
    <x:t>10.1km/ℓ</x:t>
  </x:si>
  <x:si>
    <x:t>G90</x:t>
  </x:si>
  <x:si>
    <x:t>Crown</x:t>
  </x:si>
  <x:si>
    <x:t>쏠라티</x:t>
  </x:si>
  <x:si>
    <x:t>Tiguan</x:t>
  </x:si>
  <x:si>
    <x:t>2012.05~</x:t>
  </x:si>
  <x:si>
    <x:t>2023.08~</x:t>
  </x:si>
  <x:si>
    <x:t>봉고 3</x:t>
  </x:si>
  <x:si>
    <x:t>FOU</x:t>
  </x:si>
  <x:si>
    <x:t>county</x:t>
  </x:si>
  <x:si>
    <x:t>VOLVO</x:t>
  </x:si>
  <x:si>
    <x:t>1억 4,332~2억 0,820만원</x:t>
  </x:si>
  <x:si>
    <x:t>4.5km/kWh</x:t>
  </x:si>
  <x:si>
    <x:t>5.3km/kWh</x:t>
  </x:si>
  <x:si>
    <x:t>3.9~5.6km/kWh</x:t>
  </x:si>
  <x:si>
    <x:t>2,271~4,161만원</x:t>
  </x:si>
  <x:si>
    <x:t>rexton_new_arena</x:t>
  </x:si>
  <x:si>
    <x:t>콜로라도</x:t>
  </x:si>
  <x:si>
    <x:t>2,028~4,185만원</x:t>
  </x:si>
  <x:si>
    <x:t>2022.07~</x:t>
  </x:si>
  <x:si>
    <x:t>2019.12~</x:t>
  </x:si>
  <x:si>
    <x:t>포드</x:t>
  </x:si>
  <x:si>
    <x:t>morning</x:t>
  </x:si>
  <x:si>
    <x:t>카운티 일렉트릭</x:t>
  </x:si>
  <x:si>
    <x:t>sportage</x:t>
  </x:si>
  <x:si>
    <x:t>6,096~1억 2,808만원</x:t>
  </x:si>
  <x:si>
    <x:t>스파크</x:t>
  </x:si>
  <x:si>
    <x:t>2019.11~</x:t>
  </x:si>
  <x:si>
    <x:t>GENESIS</x:t>
  </x:si>
  <x:si>
    <x:t>스웨덴 베스트라여타란드주 예테보리</x:t>
  </x:si>
  <x:si>
    <x:t>현대자동차그룹</x:t>
  </x:si>
  <x:si>
    <x:t>2023.10~</x:t>
  </x:si>
  <x:si>
    <x:t>5.0km/kWh</x:t>
  </x:si>
  <x:si>
    <x:t>2020.03~</x:t>
  </x:si>
  <x:si>
    <x:t>대형</x:t>
  </x:si>
  <x:si>
    <x:t>6,865~8,195만원</x:t>
  </x:si>
  <x:si>
    <x:t>11.9~15.2km/ℓ</x:t>
  </x:si>
  <x:si>
    <x:t>포레스트</x:t>
  </x:si>
  <x:si>
    <x:t>13.8km/ℓ</x:t>
  </x:si>
  <x:si>
    <x:t>4,170~4,770만원</x:t>
  </x:si>
  <x:si>
    <x:t>그랜저</x:t>
  </x:si>
  <x:si>
    <x:t>2021.08~</x:t>
  </x:si>
  <x:si>
    <x:t>13.5km/ℓ</x:t>
  </x:si>
  <x:si>
    <x:t>Explorer</x:t>
  </x:si>
  <x:si>
    <x:t>e-tron</x:t>
  </x:si>
  <x:si>
    <x:t>1959.08.26</x:t>
  </x:si>
  <x:si>
    <x:t>4,750~4,960만원</x:t>
  </x:si>
  <x:si>
    <x:t>2023.12~</x:t>
  </x:si>
  <x:si>
    <x:t>수소</x:t>
  </x:si>
  <x:si>
    <x:t>토요타</x:t>
  </x:si>
  <x:si>
    <x:t>7,050~7,060만원</x:t>
  </x:si>
  <x:si>
    <x:t>GV60</x:t>
  </x:si>
  <x:si>
    <x:t>tivoli_air</x:t>
  </x:si>
  <x:si>
    <x:t>10.1~15.6km/ℓ</x:t>
  </x:si>
  <x:si>
    <x:t>1927.04.14</x:t>
  </x:si>
  <x:si>
    <x:t>SLOGAN</x:t>
  </x:si>
  <x:si>
    <x:t>Touareg</x:t>
  </x:si>
  <x:si>
    <x:t>IMAGE</x:t>
  </x:si>
  <x:si>
    <x:t>KG_MOBILITY</x:t>
  </x:si>
  <x:si>
    <x:t>2021.12~</x:t>
  </x:si>
  <x:si>
    <x:t>6,170~7,289만원</x:t>
  </x:si>
  <x:si>
    <x:t>카니발</x:t>
  </x:si>
  <x:si>
    <x:t>K8</x:t>
  </x:si>
  <x:si>
    <x:t>niro_plus</x:t>
  </x:si>
  <x:si>
    <x:t>더 뉴 아반떼</x:t>
  </x:si>
  <x:si>
    <x:t>2021.05~</x:t>
  </x:si>
  <x:si>
    <x:t>2,087~2,903만원</x:t>
  </x:si>
  <x:si>
    <x:t>FORD</x:t>
  </x:si>
  <x:si>
    <x:t>2023.05~</x:t>
  </x:si>
  <x:si>
    <x:t>2020.12~</x:t>
  </x:si>
  <x:si>
    <x:t>traverse</x:t>
  </x:si>
  <x:si>
    <x:t>아이오닉 5 N</x:t>
  </x:si>
  <x:si>
    <x:t>아이오닉 6</x:t>
  </x:si>
  <x:si>
    <x:t>Camry</x:t>
  </x:si>
  <x:si>
    <x:t>신형 G80</x:t>
  </x:si>
  <x:si>
    <x:t>정주영</x:t>
  </x:si>
  <x:si>
    <x:t>porter2</x:t>
  </x:si>
  <x:si>
    <x:t>4,390~5,190만원</x:t>
  </x:si>
  <x:si>
    <x:t>르노그룹</x:t>
  </x:si>
  <x:si>
    <x:t>23km/ℓ</x:t>
  </x:si>
  <x:si>
    <x:t>QM6</x:t>
  </x:si>
  <x:si>
    <x:t>모닝</x:t>
  </x:si>
  <x:si>
    <x:t>10.8km/ℓ</x:t>
  </x:si>
  <x:si>
    <x:t>2022.05~</x:t>
  </x:si>
  <x:si>
    <x:t>대형SUV</x:t>
  </x:si>
  <x:si>
    <x:t>colorado</x:t>
  </x:si>
  <x:si>
    <x:t>2015.11.04</x:t>
  </x:si>
  <x:si>
    <x:t>3,546~5,140만원</x:t>
  </x:si>
  <x:si>
    <x:t>4,050~4,889만원</x:t>
  </x:si>
  <x:si>
    <x:t>2019.10~</x:t>
  </x:si>
  <x:si>
    <x:t>5,210만원</x:t>
  </x:si>
  <x:si>
    <x:t>디 올 뉴 그랜저</x:t>
  </x:si>
  <x:si>
    <x:t>G70</x:t>
  </x:si>
  <x:si>
    <x:t>e-tron_GT</x:t>
  </x:si>
  <x:si>
    <x:t>mohave</x:t>
  </x:si>
  <x:si>
    <x:t>중형트럭</x:t>
  </x:si>
  <x:si>
    <x:t>HYUNDAI</x:t>
  </x:si>
  <x:si>
    <x:t>torres</x:t>
  </x:si>
  <x:si>
    <x:t>5,870~6,370만원</x:t>
  </x:si>
  <x:si>
    <x:t>GR 86</x:t>
  </x:si>
  <x:si>
    <x:t>니로</x:t>
  </x:si>
  <x:si>
    <x:t>가솔린, 하이브리드</x:t>
  </x:si>
  <x:si>
    <x:t>tivoli</x:t>
  </x:si>
  <x:si>
    <x:t>FEB</x:t>
  </x:si>
  <x:si>
    <x:t>티볼리</x:t>
  </x:si>
  <x:si>
    <x:t>1909.07.16</x:t>
  </x:si>
  <x:si>
    <x:t>볼트 EV</x:t>
  </x:si>
  <x:si>
    <x:t>중형SUV</x:t>
  </x:si>
  <x:si>
    <x:t>MODEL</x:t>
  </x:si>
  <x:si>
    <x:t>XC90</x:t>
  </x:si>
  <x:si>
    <x:t>8,160만원</x:t>
  </x:si>
  <x:si>
    <x:t>4.6km/kWh</x:t>
  </x:si>
  <x:si>
    <x:t>PRICE</x:t>
  </x:si>
  <x:si>
    <x:t>1955.02.00</x:t>
  </x:si>
  <x:si>
    <x:t>이건희</x:t>
  </x:si>
  <x:si>
    <x:t>하이브리드</x:t>
  </x:si>
  <x:si>
    <x:t>1903.06.16</x:t>
  </x:si>
  <x:si>
    <x:t>2021.07~</x:t>
  </x:si>
  <x:si>
    <x:t>렉스턴 스포트 칸</x:t>
  </x:si>
  <x:si>
    <x:t>2020.09~</x:t>
  </x:si>
  <x:si>
    <x:t>KIA</x:t>
  </x:si>
  <x:si>
    <x:t>mighty</x:t>
  </x:si>
  <x:si>
    <x:t>2022.08~</x:t>
  </x:si>
  <x:si>
    <x:t>가솔린, 디젤, 전기</x:t>
  </x:si>
  <x:si>
    <x:t>승합</x:t>
  </x:si>
  <x:si>
    <x:t>김철호</x:t>
  </x:si>
  <x:si>
    <x:t>디젤</x:t>
  </x:si>
  <x:si>
    <x:t>XM3</x:t>
  </x:si>
  <x:si>
    <x:t>7,332만원</x:t>
  </x:si>
  <x:si>
    <x:t>1억 1,270만원</x:t>
  </x:si>
  <x:si>
    <x:t>Electric</x:t>
  </x:si>
  <x:si>
    <x:t>2023.09~</x:t>
  </x:si>
  <x:si>
    <x:t>14.1km/ℓ</x:t>
  </x:si>
  <x:si>
    <x:t>15.1km/ℓ</x:t>
  </x:si>
  <x:si>
    <x:t>1937.05.28</x:t>
  </x:si>
  <x:si>
    <x:t>8.1~9.0km/ℓ</x:t>
  </x:si>
  <x:si>
    <x:t>JUL</x:t>
  </x:si>
  <x:si>
    <x:t>Q4_e-tron</x:t>
  </x:si>
  <x:si>
    <x:t>2020.06~</x:t>
  </x:si>
  <x:si>
    <x:t>3.7km/kWh</x:t>
  </x:si>
  <x:si>
    <x:t>4,370~6,340만원</x:t>
  </x:si>
  <x:si>
    <x:t>k5</x:t>
  </x:si>
  <x:si>
    <x:t>트래버스</x:t>
  </x:si>
  <x:si>
    <x:t>Go Further</x:t>
  </x:si>
  <x:si>
    <x:t>8.1~8.3km/ℓ</x:t>
  </x:si>
  <x:si>
    <x:t>EV6</x:t>
  </x:si>
  <x:si>
    <x:t>Let's mini</x:t>
  </x:si>
  <x:si>
    <x:t>전기</x:t>
  </x:si>
  <x:si>
    <x:t>A4</x:t>
  </x:si>
  <x:si>
    <x:t>자동차 제조업</x:t>
  </x:si>
  <x:si>
    <x:t>포터2 일렉트릭</x:t>
  </x:si>
  <x:si>
    <x:t>tucson</x:t>
  </x:si>
  <x:si>
    <x:t>2023.06~</x:t>
  </x:si>
  <x:si>
    <x:t>2022.06~</x:t>
  </x:si>
  <x:si>
    <x:t>렉스턴 스포츠 칸</x:t>
  </x:si>
  <x:si>
    <x:t>8.3km/ℓ</x:t>
  </x:si>
  <x:si>
    <x:t>2022.01~</x:t>
  </x:si>
  <x:si>
    <x:t>6.4km/ℓ</x:t>
  </x:si>
  <x:si>
    <x:t>더 뉴 투싼</x:t>
  </x:si>
  <x:si>
    <x:t>준대형</x:t>
  </x:si>
  <x:si>
    <x:t>palisade</x:t>
  </x:si>
  <x:si>
    <x:t>렉스턴 뉴 아레나</x:t>
  </x:si>
  <x:si>
    <x:t>Q3</x:t>
  </x:si>
  <x:si>
    <x:t>JUN</x:t>
  </x:si>
  <x:si>
    <x:t>xm3</x:t>
  </x:si>
  <x:si>
    <x:t>파비스</x:t>
  </x:si>
  <x:si>
    <x:t>3,660~5,500만원</x:t>
  </x:si>
  <x:si>
    <x:t>4,920~5,430만원</x:t>
  </x:si>
  <x:si>
    <x:t>6,481~7,144만원</x:t>
  </x:si>
  <x:si>
    <x:t>9.9~14.8km/ℓ</x:t>
  </x:si>
  <x:si>
    <x:t>2,435~3,811만원</x:t>
  </x:si>
  <x:si>
    <x:t>nexo</x:t>
  </x:si>
  <x:si>
    <x:t>레이 EV</x:t>
  </x:si>
  <x:si>
    <x:t>LOC</x:t>
  </x:si>
  <x:si>
    <x:t>2020.01~</x:t>
  </x:si>
  <x:si>
    <x:t>6,769만원</x:t>
  </x:si>
  <x:si>
    <x:t>ev6</x:t>
  </x:si>
  <x:si>
    <x:t>렉스턴 스포츠</x:t>
  </x:si>
  <x:si>
    <x:t>경차</x:t>
  </x:si>
  <x:si>
    <x:t>k8</x:t>
  </x:si>
  <x:si>
    <x:t>소형버스</x:t>
  </x:si>
  <x:si>
    <x:t>베뉴</x:t>
  </x:si>
  <x:si>
    <x:t>아이오닉 5</x:t>
  </x:si>
  <x:si>
    <x:t>더 뉴 아반떼 N</x:t>
  </x:si>
  <x:si>
    <x:t>Ranger</x:t>
  </x:si>
  <x:si>
    <x:t xml:space="preserve"> GV70</x:t>
  </x:si>
  <x:si>
    <x:t>5,640만원</x:t>
  </x:si>
  <x:si>
    <x:t>2,023~3,517만원</x:t>
  </x:si>
  <x:si>
    <x:t>Hatch</x:t>
  </x:si>
  <x:si>
    <x:t>K3</x:t>
  </x:si>
  <x:si>
    <x:t>니로 플러스</x:t>
  </x:si>
  <x:si>
    <x:t>카운티</x:t>
  </x:si>
  <x:si>
    <x:t>XC60</x:t>
  </x:si>
  <x:si>
    <x:t>6.0~9.9km/ℓ</x:t>
  </x:si>
  <x:si>
    <x:t>tahoe</x:t>
  </x:si>
  <x:si>
    <x:t>Sienna</x:t>
  </x:si>
  <x:si>
    <x:t>2023.04~</x:t>
  </x:si>
  <x:si>
    <x:t>K9</x:t>
  </x:si>
  <x:si>
    <x:t>START</x:t>
  </x:si>
  <x:si>
    <x:t>VOLKSWAGEN</x:t>
  </x:si>
  <x:si>
    <x:t>sm6</x:t>
  </x:si>
  <x:si>
    <x:t>포터2</x:t>
  </x:si>
  <x:si>
    <x:t>타호</x:t>
  </x:si>
  <x:si>
    <x:t>6,865만원</x:t>
  </x:si>
  <x:si>
    <x:t>2018.04~</x:t>
  </x:si>
  <x:si>
    <x:t>티볼리 에어</x:t>
  </x:si>
  <x:si>
    <x:t>bongo_3</x:t>
  </x:si>
  <x:si>
    <x:t>버스 (기아)</x:t>
  </x:si>
  <x:si>
    <x:t>S90</x:t>
  </x:si>
  <x:si>
    <x:t>Prius Prime</x:t>
  </x:si>
  <x:si>
    <x:t>korando</x:t>
  </x:si>
  <x:si>
    <x:t>2021.09~</x:t>
  </x:si>
  <x:si>
    <x:t>GR_SUPRA</x:t>
  </x:si>
  <x:si>
    <x:t>2020.07~</x:t>
  </x:si>
  <x:si>
    <x:t>MINI</x:t>
  </x:si>
  <x:si>
    <x:t>GV80</x:t>
  </x:si>
  <x:si>
    <x:t>트레일블레이저</x:t>
  </x:si>
  <x:si>
    <x:t>2019.09~</x:t>
  </x:si>
  <x:si>
    <x:t>김창원</x:t>
  </x:si>
  <x:si>
    <x:t>TYPE</x:t>
  </x:si>
  <x:si>
    <x:t>KG 모빌리티 홀딩스</x:t>
  </x:si>
  <x:si>
    <x:t>말리부</x:t>
  </x:si>
  <x:si>
    <x:t>7.3~13.0km/ℓ, 3.0km/kWh</x:t>
  </x:si>
  <x:si>
    <x:t>볼트 EUV</x:t>
  </x:si>
  <x:si>
    <x:t>2,879~4,031만원</x:t>
  </x:si>
  <x:si>
    <x:t>torres_evx</x:t>
  </x:si>
  <x:si>
    <x:t>master</x:t>
  </x:si>
  <x:si>
    <x:t>12.3~14.3km/ℓ</x:t>
  </x:si>
  <x:si>
    <x:t>1962.12.06</x:t>
  </x:si>
  <x:si>
    <x:t>7,320만원</x:t>
  </x:si>
  <x:si>
    <x:t>kona</x:t>
  </x:si>
  <x:si>
    <x:t>2015.04~</x:t>
  </x:si>
  <x:si>
    <x:t>AREA</x:t>
  </x:si>
  <x:si>
    <x:t>EST</x:t>
  </x:si>
  <x:si>
    <x:t>2019.02~</x:t>
  </x:si>
  <x:si>
    <x:t>2023.03~</x:t>
  </x:si>
  <x:si>
    <x:t>GV70</x:t>
  </x:si>
  <x:si>
    <x:t>미국 미시간주 디어본</x:t>
  </x:si>
  <x:si>
    <x:t>쏘나타 디 엣지</x:t>
  </x:si>
  <x:si>
    <x:t>트랙스 크로스오버</x:t>
  </x:si>
  <x:si>
    <x:t>SEP</x:t>
  </x:si>
  <x:si>
    <x:t>porest</x:t>
  </x:si>
  <x:si>
    <x:t>8.6~12.0km/ℓ</x:t>
  </x:si>
  <x:si>
    <x:t>DEC</x:t>
  </x:si>
  <x:si>
    <x:t>소형트럭</x:t>
  </x:si>
  <x:si>
    <x:t>CHEVROLET</x:t>
  </x:si>
  <x:si>
    <x:t>스팅어</x:t>
  </x:si>
  <x:si>
    <x:t>버스/트럭 (현대)</x:t>
  </x:si>
  <x:si>
    <x:t>7.7~9.3km/ℓ</x:t>
  </x:si>
  <x:si>
    <x:t>staria</x:t>
  </x:si>
  <x:si>
    <x:t>5.1km/kWh</x:t>
  </x:si>
  <x:si>
    <x:t>new_tucson</x:t>
  </x:si>
  <x:si>
    <x:t>2004.01~</x:t>
  </x:si>
  <x:si>
    <x:t>C40 Recharge</x:t>
  </x:si>
  <x:si>
    <x:t>9.0~10.1km/ℓ</x:t>
  </x:si>
  <x:si>
    <x:t>k9</x:t>
  </x:si>
  <x:si>
    <x:t>10.4~14.5km/ℓ</x:t>
  </x:si>
  <x:si>
    <x:t>The New Jetta</x:t>
  </x:si>
  <x:si>
    <x:t>9,390~9,500만원</x:t>
  </x:si>
  <x:si>
    <x:t>trax_crossover</x:t>
  </x:si>
  <x:si>
    <x:t>8,720~1억 1,520만원</x:t>
  </x:si>
  <x:si>
    <x:t>스포츠카</x:t>
  </x:si>
  <x:si>
    <x:t>Bronco</x:t>
  </x:si>
  <x:si>
    <x:t>더 뉴 카니발</x:t>
  </x:si>
  <x:si>
    <x:t>이쿼녹스</x:t>
  </x:si>
  <x:si>
    <x:t>k3</x:t>
  </x:si>
  <x:si>
    <x:t>9.5km/ℓ</x:t>
  </x:si>
  <x:si>
    <x:t>APR</x:t>
  </x:si>
  <x:si>
    <x:t>BMW AG</x:t>
  </x:si>
  <x:si>
    <x:t>ray</x:t>
  </x:si>
  <x:si>
    <x:t>2022.11~</x:t>
  </x:si>
  <x:si>
    <x:t>TOYOTA</x:t>
  </x:si>
  <x:si>
    <x:t>1944.12.21</x:t>
  </x:si>
  <x:si>
    <x:t>디 올 뉴 싼타페</x:t>
  </x:si>
  <x:si>
    <x:t>Prius</x:t>
  </x:si>
  <x:si>
    <x:t>스포티지</x:t>
  </x:si>
  <x:si>
    <x:t>대형MPV</x:t>
  </x:si>
  <x:si>
    <x:t>Expedition</x:t>
  </x:si>
  <x:si>
    <x:t>9.5~19.8km/ℓ</x:t>
  </x:si>
  <x:si>
    <x:t>2021.10~</x:t>
  </x:si>
  <x:si>
    <x:t>2023.07~</x:t>
  </x:si>
  <x:si>
    <x:t>10.6~11.5km/ℓ</x:t>
  </x:si>
  <x:si>
    <x:t>4,010~5,255만원</x:t>
  </x:si>
  <x:si>
    <x:t>스타리아</x:t>
  </x:si>
  <x:si>
    <x:t>Q8</x:t>
  </x:si>
  <x:si>
    <x:t>Das Auto</x:t>
  </x:si>
  <x:si>
    <x:t>Q2</x:t>
  </x:si>
  <x:si>
    <x:t>rexton_sports_khan</x:t>
  </x:si>
  <x:si>
    <x:t>Electrified_GV70</x:t>
  </x:si>
  <x:si>
    <x:t>ID.4</x:t>
  </x:si>
  <x:si>
    <x:t>소형</x:t>
  </x:si>
  <x:si>
    <x:t>Q5</x:t>
  </x:si>
  <x:si>
    <x:t>New Thinking New Possiblilties</x:t>
  </x:si>
  <x:si>
    <x:t>하동환</x:t>
  </x:si>
  <x:si>
    <x:t>2023.01~</x:t>
  </x:si>
  <x:si>
    <x:t>The_Touareg</x:t>
  </x:si>
  <x:si>
    <x:t>디 올 뉴 코나</x:t>
  </x:si>
  <x:si>
    <x:t>트랙스</x:t>
  </x:si>
  <x:si>
    <x:t>S60</x:t>
  </x:si>
  <x:si>
    <x:t>IND</x:t>
  </x:si>
  <x:si>
    <x:t>토레스</x:t>
  </x:si>
  <x:si>
    <x:t>MAY</x:t>
  </x:si>
  <x:si>
    <x:t>2020.10~</x:t>
  </x:si>
  <x:si>
    <x:t>마스터</x:t>
  </x:si>
  <x:si>
    <x:t>pavise</x:t>
  </x:si>
  <x:si>
    <x:t>niro</x:t>
  </x:si>
  <x:si>
    <x:t>투싼</x:t>
  </x:si>
  <x:si>
    <x:t>Convertible</x:t>
  </x:si>
  <x:si>
    <x:t>넥쏘</x:t>
  </x:si>
  <x:si>
    <x:t>Countryman</x:t>
  </x:si>
  <x:si>
    <x:t>avante_N</x:t>
  </x:si>
  <x:si>
    <x:t>디젤, 전기</x:t>
  </x:si>
  <x:si>
    <x:t>MAR</x:t>
  </x:si>
  <x:si>
    <x:t>ioniq_6</x:t>
  </x:si>
  <x:si>
    <x:t>토레스 EVX</x:t>
  </x:si>
  <x:si>
    <x:t>OCT</x:t>
  </x:si>
  <x:si>
    <x:t>AUG</x:t>
  </x:si>
  <x:si>
    <x:t>2020.05~</x:t>
  </x:si>
  <x:si>
    <x:t>2018.03~</x:t>
  </x:si>
  <x:si>
    <x:t>8.2km/ℓ</x:t>
  </x:si>
  <x:si>
    <x:t>준중형</x:t>
  </x:si>
  <x:si>
    <x:t>ev9</x:t>
  </x:si>
  <x:si>
    <x:t>new_G80</x:t>
  </x:si>
  <x:si>
    <x:t>하이브리드, 전기</x:t>
  </x:si>
  <x:si>
    <x:t>A3</x:t>
  </x:si>
  <x:si>
    <x:t>sorento</x:t>
  </x:si>
  <x:si>
    <x:t>7.2km/ℓ</x:t>
  </x:si>
  <x:si>
    <x:t>avante</x:t>
  </x:si>
  <x:si>
    <x:t>9,920만원</x:t>
  </x:si>
  <x:si>
    <x:t>8.9~11.2km/ℓ</x:t>
  </x:si>
  <x:si>
    <x:t>kona_electric</x:t>
  </x:si>
  <x:si>
    <x:t>grandeur</x:t>
  </x:si>
  <x:si>
    <x:t>모하비</x:t>
  </x:si>
  <x:si>
    <x:t>A5</x:t>
  </x:si>
  <x:si>
    <x:t>2019.07~</x:t>
  </x:si>
  <x:si>
    <x:t>solati</x:t>
  </x:si>
  <x:si>
    <x:t>New GV80</x:t>
  </x:si>
  <x:si>
    <x:t>레이</x:t>
  </x:si>
  <x:si>
    <x:t>가솔린</x:t>
  </x:si>
  <x:si>
    <x:t>K5</x:t>
  </x:si>
  <x:si>
    <x:t>3,470~9,650만원</x:t>
  </x:si>
  <x:si>
    <x:t>소형SUV</x:t>
  </x:si>
  <x:si>
    <x:t>2022.03~</x:t>
  </x:si>
  <x:si>
    <x:t>9.6~16.9km/ℓ</x:t>
  </x:si>
  <x:si>
    <x:t>AUDI</x:t>
  </x:si>
  <x:si>
    <x:t>A6</x:t>
  </x:si>
  <x:si>
    <x:t>Alphard</x:t>
  </x:si>
  <x:si>
    <x:t>Arteon</x:t>
  </x:si>
  <x:si>
    <x:t>A7</x:t>
  </x:si>
  <x:si>
    <x:t>Q4 e-tron</x:t>
  </x:si>
  <x:si>
    <x:t>가솔린, 디젤</x:t>
  </x:si>
  <x:si>
    <x:t>RENAULT</x:t>
  </x:si>
  <x:si>
    <x:t>EV9</x:t>
  </x:si>
  <x:si>
    <x:t>qm6</x:t>
  </x:si>
  <x:si>
    <x:t>디젤, LPG</x:t>
  </x:si>
  <x:si>
    <x:t>sonata</x:t>
  </x:si>
  <x:si>
    <x:t>e-tron GT</x:t>
  </x:si>
  <x:si>
    <x:t>2020.04~</x:t>
  </x:si>
  <x:si>
    <x:t>porter2_electric</x:t>
  </x:si>
  <x:si>
    <x:t>16.7km/ℓ</x:t>
  </x:si>
  <x:si>
    <x:t>4,790~6,120만원</x:t>
  </x:si>
  <x:si>
    <x:t>BRAND</x:t>
  </x:si>
  <x:si>
    <x:t>8.2~10.6km/ℓ</x:t>
  </x:si>
  <x:si>
    <x:t>TOTAL</x:t>
  </x:si>
  <x:si>
    <x:t>아반떼 N</x:t>
  </x:si>
  <x:si>
    <x:t>2,603~4,000만원</x:t>
  </x:si>
  <x:si>
    <x:t>1967.12.29</x:t>
  </x:si>
  <x:si>
    <x:t>7,600만원</x:t>
  </x:si>
  <x:si>
    <x:t>7.5~9.4km/ℓ</x:t>
  </x:si>
  <x:si>
    <x:t>싼타페</x:t>
  </x:si>
  <x:si>
    <x:t>9.5~11.1km/ℓ</x:t>
  </x:si>
  <x:si>
    <x:t>G80</x:t>
  </x:si>
  <x:si>
    <x:t>코나 N</x:t>
  </x:si>
  <x:si>
    <x:t>5,548~6,785만원</x:t>
  </x:si>
  <x:si>
    <x:t>2021.04~</x:t>
  </x:si>
  <x:si>
    <x:t>RAV4</x:t>
  </x:si>
  <x:si>
    <x:t>Robust, Specialty and Premium</x:t>
  </x:si>
  <x:si>
    <x:t>The Touareg</x:t>
  </x:si>
  <x:si>
    <x:t>봉고 3 EV</x:t>
  </x:si>
  <x:si>
    <x:t>4,452~5,092만원</x:t>
  </x:si>
  <x:si>
    <x:t>헨리 포드</x:t>
  </x:si>
  <x:si>
    <x:t>4.7~4.9km/kWh</x:t>
  </x:si>
  <x:si>
    <x:t>3.8~4.4km/kWh</x:t>
  </x:si>
  <x:si>
    <x:t>6,340~8,640만원</x:t>
  </x:si>
  <x:si>
    <x:t>C40_Recharge</x:t>
  </x:si>
  <x:si>
    <x:t>팰리세이드</x:t>
  </x:si>
  <x:si>
    <x:t>디 올 뉴 코나 일렉트릭</x:t>
  </x:si>
  <x:si>
    <x:t>5,454~8,408만원</x:t>
  </x:si>
  <x:si>
    <x:t>FUEL</x:t>
  </x:si>
  <x:si>
    <x:t>쏘렌토</x:t>
  </x:si>
  <x:si>
    <x:t>대형버스</x:t>
  </x:si>
  <x:si>
    <x:t>2022.04~</x:t>
  </x:si>
  <x:si>
    <x:t>1,825~2,784만원</x:t>
  </x:si>
  <x:si>
    <x:t>4.1~4.8km/kWh</x:t>
  </x:si>
  <x:si>
    <x:t>santafe</x:t>
  </x:si>
  <x:si>
    <x:t>2,627~3,706만원</x:t>
  </x:si>
  <x:si>
    <x:t>9,445~1억 7,605만원</x:t>
  </x:si>
  <x:si>
    <x:t>2000.09.01</x:t>
  </x:si>
  <x:si>
    <x:t>11.6~12.9km/ℓ</x:t>
  </x:si>
  <x:si>
    <x:t>2,486~3,495만원</x:t>
  </x:si>
  <x:si>
    <x:t>10.1~16.0km/ℓ</x:t>
  </x:si>
  <x:si>
    <x:t>11.9~12.0km/ℓ</x:t>
  </x:si>
  <x:si>
    <x:t>V90_Cross_Country</x:t>
  </x:si>
  <x:si>
    <x:t>9.7~10.2km/ℓ</x:t>
  </x:si>
  <x:si>
    <x:t>A8</x:t>
  </x:si>
  <x:si>
    <x:t>5,630~6,260만원</x:t>
  </x:si>
  <x:si>
    <x:t>7.8~18.0km/ℓ</x:t>
  </x:si>
  <x:si>
    <x:t>인간 중심의 진보 (Human-centered Luxury)</x:t>
  </x:si>
  <x:si>
    <x:t>4.1~5.1km/kWh</x:t>
  </x:si>
  <x:si>
    <x:t>4,855~5,120만원</x:t>
  </x:si>
  <x:si>
    <x:t>1억 4,038~2억 1,630만원</x:t>
  </x:si>
  <x:si>
    <x:t>ioniq_5_N</x:t>
  </x:si>
  <x:si>
    <x:t>4.1~4.6km/kWh</x:t>
  </x:si>
  <x:si>
    <x:t>1,975~3,153만원</x:t>
  </x:si>
  <x:si>
    <x:t>8.3~16.3km/ℓ</x:t>
  </x:si>
  <x:si>
    <x:t>11.3~12.1km/ℓ</x:t>
  </x:si>
  <x:si>
    <x:t>가솔린, LPG, 하이브리드</x:t>
  </x:si>
  <x:si>
    <x:t>Electrified G80</x:t>
  </x:si>
  <x:si>
    <x:t>Find New Roads</x:t>
  </x:si>
  <x:si>
    <x:t>12.7~13.0km/ℓ</x:t>
  </x:si>
  <x:si>
    <x:t>2015.10~</x:t>
  </x:si>
  <x:si>
    <x:t>1억 1,650~1억 4,310만원</x:t>
  </x:si>
  <x:si>
    <x:t>2,546~3,921만원</x:t>
  </x:si>
  <x:si>
    <x:t>니로 EV</x:t>
  </x:si>
  <x:si>
    <x:t>2,871~3,708만원</x:t>
  </x:si>
  <x:si>
    <x:t>13.2~17.4km/ℓ</x:t>
  </x:si>
  <x:si>
    <x:t>자동차 및 동 부분품의 제조 및 판매</x:t>
  </x:si>
  <x:si>
    <x:t>5,815~8,535만원</x:t>
  </x:si>
  <x:si>
    <x:t>13.3~13.7km/ℓ</x:t>
  </x:si>
  <x:si>
    <x:t>4,870~7,200만원</x:t>
  </x:si>
  <x:si>
    <x:t>7,173~9,222만원</x:t>
  </x:si>
  <x:si>
    <x:t>가솔린, 디젤, LPG, 하이브리드</x:t>
  </x:si>
  <x:si>
    <x:t>4.5~5.2km/kWh</x:t>
  </x:si>
  <x:si>
    <x:t>9,356~1억 8,180만원</x:t>
  </x:si>
  <x:si>
    <x:t>셀토스</x:t>
  </x:si>
  <x:si>
    <x:t>6,400~8,790만원</x:t>
  </x:si>
  <x:si>
    <x:t>10.6~11.1km/ℓ</x:t>
  </x:si>
  <x:si>
    <x:t>7,201~8,725만원</x:t>
  </x:si>
  <x:si>
    <x:t>ray_ev</x:t>
  </x:si>
  <x:si>
    <x:t>Movement that inspires</x:t>
  </x:si>
  <x:si>
    <x:t>niro_ev</x:t>
  </x:si>
  <x:si>
    <x:t>Mustang</x:t>
  </x:si>
  <x:si>
    <x:t>일본 아이치현 도요타시</x:t>
  </x:si>
  <x:si>
    <x:t>1,375~1,960만원</x:t>
  </x:si>
  <x:si>
    <x:t>Clubman</x:t>
  </x:si>
  <x:si>
    <x:t>1억 0,443~1억 8,348만원</x:t>
  </x:si>
  <x:si>
    <x:t>6,660~7,470만원</x:t>
  </x:si>
  <x:si>
    <x:t>12.3~18.5km/ℓ</x:t>
  </x:si>
  <x:si>
    <x:t>19.1~20.8km/ℓ, 5.3km/kWh</x:t>
  </x:si>
  <x:si>
    <x:t>1억 9,984~2억 0,994만원</x:t>
  </x:si>
  <x:si>
    <x:t>4.8~5.5km/kWh</x:t>
  </x:si>
  <x:si>
    <x:t>9.3~15.7km/ℓ</x:t>
  </x:si>
  <x:si>
    <x:t>13.7~14.5km/ℓ</x:t>
  </x:si>
  <x:si>
    <x:t>XC40_Recharge</x:t>
  </x:si>
  <x:si>
    <x:t>5.5~6.2km/kWh</x:t>
  </x:si>
  <x:si>
    <x:t>9.2~13.0km/ℓ</x:t>
  </x:si>
  <x:si>
    <x:t>2.699~3,339만원</x:t>
  </x:si>
  <x:si>
    <x:t>8.8~14.9km/ℓ</x:t>
  </x:si>
  <x:si>
    <x:t>2,312~2,719만원</x:t>
  </x:si>
  <x:si>
    <x:t>5,540~6,615만원</x:t>
  </x:si>
  <x:si>
    <x:t>Electrified GV70</x:t>
  </x:si>
  <x:si>
    <x:t>4,347~5,326만원</x:t>
  </x:si>
  <x:si>
    <x:t>5,200~6,370만원</x:t>
  </x:si>
  <x:si>
    <x:t>8.3~10.4km/ℓ, 2.4km/kWh</x:t>
  </x:si>
  <x:si>
    <x:t>Zhejiang Geely Holding Group</x:t>
  </x:si>
  <x:si>
    <x:t>Highlander</x:t>
  </x:si>
  <x:si>
    <x:t>9,9897~1억 4,800만원</x:t>
  </x:si>
  <x:si>
    <x:t>seltos</x:t>
  </x:si>
  <x:si>
    <x:t>GR_86</x:t>
  </x:si>
  <x:si>
    <x:t>9.1~9.4km/ℓ</x:t>
  </x:si>
  <x:si>
    <x:t>2,068~2,888만원</x:t>
  </x:si>
  <x:si>
    <x:t>2,537~4,054만원</x:t>
  </x:si>
  <x:si>
    <x:t>10.2~10.5km/ℓ</x:t>
  </x:si>
  <x:si>
    <x:t>3,896~5,491만원</x:t>
  </x:si>
  <x:si>
    <x:t>1,898~2,807만원</x:t>
  </x:si>
  <x:si>
    <x:t>4,600~4,850만원</x:t>
  </x:si>
  <x:si>
    <x:t>7.0~15.8km/ℓ</x:t>
  </x:si>
  <x:si>
    <x:t>11.3~11.8km/ℓ</x:t>
  </x:si>
  <x:si>
    <x:t>1,330~1,865만원</x:t>
  </x:si>
  <x:si>
    <x:t>3,580~5,161만원</x:t>
  </x:si>
  <x:si>
    <x:t>독일 니더작센주 볼프스부르크</x:t>
  </x:si>
  <x:si>
    <x:t>Design around you</x:t>
  </x:si>
  <x:si>
    <x:t>쏘나타 뉴 라이즈</x:t>
  </x:si>
  <x:si>
    <x:t>6.3~12.3km/ℓ</x:t>
  </x:si>
  <x:si>
    <x:t>기술을 통한 진보(Vorsprung durch Technik)</x:t>
  </x:si>
  <x:si>
    <x:t>V90 Cross Country</x:t>
  </x:si>
  <x:si>
    <x:t>6.2~9.9km/ℓ</x:t>
  </x:si>
  <x:si>
    <x:t>윌리엄 모리스</x:t>
  </x:si>
  <x:si>
    <x:t>11.2~19.8km/ℓ</x:t>
  </x:si>
  <x:si>
    <x:t>3.4~3.7km/kWh</x:t>
  </x:si>
  <x:si>
    <x:t>7,337~8,595만원</x:t>
  </x:si>
  <x:si>
    <x:t>13.8~15.5km/ℓ</x:t>
  </x:si>
  <x:si>
    <x:t>trailblazer</x:t>
  </x:si>
  <x:si>
    <x:t>3,685~3,845만원</x:t>
  </x:si>
  <x:si>
    <x:t>4,840~6,550만원</x:t>
  </x:si>
  <x:si>
    <x:t>4,233~7,770만원</x:t>
  </x:si>
  <x:si>
    <x:t>11.5~17.8km/ℓ</x:t>
  </x:si>
  <x:si>
    <x:t>county_electric</x:t>
  </x:si>
  <x:si>
    <x:t>4,365~6,185만원</x:t>
  </x:si>
  <x:si>
    <x:t>carnival</x:t>
  </x:si>
  <x:si>
    <x:t>9.0~16.7km/ℓ</x:t>
  </x:si>
  <x:si>
    <x:t>6.6~10.7km/ℓ</x:t>
  </x:si>
  <x:si>
    <x:t>You are so smart</x:t>
  </x:si>
  <x:si>
    <x:t>6,970~1억 7,550만원</x:t>
  </x:si>
  <x:si>
    <x:t>1,642~2,413만원</x:t>
  </x:si>
  <x:si>
    <x:t>9.9~13.0km/ℓ, 2.9~3.6km/kWh</x:t>
  </x:si>
  <x:si>
    <x:t>19.4~20.9km/ℓ, 5.6km/kWh</x:t>
  </x:si>
  <x:si>
    <x:t>10.3~21.1km/ℓ</x:t>
  </x:si>
  <x:si>
    <x:t>9.4~13.6km/ℓ</x:t>
  </x:si>
  <x:si>
    <x:t>5,890~7,390만원</x:t>
  </x:si>
  <x:si>
    <x:t>Discover the difference</x:t>
  </x:si>
  <x:si>
    <x:t>2,495~3,793만원</x:t>
  </x:si>
  <x:si>
    <x:t>3,145~4,145만원</x:t>
  </x:si>
  <x:si>
    <x:t>8.5~14.0km/ℓ</x:t>
  </x:si>
  <x:si>
    <x:t>경기도 평택시 철괴동 150-3</x:t>
  </x:si>
  <x:si>
    <x:t>Q7</x:t>
  </x:si>
  <x:si>
    <x:t>6,350~7,990만원</x:t>
  </x:si>
  <x:si>
    <x:t>4,375~5,006만원</x:t>
  </x:si>
  <x:si>
    <x:t>5,810~6,640만원</x:t>
  </x:si>
  <x:si>
    <x:t>9.4~19.4km/ℓ</x:t>
  </x:si>
  <x:si>
    <x:t>독일 바이에른주 잉골슈타트</x:t>
  </x:si>
  <x:si>
    <x:t>6,493~7,357만원</x:t>
  </x:si>
  <x:si>
    <x:t>93.7~96.2km/kg</x:t>
  </x:si>
  <x:si>
    <x:t>3,900~4,520만원</x:t>
  </x:si>
  <x:si>
    <x:t>12.0~12.7km/ℓ</x:t>
  </x:si>
  <x:si>
    <x:t>9.7~14.6km/ℓ</x:t>
  </x:si>
  <x:si>
    <x:t>3,840~4,970만원</x:t>
  </x:si>
  <x:si>
    <x:t>3.8~4.2km/kWh</x:t>
  </x:si>
  <x:si>
    <x:t>10.8~12.9km/ℓ</x:t>
  </x:si>
  <x:si>
    <x:t>7.7~18.0km/ℓ</x:t>
  </x:si>
  <x:si>
    <x:t>11.4~13.4km/ℓ</x:t>
  </x:si>
  <x:si>
    <x:t>rexton_sports</x:t>
  </x:si>
  <x:si>
    <x:t>3,290~3,660만원</x:t>
  </x:si>
  <x:si>
    <x:t>V60_Cross_Country</x:t>
  </x:si>
  <x:si>
    <x:t>2,445~3,060만원</x:t>
  </x:si>
  <x:si>
    <x:t>7,250~7,820만원</x:t>
  </x:si>
  <x:si>
    <x:t>1,983~4,115만원</x:t>
  </x:si>
  <x:si>
    <x:t>5,084~9,993만원</x:t>
  </x:si>
  <x:si>
    <x:t>2,810~4,624만원</x:t>
  </x:si>
  <x:si>
    <x:t>General Motors</x:t>
  </x:si>
  <x:si>
    <x:t>영국 옥스퍼드셔주 옥스퍼드</x:t>
  </x:si>
  <x:si>
    <x:t>8.3~13.6km/ℓ</x:t>
  </x:si>
  <x:si>
    <x:t>4,966~6,001만원</x:t>
  </x:si>
  <x:si>
    <x:t>임팔라</x:t>
  </x:si>
  <x:si>
    <x:t>정몽구</x:t>
  </x:si>
  <x:si>
    <x:t>8.3~14.6km/ℓ, 4.3km/kWh</x:t>
  </x:si>
  <x:si>
    <x:t>XC40 Recharge</x:t>
  </x:si>
  <x:si>
    <x:t>1,290~1,655만원</x:t>
  </x:si>
  <x:si>
    <x:t>10.4~10.6km/ℓ</x:t>
  </x:si>
  <x:si>
    <x:t>부산광역시 강서구 르노삼성대로 61</x:t>
  </x:si>
  <x:si>
    <x:t>5,040~6,305만원</x:t>
  </x:si>
  <x:si>
    <x:t>9.1~11.0km/ℓ, 2.7~3.2km/kWh</x:t>
  </x:si>
  <x:si>
    <x:t>5,054~6,097만원</x:t>
  </x:si>
  <x:si>
    <x:t>9.1~11.7km/ℓ, 3.0~3.3km/kWh</x:t>
  </x:si>
  <x:si>
    <x:t>4,700~5,930만원</x:t>
  </x:si>
  <x:si>
    <x:t>가솔린, 디젤, 하이브리드</x:t>
  </x:si>
  <x:si>
    <x:t>3,506~4,915만원</x:t>
  </x:si>
  <x:si>
    <x:t>5,155~7,335만원</x:t>
  </x:si>
  <x:si>
    <x:t>8.5~12.4km/ℓ</x:t>
  </x:si>
  <x:si>
    <x:t>3.140~4,246만원</x:t>
  </x:si>
  <x:si>
    <x:t>7.4~11.4km/ℓ</x:t>
  </x:si>
  <x:si>
    <x:t>V60 Cross Country</x:t>
  </x:si>
  <x:si>
    <x:t>Volkswagen AG</x:t>
  </x:si>
  <x:si>
    <x:t>11.0~16.2km/ℓ</x:t>
  </x:si>
  <x:si>
    <x:t>7,043~9,997만원</x:t>
  </x:si>
  <x:si>
    <x:t>15.1~16.1km/ℓ</x:t>
  </x:si>
  <x:si>
    <x:t>2.7~3.1km/kWh</x:t>
  </x:si>
  <x:si>
    <x:t>NOV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</x:si>
</x:sst>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f0f0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f0f0f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af3db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8">
    <x:xf numFmtId="0" fontId="0" fillId="0" borderId="0" xfId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x:xf numFmtId="0" fontId="6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1" applyNumberFormat="1" applyFont="1" applyFill="1" applyBorder="1" applyAlignment="1" applyProtection="1">
      <x:alignment horizontal="general" vertical="center"/>
    </x:xf>
    <x:xf numFmtId="0" fontId="7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Alignment="1">
          <x:alignment horizontal="center" vertical="center"/>
        </x:xf>
      </mc:Fallback>
    </mc:AlternateContent>
    <x:xf numFmtId="0" fontId="0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x:xf numFmtId="0" fontId="8" fillId="2" borderId="0" xfId="1" applyNumberFormat="1" applyFont="1" applyFill="1" applyBorder="1" applyAlignment="1" applyProtection="1">
      <x:alignment horizontal="left" vertical="center"/>
    </x:xf>
    <x:xf numFmtId="0" fontId="7" fillId="0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right" vertical="center"/>
        </x:xf>
      </mc:Fallback>
    </mc:AlternateContent>
    <x:xf numFmtId="0" fontId="6" fillId="3" borderId="0" xfId="1" applyNumberFormat="1" applyFont="1" applyFill="1" applyBorder="1" applyAlignment="1" applyProtection="1">
      <x:alignment horizontal="general" vertical="center"/>
    </x:xf>
    <x:xf numFmtId="0" fontId="6" fillId="0" borderId="0" xfId="1" applyFont="1">
      <x:alignment horizontal="general" vertical="center"/>
    </x:xf>
    <x:xf numFmtId="0" fontId="8" fillId="3" borderId="0" xfId="1" applyNumberFormat="1" applyFont="1" applyFill="1" applyBorder="1" applyAlignment="1" applyProtection="1">
      <x:alignment horizontal="left" vertical="center"/>
    </x:xf>
    <x:xf numFmtId="0" fontId="8" fillId="3" borderId="0" xfId="1" applyNumberFormat="1" applyFont="1" applyFill="1" applyAlignment="1">
      <x:alignment horizontal="left" vertical="center"/>
    </x:xf>
    <x:xf numFmtId="0" fontId="6" fillId="0" borderId="0" xfId="1" applyNumberFormat="1" applyFont="1" applyAlignment="1">
      <x:alignment horizontal="general" vertical="center"/>
    </x:xf>
    <x:xf numFmtId="0" fontId="8" fillId="2" borderId="0" xfId="1" applyNumberFormat="1" applyFont="1" applyFill="1" applyAlignment="1">
      <x:alignment horizontal="left" vertical="center"/>
    </x:xf>
    <x:xf numFmtId="0" fontId="6" fillId="2" borderId="0" xfId="1" applyNumberFormat="1" applyFont="1" applyFill="1" applyAlignment="1">
      <x:alignment horizontal="left" vertical="center"/>
    </x:xf>
    <x:xf numFmtId="0" fontId="6" fillId="3" borderId="0" xfId="1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40"/>
  <x:sheetViews>
    <x:sheetView topLeftCell="A124" zoomScaleNormal="100" zoomScaleSheetLayoutView="100" workbookViewId="0">
      <x:pane xSplit="1" ySplit="0" topLeftCell="B124" activePane="topRight" state="frozen"/>
      <x:selection pane="topRight" activeCell="F131" activeCellId="0" sqref="F131:F131"/>
    </x:sheetView>
  </x:sheetViews>
  <x:sheetFormatPr defaultColWidth="9.140625" defaultRowHeight="17.80000000000000071054"/>
  <x:cols>
    <x:col min="1" max="1" width="20.75" style="3" customWidth="1"/>
    <x:col min="2" max="2" width="15.25" style="4" customWidth="1"/>
    <x:col min="3" max="3" width="9.140625" bestFit="1" customWidth="1"/>
    <x:col min="4" max="4" width="9.140625" style="14" bestFit="1" customWidth="1"/>
    <x:col min="5" max="17" width="9.140625" bestFit="1" customWidth="1"/>
  </x:cols>
  <x:sheetData>
    <x:row r="1" spans="1:17" s="2" customFormat="1" ht="17.25" customHeight="1">
      <x:c r="A1" s="27" t="s">
        <x:v>168</x:v>
      </x:c>
      <x:c r="B1" s="9" t="s">
        <x:v>421</x:v>
      </x:c>
      <x:c r="C1" s="9" t="s">
        <x:v>292</x:v>
      </x:c>
      <x:c r="D1" s="9" t="s">
        <x:v>279</x:v>
      </x:c>
      <x:c r="E1" s="9" t="s">
        <x:v>36</x:v>
      </x:c>
      <x:c r="F1" s="9" t="s">
        <x:v>163</x:v>
      </x:c>
      <x:c r="G1" s="9" t="s">
        <x:v>372</x:v>
      </x:c>
      <x:c r="H1" s="9" t="s">
        <x:v>327</x:v>
      </x:c>
      <x:c r="I1" s="9" t="s">
        <x:v>361</x:v>
      </x:c>
      <x:c r="J1" s="9" t="s">
        <x:v>223</x:v>
      </x:c>
      <x:c r="K1" s="9" t="s">
        <x:v>196</x:v>
      </x:c>
      <x:c r="L1" s="9" t="s">
        <x:v>376</x:v>
      </x:c>
      <x:c r="M1" s="9" t="s">
        <x:v>300</x:v>
      </x:c>
      <x:c r="N1" s="9" t="s">
        <x:v>375</x:v>
      </x:c>
      <x:c r="O1" s="9" t="s">
        <x:v>627</x:v>
      </x:c>
      <x:c r="P1" s="9" t="s">
        <x:v>303</x:v>
      </x:c>
      <x:c r="Q1" s="9" t="s">
        <x:v>423</x:v>
      </x:c>
    </x:row>
    <x:row r="2" spans="1:17" s="2" customFormat="1" ht="17.25" customHeight="1">
      <x:c r="A2" s="3" t="s">
        <x:v>151</x:v>
      </x:c>
      <x:c r="B2" s="9" t="s">
        <x:v>156</x:v>
      </x:c>
      <x:c r="C2" s="2">
        <x:v>0</x:v>
      </x:c>
      <x:c r="D2" s="9" t="s">
        <x:v>219</x:v>
      </x:c>
      <x:c r="E2" s="2">
        <x:v>9118</x:v>
      </x:c>
      <x:c r="F2" s="2">
        <x:v>9815</x:v>
      </x:c>
      <x:c r="G2" s="2">
        <x:v>10916</x:v>
      </x:c>
      <x:c r="H2" s="2">
        <x:v>9997</x:v>
      </x:c>
      <x:c r="I2" s="2">
        <x:v>11581</x:v>
      </x:c>
      <x:c r="J2" s="2">
        <x:v>11528</x:v>
      </x:c>
      <x:c r="K2" s="2">
        <x:v>8531</x:v>
      </x:c>
      <x:c r="L2" s="2">
        <x:v>8820</x:v>
      </x:c>
      <x:c r="M2" s="2">
        <x:v>8159</x:v>
      </x:c>
      <x:c r="N2" s="2">
        <x:v>8192</x:v>
      </x:c>
      <x:c r="O2" s="2">
        <x:v>7980</x:v>
      </x:c>
      <x:c r="P2" s="2">
        <x:v>8410</x:v>
      </x:c>
      <x:c r="Q2" s="2">
        <x:f>SUM(E2:P2)</x:f>
        <x:v>113047</x:v>
      </x:c>
    </x:row>
    <x:row r="3" spans="1:17" s="2" customFormat="1" ht="17.25" customHeight="1">
      <x:c r="A3" s="3" t="s">
        <x:v>333</x:v>
      </x:c>
      <x:c r="B3" s="8" t="s">
        <x:v>156</x:v>
      </x:c>
      <x:c r="C3" s="2">
        <x:v>0</x:v>
      </x:c>
      <x:c r="D3" s="8" t="s">
        <x:v>167</x:v>
      </x:c>
      <x:c r="E3" s="2">
        <x:v>0</x:v>
      </x:c>
      <x:c r="F3" s="2">
        <x:v>0</x:v>
      </x:c>
      <x:c r="G3" s="2">
        <x:v>0</x:v>
      </x:c>
      <x:c r="H3" s="2">
        <x:v>0</x:v>
      </x:c>
      <x:c r="I3" s="2">
        <x:v>0</x:v>
      </x:c>
      <x:c r="J3" s="2">
        <x:v>0</x:v>
      </x:c>
      <x:c r="K3" s="2">
        <x:v>0</x:v>
      </x:c>
      <x:c r="L3" s="2">
        <x:v>550</x:v>
      </x:c>
      <x:c r="M3" s="2">
        <x:v>4329</x:v>
      </x:c>
      <x:c r="N3" s="2">
        <x:v>7946</x:v>
      </x:c>
      <x:c r="O3" s="2">
        <x:v>8657</x:v>
      </x:c>
      <x:c r="P3" s="2">
        <x:v>7627</x:v>
      </x:c>
      <x:c r="Q3" s="2">
        <x:f>SUM(E3:P3)</x:f>
        <x:v>29109</x:v>
      </x:c>
    </x:row>
    <x:row r="4" spans="1:17" s="2" customFormat="1" ht="17.25" customHeight="1">
      <x:c r="A4" s="3" t="s">
        <x:v>261</x:v>
      </x:c>
      <x:c r="B4" s="8" t="s">
        <x:v>156</x:v>
      </x:c>
      <x:c r="C4" s="2">
        <x:v>0</x:v>
      </x:c>
      <x:c r="D4" s="9" t="s">
        <x:v>304</x:v>
      </x:c>
      <x:c r="E4" s="2">
        <x:v>6578</x:v>
      </x:c>
      <x:c r="F4" s="2">
        <x:v>6227</x:v>
      </x:c>
      <x:c r="G4" s="2">
        <x:v>7422</x:v>
      </x:c>
      <x:c r="H4" s="2">
        <x:v>6183</x:v>
      </x:c>
      <x:c r="I4" s="2">
        <x:v>5576</x:v>
      </x:c>
      <x:c r="J4" s="2">
        <x:v>5745</x:v>
      </x:c>
      <x:c r="K4" s="2">
        <x:v>5410</x:v>
      </x:c>
      <x:c r="L4" s="2">
        <x:v>4616</x:v>
      </x:c>
      <x:c r="M4" s="2">
        <x:v>4441</x:v>
      </x:c>
      <x:c r="N4" s="2">
        <x:v>6171</x:v>
      </x:c>
      <x:c r="O4" s="2">
        <x:v>7849</x:v>
      </x:c>
      <x:c r="P4" s="2">
        <x:v>5658</x:v>
      </x:c>
      <x:c r="Q4" s="2">
        <x:f>SUM(E4:P4)</x:f>
        <x:v>71876</x:v>
      </x:c>
    </x:row>
    <x:row r="5" spans="1:17" s="2" customFormat="1" ht="17.25" customHeight="1">
      <x:c r="A5" s="3" t="s">
        <x:v>124</x:v>
      </x:c>
      <x:c r="B5" s="8" t="s">
        <x:v>156</x:v>
      </x:c>
      <x:c r="C5" s="2">
        <x:v>0</x:v>
      </x:c>
      <x:c r="D5" s="9" t="s">
        <x:v>380</x:v>
      </x:c>
      <x:c r="E5" s="2">
        <x:v>0</x:v>
      </x:c>
      <x:c r="F5" s="2">
        <x:v>0</x:v>
      </x:c>
      <x:c r="G5" s="2">
        <x:v>6536</x:v>
      </x:c>
      <x:c r="H5" s="2">
        <x:v>5243</x:v>
      </x:c>
      <x:c r="I5" s="2">
        <x:v>6556</x:v>
      </x:c>
      <x:c r="J5" s="2">
        <x:v>5298</x:v>
      </x:c>
      <x:c r="K5" s="2">
        <x:v>4000</x:v>
      </x:c>
      <x:c r="L5" s="2">
        <x:v>4595</x:v>
      </x:c>
      <x:c r="M5" s="2">
        <x:v>4146</x:v>
      </x:c>
      <x:c r="N5" s="2">
        <x:v>4886</x:v>
      </x:c>
      <x:c r="O5" s="2">
        <x:v>5713</x:v>
      </x:c>
      <x:c r="P5" s="2">
        <x:v>4990</x:v>
      </x:c>
      <x:c r="Q5" s="2">
        <x:f>SUM(E5:P5)</x:f>
        <x:v>51963</x:v>
      </x:c>
    </x:row>
    <x:row r="6" spans="1:17" s="2" customFormat="1" ht="17.25" customHeight="1">
      <x:c r="A6" s="3" t="s">
        <x:v>298</x:v>
      </x:c>
      <x:c r="B6" s="8" t="s">
        <x:v>156</x:v>
      </x:c>
      <x:c r="C6" s="2">
        <x:v>0</x:v>
      </x:c>
      <x:c r="D6" s="9" t="s">
        <x:v>47</x:v>
      </x:c>
      <x:c r="E6" s="2">
        <x:v>0</x:v>
      </x:c>
      <x:c r="F6" s="2">
        <x:v>0</x:v>
      </x:c>
      <x:c r="G6" s="2">
        <x:v>0</x:v>
      </x:c>
      <x:c r="H6" s="2">
        <x:v>0</x:v>
      </x:c>
      <x:c r="I6" s="2">
        <x:v>1729</x:v>
      </x:c>
      <x:c r="J6" s="2">
        <x:v>2951</x:v>
      </x:c>
      <x:c r="K6" s="2">
        <x:v>2142</x:v>
      </x:c>
      <x:c r="L6" s="2">
        <x:v>2600</x:v>
      </x:c>
      <x:c r="M6" s="2">
        <x:v>2540</x:v>
      </x:c>
      <x:c r="N6" s="2">
        <x:v>4546</x:v>
      </x:c>
      <x:c r="O6" s="2">
        <x:v>4574</x:v>
      </x:c>
      <x:c r="P6" s="2">
        <x:v>4855</x:v>
      </x:c>
      <x:c r="Q6" s="2">
        <x:f>SUM(E6:P6)</x:f>
        <x:v>25937</x:v>
      </x:c>
    </x:row>
    <x:row r="7" spans="1:17" s="2" customFormat="1" ht="17.25" customHeight="1">
      <x:c r="A7" s="3" t="s">
        <x:v>54</x:v>
      </x:c>
      <x:c r="B7" s="8" t="s">
        <x:v>156</x:v>
      </x:c>
      <x:c r="C7" s="2">
        <x:v>0</x:v>
      </x:c>
      <x:c r="D7" s="9" t="s">
        <x:v>238</x:v>
      </x:c>
      <x:c r="E7" s="2">
        <x:v>3070</x:v>
      </x:c>
      <x:c r="F7" s="2">
        <x:v>3164</x:v>
      </x:c>
      <x:c r="G7" s="2">
        <x:v>3248</x:v>
      </x:c>
      <x:c r="H7" s="2">
        <x:v>3420</x:v>
      </x:c>
      <x:c r="I7" s="2">
        <x:v>4064</x:v>
      </x:c>
      <x:c r="J7" s="2">
        <x:v>3900</x:v>
      </x:c>
      <x:c r="K7" s="2">
        <x:v>3706</x:v>
      </x:c>
      <x:c r="L7" s="2">
        <x:v>3804</x:v>
      </x:c>
      <x:c r="M7" s="2">
        <x:v>3705</x:v>
      </x:c>
      <x:c r="N7" s="2">
        <x:v>3648</x:v>
      </x:c>
      <x:c r="O7" s="2">
        <x:v>5701</x:v>
      </x:c>
      <x:c r="P7" s="2">
        <x:v>4021</x:v>
      </x:c>
      <x:c r="Q7" s="2">
        <x:f>SUM(E7:P7)</x:f>
        <x:v>45451</x:v>
      </x:c>
    </x:row>
    <x:row r="8" spans="1:17" s="2" customFormat="1" ht="17.25" customHeight="1">
      <x:c r="A8" s="3" t="s">
        <x:v>218</x:v>
      </x:c>
      <x:c r="B8" s="8" t="s">
        <x:v>156</x:v>
      </x:c>
      <x:c r="C8" s="2">
        <x:v>0</x:v>
      </x:c>
      <x:c r="D8" s="8" t="s">
        <x:v>167</x:v>
      </x:c>
      <x:c r="E8" s="2">
        <x:v>0</x:v>
      </x:c>
      <x:c r="F8" s="2">
        <x:v>0</x:v>
      </x:c>
      <x:c r="G8" s="2">
        <x:v>0</x:v>
      </x:c>
      <x:c r="H8" s="2">
        <x:v>0</x:v>
      </x:c>
      <x:c r="I8" s="2">
        <x:v>0</x:v>
      </x:c>
      <x:c r="J8" s="2">
        <x:v>0</x:v>
      </x:c>
      <x:c r="K8" s="2">
        <x:v>0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3588</x:v>
      </x:c>
      <x:c r="Q8" s="2">
        <x:f>SUM(E8:P8)</x:f>
        <x:v>3588</x:v>
      </x:c>
    </x:row>
    <x:row r="9" spans="1:17" s="2" customFormat="1" ht="17.25" customHeight="1">
      <x:c r="A9" s="3" t="s">
        <x:v>343</x:v>
      </x:c>
      <x:c r="B9" s="8" t="s">
        <x:v>156</x:v>
      </x:c>
      <x:c r="C9" s="2">
        <x:v>0</x:v>
      </x:c>
      <x:c r="D9" s="9" t="s">
        <x:v>336</x:v>
      </x:c>
      <x:c r="E9" s="2">
        <x:v>2951</x:v>
      </x:c>
      <x:c r="F9" s="2">
        <x:v>3416</x:v>
      </x:c>
      <x:c r="G9" s="2">
        <x:v>3980</x:v>
      </x:c>
      <x:c r="H9" s="2">
        <x:v>3407</x:v>
      </x:c>
      <x:c r="I9" s="2">
        <x:v>3567</x:v>
      </x:c>
      <x:c r="J9" s="2">
        <x:v>3501</x:v>
      </x:c>
      <x:c r="K9" s="2">
        <x:v>3242</x:v>
      </x:c>
      <x:c r="L9" s="2">
        <x:v>2940</x:v>
      </x:c>
      <x:c r="M9" s="2">
        <x:v>2633</x:v>
      </x:c>
      <x:c r="N9" s="2">
        <x:v>3265</x:v>
      </x:c>
      <x:c r="O9" s="2">
        <x:v>3342</x:v>
      </x:c>
      <x:c r="P9" s="2">
        <x:v>3536</x:v>
      </x:c>
      <x:c r="Q9" s="2">
        <x:f>SUM(E9:P9)</x:f>
        <x:v>39780</x:v>
      </x:c>
    </x:row>
    <x:row r="10" spans="1:17" s="2" customFormat="1" ht="17.25" customHeight="1">
      <x:c r="A10" s="3" t="s">
        <x:v>445</x:v>
      </x:c>
      <x:c r="B10" s="8" t="s">
        <x:v>156</x:v>
      </x:c>
      <x:c r="C10" s="2">
        <x:v>0</x:v>
      </x:c>
      <x:c r="D10" s="8" t="s">
        <x:v>144</x:v>
      </x:c>
      <x:c r="E10" s="2">
        <x:v>3922</x:v>
      </x:c>
      <x:c r="F10" s="2">
        <x:v>3539</x:v>
      </x:c>
      <x:c r="G10" s="2">
        <x:v>4820</x:v>
      </x:c>
      <x:c r="H10" s="2">
        <x:v>4096</x:v>
      </x:c>
      <x:c r="I10" s="2">
        <x:v>3553</x:v>
      </x:c>
      <x:c r="J10" s="2">
        <x:v>3164</x:v>
      </x:c>
      <x:c r="K10" s="2">
        <x:v>3264</x:v>
      </x:c>
      <x:c r="L10" s="2">
        <x:v>3752</x:v>
      </x:c>
      <x:c r="M10" s="2">
        <x:v>2935</x:v>
      </x:c>
      <x:c r="N10" s="2">
        <x:v>2825</x:v>
      </x:c>
      <x:c r="O10" s="2">
        <x:v>3157</x:v>
      </x:c>
      <x:c r="P10" s="2">
        <x:v>2066</x:v>
      </x:c>
      <x:c r="Q10" s="2">
        <x:f>SUM(E10:P10)</x:f>
        <x:v>41093</x:v>
      </x:c>
    </x:row>
    <x:row r="11" spans="1:17" s="2" customFormat="1" ht="17.25" customHeight="1">
      <x:c r="A11" s="3" t="s">
        <x:v>356</x:v>
      </x:c>
      <x:c r="B11" s="8" t="s">
        <x:v>156</x:v>
      </x:c>
      <x:c r="C11" s="2">
        <x:v>0</x:v>
      </x:c>
      <x:c r="D11" s="9" t="s">
        <x:v>401</x:v>
      </x:c>
      <x:c r="E11" s="2">
        <x:v>620</x:v>
      </x:c>
      <x:c r="F11" s="2">
        <x:v>3127</x:v>
      </x:c>
      <x:c r="G11" s="2">
        <x:v>4747</x:v>
      </x:c>
      <x:c r="H11" s="2">
        <x:v>4023</x:v>
      </x:c>
      <x:c r="I11" s="2">
        <x:v>2448</x:v>
      </x:c>
      <x:c r="J11" s="2">
        <x:v>2470</x:v>
      </x:c>
      <x:c r="K11" s="2">
        <x:v>2400</x:v>
      </x:c>
      <x:c r="L11" s="2">
        <x:v>2340</x:v>
      </x:c>
      <x:c r="M11" s="2">
        <x:v>2293</x:v>
      </x:c>
      <x:c r="N11" s="2">
        <x:v>2597</x:v>
      </x:c>
      <x:c r="O11" s="2">
        <x:v>2777</x:v>
      </x:c>
      <x:c r="P11" s="2">
        <x:v>1900</x:v>
      </x:c>
      <x:c r="Q11" s="2">
        <x:f>SUM(E11:P11)</x:f>
        <x:v>31742</x:v>
      </x:c>
    </x:row>
    <x:row r="12" spans="1:17" s="2" customFormat="1" ht="17.25" customHeight="1">
      <x:c r="A12" s="3" t="s">
        <x:v>307</x:v>
      </x:c>
      <x:c r="B12" s="8" t="s">
        <x:v>156</x:v>
      </x:c>
      <x:c r="C12" s="2">
        <x:v>0</x:v>
      </x:c>
      <x:c r="D12" s="8" t="s">
        <x:v>450</x:v>
      </x:c>
      <x:c r="E12" s="2">
        <x:v>1107</x:v>
      </x:c>
      <x:c r="F12" s="2">
        <x:v>715</x:v>
      </x:c>
      <x:c r="G12" s="2">
        <x:v>1694</x:v>
      </x:c>
      <x:c r="H12" s="2">
        <x:v>1066</x:v>
      </x:c>
      <x:c r="I12" s="2">
        <x:v>1524</x:v>
      </x:c>
      <x:c r="J12" s="2">
        <x:v>1574</x:v>
      </x:c>
      <x:c r="K12" s="2">
        <x:v>1275</x:v>
      </x:c>
      <x:c r="L12" s="2">
        <x:v>1276</x:v>
      </x:c>
      <x:c r="M12" s="2">
        <x:v>1166</x:v>
      </x:c>
      <x:c r="N12" s="2">
        <x:v>1379</x:v>
      </x:c>
      <x:c r="O12" s="2">
        <x:v>1418</x:v>
      </x:c>
      <x:c r="P12" s="2">
        <x:v>1209</x:v>
      </x:c>
      <x:c r="Q12" s="2">
        <x:f>SUM(E12:P12)</x:f>
        <x:v>15403</x:v>
      </x:c>
    </x:row>
    <x:row r="13" spans="1:17" s="2" customFormat="1" ht="17.25" customHeight="1">
      <x:c r="A13" s="3" t="s">
        <x:v>242</x:v>
      </x:c>
      <x:c r="B13" s="8" t="s">
        <x:v>156</x:v>
      </x:c>
      <x:c r="C13" s="2">
        <x:v>0</x:v>
      </x:c>
      <x:c r="D13" s="8" t="s">
        <x:v>167</x:v>
      </x:c>
      <x:c r="E13" s="2">
        <x:v>76</x:v>
      </x:c>
      <x:c r="F13" s="2">
        <x:v>1911</x:v>
      </x:c>
      <x:c r="G13" s="2">
        <x:v>1701</x:v>
      </x:c>
      <x:c r="H13" s="2">
        <x:v>2123</x:v>
      </x:c>
      <x:c r="I13" s="2">
        <x:v>2396</x:v>
      </x:c>
      <x:c r="J13" s="2">
        <x:v>1297</x:v>
      </x:c>
      <x:c r="K13" s="2">
        <x:v>1350</x:v>
      </x:c>
      <x:c r="L13" s="2">
        <x:v>1061</x:v>
      </x:c>
      <x:c r="M13" s="2">
        <x:v>612</x:v>
      </x:c>
      <x:c r="N13" s="2">
        <x:v>1376</x:v>
      </x:c>
      <x:c r="O13" s="2">
        <x:v>1669</x:v>
      </x:c>
      <x:c r="P13" s="2">
        <x:v>763</x:v>
      </x:c>
      <x:c r="Q13" s="2">
        <x:f>SUM(E13:P13)</x:f>
        <x:v>16335</x:v>
      </x:c>
    </x:row>
    <x:row r="14" spans="1:17" s="2" customFormat="1" ht="17.25" customHeight="1">
      <x:c r="A14" s="3" t="s">
        <x:v>241</x:v>
      </x:c>
      <x:c r="B14" s="8" t="s">
        <x:v>156</x:v>
      </x:c>
      <x:c r="C14" s="2">
        <x:v>0</x:v>
      </x:c>
      <x:c r="D14" s="8" t="s">
        <x:v>401</x:v>
      </x:c>
      <x:c r="E14" s="2">
        <x:v>646</x:v>
      </x:c>
      <x:c r="F14" s="2">
        <x:v>492</x:v>
      </x:c>
      <x:c r="G14" s="2">
        <x:v>526</x:v>
      </x:c>
      <x:c r="H14" s="2">
        <x:v>449</x:v>
      </x:c>
      <x:c r="I14" s="2">
        <x:v>511</x:v>
      </x:c>
      <x:c r="J14" s="2">
        <x:v>952</x:v>
      </x:c>
      <x:c r="K14" s="2">
        <x:v>546</x:v>
      </x:c>
      <x:c r="L14" s="2">
        <x:v>904</x:v>
      </x:c>
      <x:c r="M14" s="2">
        <x:v>771</x:v>
      </x:c>
      <x:c r="N14" s="2">
        <x:v>1182</x:v>
      </x:c>
      <x:c r="O14" s="2">
        <x:v>776</x:v>
      </x:c>
      <x:c r="P14" s="2">
        <x:v>526</x:v>
      </x:c>
      <x:c r="Q14" s="2">
        <x:f>SUM(E14:P14)</x:f>
        <x:v>8281</x:v>
      </x:c>
    </x:row>
    <x:row r="15" spans="1:17" s="2" customFormat="1" ht="17.25" customHeight="1">
      <x:c r="A15" s="3" t="s">
        <x:v>23</x:v>
      </x:c>
      <x:c r="B15" s="8" t="s">
        <x:v>156</x:v>
      </x:c>
      <x:c r="C15" s="2">
        <x:v>0</x:v>
      </x:c>
      <x:c r="D15" s="8" t="s">
        <x:v>155</x:v>
      </x:c>
      <x:c r="E15" s="2">
        <x:v>284</x:v>
      </x:c>
      <x:c r="F15" s="2">
        <x:v>211</x:v>
      </x:c>
      <x:c r="G15" s="2">
        <x:v>585</x:v>
      </x:c>
      <x:c r="H15" s="2">
        <x:v>523</x:v>
      </x:c>
      <x:c r="I15" s="2">
        <x:v>686</x:v>
      </x:c>
      <x:c r="J15" s="2">
        <x:v>681</x:v>
      </x:c>
      <x:c r="K15" s="2">
        <x:v>611</x:v>
      </x:c>
      <x:c r="L15" s="2">
        <x:v>654</x:v>
      </x:c>
      <x:c r="M15" s="2">
        <x:v>614</x:v>
      </x:c>
      <x:c r="N15" s="2">
        <x:v>705</x:v>
      </x:c>
      <x:c r="O15" s="2">
        <x:v>679</x:v>
      </x:c>
      <x:c r="P15" s="2">
        <x:v>524</x:v>
      </x:c>
      <x:c r="Q15" s="2">
        <x:f>SUM(E15:P15)</x:f>
        <x:v>6757</x:v>
      </x:c>
    </x:row>
    <x:row r="16" spans="1:17" s="2" customFormat="1" ht="17.25" customHeight="1">
      <x:c r="A16" s="3" t="s">
        <x:v>210</x:v>
      </x:c>
      <x:c r="B16" s="8" t="s">
        <x:v>156</x:v>
      </x:c>
      <x:c r="C16" s="2">
        <x:v>0</x:v>
      </x:c>
      <x:c r="D16" s="8" t="s">
        <x:v>304</x:v>
      </x:c>
      <x:c r="E16" s="2">
        <x:v>13</x:v>
      </x:c>
      <x:c r="F16" s="2">
        <x:v>4872</x:v>
      </x:c>
      <x:c r="G16" s="2">
        <x:v>2860</x:v>
      </x:c>
      <x:c r="H16" s="2">
        <x:v>2885</x:v>
      </x:c>
      <x:c r="I16" s="2">
        <x:v>2485</x:v>
      </x:c>
      <x:c r="J16" s="2">
        <x:v>2505</x:v>
      </x:c>
      <x:c r="K16" s="2">
        <x:v>3260</x:v>
      </x:c>
      <x:c r="L16" s="2">
        <x:v>1371</x:v>
      </x:c>
      <x:c r="M16" s="2">
        <x:v>1340</x:v>
      </x:c>
      <x:c r="N16" s="2">
        <x:v>2407</x:v>
      </x:c>
      <x:c r="O16" s="2">
        <x:v>1406</x:v>
      </x:c>
      <x:c r="P16" s="2">
        <x:v>395</x:v>
      </x:c>
      <x:c r="Q16" s="2">
        <x:f>SUM(E16:P16)</x:f>
        <x:v>25799</x:v>
      </x:c>
    </x:row>
    <x:row r="17" spans="1:17" s="2" customFormat="1" ht="17.25" customHeight="1">
      <x:c r="A17" s="3" t="s">
        <x:v>542</x:v>
      </x:c>
      <x:c r="B17" s="8" t="s">
        <x:v>156</x:v>
      </x:c>
      <x:c r="C17" s="2">
        <x:v>0</x:v>
      </x:c>
      <x:c r="D17" s="9" t="s">
        <x:v>47</x:v>
      </x:c>
      <x:c r="E17" s="2">
        <x:v>996</x:v>
      </x:c>
      <x:c r="F17" s="2">
        <x:v>1012</x:v>
      </x:c>
      <x:c r="G17" s="2">
        <x:v>1230</x:v>
      </x:c>
      <x:c r="H17" s="2">
        <x:v>1603</x:v>
      </x:c>
      <x:c r="I17" s="2">
        <x:v>901</x:v>
      </x:c>
      <x:c r="J17" s="2">
        <x:v>1162</x:v>
      </x:c>
      <x:c r="K17" s="2">
        <x:v>673</x:v>
      </x:c>
      <x:c r="L17" s="2">
        <x:v>401</x:v>
      </x:c>
      <x:c r="M17" s="2">
        <x:v>407</x:v>
      </x:c>
      <x:c r="N17" s="2">
        <x:v>303</x:v>
      </x:c>
      <x:c r="O17" s="2">
        <x:v>321</x:v>
      </x:c>
      <x:c r="P17" s="2">
        <x:v>310</x:v>
      </x:c>
      <x:c r="Q17" s="2">
        <x:f>SUM(E17:P17)</x:f>
        <x:v>9319</x:v>
      </x:c>
    </x:row>
    <x:row r="18" spans="1:17" s="2" customFormat="1" ht="17.25" customHeight="1">
      <x:c r="A18" s="3" t="s">
        <x:v>251</x:v>
      </x:c>
      <x:c r="B18" s="8" t="s">
        <x:v>156</x:v>
      </x:c>
      <x:c r="C18" s="2">
        <x:v>0</x:v>
      </x:c>
      <x:c r="D18" s="9" t="s">
        <x:v>240</x:v>
      </x:c>
      <x:c r="E18" s="2">
        <x:v>90</x:v>
      </x:c>
      <x:c r="F18" s="2">
        <x:v>174</x:v>
      </x:c>
      <x:c r="G18" s="2">
        <x:v>165</x:v>
      </x:c>
      <x:c r="H18" s="2">
        <x:v>150</x:v>
      </x:c>
      <x:c r="I18" s="2">
        <x:v>156</x:v>
      </x:c>
      <x:c r="J18" s="2">
        <x:v>190</x:v>
      </x:c>
      <x:c r="K18" s="2">
        <x:v>145</x:v>
      </x:c>
      <x:c r="L18" s="2">
        <x:v>144</x:v>
      </x:c>
      <x:c r="M18" s="2">
        <x:v>158</x:v>
      </x:c>
      <x:c r="N18" s="2">
        <x:v>163</x:v>
      </x:c>
      <x:c r="O18" s="2">
        <x:v>241</x:v>
      </x:c>
      <x:c r="P18" s="2">
        <x:v>257</x:v>
      </x:c>
      <x:c r="Q18" s="2">
        <x:f>SUM(E18:P18)</x:f>
        <x:v>2033</x:v>
      </x:c>
    </x:row>
    <x:row r="19" spans="1:17" s="2" customFormat="1" ht="17.25" customHeight="1">
      <x:c r="A19" s="3" t="s">
        <x:v>446</x:v>
      </x:c>
      <x:c r="B19" s="8" t="s">
        <x:v>156</x:v>
      </x:c>
      <x:c r="C19" s="2">
        <x:v>0</x:v>
      </x:c>
      <x:c r="D19" s="8" t="s">
        <x:v>401</x:v>
      </x:c>
      <x:c r="E19" s="2">
        <x:v>0</x:v>
      </x:c>
      <x:c r="F19" s="2">
        <x:v>0</x:v>
      </x:c>
      <x:c r="G19" s="2">
        <x:v>0</x:v>
      </x:c>
      <x:c r="H19" s="2">
        <x:v>0</x:v>
      </x:c>
      <x:c r="I19" s="2">
        <x:v>64</x:v>
      </x:c>
      <x:c r="J19" s="2">
        <x:v>664</x:v>
      </x:c>
      <x:c r="K19" s="2">
        <x:v>238</x:v>
      </x:c>
      <x:c r="L19" s="2">
        <x:v>355</x:v>
      </x:c>
      <x:c r="M19" s="2">
        <x:v>208</x:v>
      </x:c>
      <x:c r="N19" s="2">
        <x:v>337</x:v>
      </x:c>
      <x:c r="O19" s="2">
        <x:v>432</x:v>
      </x:c>
      <x:c r="P19" s="2">
        <x:v>212</x:v>
      </x:c>
      <x:c r="Q19" s="2">
        <x:f>SUM(E19:P19)</x:f>
        <x:v>2510</x:v>
      </x:c>
    </x:row>
    <x:row r="20" spans="1:17" s="2" customFormat="1" ht="17.25" customHeight="1">
      <x:c r="A20" s="3" t="s">
        <x:v>132</x:v>
      </x:c>
      <x:c r="B20" s="8" t="s">
        <x:v>156</x:v>
      </x:c>
      <x:c r="C20" s="2">
        <x:v>0</x:v>
      </x:c>
      <x:c r="D20" s="9" t="s">
        <x:v>47</x:v>
      </x:c>
      <x:c r="E20" s="2">
        <x:v>23</x:v>
      </x:c>
      <x:c r="F20" s="2">
        <x:v>1632</x:v>
      </x:c>
      <x:c r="G20" s="2">
        <x:v>2200</x:v>
      </x:c>
      <x:c r="H20" s="2">
        <x:v>1316</x:v>
      </x:c>
      <x:c r="I20" s="2">
        <x:v>1117</x:v>
      </x:c>
      <x:c r="J20" s="2">
        <x:v>491</x:v>
      </x:c>
      <x:c r="K20" s="2">
        <x:v>488</x:v>
      </x:c>
      <x:c r="L20" s="2">
        <x:v>400</x:v>
      </x:c>
      <x:c r="M20" s="2">
        <x:v>344</x:v>
      </x:c>
      <x:c r="N20" s="2">
        <x:v>472</x:v>
      </x:c>
      <x:c r="O20" s="2">
        <x:v>618</x:v>
      </x:c>
      <x:c r="P20" s="2">
        <x:v>183</x:v>
      </x:c>
      <x:c r="Q20" s="2">
        <x:f>SUM(E20:P20)</x:f>
        <x:v>9284</x:v>
      </x:c>
    </x:row>
    <x:row r="21" spans="1:17" s="2" customFormat="1" ht="17.25" customHeight="1">
      <x:c r="A21" s="3" t="s">
        <x:v>243</x:v>
      </x:c>
      <x:c r="B21" s="8" t="s">
        <x:v>156</x:v>
      </x:c>
      <x:c r="C21" s="2">
        <x:v>0</x:v>
      </x:c>
      <x:c r="D21" s="9" t="s">
        <x:v>380</x:v>
      </x:c>
      <x:c r="E21" s="2">
        <x:v>0</x:v>
      </x:c>
      <x:c r="F21" s="2">
        <x:v>0</x:v>
      </x:c>
      <x:c r="G21" s="2">
        <x:v>0</x:v>
      </x:c>
      <x:c r="H21" s="2">
        <x:v>0</x:v>
      </x:c>
      <x:c r="I21" s="2">
        <x:v>0</x:v>
      </x:c>
      <x:c r="J21" s="2">
        <x:v>0</x:v>
      </x:c>
      <x:c r="K21" s="2">
        <x:v>2</x:v>
      </x:c>
      <x:c r="L21" s="2">
        <x:v>163</x:v>
      </x:c>
      <x:c r="M21" s="2">
        <x:v>221</x:v>
      </x:c>
      <x:c r="N21" s="2">
        <x:v>131</x:v>
      </x:c>
      <x:c r="O21" s="2">
        <x:v>115</x:v>
      </x:c>
      <x:c r="P21" s="2">
        <x:v>152</x:v>
      </x:c>
      <x:c r="Q21" s="2">
        <x:f>SUM(E21:P21)</x:f>
        <x:v>784</x:v>
      </x:c>
    </x:row>
    <x:row r="22" spans="1:17" s="2" customFormat="1" ht="17.25" customHeight="1">
      <x:c r="A22" s="3" t="s">
        <x:v>63</x:v>
      </x:c>
      <x:c r="B22" s="8" t="s">
        <x:v>156</x:v>
      </x:c>
      <x:c r="C22" s="2">
        <x:v>0</x:v>
      </x:c>
      <x:c r="D22" s="9" t="s">
        <x:v>184</x:v>
      </x:c>
      <x:c r="E22" s="2">
        <x:v>68</x:v>
      </x:c>
      <x:c r="F22" s="2">
        <x:v>124</x:v>
      </x:c>
      <x:c r="G22" s="2">
        <x:v>124</x:v>
      </x:c>
      <x:c r="H22" s="2">
        <x:v>79</x:v>
      </x:c>
      <x:c r="I22" s="2">
        <x:v>71</x:v>
      </x:c>
      <x:c r="J22" s="2">
        <x:v>98</x:v>
      </x:c>
      <x:c r="K22" s="2">
        <x:v>114</x:v>
      </x:c>
      <x:c r="L22" s="2">
        <x:v>118</x:v>
      </x:c>
      <x:c r="M22" s="2">
        <x:v>102</x:v>
      </x:c>
      <x:c r="N22" s="2">
        <x:v>84</x:v>
      </x:c>
      <x:c r="O22" s="2">
        <x:v>119</x:v>
      </x:c>
      <x:c r="P22" s="2">
        <x:v>121</x:v>
      </x:c>
      <x:c r="Q22" s="2">
        <x:f>SUM(E22:P22)</x:f>
        <x:v>1222</x:v>
      </x:c>
    </x:row>
    <x:row r="23" spans="1:17" s="2" customFormat="1" ht="17.25" customHeight="1">
      <x:c r="A23" s="3" t="s">
        <x:v>368</x:v>
      </x:c>
      <x:c r="B23" s="8" t="s">
        <x:v>156</x:v>
      </x:c>
      <x:c r="C23" s="2">
        <x:v>0</x:v>
      </x:c>
      <x:c r="D23" s="8" t="s">
        <x:v>167</x:v>
      </x:c>
      <x:c r="E23" s="2">
        <x:v>307</x:v>
      </x:c>
      <x:c r="F23" s="2">
        <x:v>884</x:v>
      </x:c>
      <x:c r="G23" s="2">
        <x:v>694</x:v>
      </x:c>
      <x:c r="H23" s="2">
        <x:v>327</x:v>
      </x:c>
      <x:c r="I23" s="2">
        <x:v>410</x:v>
      </x:c>
      <x:c r="J23" s="2">
        <x:v>305</x:v>
      </x:c>
      <x:c r="K23" s="2">
        <x:v>371</x:v>
      </x:c>
      <x:c r="L23" s="2">
        <x:v>293</x:v>
      </x:c>
      <x:c r="M23" s="2">
        <x:v>237</x:v>
      </x:c>
      <x:c r="N23" s="2">
        <x:v>189</x:v>
      </x:c>
      <x:c r="O23" s="2">
        <x:v>232</x:v>
      </x:c>
      <x:c r="P23" s="2">
        <x:v>79</x:v>
      </x:c>
      <x:c r="Q23" s="2">
        <x:f>SUM(E23:P23)</x:f>
        <x:v>4328</x:v>
      </x:c>
    </x:row>
    <x:row r="24" spans="1:17" s="2" customFormat="1" ht="17.25" customHeight="1">
      <x:c r="A24" s="3" t="s">
        <x:v>429</x:v>
      </x:c>
      <x:c r="B24" s="8" t="s">
        <x:v>156</x:v>
      </x:c>
      <x:c r="C24" s="2">
        <x:v>0</x:v>
      </x:c>
      <x:c r="D24" s="8" t="s">
        <x:v>167</x:v>
      </x:c>
      <x:c r="E24" s="2">
        <x:v>2124</x:v>
      </x:c>
      <x:c r="F24" s="2">
        <x:v>2776</x:v>
      </x:c>
      <x:c r="G24" s="2">
        <x:v>2977</x:v>
      </x:c>
      <x:c r="H24" s="2">
        <x:v>2774</x:v>
      </x:c>
      <x:c r="I24" s="2">
        <x:v>2557</x:v>
      </x:c>
      <x:c r="J24" s="2">
        <x:v>3353</x:v>
      </x:c>
      <x:c r="K24" s="2">
        <x:v>2075</x:v>
      </x:c>
      <x:c r="L24" s="2">
        <x:v>2225</x:v>
      </x:c>
      <x:c r="M24" s="2">
        <x:v>810</x:v>
      </x:c>
      <x:c r="N24" s="2">
        <x:v>385</x:v>
      </x:c>
      <x:c r="O24" s="2">
        <x:v>123</x:v>
      </x:c>
      <x:c r="P24" s="2">
        <x:v>55</x:v>
      </x:c>
      <x:c r="Q24" s="2">
        <x:f>SUM(E24:P24)</x:f>
        <x:v>22234</x:v>
      </x:c>
    </x:row>
    <x:row r="25" spans="1:17" s="2" customFormat="1" ht="17.25" customHeight="1">
      <x:c r="A25" s="3" t="s">
        <x:v>131</x:v>
      </x:c>
      <x:c r="B25" s="8" t="s">
        <x:v>156</x:v>
      </x:c>
      <x:c r="C25" s="2">
        <x:v>0</x:v>
      </x:c>
      <x:c r="D25" s="8" t="s">
        <x:v>167</x:v>
      </x:c>
      <x:c r="E25" s="2">
        <x:v>0</x:v>
      </x:c>
      <x:c r="F25" s="2">
        <x:v>0</x:v>
      </x:c>
      <x:c r="G25" s="2">
        <x:v>0</x:v>
      </x:c>
      <x:c r="H25" s="2">
        <x:v>0</x:v>
      </x:c>
      <x:c r="I25" s="2">
        <x:v>0</x:v>
      </x:c>
      <x:c r="J25" s="2">
        <x:v>0</x:v>
      </x:c>
      <x:c r="K25" s="2">
        <x:v>0</x:v>
      </x:c>
      <x:c r="L25" s="2">
        <x:v>0</x:v>
      </x:c>
      <x:c r="M25" s="2">
        <x:v>93</x:v>
      </x:c>
      <x:c r="N25" s="2">
        <x:v>95</x:v>
      </x:c>
      <x:c r="O25" s="2">
        <x:v>54</x:v>
      </x:c>
      <x:c r="P25" s="2">
        <x:v>28</x:v>
      </x:c>
      <x:c r="Q25" s="2">
        <x:f>SUM(E25:P25)</x:f>
        <x:v>270</x:v>
      </x:c>
    </x:row>
    <x:row r="26" spans="1:17" s="2" customFormat="1" ht="17.25" customHeight="1">
      <x:c r="A26" s="3" t="s">
        <x:v>83</x:v>
      </x:c>
      <x:c r="B26" s="8" t="s">
        <x:v>156</x:v>
      </x:c>
      <x:c r="C26" s="2">
        <x:v>0</x:v>
      </x:c>
      <x:c r="D26" s="9" t="s">
        <x:v>240</x:v>
      </x:c>
      <x:c r="E26" s="2">
        <x:v>8</x:v>
      </x:c>
      <x:c r="F26" s="2">
        <x:v>3</x:v>
      </x:c>
      <x:c r="G26" s="2">
        <x:v>11</x:v>
      </x:c>
      <x:c r="H26" s="2">
        <x:v>8</x:v>
      </x:c>
      <x:c r="I26" s="2">
        <x:v>6</x:v>
      </x:c>
      <x:c r="J26" s="2">
        <x:v>7</x:v>
      </x:c>
      <x:c r="K26" s="2">
        <x:v>9</x:v>
      </x:c>
      <x:c r="L26" s="2">
        <x:v>17</x:v>
      </x:c>
      <x:c r="M26" s="2">
        <x:v>7</x:v>
      </x:c>
      <x:c r="N26" s="2">
        <x:v>16</x:v>
      </x:c>
      <x:c r="O26" s="2">
        <x:v>11</x:v>
      </x:c>
      <x:c r="P26" s="2">
        <x:v>9</x:v>
      </x:c>
      <x:c r="Q26" s="2">
        <x:f>SUM(E26:P26)</x:f>
        <x:v>112</x:v>
      </x:c>
    </x:row>
    <x:row r="27" spans="1:17" s="2" customFormat="1" ht="17.25" customHeight="1">
      <x:c r="A27" s="3" t="s">
        <x:v>366</x:v>
      </x:c>
      <x:c r="B27" s="8" t="s">
        <x:v>156</x:v>
      </x:c>
      <x:c r="C27" s="2">
        <x:v>0</x:v>
      </x:c>
      <x:c r="D27" s="8" t="s">
        <x:v>167</x:v>
      </x:c>
      <x:c r="E27" s="2">
        <x:v>3636</x:v>
      </x:c>
      <x:c r="F27" s="2">
        <x:v>3561</x:v>
      </x:c>
      <x:c r="G27" s="2">
        <x:v>4236</x:v>
      </x:c>
      <x:c r="H27" s="2">
        <x:v>4112</x:v>
      </x:c>
      <x:c r="I27" s="2">
        <x:v>4241</x:v>
      </x:c>
      <x:c r="J27" s="2">
        <x:v>4441</x:v>
      </x:c>
      <x:c r="K27" s="2">
        <x:v>3190</x:v>
      </x:c>
      <x:c r="L27" s="2">
        <x:v>2976</x:v>
      </x:c>
      <x:c r="M27" s="2">
        <x:v>3126</x:v>
      </x:c>
      <x:c r="N27" s="2">
        <x:v>3432</x:v>
      </x:c>
      <x:c r="O27" s="2">
        <x:v>3205</x:v>
      </x:c>
      <x:c r="P27" s="2">
        <x:v>0</x:v>
      </x:c>
      <x:c r="Q27" s="2">
        <x:f>SUM(E27:P27)</x:f>
        <x:v>40156</x:v>
      </x:c>
    </x:row>
    <x:row r="28" spans="1:17" s="2" customFormat="1" ht="17.25" customHeight="1">
      <x:c r="A28" s="3" t="s">
        <x:v>424</x:v>
      </x:c>
      <x:c r="B28" s="8" t="s">
        <x:v>156</x:v>
      </x:c>
      <x:c r="C28" s="2">
        <x:v>0</x:v>
      </x:c>
      <x:c r="D28" s="9" t="s">
        <x:v>380</x:v>
      </x:c>
      <x:c r="E28" s="2">
        <x:v>82</x:v>
      </x:c>
      <x:c r="F28" s="2">
        <x:v>79</x:v>
      </x:c>
      <x:c r="G28" s="2">
        <x:v>83</x:v>
      </x:c>
      <x:c r="H28" s="2">
        <x:v>35</x:v>
      </x:c>
      <x:c r="I28" s="2">
        <x:v>43</x:v>
      </x:c>
      <x:c r="J28" s="2">
        <x:v>20</x:v>
      </x:c>
      <x:c r="K28" s="2">
        <x:v>0</x:v>
      </x:c>
      <x:c r="L28" s="2">
        <x:v>0</x:v>
      </x:c>
      <x:c r="M28" s="2">
        <x:v>0</x:v>
      </x:c>
      <x:c r="N28" s="2">
        <x:v>0</x:v>
      </x:c>
      <x:c r="O28" s="2">
        <x:v>0</x:v>
      </x:c>
      <x:c r="P28" s="2">
        <x:v>0</x:v>
      </x:c>
      <x:c r="Q28" s="10">
        <x:f>SUM(E28:P28)</x:f>
        <x:v>342</x:v>
      </x:c>
    </x:row>
    <x:row r="29" spans="1:17" s="2" customFormat="1" ht="17.25" customHeight="1">
      <x:c r="A29" s="3" t="s">
        <x:v>39</x:v>
      </x:c>
      <x:c r="B29" s="8" t="s">
        <x:v>156</x:v>
      </x:c>
      <x:c r="C29" s="2">
        <x:v>0</x:v>
      </x:c>
      <x:c r="D29" s="9" t="s">
        <x:v>380</x:v>
      </x:c>
      <x:c r="E29" s="2">
        <x:v>6018</x:v>
      </x:c>
      <x:c r="F29" s="2">
        <x:v>6257</x:v>
      </x:c>
      <x:c r="G29" s="2">
        <x:v>0</x:v>
      </x:c>
      <x:c r="H29" s="2">
        <x:v>0</x:v>
      </x:c>
      <x:c r="I29" s="2">
        <x:v>0</x:v>
      </x:c>
      <x:c r="J29" s="2">
        <x:v>0</x:v>
      </x:c>
      <x:c r="K29" s="2">
        <x:v>0</x:v>
      </x:c>
      <x:c r="L29" s="2">
        <x:v>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10">
        <x:f>SUM(E29:P29)</x:f>
        <x:v>12275</x:v>
      </x:c>
    </x:row>
    <x:row r="30" spans="1:17" s="2" customFormat="1" ht="17.25" customHeight="1">
      <x:c r="A30" s="3" t="s">
        <x:v>100</x:v>
      </x:c>
      <x:c r="B30" s="8" t="s">
        <x:v>156</x:v>
      </x:c>
      <x:c r="C30" s="2">
        <x:v>0</x:v>
      </x:c>
      <x:c r="D30" s="9" t="s">
        <x:v>219</x:v>
      </x:c>
      <x:c r="E30" s="2">
        <x:v>13</x:v>
      </x:c>
      <x:c r="F30" s="2">
        <x:v>2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0</x:v>
      </x:c>
      <x:c r="M30" s="2">
        <x:v>0</x:v>
      </x:c>
      <x:c r="N30" s="2">
        <x:v>0</x:v>
      </x:c>
      <x:c r="O30" s="2">
        <x:v>0</x:v>
      </x:c>
      <x:c r="P30" s="2">
        <x:f>SUM(E30:O30)</x:f>
        <x:v>15</x:v>
      </x:c>
      <x:c r="Q30" s="10">
        <x:f>SUM(E30:P30)</x:f>
        <x:v>30</x:v>
      </x:c>
    </x:row>
    <x:row r="31" spans="1:17" s="2" customFormat="1" ht="17.25" customHeight="1">
      <x:c r="A31" s="3" t="s">
        <x:v>432</x:v>
      </x:c>
      <x:c r="B31" s="8" t="s">
        <x:v>156</x:v>
      </x:c>
      <x:c r="C31" s="2">
        <x:v>0</x:v>
      </x:c>
      <x:c r="D31" s="8" t="s">
        <x:v>401</x:v>
      </x:c>
      <x:c r="E31" s="2">
        <x:v>1</x:v>
      </x:c>
      <x:c r="F31" s="2">
        <x:v>0</x:v>
      </x:c>
      <x:c r="G31" s="2">
        <x:v>0</x:v>
      </x:c>
      <x:c r="H31" s="2">
        <x:v>0</x:v>
      </x:c>
      <x:c r="I31" s="2">
        <x:v>0</x:v>
      </x:c>
      <x:c r="J31" s="2">
        <x:v>0</x:v>
      </x:c>
      <x:c r="K31" s="2">
        <x:v>0</x:v>
      </x:c>
      <x:c r="L31" s="2">
        <x:v>0</x:v>
      </x:c>
      <x:c r="M31" s="2">
        <x:v>0</x:v>
      </x:c>
      <x:c r="N31" s="2">
        <x:v>0</x:v>
      </x:c>
      <x:c r="O31" s="2">
        <x:v>0</x:v>
      </x:c>
      <x:c r="P31" s="2">
        <x:v>0</x:v>
      </x:c>
      <x:c r="Q31" s="10">
        <x:f>SUM(E31:P31)</x:f>
        <x:v>1</x:v>
      </x:c>
    </x:row>
    <x:row r="32" spans="1:17" ht="18.75" customHeight="1">
      <x:c r="A32" s="3" t="s">
        <x:v>449</x:v>
      </x:c>
      <x:c r="B32" s="5" t="s">
        <x:v>180</x:v>
      </x:c>
      <x:c r="C32" s="1">
        <x:v>0</x:v>
      </x:c>
      <x:c r="D32" s="5" t="s">
        <x:v>167</x:v>
      </x:c>
      <x:c r="E32" s="1">
        <x:v>4611</x:v>
      </x:c>
      <x:c r="F32" s="1">
        <x:v>4745</x:v>
      </x:c>
      <x:c r="G32" s="1">
        <x:v>6890</x:v>
      </x:c>
      <x:c r="H32" s="1">
        <x:v>6835</x:v>
      </x:c>
      <x:c r="I32" s="1">
        <x:v>6499</x:v>
      </x:c>
      <x:c r="J32" s="1">
        <x:v>6978</x:v>
      </x:c>
      <x:c r="K32" s="1">
        <x:v>5678</x:v>
      </x:c>
      <x:c r="L32" s="1">
        <x:v>7176</x:v>
      </x:c>
      <x:c r="M32" s="1">
        <x:v>10190</x:v>
      </x:c>
      <x:c r="N32" s="1">
        <x:v>8777</x:v>
      </x:c>
      <x:c r="O32" s="1">
        <x:v>9364</x:v>
      </x:c>
      <x:c r="P32" s="1">
        <x:v>8068</x:v>
      </x:c>
      <x:c r="Q32" s="11">
        <x:f>SUM(E32:P32)</x:f>
        <x:v>85811</x:v>
      </x:c>
    </x:row>
    <x:row r="33" spans="1:17" ht="18.75" customHeight="1">
      <x:c r="A33" s="3" t="s">
        <x:v>335</x:v>
      </x:c>
      <x:c r="B33" s="5" t="s">
        <x:v>180</x:v>
      </x:c>
      <x:c r="C33" s="1">
        <x:v>0</x:v>
      </x:c>
      <x:c r="D33" s="5" t="s">
        <x:v>167</x:v>
      </x:c>
      <x:c r="E33" s="1">
        <x:v>5492</x:v>
      </x:c>
      <x:c r="F33" s="1">
        <x:v>5689</x:v>
      </x:c>
      <x:c r="G33" s="1">
        <x:v>6018</x:v>
      </x:c>
      <x:c r="H33" s="1">
        <x:v>6282</x:v>
      </x:c>
      <x:c r="I33" s="1">
        <x:v>6185</x:v>
      </x:c>
      <x:c r="J33" s="1">
        <x:v>6418</x:v>
      </x:c>
      <x:c r="K33" s="1">
        <x:v>6625</x:v>
      </x:c>
      <x:c r="L33" s="1">
        <x:v>5210</x:v>
      </x:c>
      <x:c r="M33" s="1">
        <x:v>5402</x:v>
      </x:c>
      <x:c r="N33" s="1">
        <x:v>4707</x:v>
      </x:c>
      <x:c r="O33" s="1">
        <x:v>5982</x:v>
      </x:c>
      <x:c r="P33" s="1">
        <x:v>5739</x:v>
      </x:c>
      <x:c r="Q33" s="11">
        <x:f>SUM(E33:P33)</x:f>
        <x:v>69749</x:v>
      </x:c>
    </x:row>
    <x:row r="34" spans="1:17" ht="18.75" customHeight="1">
      <x:c r="A34" s="3" t="s">
        <x:v>323</x:v>
      </x:c>
      <x:c r="B34" s="5" t="s">
        <x:v>180</x:v>
      </x:c>
      <x:c r="C34" s="1">
        <x:v>0</x:v>
      </x:c>
      <x:c r="D34" s="14" t="s">
        <x:v>336</x:v>
      </x:c>
      <x:c r="E34" s="1">
        <x:v>0</x:v>
      </x:c>
      <x:c r="F34" s="1">
        <x:v>0</x:v>
      </x:c>
      <x:c r="G34" s="1">
        <x:v>0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0</x:v>
      </x:c>
      <x:c r="N34" s="1">
        <x:v>0</x:v>
      </x:c>
      <x:c r="O34" s="1">
        <x:v>5857</x:v>
      </x:c>
      <x:c r="P34" s="1">
        <x:v>5305</x:v>
      </x:c>
      <x:c r="Q34" s="11">
        <x:f>SUM(E34:P34)</x:f>
        <x:v>11162</x:v>
      </x:c>
    </x:row>
    <x:row r="35" spans="1:17" ht="18.75" customHeight="1">
      <x:c r="A35" s="3" t="s">
        <x:v>67</x:v>
      </x:c>
      <x:c r="B35" s="5" t="s">
        <x:v>180</x:v>
      </x:c>
      <x:c r="C35" s="1">
        <x:v>0</x:v>
      </x:c>
      <x:c r="D35" s="14" t="s">
        <x:v>304</x:v>
      </x:c>
      <x:c r="E35" s="1">
        <x:v>3626</x:v>
      </x:c>
      <x:c r="F35" s="1">
        <x:v>4041</x:v>
      </x:c>
      <x:c r="G35" s="1">
        <x:v>4902</x:v>
      </x:c>
      <x:c r="H35" s="1">
        <x:v>4349</x:v>
      </x:c>
      <x:c r="I35" s="1">
        <x:v>4194</x:v>
      </x:c>
      <x:c r="J35" s="1">
        <x:v>3545</x:v>
      </x:c>
      <x:c r="K35" s="1">
        <x:v>4174</x:v>
      </x:c>
      <x:c r="L35" s="1">
        <x:v>3391</x:v>
      </x:c>
      <x:c r="M35" s="1">
        <x:v>4061</x:v>
      </x:c>
      <x:c r="N35" s="1">
        <x:v>4183</x:v>
      </x:c>
      <x:c r="O35" s="1">
        <x:v>5512</x:v>
      </x:c>
      <x:c r="P35" s="1">
        <x:v>3958</x:v>
      </x:c>
      <x:c r="Q35" s="11">
        <x:f>SUM(E35:P35)</x:f>
        <x:v>49936</x:v>
      </x:c>
    </x:row>
    <x:row r="36" spans="1:17" ht="18.75" customHeight="1">
      <x:c r="A36" s="3" t="s">
        <x:v>494</x:v>
      </x:c>
      <x:c r="B36" s="5" t="s">
        <x:v>180</x:v>
      </x:c>
      <x:c r="C36" s="1">
        <x:v>0</x:v>
      </x:c>
      <x:c r="D36" s="5" t="s">
        <x:v>401</x:v>
      </x:c>
      <x:c r="E36" s="1">
        <x:v>3366</x:v>
      </x:c>
      <x:c r="F36" s="1">
        <x:v>5552</x:v>
      </x:c>
      <x:c r="G36" s="1">
        <x:v>3891</x:v>
      </x:c>
      <x:c r="H36" s="1">
        <x:v>4119</x:v>
      </x:c>
      <x:c r="I36" s="1">
        <x:v>4792</x:v>
      </x:c>
      <x:c r="J36" s="1">
        <x:v>5224</x:v>
      </x:c>
      <x:c r="K36" s="1">
        <x:v>4770</x:v>
      </x:c>
      <x:c r="L36" s="1">
        <x:v>3512</x:v>
      </x:c>
      <x:c r="M36" s="1">
        <x:v>4399</x:v>
      </x:c>
      <x:c r="N36" s="1">
        <x:v>3008</x:v>
      </x:c>
      <x:c r="O36" s="1">
        <x:v>4446</x:v>
      </x:c>
      <x:c r="P36" s="1">
        <x:v>3758</x:v>
      </x:c>
      <x:c r="Q36" s="11">
        <x:f>SUM(E36:P36)</x:f>
        <x:v>50837</x:v>
      </x:c>
    </x:row>
    <x:row r="37" spans="1:17" ht="18.75" customHeight="1">
      <x:c r="A37" s="3" t="s">
        <x:v>32</x:v>
      </x:c>
      <x:c r="B37" s="5" t="s">
        <x:v>180</x:v>
      </x:c>
      <x:c r="C37" s="1">
        <x:v>0</x:v>
      </x:c>
      <x:c r="D37" s="5" t="s">
        <x:v>47</x:v>
      </x:c>
      <x:c r="E37" s="1">
        <x:v>0</x:v>
      </x:c>
      <x:c r="F37" s="1">
        <x:v>0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3783</x:v>
      </x:c>
      <x:c r="P37" s="1">
        <x:v>3563</x:v>
      </x:c>
      <x:c r="Q37" s="11">
        <x:f>SUM(E37:P37)</x:f>
        <x:v>7346</x:v>
      </x:c>
    </x:row>
    <x:row r="38" spans="1:17" ht="18.75" customHeight="1">
      <x:c r="A38" s="3" t="s">
        <x:v>397</x:v>
      </x:c>
      <x:c r="B38" s="5" t="s">
        <x:v>180</x:v>
      </x:c>
      <x:c r="C38" s="1">
        <x:v>0</x:v>
      </x:c>
      <x:c r="D38" s="14" t="s">
        <x:v>238</x:v>
      </x:c>
      <x:c r="E38" s="1">
        <x:v>3585</x:v>
      </x:c>
      <x:c r="F38" s="1">
        <x:v>4268</x:v>
      </x:c>
      <x:c r="G38" s="1">
        <x:v>4155</x:v>
      </x:c>
      <x:c r="H38" s="1">
        <x:v>4158</x:v>
      </x:c>
      <x:c r="I38" s="1">
        <x:v>4576</x:v>
      </x:c>
      <x:c r="J38" s="1">
        <x:v>4372</x:v>
      </x:c>
      <x:c r="K38" s="1">
        <x:v>4285</x:v>
      </x:c>
      <x:c r="L38" s="1">
        <x:v>4402</x:v>
      </x:c>
      <x:c r="M38" s="1">
        <x:v>3409</x:v>
      </x:c>
      <x:c r="N38" s="1">
        <x:v>3524</x:v>
      </x:c>
      <x:c r="O38" s="1">
        <x:v>3200</x:v>
      </x:c>
      <x:c r="P38" s="1">
        <x:v>3269</x:v>
      </x:c>
      <x:c r="Q38" s="11">
        <x:f>SUM(E38:P38)</x:f>
        <x:v>47203</x:v>
      </x:c>
    </x:row>
    <x:row r="39" spans="1:17" ht="18.75" customHeight="1">
      <x:c r="A39" s="3" t="s">
        <x:v>412</x:v>
      </x:c>
      <x:c r="B39" s="5" t="s">
        <x:v>180</x:v>
      </x:c>
      <x:c r="C39" s="1">
        <x:v>0</x:v>
      </x:c>
      <x:c r="D39" s="5" t="s">
        <x:v>144</x:v>
      </x:c>
      <x:c r="E39" s="1">
        <x:v>0</x:v>
      </x:c>
      <x:c r="F39" s="1">
        <x:v>0</x:v>
      </x:c>
      <x:c r="G39" s="1">
        <x:v>0</x:v>
      </x:c>
      <x:c r="H39" s="1">
        <x:v>0</x:v>
      </x:c>
      <x:c r="I39" s="1">
        <x:v>0</x:v>
      </x:c>
      <x:c r="J39" s="1">
        <x:v>1334</x:v>
      </x:c>
      <x:c r="K39" s="1">
        <x:v>1251</x:v>
      </x:c>
      <x:c r="L39" s="1">
        <x:v>408</x:v>
      </x:c>
      <x:c r="M39" s="1">
        <x:v>1163</x:v>
      </x:c>
      <x:c r="N39" s="1">
        <x:v>833</x:v>
      </x:c>
      <x:c r="O39" s="1">
        <x:v>375</x:v>
      </x:c>
      <x:c r="P39" s="1">
        <x:v>2688</x:v>
      </x:c>
      <x:c r="Q39" s="11">
        <x:f>SUM(E39:P39)</x:f>
        <x:v>8052</x:v>
      </x:c>
    </x:row>
    <x:row r="40" spans="1:17" ht="18.75" customHeight="1">
      <x:c r="A40" s="3" t="s">
        <x:v>122</x:v>
      </x:c>
      <x:c r="B40" s="5" t="s">
        <x:v>180</x:v>
      </x:c>
      <x:c r="C40" s="1">
        <x:v>0</x:v>
      </x:c>
      <x:c r="D40" s="14" t="s">
        <x:v>219</x:v>
      </x:c>
      <x:c r="E40" s="1">
        <x:v>3451</x:v>
      </x:c>
      <x:c r="F40" s="1">
        <x:v>4168</x:v>
      </x:c>
      <x:c r="G40" s="1">
        <x:v>4569</x:v>
      </x:c>
      <x:c r="H40" s="1">
        <x:v>4011</x:v>
      </x:c>
      <x:c r="I40" s="1">
        <x:v>4487</x:v>
      </x:c>
      <x:c r="J40" s="1">
        <x:v>4469</x:v>
      </x:c>
      <x:c r="K40" s="1">
        <x:v>3513</x:v>
      </x:c>
      <x:c r="L40" s="1">
        <x:v>2457</x:v>
      </x:c>
      <x:c r="M40" s="1">
        <x:v>2406</x:v>
      </x:c>
      <x:c r="N40" s="1">
        <x:v>2248</x:v>
      </x:c>
      <x:c r="O40" s="1">
        <x:v>2799</x:v>
      </x:c>
      <x:c r="P40" s="1">
        <x:v>1859</x:v>
      </x:c>
      <x:c r="Q40" s="11">
        <x:f>SUM(E40:P40)</x:f>
        <x:v>40437</x:v>
      </x:c>
    </x:row>
    <x:row r="41" spans="1:17" ht="18.75" customHeight="1">
      <x:c r="A41" s="3" t="s">
        <x:v>141</x:v>
      </x:c>
      <x:c r="B41" s="5" t="s">
        <x:v>180</x:v>
      </x:c>
      <x:c r="C41" s="1">
        <x:v>0</x:v>
      </x:c>
      <x:c r="D41" s="14" t="s">
        <x:v>238</x:v>
      </x:c>
      <x:c r="E41" s="1">
        <x:v>1813</x:v>
      </x:c>
      <x:c r="F41" s="1">
        <x:v>2049</x:v>
      </x:c>
      <x:c r="G41" s="1">
        <x:v>2127</x:v>
      </x:c>
      <x:c r="H41" s="1">
        <x:v>2164</x:v>
      </x:c>
      <x:c r="I41" s="1">
        <x:v>2502</x:v>
      </x:c>
      <x:c r="J41" s="1">
        <x:v>2245</x:v>
      </x:c>
      <x:c r="K41" s="1">
        <x:v>2033</x:v>
      </x:c>
      <x:c r="L41" s="1">
        <x:v>2910</x:v>
      </x:c>
      <x:c r="M41" s="1">
        <x:v>1892</x:v>
      </x:c>
      <x:c r="N41" s="1">
        <x:v>2225</x:v>
      </x:c>
      <x:c r="O41" s="1">
        <x:v>2111</x:v>
      </x:c>
      <x:c r="P41" s="1">
        <x:v>1808</x:v>
      </x:c>
      <x:c r="Q41" s="11">
        <x:f>SUM(E41:P41)</x:f>
        <x:v>25879</x:v>
      </x:c>
    </x:row>
    <x:row r="42" spans="1:17" ht="18.75" customHeight="1">
      <x:c r="A42" s="3" t="s">
        <x:v>249</x:v>
      </x:c>
      <x:c r="B42" s="5" t="s">
        <x:v>180</x:v>
      </x:c>
      <x:c r="C42" s="1">
        <x:v>0</x:v>
      </x:c>
      <x:c r="D42" s="14" t="s">
        <x:v>380</x:v>
      </x:c>
      <x:c r="E42" s="1">
        <x:v>950</x:v>
      </x:c>
      <x:c r="F42" s="1">
        <x:v>1024</x:v>
      </x:c>
      <x:c r="G42" s="1">
        <x:v>1197</x:v>
      </x:c>
      <x:c r="H42" s="1">
        <x:v>670</x:v>
      </x:c>
      <x:c r="I42" s="1">
        <x:v>975</x:v>
      </x:c>
      <x:c r="J42" s="1">
        <x:v>1540</x:v>
      </x:c>
      <x:c r="K42" s="1">
        <x:v>976</x:v>
      </x:c>
      <x:c r="L42" s="1">
        <x:v>1123</x:v>
      </x:c>
      <x:c r="M42" s="1">
        <x:v>1036</x:v>
      </x:c>
      <x:c r="N42" s="1">
        <x:v>939</x:v>
      </x:c>
      <x:c r="O42" s="1">
        <x:v>1428</x:v>
      </x:c>
      <x:c r="P42" s="1">
        <x:v>1346</x:v>
      </x:c>
      <x:c r="Q42" s="11">
        <x:f>SUM(E42:P42)</x:f>
        <x:v>13204</x:v>
      </x:c>
    </x:row>
    <x:row r="43" spans="1:17" ht="18.75" customHeight="1">
      <x:c r="A43" s="3" t="s">
        <x:v>160</x:v>
      </x:c>
      <x:c r="B43" s="5" t="s">
        <x:v>180</x:v>
      </x:c>
      <x:c r="C43" s="1">
        <x:v>0</x:v>
      </x:c>
      <x:c r="D43" s="5" t="s">
        <x:v>401</x:v>
      </x:c>
      <x:c r="E43" s="1">
        <x:v>1268</x:v>
      </x:c>
      <x:c r="F43" s="1">
        <x:v>1170</x:v>
      </x:c>
      <x:c r="G43" s="1">
        <x:v>1482</x:v>
      </x:c>
      <x:c r="H43" s="1">
        <x:v>1391</x:v>
      </x:c>
      <x:c r="I43" s="1">
        <x:v>1468</x:v>
      </x:c>
      <x:c r="J43" s="1">
        <x:v>1534</x:v>
      </x:c>
      <x:c r="K43" s="1">
        <x:v>1370</x:v>
      </x:c>
      <x:c r="L43" s="1">
        <x:v>1302</x:v>
      </x:c>
      <x:c r="M43" s="1">
        <x:v>1505</x:v>
      </x:c>
      <x:c r="N43" s="1">
        <x:v>1359</x:v>
      </x:c>
      <x:c r="O43" s="1">
        <x:v>1293</x:v>
      </x:c>
      <x:c r="P43" s="1">
        <x:v>1172</x:v>
      </x:c>
      <x:c r="Q43" s="11">
        <x:f>SUM(E43:P43)</x:f>
        <x:v>16314</x:v>
      </x:c>
    </x:row>
    <x:row r="44" spans="1:17" ht="18.75" customHeight="1">
      <x:c r="A44" s="3" t="s">
        <x:v>232</x:v>
      </x:c>
      <x:c r="B44" s="5" t="s">
        <x:v>180</x:v>
      </x:c>
      <x:c r="C44" s="1">
        <x:v>0</x:v>
      </x:c>
      <x:c r="D44" s="14" t="s">
        <x:v>238</x:v>
      </x:c>
      <x:c r="E44" s="1">
        <x:v>0</x:v>
      </x:c>
      <x:c r="F44" s="1">
        <x:v>0</x:v>
      </x:c>
      <x:c r="G44" s="1">
        <x:v>0</x:v>
      </x:c>
      <x:c r="H44" s="1">
        <x:v>0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55</x:v>
      </x:c>
      <x:c r="N44" s="1">
        <x:v>1300</x:v>
      </x:c>
      <x:c r="O44" s="1">
        <x:v>1387</x:v>
      </x:c>
      <x:c r="P44" s="1">
        <x:v>985</x:v>
      </x:c>
      <x:c r="Q44" s="11">
        <x:f>SUM(E44:P44)</x:f>
        <x:v>3727</x:v>
      </x:c>
    </x:row>
    <x:row r="45" spans="1:17" ht="18.75" customHeight="1">
      <x:c r="A45" s="3" t="s">
        <x:v>205</x:v>
      </x:c>
      <x:c r="B45" s="5" t="s">
        <x:v>180</x:v>
      </x:c>
      <x:c r="C45" s="1">
        <x:v>0</x:v>
      </x:c>
      <x:c r="D45" s="5" t="s">
        <x:v>167</x:v>
      </x:c>
      <x:c r="E45" s="1">
        <x:v>0</x:v>
      </x:c>
      <x:c r="F45" s="1">
        <x:v>1951</x:v>
      </x:c>
      <x:c r="G45" s="1">
        <x:v>3009</x:v>
      </x:c>
      <x:c r="H45" s="1">
        <x:v>2694</x:v>
      </x:c>
      <x:c r="I45" s="1">
        <x:v>1894</x:v>
      </x:c>
      <x:c r="J45" s="1">
        <x:v>1379</x:v>
      </x:c>
      <x:c r="K45" s="1">
        <x:v>1398</x:v>
      </x:c>
      <x:c r="L45" s="1">
        <x:v>948</x:v>
      </x:c>
      <x:c r="M45" s="1">
        <x:v>601</x:v>
      </x:c>
      <x:c r="N45" s="1">
        <x:v>1564</x:v>
      </x:c>
      <x:c r="O45" s="1">
        <x:v>1096</x:v>
      </x:c>
      <x:c r="P45" s="1">
        <x:v>693</x:v>
      </x:c>
      <x:c r="Q45" s="11">
        <x:f>SUM(E45:P45)</x:f>
        <x:v>17227</x:v>
      </x:c>
    </x:row>
    <x:row r="46" spans="1:17" ht="18.75" customHeight="1">
      <x:c r="A46" s="3" t="s">
        <x:v>392</x:v>
      </x:c>
      <x:c r="B46" s="5" t="s">
        <x:v>180</x:v>
      </x:c>
      <x:c r="C46" s="1">
        <x:v>0</x:v>
      </x:c>
      <x:c r="D46" s="5" t="s">
        <x:v>144</x:v>
      </x:c>
      <x:c r="E46" s="1">
        <x:v>482</x:v>
      </x:c>
      <x:c r="F46" s="1">
        <x:v>504</x:v>
      </x:c>
      <x:c r="G46" s="1">
        <x:v>710</x:v>
      </x:c>
      <x:c r="H46" s="1">
        <x:v>483</x:v>
      </x:c>
      <x:c r="I46" s="1">
        <x:v>318</x:v>
      </x:c>
      <x:c r="J46" s="1">
        <x:v>510</x:v>
      </x:c>
      <x:c r="K46" s="1">
        <x:v>459</x:v>
      </x:c>
      <x:c r="L46" s="1">
        <x:v>379</x:v>
      </x:c>
      <x:c r="M46" s="1">
        <x:v>317</x:v>
      </x:c>
      <x:c r="N46" s="1">
        <x:v>293</x:v>
      </x:c>
      <x:c r="O46" s="1">
        <x:v>313</x:v>
      </x:c>
      <x:c r="P46" s="1">
        <x:v>252</x:v>
      </x:c>
      <x:c r="Q46" s="11">
        <x:f>SUM(E46:P46)</x:f>
        <x:v>5020</x:v>
      </x:c>
    </x:row>
    <x:row r="47" spans="1:17" ht="18.75" customHeight="1">
      <x:c r="A47" s="3" t="s">
        <x:v>257</x:v>
      </x:c>
      <x:c r="B47" s="5" t="s">
        <x:v>180</x:v>
      </x:c>
      <x:c r="C47" s="1">
        <x:v>0</x:v>
      </x:c>
      <x:c r="D47" s="14" t="s">
        <x:v>94</x:v>
      </x:c>
      <x:c r="E47" s="1">
        <x:v>431</x:v>
      </x:c>
      <x:c r="F47" s="1">
        <x:v>301</x:v>
      </x:c>
      <x:c r="G47" s="1">
        <x:v>432</x:v>
      </x:c>
      <x:c r="H47" s="1">
        <x:v>422</x:v>
      </x:c>
      <x:c r="I47" s="1">
        <x:v>310</x:v>
      </x:c>
      <x:c r="J47" s="1">
        <x:v>366</x:v>
      </x:c>
      <x:c r="K47" s="1">
        <x:v>372</x:v>
      </x:c>
      <x:c r="L47" s="1">
        <x:v>347</x:v>
      </x:c>
      <x:c r="M47" s="1">
        <x:v>232</x:v>
      </x:c>
      <x:c r="N47" s="1">
        <x:v>226</x:v>
      </x:c>
      <x:c r="O47" s="1">
        <x:v>236</x:v>
      </x:c>
      <x:c r="P47" s="1">
        <x:v>223</x:v>
      </x:c>
      <x:c r="Q47" s="11">
        <x:f>SUM(E47:P47)</x:f>
        <x:v>3898</x:v>
      </x:c>
    </x:row>
    <x:row r="48" spans="1:17" ht="18.75" customHeight="1">
      <x:c r="A48" s="3" t="s">
        <x:v>438</x:v>
      </x:c>
      <x:c r="B48" s="5" t="s">
        <x:v>180</x:v>
      </x:c>
      <x:c r="C48" s="1">
        <x:v>0</x:v>
      </x:c>
      <x:c r="D48" s="14" t="s">
        <x:v>304</x:v>
      </x:c>
      <x:c r="E48" s="1">
        <x:v>29</x:v>
      </x:c>
      <x:c r="F48" s="1">
        <x:v>5025</x:v>
      </x:c>
      <x:c r="G48" s="1">
        <x:v>2016</x:v>
      </x:c>
      <x:c r="H48" s="1">
        <x:v>1137</x:v>
      </x:c>
      <x:c r="I48" s="1">
        <x:v>1164</x:v>
      </x:c>
      <x:c r="J48" s="1">
        <x:v>1026</x:v>
      </x:c>
      <x:c r="K48" s="1">
        <x:v>1577</x:v>
      </x:c>
      <x:c r="L48" s="1">
        <x:v>610</x:v>
      </x:c>
      <x:c r="M48" s="1">
        <x:v>706</x:v>
      </x:c>
      <x:c r="N48" s="1">
        <x:v>998</x:v>
      </x:c>
      <x:c r="O48" s="1">
        <x:v>643</x:v>
      </x:c>
      <x:c r="P48" s="1">
        <x:v>221</x:v>
      </x:c>
      <x:c r="Q48" s="11">
        <x:f>SUM(E48:P48)</x:f>
        <x:v>15152</x:v>
      </x:c>
    </x:row>
    <x:row r="49" spans="1:17" ht="18.75" customHeight="1">
      <x:c r="A49" s="3" t="s">
        <x:v>267</x:v>
      </x:c>
      <x:c r="B49" s="5" t="s">
        <x:v>180</x:v>
      </x:c>
      <x:c r="C49" s="1">
        <x:v>0</x:v>
      </x:c>
      <x:c r="D49" s="14" t="s">
        <x:v>450</x:v>
      </x:c>
      <x:c r="E49" s="1">
        <x:v>71</x:v>
      </x:c>
      <x:c r="F49" s="1">
        <x:v>96</x:v>
      </x:c>
      <x:c r="G49" s="1">
        <x:v>126</x:v>
      </x:c>
      <x:c r="H49" s="1">
        <x:v>114</x:v>
      </x:c>
      <x:c r="I49" s="1">
        <x:v>110</x:v>
      </x:c>
      <x:c r="J49" s="1">
        <x:v>120</x:v>
      </x:c>
      <x:c r="K49" s="1">
        <x:v>127</x:v>
      </x:c>
      <x:c r="L49" s="1">
        <x:v>102</x:v>
      </x:c>
      <x:c r="M49" s="1">
        <x:v>111</x:v>
      </x:c>
      <x:c r="N49" s="1">
        <x:v>91</x:v>
      </x:c>
      <x:c r="O49" s="1">
        <x:v>129</x:v>
      </x:c>
      <x:c r="P49" s="1">
        <x:v>106</x:v>
      </x:c>
      <x:c r="Q49" s="11">
        <x:f>SUM(E49:P49)</x:f>
        <x:v>1303</x:v>
      </x:c>
    </x:row>
    <x:row r="50" spans="1:17" ht="18.75" customHeight="1">
      <x:c r="A50" s="3" t="s">
        <x:v>483</x:v>
      </x:c>
      <x:c r="B50" s="5" t="s">
        <x:v>180</x:v>
      </x:c>
      <x:c r="C50" s="1">
        <x:v>0</x:v>
      </x:c>
      <x:c r="D50" s="5" t="s">
        <x:v>401</x:v>
      </x:c>
      <x:c r="E50" s="1">
        <x:v>1</x:v>
      </x:c>
      <x:c r="F50" s="1">
        <x:v>418</x:v>
      </x:c>
      <x:c r="G50" s="1">
        <x:v>737</x:v>
      </x:c>
      <x:c r="H50" s="1">
        <x:v>729</x:v>
      </x:c>
      <x:c r="I50" s="1">
        <x:v>522</x:v>
      </x:c>
      <x:c r="J50" s="1">
        <x:v>458</x:v>
      </x:c>
      <x:c r="K50" s="1">
        <x:v>244</x:v>
      </x:c>
      <x:c r="L50" s="1">
        <x:v>392</x:v>
      </x:c>
      <x:c r="M50" s="1">
        <x:v>176</x:v>
      </x:c>
      <x:c r="N50" s="1">
        <x:v>236</x:v>
      </x:c>
      <x:c r="O50" s="1">
        <x:v>248</x:v>
      </x:c>
      <x:c r="P50" s="1">
        <x:v>84</x:v>
      </x:c>
      <x:c r="Q50" s="11">
        <x:f>SUM(E50:P50)</x:f>
        <x:v>4245</x:v>
      </x:c>
    </x:row>
    <x:row r="51" spans="1:17" ht="18.75" customHeight="1">
      <x:c r="A51" s="3" t="s">
        <x:v>250</x:v>
      </x:c>
      <x:c r="B51" s="5" t="s">
        <x:v>180</x:v>
      </x:c>
      <x:c r="C51" s="1">
        <x:v>0</x:v>
      </x:c>
      <x:c r="D51" s="5" t="s">
        <x:v>401</x:v>
      </x:c>
      <x:c r="E51" s="1">
        <x:v>0</x:v>
      </x:c>
      <x:c r="F51" s="1">
        <x:v>292</x:v>
      </x:c>
      <x:c r="G51" s="1">
        <x:v>460</x:v>
      </x:c>
      <x:c r="H51" s="1">
        <x:v>475</x:v>
      </x:c>
      <x:c r="I51" s="1">
        <x:v>462</x:v>
      </x:c>
      <x:c r="J51" s="1">
        <x:v>298</x:v>
      </x:c>
      <x:c r="K51" s="1">
        <x:v>303</x:v>
      </x:c>
      <x:c r="L51" s="1">
        <x:v>115</x:v>
      </x:c>
      <x:c r="M51" s="1">
        <x:v>103</x:v>
      </x:c>
      <x:c r="N51" s="1">
        <x:v>218</x:v>
      </x:c>
      <x:c r="O51" s="1">
        <x:v>120</x:v>
      </x:c>
      <x:c r="P51" s="1">
        <x:v>70</x:v>
      </x:c>
      <x:c r="Q51" s="11">
        <x:f>SUM(E51:P51)</x:f>
        <x:v>2916</x:v>
      </x:c>
    </x:row>
    <x:row r="52" spans="1:17" ht="18.75" customHeight="1">
      <x:c r="A52" s="3" t="s">
        <x:v>121</x:v>
      </x:c>
      <x:c r="B52" s="5" t="s">
        <x:v>180</x:v>
      </x:c>
      <x:c r="C52" s="1">
        <x:v>0</x:v>
      </x:c>
      <x:c r="D52" s="14" t="s">
        <x:v>336</x:v>
      </x:c>
      <x:c r="E52" s="1">
        <x:v>6904</x:v>
      </x:c>
      <x:c r="F52" s="1">
        <x:v>6039</x:v>
      </x:c>
      <x:c r="G52" s="1">
        <x:v>6873</x:v>
      </x:c>
      <x:c r="H52" s="1">
        <x:v>6481</x:v>
      </x:c>
      <x:c r="I52" s="1">
        <x:v>6695</x:v>
      </x:c>
      <x:c r="J52" s="1">
        <x:v>6358</x:v>
      </x:c>
      <x:c r="K52" s="1">
        <x:v>6109</x:v>
      </x:c>
      <x:c r="L52" s="1">
        <x:v>4937</x:v>
      </x:c>
      <x:c r="M52" s="1">
        <x:v>4366</x:v>
      </x:c>
      <x:c r="N52" s="1">
        <x:v>3933</x:v>
      </x:c>
      <x:c r="O52" s="1">
        <x:v>0</x:v>
      </x:c>
      <x:c r="P52" s="1">
        <x:v>0</x:v>
      </x:c>
      <x:c r="Q52" s="11">
        <x:f>SUM(E52:P52)</x:f>
        <x:v>58695</x:v>
      </x:c>
    </x:row>
    <x:row r="53" spans="1:17" ht="18.75" customHeight="1">
      <x:c r="A53" s="3" t="s">
        <x:v>399</x:v>
      </x:c>
      <x:c r="B53" s="12" t="s">
        <x:v>180</x:v>
      </x:c>
      <x:c r="C53" s="13">
        <x:v>0</x:v>
      </x:c>
      <x:c r="D53" s="14" t="s">
        <x:v>47</x:v>
      </x:c>
      <x:c r="E53" s="1">
        <x:v>2560</x:v>
      </x:c>
      <x:c r="F53" s="1">
        <x:v>2653</x:v>
      </x:c>
      <x:c r="G53" s="1">
        <x:v>3421</x:v>
      </x:c>
      <x:c r="H53" s="1">
        <x:v>2739</x:v>
      </x:c>
      <x:c r="I53" s="1">
        <x:v>3166</x:v>
      </x:c>
      <x:c r="J53" s="1">
        <x:v>2963</x:v>
      </x:c>
      <x:c r="K53" s="1">
        <x:v>2246</x:v>
      </x:c>
      <x:c r="L53" s="1">
        <x:v>2613</x:v>
      </x:c>
      <x:c r="M53" s="1">
        <x:v>2280</x:v>
      </x:c>
      <x:c r="N53" s="1">
        <x:v>2592</x:v>
      </x:c>
      <x:c r="O53" s="1">
        <x:v>0</x:v>
      </x:c>
      <x:c r="P53" s="1">
        <x:v>0</x:v>
      </x:c>
      <x:c r="Q53" s="11">
        <x:f>SUM(E53:P53)</x:f>
        <x:v>27233</x:v>
      </x:c>
    </x:row>
    <x:row r="54" spans="1:17" ht="18.75" customHeight="1">
      <x:c r="A54" s="3" t="s">
        <x:v>306</x:v>
      </x:c>
      <x:c r="B54" s="12" t="s">
        <x:v>180</x:v>
      </x:c>
      <x:c r="C54" s="13">
        <x:v>0</x:v>
      </x:c>
      <x:c r="D54" s="5" t="s">
        <x:v>47</x:v>
      </x:c>
      <x:c r="E54" s="1">
        <x:v>113</x:v>
      </x:c>
      <x:c r="F54" s="1">
        <x:v>120</x:v>
      </x:c>
      <x:c r="G54" s="1">
        <x:v>143</x:v>
      </x:c>
      <x:c r="H54" s="1">
        <x:v>61</x:v>
      </x:c>
      <x:c r="I54" s="1">
        <x:v>45</x:v>
      </x:c>
      <x:c r="J54" s="1">
        <x:v>1</x:v>
      </x:c>
      <x:c r="K54" s="1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  <x:c r="P54" s="1">
        <x:v>0</x:v>
      </x:c>
      <x:c r="Q54" s="11">
        <x:f>SUM(E54:P54)</x:f>
        <x:v>483</x:v>
      </x:c>
    </x:row>
    <x:row r="55" spans="1:17" ht="18.75" customHeight="1">
      <x:c r="A55" s="15" t="s">
        <x:v>396</x:v>
      </x:c>
      <x:c r="B55" s="14" t="s">
        <x:v>88</x:v>
      </x:c>
      <x:c r="C55" s="13">
        <x:v>0</x:v>
      </x:c>
      <x:c r="D55" s="5" t="s">
        <x:v>144</x:v>
      </x:c>
      <x:c r="E55" s="1">
        <x:v>0</x:v>
      </x:c>
      <x:c r="F55" s="1">
        <x:v>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858</x:v>
      </x:c>
      <x:c r="O55" s="1">
        <x:v>3873</x:v>
      </x:c>
      <x:c r="P55" s="1">
        <x:v>4437</x:v>
      </x:c>
      <x:c r="Q55" s="11">
        <x:f>SUM(E55:P55)</x:f>
        <x:v>9168</x:v>
      </x:c>
    </x:row>
    <x:row r="56" spans="1:17" ht="18.75" customHeight="1">
      <x:c r="A56" s="15" t="s">
        <x:v>296</x:v>
      </x:c>
      <x:c r="B56" s="14" t="s">
        <x:v>88</x:v>
      </x:c>
      <x:c r="C56" s="13">
        <x:v>0</x:v>
      </x:c>
      <x:c r="D56" s="5" t="s">
        <x:v>167</x:v>
      </x:c>
      <x:c r="E56" s="1">
        <x:v>1149</x:v>
      </x:c>
      <x:c r="F56" s="1">
        <x:v>2468</x:v>
      </x:c>
      <x:c r="G56" s="1">
        <x:v>2977</x:v>
      </x:c>
      <x:c r="H56" s="1">
        <x:v>2446</x:v>
      </x:c>
      <x:c r="I56" s="1">
        <x:v>2288</x:v>
      </x:c>
      <x:c r="J56" s="1">
        <x:v>3781</x:v>
      </x:c>
      <x:c r="K56" s="1">
        <x:v>3209</x:v>
      </x:c>
      <x:c r="L56" s="1">
        <x:v>2833</x:v>
      </x:c>
      <x:c r="M56" s="1">
        <x:v>2743</x:v>
      </x:c>
      <x:c r="N56" s="1">
        <x:v>3467</x:v>
      </x:c>
      <x:c r="O56" s="1">
        <x:v>2819</x:v>
      </x:c>
      <x:c r="P56" s="1">
        <x:v>2617</x:v>
      </x:c>
      <x:c r="Q56" s="11">
        <x:f>SUM(E56:P56)</x:f>
        <x:v>32797</x:v>
      </x:c>
    </x:row>
    <x:row r="57" spans="1:17" ht="18.75" customHeight="1">
      <x:c r="A57" s="15" t="s">
        <x:v>431</x:v>
      </x:c>
      <x:c r="B57" s="5" t="s">
        <x:v>88</x:v>
      </x:c>
      <x:c r="C57" s="13">
        <x:v>0</x:v>
      </x:c>
      <x:c r="D57" s="14" t="s">
        <x:v>219</x:v>
      </x:c>
      <x:c r="E57" s="1">
        <x:v>4057</x:v>
      </x:c>
      <x:c r="F57" s="1">
        <x:v>4290</x:v>
      </x:c>
      <x:c r="G57" s="1">
        <x:v>4670</x:v>
      </x:c>
      <x:c r="H57" s="1">
        <x:v>4407</x:v>
      </x:c>
      <x:c r="I57" s="1">
        <x:v>4701</x:v>
      </x:c>
      <x:c r="J57" s="1">
        <x:v>4647</x:v>
      </x:c>
      <x:c r="K57" s="1">
        <x:v>3169</x:v>
      </x:c>
      <x:c r="L57" s="1">
        <x:v>2855</x:v>
      </x:c>
      <x:c r="M57" s="1">
        <x:v>2765</x:v>
      </x:c>
      <x:c r="N57" s="1">
        <x:v>1931</x:v>
      </x:c>
      <x:c r="O57" s="1">
        <x:v>2956</x:v>
      </x:c>
      <x:c r="P57" s="1">
        <x:v>2092</x:v>
      </x:c>
      <x:c r="Q57" s="11">
        <x:f>SUM(E57:P57)</x:f>
        <x:v>42540</x:v>
      </x:c>
    </x:row>
    <x:row r="58" spans="1:17" ht="18.75" customHeight="1">
      <x:c r="A58" s="15" t="s">
        <x:v>61</x:v>
      </x:c>
      <x:c r="B58" s="5" t="s">
        <x:v>88</x:v>
      </x:c>
      <x:c r="C58" s="13">
        <x:v>0</x:v>
      </x:c>
      <x:c r="D58" s="14" t="s">
        <x:v>94</x:v>
      </x:c>
      <x:c r="E58" s="1">
        <x:v>944</x:v>
      </x:c>
      <x:c r="F58" s="1">
        <x:v>835</x:v>
      </x:c>
      <x:c r="G58" s="1">
        <x:v>1120</x:v>
      </x:c>
      <x:c r="H58" s="1">
        <x:v>1023</x:v>
      </x:c>
      <x:c r="I58" s="1">
        <x:v>1417</x:v>
      </x:c>
      <x:c r="J58" s="1">
        <x:v>1629</x:v>
      </x:c>
      <x:c r="K58" s="1">
        <x:v>1102</x:v>
      </x:c>
      <x:c r="L58" s="1">
        <x:v>1054</x:v>
      </x:c>
      <x:c r="M58" s="1">
        <x:v>836</x:v>
      </x:c>
      <x:c r="N58" s="1">
        <x:v>646</x:v>
      </x:c>
      <x:c r="O58" s="1">
        <x:v>719</x:v>
      </x:c>
      <x:c r="P58" s="1">
        <x:v>1154</x:v>
      </x:c>
      <x:c r="Q58" s="11">
        <x:f>SUM(E58:P58)</x:f>
        <x:v>12479</x:v>
      </x:c>
    </x:row>
    <x:row r="59" spans="1:17" ht="18.75" customHeight="1">
      <x:c r="A59" s="15" t="s">
        <x:v>152</x:v>
      </x:c>
      <x:c r="B59" s="5" t="s">
        <x:v>88</x:v>
      </x:c>
      <x:c r="C59" s="13">
        <x:v>0</x:v>
      </x:c>
      <x:c r="D59" s="14" t="s">
        <x:v>47</x:v>
      </x:c>
      <x:c r="E59" s="1">
        <x:v>317</x:v>
      </x:c>
      <x:c r="F59" s="1">
        <x:v>220</x:v>
      </x:c>
      <x:c r="G59" s="1">
        <x:v>466</x:v>
      </x:c>
      <x:c r="H59" s="1">
        <x:v>379</x:v>
      </x:c>
      <x:c r="I59" s="1">
        <x:v>248</x:v>
      </x:c>
      <x:c r="J59" s="1">
        <x:v>469</x:v>
      </x:c>
      <x:c r="K59" s="1">
        <x:v>559</x:v>
      </x:c>
      <x:c r="L59" s="1">
        <x:v>457</x:v>
      </x:c>
      <x:c r="M59" s="1">
        <x:v>384</x:v>
      </x:c>
      <x:c r="N59" s="1">
        <x:v>278</x:v>
      </x:c>
      <x:c r="O59" s="1">
        <x:v>267</x:v>
      </x:c>
      <x:c r="P59" s="1">
        <x:v>276</x:v>
      </x:c>
      <x:c r="Q59" s="11">
        <x:f>SUM(E59:P59)</x:f>
        <x:v>4320</x:v>
      </x:c>
    </x:row>
    <x:row r="60" spans="1:17" ht="18.75" customHeight="1">
      <x:c r="A60" s="15" t="s">
        <x:v>111</x:v>
      </x:c>
      <x:c r="B60" s="5" t="s">
        <x:v>88</x:v>
      </x:c>
      <x:c r="C60" s="13">
        <x:v>0</x:v>
      </x:c>
      <x:c r="D60" s="5" t="s">
        <x:v>167</x:v>
      </x:c>
      <x:c r="E60" s="1">
        <x:v>7</x:v>
      </x:c>
      <x:c r="F60" s="1">
        <x:v>210</x:v>
      </x:c>
      <x:c r="G60" s="1">
        <x:v>716</x:v>
      </x:c>
      <x:c r="H60" s="1">
        <x:v>530</x:v>
      </x:c>
      <x:c r="I60" s="1">
        <x:v>598</x:v>
      </x:c>
      <x:c r="J60" s="1">
        <x:v>422</x:v>
      </x:c>
      <x:c r="K60" s="1">
        <x:v>227</x:v>
      </x:c>
      <x:c r="L60" s="1">
        <x:v>127</x:v>
      </x:c>
      <x:c r="M60" s="1">
        <x:v>104</x:v>
      </x:c>
      <x:c r="N60" s="1">
        <x:v>111</x:v>
      </x:c>
      <x:c r="O60" s="1">
        <x:v>96</x:v>
      </x:c>
      <x:c r="P60" s="1">
        <x:v>50</x:v>
      </x:c>
      <x:c r="Q60" s="11">
        <x:f>SUM(E60:P60)</x:f>
        <x:v>3198</x:v>
      </x:c>
    </x:row>
    <x:row r="61" spans="1:17" ht="18.75" customHeight="1">
      <x:c r="A61" s="15" t="s">
        <x:v>477</x:v>
      </x:c>
      <x:c r="B61" s="5" t="s">
        <x:v>88</x:v>
      </x:c>
      <x:c r="C61" s="13">
        <x:v>0</x:v>
      </x:c>
      <x:c r="D61" s="5" t="s">
        <x:v>219</x:v>
      </x:c>
      <x:c r="E61" s="1">
        <x:v>0</x:v>
      </x:c>
      <x:c r="F61" s="1">
        <x:v>0</x:v>
      </x:c>
      <x:c r="G61" s="1">
        <x:v>0</x:v>
      </x:c>
      <x:c r="H61" s="1">
        <x:v>166</x:v>
      </x:c>
      <x:c r="I61" s="1">
        <x:v>112</x:v>
      </x:c>
      <x:c r="J61" s="1">
        <x:v>71</x:v>
      </x:c>
      <x:c r="K61" s="1">
        <x:v>83</x:v>
      </x:c>
      <x:c r="L61" s="1">
        <x:v>68</x:v>
      </x:c>
      <x:c r="M61" s="1">
        <x:v>104</x:v>
      </x:c>
      <x:c r="N61" s="1">
        <x:v>38</x:v>
      </x:c>
      <x:c r="O61" s="1">
        <x:v>67</x:v>
      </x:c>
      <x:c r="P61" s="1">
        <x:v>37</x:v>
      </x:c>
      <x:c r="Q61" s="11">
        <x:f>SUM(E61:P61)</x:f>
        <x:v>746</x:v>
      </x:c>
    </x:row>
    <x:row r="62" spans="1:17" ht="18.75" customHeight="1">
      <x:c r="A62" s="15" t="s">
        <x:v>520</x:v>
      </x:c>
      <x:c r="B62" s="5" t="s">
        <x:v>88</x:v>
      </x:c>
      <x:c r="C62" s="13">
        <x:v>0</x:v>
      </x:c>
      <x:c r="D62" s="5" t="s">
        <x:v>167</x:v>
      </x:c>
      <x:c r="E62" s="1">
        <x:v>0</x:v>
      </x:c>
      <x:c r="F62" s="1">
        <x:v>0</x:v>
      </x:c>
      <x:c r="G62" s="1">
        <x:v>0</x:v>
      </x:c>
      <x:c r="H62" s="1">
        <x:v>320</x:v>
      </x:c>
      <x:c r="I62" s="1">
        <x:v>327</x:v>
      </x:c>
      <x:c r="J62" s="1">
        <x:v>247</x:v>
      </x:c>
      <x:c r="K62" s="1">
        <x:v>206</x:v>
      </x:c>
      <x:c r="L62" s="1">
        <x:v>94</x:v>
      </x:c>
      <x:c r="M62" s="1">
        <x:v>121</x:v>
      </x:c>
      <x:c r="N62" s="1">
        <x:v>240</x:v>
      </x:c>
      <x:c r="O62" s="1">
        <x:v>91</x:v>
      </x:c>
      <x:c r="P62" s="1">
        <x:v>31</x:v>
      </x:c>
      <x:c r="Q62" s="11">
        <x:f>SUM(E62:P62)</x:f>
        <x:v>1677</x:v>
      </x:c>
    </x:row>
    <x:row r="63" spans="1:17" ht="18.75" customHeight="1">
      <x:c r="A63" s="15" t="s">
        <x:v>275</x:v>
      </x:c>
      <x:c r="B63" s="5" t="s">
        <x:v>88</x:v>
      </x:c>
      <x:c r="C63" s="13">
        <x:v>0</x:v>
      </x:c>
      <x:c r="D63" s="5" t="s">
        <x:v>144</x:v>
      </x:c>
      <x:c r="E63" s="1">
        <x:v>1881</x:v>
      </x:c>
      <x:c r="F63" s="1">
        <x:v>1673</x:v>
      </x:c>
      <x:c r="G63" s="1">
        <x:v>2786</x:v>
      </x:c>
      <x:c r="H63" s="1">
        <x:v>2916</x:v>
      </x:c>
      <x:c r="I63" s="1">
        <x:v>2737</x:v>
      </x:c>
      <x:c r="J63" s="1">
        <x:v>2572</x:v>
      </x:c>
      <x:c r="K63" s="1">
        <x:v>1900</x:v>
      </x:c>
      <x:c r="L63" s="1">
        <x:v>1692</x:v>
      </x:c>
      <x:c r="M63" s="1">
        <x:v>1507</x:v>
      </x:c>
      <x:c r="N63" s="1">
        <x:v>27</x:v>
      </x:c>
      <x:c r="O63" s="1">
        <x:v>1</x:v>
      </x:c>
      <x:c r="P63" s="1">
        <x:v>0</x:v>
      </x:c>
      <x:c r="Q63" s="11">
        <x:f>SUM(E63:P63)</x:f>
        <x:v>19692</x:v>
      </x:c>
    </x:row>
    <x:row r="64" spans="1:17" ht="18.75" customHeight="1">
      <x:c r="A64" s="15" t="s">
        <x:v>299</x:v>
      </x:c>
      <x:c r="B64" s="14" t="s">
        <x:v>305</x:v>
      </x:c>
      <x:c r="C64">
        <x:v>0</x:v>
      </x:c>
      <x:c r="D64" s="5" t="s">
        <x:v>401</x:v>
      </x:c>
      <x:c r="E64" s="1">
        <x:v>0</x:v>
      </x:c>
      <x:c r="F64" s="1">
        <x:v>0</x:v>
      </x:c>
      <x:c r="G64" s="1">
        <x:v>0</x:v>
      </x:c>
      <x:c r="H64" s="1">
        <x:v>3072</x:v>
      </x:c>
      <x:c r="I64" s="1">
        <x:v>3396</x:v>
      </x:c>
      <x:c r="J64" s="1">
        <x:v>3842</x:v>
      </x:c>
      <x:c r="K64" s="1">
        <x:v>2807</x:v>
      </x:c>
      <x:c r="L64" s="1">
        <x:v>2129</x:v>
      </x:c>
      <x:c r="M64" s="1">
        <x:v>1425</x:v>
      </x:c>
      <x:c r="N64" s="1">
        <x:v>3043</x:v>
      </x:c>
      <x:c r="O64" s="1">
        <x:v>2306</x:v>
      </x:c>
      <x:c r="P64" s="1">
        <x:v>1637</x:v>
      </x:c>
      <x:c r="Q64" s="11">
        <x:f>SUM(E64:P64)</x:f>
        <x:v>23657</x:v>
      </x:c>
    </x:row>
    <x:row r="65" spans="1:17" ht="18.75" customHeight="1">
      <x:c r="A65" s="15" t="s">
        <x:v>276</x:v>
      </x:c>
      <x:c r="B65" s="5" t="s">
        <x:v>305</x:v>
      </x:c>
      <x:c r="C65" s="1">
        <x:v>0</x:v>
      </x:c>
      <x:c r="D65" s="5" t="s">
        <x:v>401</x:v>
      </x:c>
      <x:c r="E65" s="1">
        <x:v>430</x:v>
      </x:c>
      <x:c r="F65" s="1">
        <x:v>380</x:v>
      </x:c>
      <x:c r="G65" s="1">
        <x:v>620</x:v>
      </x:c>
      <x:c r="H65" s="1">
        <x:v>1042</x:v>
      </x:c>
      <x:c r="I65" s="1">
        <x:v>946</x:v>
      </x:c>
      <x:c r="J65" s="1">
        <x:v>849</x:v>
      </x:c>
      <x:c r="K65" s="1">
        <x:v>694</x:v>
      </x:c>
      <x:c r="L65" s="1">
        <x:v>674</x:v>
      </x:c>
      <x:c r="M65" s="1">
        <x:v>558</x:v>
      </x:c>
      <x:c r="N65" s="1">
        <x:v>496</x:v>
      </x:c>
      <x:c r="O65" s="1">
        <x:v>425</x:v>
      </x:c>
      <x:c r="P65" s="1">
        <x:v>407</x:v>
      </x:c>
      <x:c r="Q65" s="11">
        <x:f>SUM(E65:P65)</x:f>
        <x:v>7521</x:v>
      </x:c>
    </x:row>
    <x:row r="66" spans="1:17" ht="18.75" customHeight="1">
      <x:c r="A66" s="15" t="s">
        <x:v>202</x:v>
      </x:c>
      <x:c r="B66" s="5" t="s">
        <x:v>305</x:v>
      </x:c>
      <x:c r="C66" s="1">
        <x:v>0</x:v>
      </x:c>
      <x:c r="D66" s="5" t="s">
        <x:v>144</x:v>
      </x:c>
      <x:c r="E66" s="1">
        <x:v>80</x:v>
      </x:c>
      <x:c r="F66" s="1">
        <x:v>85</x:v>
      </x:c>
      <x:c r="G66" s="1">
        <x:v>108</x:v>
      </x:c>
      <x:c r="H66" s="1">
        <x:v>128</x:v>
      </x:c>
      <x:c r="I66" s="1">
        <x:v>90</x:v>
      </x:c>
      <x:c r="J66" s="1">
        <x:v>117</x:v>
      </x:c>
      <x:c r="K66" s="1">
        <x:v>106</x:v>
      </x:c>
      <x:c r="L66" s="1">
        <x:v>63</x:v>
      </x:c>
      <x:c r="M66" s="1">
        <x:v>58</x:v>
      </x:c>
      <x:c r="N66" s="1">
        <x:v>199</x:v>
      </x:c>
      <x:c r="O66" s="1">
        <x:v>81</x:v>
      </x:c>
      <x:c r="P66" s="1">
        <x:v>47</x:v>
      </x:c>
      <x:c r="Q66" s="11">
        <x:f>SUM(E66:P66)</x:f>
        <x:v>1162</x:v>
      </x:c>
    </x:row>
    <x:row r="67" spans="1:17" ht="18.75" customHeight="1">
      <x:c r="A67" s="15" t="s">
        <x:v>77</x:v>
      </x:c>
      <x:c r="B67" s="5" t="s">
        <x:v>305</x:v>
      </x:c>
      <x:c r="C67" s="1">
        <x:v>0</x:v>
      </x:c>
      <x:c r="D67" s="14" t="s">
        <x:v>304</x:v>
      </x:c>
      <x:c r="E67" s="1">
        <x:v>107</x:v>
      </x:c>
      <x:c r="F67" s="1">
        <x:v>98</x:v>
      </x:c>
      <x:c r="G67" s="1">
        <x:v>178</x:v>
      </x:c>
      <x:c r="H67" s="1">
        <x:v>184</x:v>
      </x:c>
      <x:c r="I67" s="1">
        <x:v>127</x:v>
      </x:c>
      <x:c r="J67" s="1">
        <x:v>147</x:v>
      </x:c>
      <x:c r="K67" s="1">
        <x:v>141</x:v>
      </x:c>
      <x:c r="L67" s="1">
        <x:v>120</x:v>
      </x:c>
      <x:c r="M67" s="1">
        <x:v>91</x:v>
      </x:c>
      <x:c r="N67" s="1">
        <x:v>335</x:v>
      </x:c>
      <x:c r="O67" s="1">
        <x:v>98</x:v>
      </x:c>
      <x:c r="P67" s="1">
        <x:v>37</x:v>
      </x:c>
      <x:c r="Q67" s="11">
        <x:f>SUM(E67:P67)</x:f>
        <x:v>1663</x:v>
      </x:c>
    </x:row>
    <x:row r="68" spans="1:17" ht="18.75" customHeight="1">
      <x:c r="A68" s="15" t="s">
        <x:v>324</x:v>
      </x:c>
      <x:c r="B68" s="5" t="s">
        <x:v>305</x:v>
      </x:c>
      <x:c r="C68" s="1">
        <x:v>0</x:v>
      </x:c>
      <x:c r="D68" s="8" t="s">
        <x:v>401</x:v>
      </x:c>
      <x:c r="E68" s="1">
        <x:v>61</x:v>
      </x:c>
      <x:c r="F68" s="1">
        <x:v>55</x:v>
      </x:c>
      <x:c r="G68" s="1">
        <x:v>70</x:v>
      </x:c>
      <x:c r="H68" s="1">
        <x:v>80</x:v>
      </x:c>
      <x:c r="I68" s="1">
        <x:v>15</x:v>
      </x:c>
      <x:c r="J68" s="1">
        <x:v>46</x:v>
      </x:c>
      <x:c r="K68" s="1">
        <x:v>42</x:v>
      </x:c>
      <x:c r="L68" s="1">
        <x:v>22</x:v>
      </x:c>
      <x:c r="M68" s="1">
        <x:v>45</x:v>
      </x:c>
      <x:c r="N68" s="1">
        <x:v>176</x:v>
      </x:c>
      <x:c r="O68" s="1">
        <x:v>18</x:v>
      </x:c>
      <x:c r="P68" s="1">
        <x:v>26</x:v>
      </x:c>
      <x:c r="Q68" s="11">
        <x:f>SUM(E68:P68)</x:f>
        <x:v>656</x:v>
      </x:c>
    </x:row>
    <x:row r="69" spans="1:17" ht="18.75" customHeight="1">
      <x:c r="A69" s="15" t="s">
        <x:v>281</x:v>
      </x:c>
      <x:c r="B69" s="5" t="s">
        <x:v>305</x:v>
      </x:c>
      <x:c r="C69" s="1">
        <x:v>0</x:v>
      </x:c>
      <x:c r="D69" s="14" t="s">
        <x:v>47</x:v>
      </x:c>
      <x:c r="E69" s="1">
        <x:v>20</x:v>
      </x:c>
      <x:c r="F69" s="1">
        <x:v>24</x:v>
      </x:c>
      <x:c r="G69" s="1">
        <x:v>29</x:v>
      </x:c>
      <x:c r="H69" s="1">
        <x:v>5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>
        <x:v>15</x:v>
      </x:c>
      <x:c r="Q69" s="11">
        <x:f>SUM(E69:P69)</x:f>
        <x:v>93</x:v>
      </x:c>
    </x:row>
    <x:row r="70" spans="1:17" ht="18.75" customHeight="1">
      <x:c r="A70" s="15" t="s">
        <x:v>262</x:v>
      </x:c>
      <x:c r="B70" s="5" t="s">
        <x:v>305</x:v>
      </x:c>
      <x:c r="C70" s="1">
        <x:v>0</x:v>
      </x:c>
      <x:c r="D70" s="5" t="s">
        <x:v>144</x:v>
      </x:c>
      <x:c r="E70" s="1">
        <x:v>13</x:v>
      </x:c>
      <x:c r="F70" s="1">
        <x:v>20</x:v>
      </x:c>
      <x:c r="G70" s="1">
        <x:v>24</x:v>
      </x:c>
      <x:c r="H70" s="1">
        <x:v>25</x:v>
      </x:c>
      <x:c r="I70" s="1">
        <x:v>33</x:v>
      </x:c>
      <x:c r="J70" s="1">
        <x:v>21</x:v>
      </x:c>
      <x:c r="K70" s="1">
        <x:v>14</x:v>
      </x:c>
      <x:c r="L70" s="1">
        <x:v>13</x:v>
      </x:c>
      <x:c r="M70" s="1">
        <x:v>9</x:v>
      </x:c>
      <x:c r="N70" s="1">
        <x:v>50</x:v>
      </x:c>
      <x:c r="O70" s="1">
        <x:v>14</x:v>
      </x:c>
      <x:c r="P70" s="1">
        <x:v>13</x:v>
      </x:c>
      <x:c r="Q70" s="11">
        <x:f>SUM(E70:P70)</x:f>
        <x:v>249</x:v>
      </x:c>
    </x:row>
    <x:row r="71" spans="1:17" ht="18.75" customHeight="1">
      <x:c r="A71" s="15" t="s">
        <x:v>283</x:v>
      </x:c>
      <x:c r="B71" s="5" t="s">
        <x:v>305</x:v>
      </x:c>
      <x:c r="C71" s="1">
        <x:v>0</x:v>
      </x:c>
      <x:c r="D71" s="14" t="s">
        <x:v>401</x:v>
      </x:c>
      <x:c r="E71" s="1">
        <x:v>0</x:v>
      </x:c>
      <x:c r="F71" s="1">
        <x:v>0</x:v>
      </x:c>
      <x:c r="G71" s="1">
        <x:v>179</x:v>
      </x:c>
      <x:c r="H71" s="1">
        <x:v>283</x:v>
      </x:c>
      <x:c r="I71" s="1">
        <x:v>88</x:v>
      </x:c>
      <x:c r="J71" s="1">
        <x:v>78</x:v>
      </x:c>
      <x:c r="K71" s="1">
        <x:v>229</x:v>
      </x:c>
      <x:c r="L71" s="1">
        <x:v>209</x:v>
      </x:c>
      <x:c r="M71" s="1">
        <x:v>397</x:v>
      </x:c>
      <x:c r="N71" s="1">
        <x:v>121</x:v>
      </x:c>
      <x:c r="O71" s="1">
        <x:v>32</x:v>
      </x:c>
      <x:c r="P71" s="1">
        <x:v>12</x:v>
      </x:c>
      <x:c r="Q71" s="11">
        <x:f>SUM(E71:P71)</x:f>
        <x:v>1628</x:v>
      </x:c>
    </x:row>
    <x:row r="72" spans="1:17" ht="18.75" customHeight="1">
      <x:c r="A72" s="3" t="s">
        <x:v>37</x:v>
      </x:c>
      <x:c r="B72" s="5" t="s">
        <x:v>305</x:v>
      </x:c>
      <x:c r="C72" s="1">
        <x:v>0</x:v>
      </x:c>
      <x:c r="D72" s="14" t="s">
        <x:v>47</x:v>
      </x:c>
      <x:c r="E72" s="1">
        <x:v>0</x:v>
      </x:c>
      <x:c r="F72" s="1">
        <x:v>0</x:v>
      </x:c>
      <x:c r="G72" s="1">
        <x:v>0</x:v>
      </x:c>
      <x:c r="H72" s="1">
        <x:v>0</x:v>
      </x:c>
      <x:c r="I72" s="1">
        <x:v>0</x:v>
      </x:c>
      <x:c r="J72" s="1">
        <x:v>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1">
        <x:v>1</x:v>
      </x:c>
      <x:c r="P72" s="1">
        <x:v>0</x:v>
      </x:c>
      <x:c r="Q72" s="11">
        <x:f>SUM(E72:P72)</x:f>
        <x:v>1</x:v>
      </x:c>
    </x:row>
    <x:row r="73" spans="1:17" ht="18.75" customHeight="1">
      <x:c r="A73" s="3" t="s">
        <x:v>166</x:v>
      </x:c>
      <x:c r="B73" s="5" t="s">
        <x:v>305</x:v>
      </x:c>
      <x:c r="C73" s="1">
        <x:v>0</x:v>
      </x:c>
      <x:c r="D73" s="14" t="s">
        <x:v>350</x:v>
      </x:c>
      <x:c r="E73" s="13">
        <x:v>0</x:v>
      </x:c>
      <x:c r="F73" s="13">
        <x:v>0</x:v>
      </x:c>
      <x:c r="G73" s="13">
        <x:v>18</x:v>
      </x:c>
      <x:c r="H73" s="13">
        <x:v>53</x:v>
      </x:c>
      <x:c r="I73" s="13">
        <x:v>13</x:v>
      </x:c>
      <x:c r="J73" s="13">
        <x:v>31</x:v>
      </x:c>
      <x:c r="K73" s="13">
        <x:v>49</x:v>
      </x:c>
      <x:c r="L73" s="13">
        <x:v>29</x:v>
      </x:c>
      <x:c r="M73" s="13">
        <x:v>19</x:v>
      </x:c>
      <x:c r="N73" s="13">
        <x:v>17</x:v>
      </x:c>
      <x:c r="O73" s="13">
        <x:v>19</x:v>
      </x:c>
      <x:c r="P73" s="13">
        <x:v>0</x:v>
      </x:c>
      <x:c r="Q73" s="16">
        <x:f>SUM(E73:P73)</x:f>
        <x:v>248</x:v>
      </x:c>
    </x:row>
    <x:row r="74" spans="1:17" ht="18.75" customHeight="1">
      <x:c r="A74" s="3" t="s">
        <x:v>603</x:v>
      </x:c>
      <x:c r="B74" s="5" t="s">
        <x:v>305</x:v>
      </x:c>
      <x:c r="C74" s="1">
        <x:v>0</x:v>
      </x:c>
      <x:c r="D74" s="14" t="s">
        <x:v>219</x:v>
      </x:c>
      <x:c r="E74" s="13">
        <x:v>0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5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6">
        <x:f>SUM(E74:P74)</x:f>
        <x:v>5</x:v>
      </x:c>
    </x:row>
    <x:row r="75" spans="1:17" ht="18.75" customHeight="1">
      <x:c r="A75" s="3" t="s">
        <x:v>357</x:v>
      </x:c>
      <x:c r="B75" s="5" t="s">
        <x:v>305</x:v>
      </x:c>
      <x:c r="C75" s="1">
        <x:v>0</x:v>
      </x:c>
      <x:c r="D75" s="5" t="s">
        <x:v>401</x:v>
      </x:c>
      <x:c r="E75" s="13">
        <x:v>0</x:v>
      </x:c>
      <x:c r="F75" s="13">
        <x:v>0</x:v>
      </x:c>
      <x:c r="G75" s="13">
        <x:v>0</x:v>
      </x:c>
      <x:c r="H75" s="13">
        <x:v>1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6">
        <x:f>SUM(E75:P75)</x:f>
        <x:v>1</x:v>
      </x:c>
    </x:row>
    <x:row r="76" spans="1:17" ht="18.75" customHeight="1">
      <x:c r="A76" s="3" t="s">
        <x:v>86</x:v>
      </x:c>
      <x:c r="B76" s="5" t="s">
        <x:v>305</x:v>
      </x:c>
      <x:c r="C76" s="1">
        <x:v>0</x:v>
      </x:c>
      <x:c r="D76" s="14" t="s">
        <x:v>238</x:v>
      </x:c>
      <x:c r="E76" s="13">
        <x:v>310</x:v>
      </x:c>
      <x:c r="F76" s="13">
        <x:v>392</x:v>
      </x:c>
      <x:c r="G76" s="13">
        <x:v>410</x:v>
      </x:c>
      <x:c r="H76" s="13">
        <x:v>0</x:v>
      </x:c>
      <x:c r="I76" s="13">
        <x:v>0</x:v>
      </x:c>
      <x:c r="J76" s="13">
        <x:v>0</x:v>
      </x:c>
      <x:c r="K76" s="13">
        <x:v>0</x:v>
      </x:c>
      <x:c r="L76" s="13">
        <x:v>0</x:v>
      </x:c>
      <x:c r="M76" s="13">
        <x:v>0</x:v>
      </x:c>
      <x:c r="N76" s="13">
        <x:v>0</x:v>
      </x:c>
      <x:c r="O76" s="13">
        <x:v>0</x:v>
      </x:c>
      <x:c r="P76" s="13">
        <x:v>0</x:v>
      </x:c>
      <x:c r="Q76" s="16">
        <x:f>SUM(E76:P76)</x:f>
        <x:v>1112</x:v>
      </x:c>
    </x:row>
    <x:row r="77" spans="1:17" ht="18.75" customHeight="1">
      <x:c r="A77" s="3" t="s">
        <x:v>360</x:v>
      </x:c>
      <x:c r="B77" s="5" t="s">
        <x:v>118</x:v>
      </x:c>
      <x:c r="C77">
        <x:v>0</x:v>
      </x:c>
      <x:c r="D77" s="5" t="s">
        <x:v>167</x:v>
      </x:c>
      <x:c r="E77" s="13">
        <x:v>5444</x:v>
      </x:c>
      <x:c r="F77" s="13">
        <x:v>4813</x:v>
      </x:c>
      <x:c r="G77" s="13">
        <x:v>6595</x:v>
      </x:c>
      <x:c r="H77" s="13">
        <x:v>3553</x:v>
      </x:c>
      <x:c r="I77" s="13">
        <x:v>2463</x:v>
      </x:c>
      <x:c r="J77" s="13">
        <x:v>2907</x:v>
      </x:c>
      <x:c r="K77" s="13">
        <x:v>1443</x:v>
      </x:c>
      <x:c r="L77" s="13">
        <x:v>1592</x:v>
      </x:c>
      <x:c r="M77" s="13">
        <x:v>1584</x:v>
      </x:c>
      <x:c r="N77" s="13">
        <x:v>1628</x:v>
      </x:c>
      <x:c r="O77" s="13">
        <x:v>1546</x:v>
      </x:c>
      <x:c r="P77" s="13">
        <x:v>1383</x:v>
      </x:c>
      <x:c r="Q77" s="16">
        <x:f>SUM(E77:P77)</x:f>
        <x:v>34951</x:v>
      </x:c>
    </x:row>
    <x:row r="78" spans="1:17" ht="18.75" customHeight="1">
      <x:c r="A78" s="3" t="s">
        <x:v>237</x:v>
      </x:c>
      <x:c r="B78" s="8" t="s">
        <x:v>118</x:v>
      </x:c>
      <x:c r="C78" s="1">
        <x:v>0</x:v>
      </x:c>
      <x:c r="D78" s="5" t="s">
        <x:v>304</x:v>
      </x:c>
      <x:c r="E78" s="13">
        <x:v>387</x:v>
      </x:c>
      <x:c r="F78" s="13">
        <x:v>756</x:v>
      </x:c>
      <x:c r="G78" s="13">
        <x:v>790</x:v>
      </x:c>
      <x:c r="H78" s="13">
        <x:v>692</x:v>
      </x:c>
      <x:c r="I78" s="13">
        <x:v>740</x:v>
      </x:c>
      <x:c r="J78" s="13">
        <x:v>797</x:v>
      </x:c>
      <x:c r="K78" s="13">
        <x:v>868</x:v>
      </x:c>
      <x:c r="L78" s="13">
        <x:v>734</x:v>
      </x:c>
      <x:c r="M78" s="13">
        <x:v>872</x:v>
      </x:c>
      <x:c r="N78" s="13">
        <x:v>840</x:v>
      </x:c>
      <x:c r="O78" s="13">
        <x:v>557</x:v>
      </x:c>
      <x:c r="P78" s="13">
        <x:v>550</x:v>
      </x:c>
      <x:c r="Q78" s="16">
        <x:f>SUM(E78:P78)</x:f>
        <x:v>8583</x:v>
      </x:c>
    </x:row>
    <x:row r="79" spans="1:17" ht="18.75" customHeight="1">
      <x:c r="A79" s="3" t="s">
        <x:v>178</x:v>
      </x:c>
      <x:c r="B79" s="8" t="s">
        <x:v>118</x:v>
      </x:c>
      <x:c r="C79" s="1">
        <x:v>0</x:v>
      </x:c>
      <x:c r="D79" s="5" t="s">
        <x:v>304</x:v>
      </x:c>
      <x:c r="E79" s="13">
        <x:v>311</x:v>
      </x:c>
      <x:c r="F79" s="13">
        <x:v>534</x:v>
      </x:c>
      <x:c r="G79" s="13">
        <x:v>707</x:v>
      </x:c>
      <x:c r="H79" s="13">
        <x:v>666</x:v>
      </x:c>
      <x:c r="I79" s="13">
        <x:v>682</x:v>
      </x:c>
      <x:c r="J79" s="13">
        <x:v>738</x:v>
      </x:c>
      <x:c r="K79" s="13">
        <x:v>591</x:v>
      </x:c>
      <x:c r="L79" s="13">
        <x:v>576</x:v>
      </x:c>
      <x:c r="M79" s="13">
        <x:v>586</x:v>
      </x:c>
      <x:c r="N79" s="13">
        <x:v>480</x:v>
      </x:c>
      <x:c r="O79" s="13">
        <x:v>437</x:v>
      </x:c>
      <x:c r="P79" s="13">
        <x:v>458</x:v>
      </x:c>
      <x:c r="Q79" s="16">
        <x:f>SUM(E79:P79)</x:f>
        <x:v>6766</x:v>
      </x:c>
    </x:row>
    <x:row r="80" spans="1:17" ht="18.75" customHeight="1">
      <x:c r="A80" s="3" t="s">
        <x:v>164</x:v>
      </x:c>
      <x:c r="B80" s="8" t="s">
        <x:v>118</x:v>
      </x:c>
      <x:c r="C80" s="1">
        <x:v>0</x:v>
      </x:c>
      <x:c r="D80" s="5" t="s">
        <x:v>401</x:v>
      </x:c>
      <x:c r="E80" s="13">
        <x:v>521</x:v>
      </x:c>
      <x:c r="F80" s="13">
        <x:v>196</x:v>
      </x:c>
      <x:c r="G80" s="13">
        <x:v>258</x:v>
      </x:c>
      <x:c r="H80" s="13">
        <x:v>220</x:v>
      </x:c>
      <x:c r="I80" s="13">
        <x:v>280</x:v>
      </x:c>
      <x:c r="J80" s="13">
        <x:v>671</x:v>
      </x:c>
      <x:c r="K80" s="13">
        <x:v>736</x:v>
      </x:c>
      <x:c r="L80" s="13">
        <x:v>548</x:v>
      </x:c>
      <x:c r="M80" s="13">
        <x:v>744</x:v>
      </x:c>
      <x:c r="N80" s="13">
        <x:v>511</x:v>
      </x:c>
      <x:c r="O80" s="13">
        <x:v>480</x:v>
      </x:c>
      <x:c r="P80" s="13">
        <x:v>416</x:v>
      </x:c>
      <x:c r="Q80" s="16">
        <x:f>SUM(E80:P80)</x:f>
        <x:v>5581</x:v>
      </x:c>
    </x:row>
    <x:row r="81" spans="1:17" ht="18.75" customHeight="1">
      <x:c r="A81" s="3" t="s">
        <x:v>374</x:v>
      </x:c>
      <x:c r="B81" s="8" t="s">
        <x:v>118</x:v>
      </x:c>
      <x:c r="C81" s="1">
        <x:v>0</x:v>
      </x:c>
      <x:c r="D81" s="5" t="s">
        <x:v>167</x:v>
      </x:c>
      <x:c r="E81" s="13">
        <x:v>0</x:v>
      </x:c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48</x:v>
      </x:c>
      <x:c r="O81" s="13">
        <x:v>1667</x:v>
      </x:c>
      <x:c r="P81" s="13">
        <x:v>398</x:v>
      </x:c>
      <x:c r="Q81" s="16">
        <x:f>SUM(E81:P81)</x:f>
        <x:v>2113</x:v>
      </x:c>
    </x:row>
    <x:row r="82" spans="1:17" ht="18.75" customHeight="1">
      <x:c r="A82" s="3" t="s">
        <x:v>221</x:v>
      </x:c>
      <x:c r="B82" s="8" t="s">
        <x:v>118</x:v>
      </x:c>
      <x:c r="C82" s="1">
        <x:v>0</x:v>
      </x:c>
      <x:c r="D82" s="5" t="s">
        <x:v>144</x:v>
      </x:c>
      <x:c r="E82" s="13">
        <x:v>0</x:v>
      </x:c>
      <x:c r="F82" s="13">
        <x:v>0</x:v>
      </x:c>
      <x:c r="G82" s="13">
        <x:v>0</x:v>
      </x:c>
      <x:c r="H82" s="13">
        <x:v>0</x:v>
      </x:c>
      <x:c r="I82" s="13">
        <x:v>379</x:v>
      </x:c>
      <x:c r="J82" s="13">
        <x:v>337</x:v>
      </x:c>
      <x:c r="K82" s="13">
        <x:v>226</x:v>
      </x:c>
      <x:c r="L82" s="13">
        <x:v>242</x:v>
      </x:c>
      <x:c r="M82" s="13">
        <x:v>197</x:v>
      </x:c>
      <x:c r="N82" s="13">
        <x:v>144</x:v>
      </x:c>
      <x:c r="O82" s="13">
        <x:v>170</x:v>
      </x:c>
      <x:c r="P82" s="13">
        <x:v>149</x:v>
      </x:c>
      <x:c r="Q82" s="16">
        <x:f>SUM(E82:P82)</x:f>
        <x:v>1844</x:v>
      </x:c>
    </x:row>
    <x:row r="83" spans="1:17" ht="18.75" customHeight="1">
      <x:c r="A83" s="3" t="s">
        <x:v>40</x:v>
      </x:c>
      <x:c r="B83" s="8" t="s">
        <x:v>118</x:v>
      </x:c>
      <x:c r="C83" s="1">
        <x:v>0</x:v>
      </x:c>
      <x:c r="D83" s="8" t="s">
        <x:v>167</x:v>
      </x:c>
      <x:c r="E83" s="13">
        <x:v>217</x:v>
      </x:c>
      <x:c r="F83" s="13">
        <x:v>79</x:v>
      </x:c>
      <x:c r="G83" s="13">
        <x:v>147</x:v>
      </x:c>
      <x:c r="H83" s="13">
        <x:v>116</x:v>
      </x:c>
      <x:c r="I83" s="13">
        <x:v>168</x:v>
      </x:c>
      <x:c r="J83" s="13">
        <x:v>134</x:v>
      </x:c>
      <x:c r="K83" s="13">
        <x:v>100</x:v>
      </x:c>
      <x:c r="L83" s="13">
        <x:v>120</x:v>
      </x:c>
      <x:c r="M83" s="13">
        <x:v>86</x:v>
      </x:c>
      <x:c r="N83" s="13">
        <x:v>87</x:v>
      </x:c>
      <x:c r="O83" s="13">
        <x:v>98</x:v>
      </x:c>
      <x:c r="P83" s="13">
        <x:v>103</x:v>
      </x:c>
      <x:c r="Q83" s="16">
        <x:f>SUM(E83:P83)</x:f>
        <x:v>1455</x:v>
      </x:c>
    </x:row>
    <x:row r="84" spans="1:17" ht="18.75" customHeight="1">
      <x:c r="A84" s="3" t="s">
        <x:v>265</x:v>
      </x:c>
      <x:c r="B84" s="8" t="s">
        <x:v>118</x:v>
      </x:c>
      <x:c r="C84" s="1">
        <x:v>0</x:v>
      </x:c>
      <x:c r="D84" s="5" t="s">
        <x:v>401</x:v>
      </x:c>
      <x:c r="E84" s="13">
        <x:v>111</x:v>
      </x:c>
      <x:c r="F84" s="13">
        <x:v>144</x:v>
      </x:c>
      <x:c r="G84" s="13">
        <x:v>118</x:v>
      </x:c>
      <x:c r="H84" s="13">
        <x:v>77</x:v>
      </x:c>
      <x:c r="I84" s="13">
        <x:v>97</x:v>
      </x:c>
      <x:c r="J84" s="13">
        <x:v>174</x:v>
      </x:c>
      <x:c r="K84" s="13">
        <x:v>79</x:v>
      </x:c>
      <x:c r="L84" s="13">
        <x:v>91</x:v>
      </x:c>
      <x:c r="M84" s="13">
        <x:v>0</x:v>
      </x:c>
      <x:c r="N84" s="13">
        <x:v>66</x:v>
      </x:c>
      <x:c r="O84" s="13">
        <x:v>95</x:v>
      </x:c>
      <x:c r="P84" s="13">
        <x:v>50</x:v>
      </x:c>
      <x:c r="Q84" s="16">
        <x:f>SUM(E84:P84)</x:f>
        <x:v>1102</x:v>
      </x:c>
    </x:row>
    <x:row r="85" spans="1:17" ht="18.75" customHeight="1">
      <x:c r="A85" s="15" t="s">
        <x:v>140</x:v>
      </x:c>
      <x:c r="B85" s="14" t="s">
        <x:v>411</x:v>
      </x:c>
      <x:c r="C85">
        <x:v>0</x:v>
      </x:c>
      <x:c r="D85" s="5" t="s">
        <x:v>144</x:v>
      </x:c>
      <x:c r="E85">
        <x:v>877</x:v>
      </x:c>
      <x:c r="F85">
        <x:v>938</x:v>
      </x:c>
      <x:c r="G85">
        <x:v>1409</x:v>
      </x:c>
      <x:c r="H85">
        <x:v>994</x:v>
      </x:c>
      <x:c r="I85">
        <x:v>827</x:v>
      </x:c>
      <x:c r="J85">
        <x:v>928</x:v>
      </x:c>
      <x:c r="K85">
        <x:v>792</x:v>
      </x:c>
      <x:c r="L85">
        <x:v>685</x:v>
      </x:c>
      <x:c r="M85">
        <x:v>839</x:v>
      </x:c>
      <x:c r="N85">
        <x:v>787</x:v>
      </x:c>
      <x:c r="O85">
        <x:v>1034</x:v>
      </x:c>
      <x:c r="P85">
        <x:v>756</x:v>
      </x:c>
      <x:c r="Q85">
        <x:f>SUM(E85:P85)</x:f>
        <x:v>10866</x:v>
      </x:c>
    </x:row>
    <x:row r="86" spans="1:17" ht="18.75" customHeight="1">
      <x:c r="A86" s="15" t="s">
        <x:v>187</x:v>
      </x:c>
      <x:c r="B86" s="5" t="s">
        <x:v>411</x:v>
      </x:c>
      <x:c r="C86" s="1">
        <x:v>0</x:v>
      </x:c>
      <x:c r="D86" s="14" t="s">
        <x:v>47</x:v>
      </x:c>
      <x:c r="E86" s="1">
        <x:v>1019</x:v>
      </x:c>
      <x:c r="F86" s="1">
        <x:v>977</x:v>
      </x:c>
      <x:c r="G86" s="1">
        <x:v>964</x:v>
      </x:c>
      <x:c r="H86" s="1">
        <x:v>612</x:v>
      </x:c>
      <x:c r="I86" s="1">
        <x:v>777</x:v>
      </x:c>
      <x:c r="J86" s="1">
        <x:v>640</x:v>
      </x:c>
      <x:c r="K86" s="1">
        <x:v>704</x:v>
      </x:c>
      <x:c r="L86" s="1">
        <x:v>629</x:v>
      </x:c>
      <x:c r="M86" s="1">
        <x:v>675</x:v>
      </x:c>
      <x:c r="N86" s="1">
        <x:v>518</x:v>
      </x:c>
      <x:c r="O86" s="1">
        <x:v>694</x:v>
      </x:c>
      <x:c r="P86" s="1">
        <x:v>706</x:v>
      </x:c>
      <x:c r="Q86" s="1">
        <x:f>SUM(E86:P86)</x:f>
        <x:v>8915</x:v>
      </x:c>
    </x:row>
    <x:row r="87" spans="1:17" ht="18.75" customHeight="1">
      <x:c r="A87" s="15" t="s">
        <x:v>45</x:v>
      </x:c>
      <x:c r="B87" s="5" t="s">
        <x:v>411</x:v>
      </x:c>
      <x:c r="C87" s="1">
        <x:v>0</x:v>
      </x:c>
      <x:c r="D87" s="14" t="s">
        <x:v>94</x:v>
      </x:c>
      <x:c r="E87" s="1">
        <x:v>220</x:v>
      </x:c>
      <x:c r="F87" s="1">
        <x:v>241</x:v>
      </x:c>
      <x:c r="G87" s="1">
        <x:v>263</x:v>
      </x:c>
      <x:c r="H87" s="1">
        <x:v>195</x:v>
      </x:c>
      <x:c r="I87" s="1">
        <x:v>174</x:v>
      </x:c>
      <x:c r="J87" s="1">
        <x:v>153</x:v>
      </x:c>
      <x:c r="K87" s="1">
        <x:v>203</x:v>
      </x:c>
      <x:c r="L87" s="1">
        <x:v>188</x:v>
      </x:c>
      <x:c r="M87" s="1">
        <x:v>137</x:v>
      </x:c>
      <x:c r="N87" s="1">
        <x:v>146</x:v>
      </x:c>
      <x:c r="O87" s="1">
        <x:v>147</x:v>
      </x:c>
      <x:c r="P87" s="1">
        <x:v>132</x:v>
      </x:c>
      <x:c r="Q87" s="1">
        <x:f>SUM(E87:P87)</x:f>
        <x:v>2199</x:v>
      </x:c>
    </x:row>
    <x:row r="88" spans="1:17" ht="18.75" customHeight="1">
      <x:c r="A88" s="3" t="s">
        <x:v>363</x:v>
      </x:c>
      <x:c r="B88" s="5" t="s">
        <x:v>411</x:v>
      </x:c>
      <x:c r="C88" s="1">
        <x:v>0</x:v>
      </x:c>
      <x:c r="D88" s="14" t="s">
        <x:v>304</x:v>
      </x:c>
      <x:c r="E88">
        <x:v>0</x:v>
      </x:c>
      <x:c r="F88">
        <x:v>62</x:v>
      </x:c>
      <x:c r="G88">
        <x:v>0</x:v>
      </x:c>
      <x:c r="H88">
        <x:v>0</x:v>
      </x:c>
      <x:c r="I88">
        <x:v>0</x:v>
      </x:c>
      <x:c r="J88">
        <x:v>0</x:v>
      </x:c>
      <x:c r="K88">
        <x:v>6</x:v>
      </x:c>
      <x:c r="L88">
        <x:v>0</x:v>
      </x:c>
      <x:c r="M88">
        <x:v>0</x:v>
      </x:c>
      <x:c r="N88">
        <x:v>0</x:v>
      </x:c>
      <x:c r="O88">
        <x:v>0</x:v>
      </x:c>
      <x:c r="P88">
        <x:v>0</x:v>
      </x:c>
      <x:c r="Q88">
        <x:f>SUM(E88:P88)</x:f>
        <x:v>68</x:v>
      </x:c>
    </x:row>
    <x:row r="89" spans="1:17" ht="18.75" customHeight="1">
      <x:c r="A89" s="15" t="s">
        <x:v>435</x:v>
      </x:c>
      <x:c r="B89" s="14" t="s">
        <x:v>331</x:v>
      </x:c>
      <x:c r="C89">
        <x:v>1</x:v>
      </x:c>
      <x:c r="D89" s="5" t="s">
        <x:v>167</x:v>
      </x:c>
      <x:c r="E89" s="2">
        <x:v>13</x:v>
      </x:c>
      <x:c r="F89" s="2">
        <x:v>387</x:v>
      </x:c>
      <x:c r="G89" s="2">
        <x:v>294</x:v>
      </x:c>
      <x:c r="H89" s="2">
        <x:v>228</x:v>
      </x:c>
      <x:c r="I89" s="2">
        <x:v>227</x:v>
      </x:c>
      <x:c r="J89" s="2">
        <x:v>281</x:v>
      </x:c>
      <x:c r="K89" s="2">
        <x:v>222</x:v>
      </x:c>
      <x:c r="L89" s="2">
        <x:v>283</x:v>
      </x:c>
      <x:c r="M89" s="2">
        <x:v>224</x:v>
      </x:c>
      <x:c r="N89" s="2">
        <x:v>252</x:v>
      </x:c>
      <x:c r="O89" s="2">
        <x:v>276</x:v>
      </x:c>
      <x:c r="P89" s="17">
        <x:v>305</x:v>
      </x:c>
      <x:c r="Q89">
        <x:f>SUM(E89:P89)</x:f>
        <x:v>2992</x:v>
      </x:c>
    </x:row>
    <x:row r="90" spans="1:17" ht="18.75" customHeight="1">
      <x:c r="A90" s="15" t="s">
        <x:v>334</x:v>
      </x:c>
      <x:c r="B90" s="5" t="s">
        <x:v>331</x:v>
      </x:c>
      <x:c r="C90" s="1">
        <x:v>1</x:v>
      </x:c>
      <x:c r="D90" s="14" t="s">
        <x:v>380</x:v>
      </x:c>
      <x:c r="E90" s="2">
        <x:v>0</x:v>
      </x:c>
      <x:c r="F90" s="2">
        <x:v>0</x:v>
      </x:c>
      <x:c r="G90" s="2">
        <x:v>0</x:v>
      </x:c>
      <x:c r="H90" s="2">
        <x:v>0</x:v>
      </x:c>
      <x:c r="I90" s="2">
        <x:v>0</x:v>
      </x:c>
      <x:c r="J90" s="2">
        <x:v>0</x:v>
      </x:c>
      <x:c r="K90" s="2">
        <x:v>0</x:v>
      </x:c>
      <x:c r="L90" s="2">
        <x:v>0</x:v>
      </x:c>
      <x:c r="M90" s="2">
        <x:v>0</x:v>
      </x:c>
      <x:c r="N90" s="2">
        <x:v>1</x:v>
      </x:c>
      <x:c r="O90" s="2">
        <x:v>19</x:v>
      </x:c>
      <x:c r="P90" s="17">
        <x:v>148</x:v>
      </x:c>
      <x:c r="Q90" s="1">
        <x:f>SUM(E90:P90)</x:f>
        <x:v>168</x:v>
      </x:c>
    </x:row>
    <x:row r="91" spans="1:17" ht="18.75" customHeight="1">
      <x:c r="A91" s="15" t="s">
        <x:v>133</x:v>
      </x:c>
      <x:c r="B91" s="5" t="s">
        <x:v>331</x:v>
      </x:c>
      <x:c r="C91" s="1">
        <x:v>1</x:v>
      </x:c>
      <x:c r="D91" s="14" t="s">
        <x:v>47</x:v>
      </x:c>
      <x:c r="E91" s="2">
        <x:v>156</x:v>
      </x:c>
      <x:c r="F91" s="2">
        <x:v>77</x:v>
      </x:c>
      <x:c r="G91" s="2">
        <x:v>279</x:v>
      </x:c>
      <x:c r="H91" s="2">
        <x:v>157</x:v>
      </x:c>
      <x:c r="I91" s="2">
        <x:v>170</x:v>
      </x:c>
      <x:c r="J91" s="2">
        <x:v>226</x:v>
      </x:c>
      <x:c r="K91" s="2">
        <x:v>138</x:v>
      </x:c>
      <x:c r="L91" s="2">
        <x:v>163</x:v>
      </x:c>
      <x:c r="M91" s="2">
        <x:v>119</x:v>
      </x:c>
      <x:c r="N91" s="2">
        <x:v>149</x:v>
      </x:c>
      <x:c r="O91" s="2">
        <x:v>120</x:v>
      </x:c>
      <x:c r="P91" s="17">
        <x:v>123</x:v>
      </x:c>
      <x:c r="Q91" s="1">
        <x:f>SUM(E91:P91)</x:f>
        <x:v>1877</x:v>
      </x:c>
    </x:row>
    <x:row r="92" spans="1:17" ht="18.75" customHeight="1">
      <x:c r="A92" s="15" t="s">
        <x:v>255</x:v>
      </x:c>
      <x:c r="B92" s="5" t="s">
        <x:v>331</x:v>
      </x:c>
      <x:c r="C92" s="1">
        <x:v>1</x:v>
      </x:c>
      <x:c r="D92" s="5" t="s">
        <x:v>336</x:v>
      </x:c>
      <x:c r="E92" s="2">
        <x:v>83</x:v>
      </x:c>
      <x:c r="F92" s="2">
        <x:v>213</x:v>
      </x:c>
      <x:c r="G92" s="2">
        <x:v>187</x:v>
      </x:c>
      <x:c r="H92" s="2">
        <x:v>248</x:v>
      </x:c>
      <x:c r="I92" s="2">
        <x:v>195</x:v>
      </x:c>
      <x:c r="J92" s="2">
        <x:v>158</x:v>
      </x:c>
      <x:c r="K92" s="2">
        <x:v>105</x:v>
      </x:c>
      <x:c r="L92" s="2">
        <x:v>121</x:v>
      </x:c>
      <x:c r="M92" s="2">
        <x:v>79</x:v>
      </x:c>
      <x:c r="N92" s="2">
        <x:v>71</x:v>
      </x:c>
      <x:c r="O92" s="2">
        <x:v>82</x:v>
      </x:c>
      <x:c r="P92" s="17">
        <x:v>117</x:v>
      </x:c>
      <x:c r="Q92" s="1">
        <x:f>SUM(E92:P92)</x:f>
        <x:v>1659</x:v>
      </x:c>
    </x:row>
    <x:row r="93" spans="1:17" ht="18.75" customHeight="1">
      <x:c r="A93" s="15" t="s">
        <x:v>62</x:v>
      </x:c>
      <x:c r="B93" s="5" t="s">
        <x:v>331</x:v>
      </x:c>
      <x:c r="C93" s="1">
        <x:v>1</x:v>
      </x:c>
      <x:c r="D93" s="14" t="s">
        <x:v>219</x:v>
      </x:c>
      <x:c r="E93" s="2">
        <x:v>0</x:v>
      </x:c>
      <x:c r="F93" s="2">
        <x:v>0</x:v>
      </x:c>
      <x:c r="G93" s="2">
        <x:v>0</x:v>
      </x:c>
      <x:c r="H93" s="2">
        <x:v>0</x:v>
      </x:c>
      <x:c r="I93" s="2">
        <x:v>28</x:v>
      </x:c>
      <x:c r="J93" s="2">
        <x:v>282</x:v>
      </x:c>
      <x:c r="K93" s="2">
        <x:v>92</x:v>
      </x:c>
      <x:c r="L93" s="2">
        <x:v>76</x:v>
      </x:c>
      <x:c r="M93" s="2">
        <x:v>51</x:v>
      </x:c>
      <x:c r="N93" s="2">
        <x:v>87</x:v>
      </x:c>
      <x:c r="O93" s="2">
        <x:v>133</x:v>
      </x:c>
      <x:c r="P93" s="17">
        <x:v>91</x:v>
      </x:c>
      <x:c r="Q93" s="1">
        <x:f>SUM(E93:P93)</x:f>
        <x:v>840</x:v>
      </x:c>
    </x:row>
    <x:row r="94" spans="1:17" ht="18.75" customHeight="1">
      <x:c r="A94" s="15" t="s">
        <x:v>525</x:v>
      </x:c>
      <x:c r="B94" s="5" t="s">
        <x:v>331</x:v>
      </x:c>
      <x:c r="C94" s="1">
        <x:v>1</x:v>
      </x:c>
      <x:c r="D94" s="5" t="s">
        <x:v>144</x:v>
      </x:c>
      <x:c r="E94" s="2">
        <x:v>0</x:v>
      </x:c>
      <x:c r="F94" s="2">
        <x:v>0</x:v>
      </x:c>
      <x:c r="G94" s="2">
        <x:v>0</x:v>
      </x:c>
      <x:c r="H94" s="2">
        <x:v>0</x:v>
      </x:c>
      <x:c r="I94" s="2">
        <x:v>0</x:v>
      </x:c>
      <x:c r="J94" s="2">
        <x:v>2</x:v>
      </x:c>
      <x:c r="K94" s="2">
        <x:v>52</x:v>
      </x:c>
      <x:c r="L94" s="2">
        <x:v>67</x:v>
      </x:c>
      <x:c r="M94" s="2">
        <x:v>53</x:v>
      </x:c>
      <x:c r="N94" s="2">
        <x:v>42</x:v>
      </x:c>
      <x:c r="O94" s="2">
        <x:v>43</x:v>
      </x:c>
      <x:c r="P94" s="17">
        <x:v>63</x:v>
      </x:c>
      <x:c r="Q94" s="1">
        <x:f>SUM(E94:P94)</x:f>
        <x:v>322</x:v>
      </x:c>
    </x:row>
    <x:row r="95" spans="1:17" ht="18.75" customHeight="1">
      <x:c r="A95" s="15" t="s">
        <x:v>406</x:v>
      </x:c>
      <x:c r="B95" s="5" t="s">
        <x:v>331</x:v>
      </x:c>
      <x:c r="C95" s="1">
        <x:v>1</x:v>
      </x:c>
      <x:c r="D95" s="5" t="s">
        <x:v>336</x:v>
      </x:c>
      <x:c r="E95" s="2">
        <x:v>0</x:v>
      </x:c>
      <x:c r="F95" s="2">
        <x:v>0</x:v>
      </x:c>
      <x:c r="G95" s="2">
        <x:v>0</x:v>
      </x:c>
      <x:c r="H95" s="2">
        <x:v>0</x:v>
      </x:c>
      <x:c r="I95" s="2">
        <x:v>0</x:v>
      </x:c>
      <x:c r="J95" s="2">
        <x:v>0</x:v>
      </x:c>
      <x:c r="K95" s="2">
        <x:v>1</x:v>
      </x:c>
      <x:c r="L95" s="2">
        <x:v>17</x:v>
      </x:c>
      <x:c r="M95" s="2">
        <x:v>180</x:v>
      </x:c>
      <x:c r="N95" s="2">
        <x:v>107</x:v>
      </x:c>
      <x:c r="O95" s="2">
        <x:v>155</x:v>
      </x:c>
      <x:c r="P95" s="17">
        <x:v>42</x:v>
      </x:c>
      <x:c r="Q95" s="1">
        <x:f>SUM(E95:P95)</x:f>
        <x:v>502</x:v>
      </x:c>
    </x:row>
    <x:row r="96" spans="1:17" ht="18.75" customHeight="1">
      <x:c r="A96" s="15" t="s">
        <x:v>159</x:v>
      </x:c>
      <x:c r="B96" s="5" t="s">
        <x:v>331</x:v>
      </x:c>
      <x:c r="C96" s="1">
        <x:v>1</x:v>
      </x:c>
      <x:c r="D96" s="8" t="s">
        <x:v>321</x:v>
      </x:c>
      <x:c r="E96" s="2">
        <x:v>4</x:v>
      </x:c>
      <x:c r="F96" s="2">
        <x:v>11</x:v>
      </x:c>
      <x:c r="G96" s="2">
        <x:v>2</x:v>
      </x:c>
      <x:c r="H96" s="2">
        <x:v>4</x:v>
      </x:c>
      <x:c r="I96" s="2">
        <x:v>5</x:v>
      </x:c>
      <x:c r="J96" s="2">
        <x:v>14</x:v>
      </x:c>
      <x:c r="K96" s="2">
        <x:v>9</x:v>
      </x:c>
      <x:c r="L96" s="2">
        <x:v>2</x:v>
      </x:c>
      <x:c r="M96" s="2">
        <x:v>6</x:v>
      </x:c>
      <x:c r="N96" s="2">
        <x:v>13</x:v>
      </x:c>
      <x:c r="O96" s="2">
        <x:v>7</x:v>
      </x:c>
      <x:c r="P96" s="17">
        <x:v>3</x:v>
      </x:c>
      <x:c r="Q96" s="1">
        <x:f>SUM(E96:P96)</x:f>
        <x:v>80</x:v>
      </x:c>
    </x:row>
    <x:row r="97" spans="1:17" ht="18.75" customHeight="1">
      <x:c r="A97" s="3" t="s">
        <x:v>25</x:v>
      </x:c>
      <x:c r="B97" s="5" t="s">
        <x:v>331</x:v>
      </x:c>
      <x:c r="C97" s="1">
        <x:v>1</x:v>
      </x:c>
      <x:c r="D97" s="14" t="s">
        <x:v>321</x:v>
      </x:c>
      <x:c r="E97" s="2">
        <x:v>9</x:v>
      </x:c>
      <x:c r="F97" s="2">
        <x:v>6</x:v>
      </x:c>
      <x:c r="G97" s="2">
        <x:v>2</x:v>
      </x:c>
      <x:c r="H97" s="2">
        <x:v>1</x:v>
      </x:c>
      <x:c r="I97" s="2">
        <x:v>4</x:v>
      </x:c>
      <x:c r="J97" s="2">
        <x:v>3</x:v>
      </x:c>
      <x:c r="K97" s="2">
        <x:v>3</x:v>
      </x:c>
      <x:c r="L97" s="2">
        <x:v>4</x:v>
      </x:c>
      <x:c r="M97" s="2">
        <x:v>0</x:v>
      </x:c>
      <x:c r="N97" s="2">
        <x:v>0</x:v>
      </x:c>
      <x:c r="O97" s="2">
        <x:v>0</x:v>
      </x:c>
      <x:c r="P97" s="17">
        <x:v>1</x:v>
      </x:c>
      <x:c r="Q97" s="1">
        <x:f>SUM(E97:P97)</x:f>
        <x:v>33</x:v>
      </x:c>
    </x:row>
    <x:row r="98" spans="1:17" ht="18.75" customHeight="1">
      <x:c r="A98" s="15" t="s">
        <x:v>269</x:v>
      </x:c>
      <x:c r="B98" s="5" t="s">
        <x:v>331</x:v>
      </x:c>
      <x:c r="C98" s="1">
        <x:v>1</x:v>
      </x:c>
      <x:c r="D98" s="14" t="s">
        <x:v>380</x:v>
      </x:c>
      <x:c r="E98" s="2">
        <x:v>0</x:v>
      </x:c>
      <x:c r="F98" s="2">
        <x:v>1</x:v>
      </x:c>
      <x:c r="G98" s="2">
        <x:v>1</x:v>
      </x:c>
      <x:c r="H98" s="2">
        <x:v>0</x:v>
      </x:c>
      <x:c r="I98" s="2">
        <x:v>0</x:v>
      </x:c>
      <x:c r="J98" s="2">
        <x:v>0</x:v>
      </x:c>
      <x:c r="K98" s="2">
        <x:v>0</x:v>
      </x:c>
      <x:c r="L98" s="2">
        <x:v>0</x:v>
      </x:c>
      <x:c r="M98" s="2">
        <x:v>0</x:v>
      </x:c>
      <x:c r="N98" s="2">
        <x:v>0</x:v>
      </x:c>
      <x:c r="O98" s="2">
        <x:v>0</x:v>
      </x:c>
      <x:c r="P98" s="17">
        <x:v>0</x:v>
      </x:c>
      <x:c r="Q98" s="1">
        <x:f>SUM(E98:P98)</x:f>
        <x:v>2</x:v>
      </x:c>
    </x:row>
    <x:row r="99" spans="1:17" ht="18.75" customHeight="1">
      <x:c r="A99" s="15" t="s">
        <x:v>248</x:v>
      </x:c>
      <x:c r="B99" s="14" t="s">
        <x:v>274</x:v>
      </x:c>
      <x:c r="C99">
        <x:v>1</x:v>
      </x:c>
      <x:c r="D99" s="14" t="s">
        <x:v>350</x:v>
      </x:c>
      <x:c r="E99" s="1">
        <x:v>134</x:v>
      </x:c>
      <x:c r="F99" s="1">
        <x:v>282</x:v>
      </x:c>
      <x:c r="G99" s="1">
        <x:v>343</x:v>
      </x:c>
      <x:c r="H99" s="1">
        <x:v>360</x:v>
      </x:c>
      <x:c r="I99" s="1">
        <x:v>328</x:v>
      </x:c>
      <x:c r="J99" s="1">
        <x:v>389</x:v>
      </x:c>
      <x:c r="K99" s="1">
        <x:v>263</x:v>
      </x:c>
      <x:c r="L99" s="1">
        <x:v>285</x:v>
      </x:c>
      <x:c r="M99" s="1">
        <x:v>236</x:v>
      </x:c>
      <x:c r="N99" s="1">
        <x:v>310</x:v>
      </x:c>
      <x:c r="O99" s="1">
        <x:v>353</x:v>
      </x:c>
      <x:c r="P99" s="18">
        <x:v>346</x:v>
      </x:c>
      <x:c r="Q99" s="1">
        <x:f>SUM(E99:P99)</x:f>
        <x:v>3629</x:v>
      </x:c>
    </x:row>
    <x:row r="100" spans="1:17" ht="18.75" customHeight="1">
      <x:c r="A100" s="15" t="s">
        <x:v>504</x:v>
      </x:c>
      <x:c r="B100" s="5" t="s">
        <x:v>274</x:v>
      </x:c>
      <x:c r="C100" s="1">
        <x:v>1</x:v>
      </x:c>
      <x:c r="D100" s="14" t="s">
        <x:v>350</x:v>
      </x:c>
      <x:c r="E100" s="1">
        <x:v>42</x:v>
      </x:c>
      <x:c r="F100" s="1">
        <x:v>115</x:v>
      </x:c>
      <x:c r="G100" s="1">
        <x:v>174</x:v>
      </x:c>
      <x:c r="H100" s="1">
        <x:v>204</x:v>
      </x:c>
      <x:c r="I100" s="1">
        <x:v>161</x:v>
      </x:c>
      <x:c r="J100" s="1">
        <x:v>131</x:v>
      </x:c>
      <x:c r="K100" s="1">
        <x:v>161</x:v>
      </x:c>
      <x:c r="L100" s="1">
        <x:v>225</x:v>
      </x:c>
      <x:c r="M100" s="1">
        <x:v>205</x:v>
      </x:c>
      <x:c r="N100" s="1">
        <x:v>187</x:v>
      </x:c>
      <x:c r="O100" s="1">
        <x:v>259</x:v>
      </x:c>
      <x:c r="P100" s="18">
        <x:v>212</x:v>
      </x:c>
      <x:c r="Q100" s="1">
        <x:f>SUM(E100:P100)</x:f>
        <x:v>2076</x:v>
      </x:c>
    </x:row>
    <x:row r="101" spans="1:17" ht="18.75" customHeight="1">
      <x:c r="A101" s="15" t="s">
        <x:v>369</x:v>
      </x:c>
      <x:c r="B101" s="5" t="s">
        <x:v>274</x:v>
      </x:c>
      <x:c r="C101" s="1">
        <x:v>1</x:v>
      </x:c>
      <x:c r="D101" s="5" t="s">
        <x:v>401</x:v>
      </x:c>
      <x:c r="E101" s="1">
        <x:v>91</x:v>
      </x:c>
      <x:c r="F101" s="1">
        <x:v>146</x:v>
      </x:c>
      <x:c r="G101" s="1">
        <x:v>230</x:v>
      </x:c>
      <x:c r="H101" s="1">
        <x:v>230</x:v>
      </x:c>
      <x:c r="I101" s="1">
        <x:v>241</x:v>
      </x:c>
      <x:c r="J101" s="1">
        <x:v>264</x:v>
      </x:c>
      <x:c r="K101" s="1">
        <x:v>249</x:v>
      </x:c>
      <x:c r="L101" s="1">
        <x:v>289</x:v>
      </x:c>
      <x:c r="M101" s="1">
        <x:v>221</x:v>
      </x:c>
      <x:c r="N101" s="1">
        <x:v>182</x:v>
      </x:c>
      <x:c r="O101" s="1">
        <x:v>336</x:v>
      </x:c>
      <x:c r="P101" s="18">
        <x:v>206</x:v>
      </x:c>
      <x:c r="Q101" s="1">
        <x:f>SUM(E101:P101)</x:f>
        <x:v>2685</x:v>
      </x:c>
    </x:row>
    <x:row r="102" spans="1:17" ht="18.75" customHeight="1">
      <x:c r="A102" s="15" t="s">
        <x:v>367</x:v>
      </x:c>
      <x:c r="B102" s="5" t="s">
        <x:v>274</x:v>
      </x:c>
      <x:c r="C102" s="1">
        <x:v>1</x:v>
      </x:c>
      <x:c r="D102" s="14" t="s">
        <x:v>350</x:v>
      </x:c>
      <x:c r="E102" s="1">
        <x:v>12</x:v>
      </x:c>
      <x:c r="F102" s="1">
        <x:v>16</x:v>
      </x:c>
      <x:c r="G102" s="1">
        <x:v>37</x:v>
      </x:c>
      <x:c r="H102" s="1">
        <x:v>95</x:v>
      </x:c>
      <x:c r="I102" s="1">
        <x:v>57</x:v>
      </x:c>
      <x:c r="J102" s="1">
        <x:v>85</x:v>
      </x:c>
      <x:c r="K102" s="1">
        <x:v>32</x:v>
      </x:c>
      <x:c r="L102" s="1">
        <x:v>48</x:v>
      </x:c>
      <x:c r="M102" s="1">
        <x:v>39</x:v>
      </x:c>
      <x:c r="N102" s="1">
        <x:v>52</x:v>
      </x:c>
      <x:c r="O102" s="1">
        <x:v>49</x:v>
      </x:c>
      <x:c r="P102" s="18">
        <x:v>40</x:v>
      </x:c>
      <x:c r="Q102" s="1">
        <x:f>SUM(E102:P102)</x:f>
        <x:v>562</x:v>
      </x:c>
    </x:row>
    <x:row r="103" spans="1:17" ht="18.75" customHeight="1">
      <x:c r="A103" s="3" t="s">
        <x:v>190</x:v>
      </x:c>
      <x:c r="B103" s="5" t="s">
        <x:v>274</x:v>
      </x:c>
      <x:c r="C103" s="1">
        <x:v>1</x:v>
      </x:c>
      <x:c r="D103" s="14" t="s">
        <x:v>350</x:v>
      </x:c>
      <x:c r="E103" s="1">
        <x:v>0</x:v>
      </x:c>
      <x:c r="F103" s="1">
        <x:v>28</x:v>
      </x:c>
      <x:c r="G103" s="1">
        <x:v>2</x:v>
      </x:c>
      <x:c r="H103" s="1">
        <x:v>57</x:v>
      </x:c>
      <x:c r="I103" s="1">
        <x:v>75</x:v>
      </x:c>
      <x:c r="J103" s="1">
        <x:v>101</x:v>
      </x:c>
      <x:c r="K103" s="1">
        <x:v>93</x:v>
      </x:c>
      <x:c r="L103" s="1">
        <x:v>189</x:v>
      </x:c>
      <x:c r="M103" s="1">
        <x:v>37</x:v>
      </x:c>
      <x:c r="N103" s="1">
        <x:v>1</x:v>
      </x:c>
      <x:c r="O103" s="1">
        <x:v>0</x:v>
      </x:c>
      <x:c r="P103" s="18">
        <x:v>0</x:v>
      </x:c>
      <x:c r="Q103" s="1">
        <x:f>SUM(E103:P103)</x:f>
        <x:v>583</x:v>
      </x:c>
    </x:row>
    <x:row r="104" spans="1:17" ht="18.75" customHeight="1">
      <x:c r="A104" s="3" t="s">
        <x:v>405</x:v>
      </x:c>
      <x:c r="B104" s="4" t="s">
        <x:v>404</x:v>
      </x:c>
      <x:c r="C104">
        <x:v>1</x:v>
      </x:c>
      <x:c r="D104" s="14" t="s">
        <x:v>219</x:v>
      </x:c>
      <x:c r="E104" s="2">
        <x:v>1498</x:v>
      </x:c>
      <x:c r="F104" s="2">
        <x:v>998</x:v>
      </x:c>
      <x:c r="G104" s="2">
        <x:v>975</x:v>
      </x:c>
      <x:c r="H104" s="2">
        <x:v>182</x:v>
      </x:c>
      <x:c r="I104" s="2">
        <x:v>242</x:v>
      </x:c>
      <x:c r="J104" s="2">
        <x:v>671</x:v>
      </x:c>
      <x:c r="K104" s="2">
        <x:v>573</x:v>
      </x:c>
      <x:c r="L104" s="2">
        <x:v>646</x:v>
      </x:c>
      <x:c r="M104" s="2">
        <x:v>571</x:v>
      </x:c>
      <x:c r="N104" s="2">
        <x:v>471</x:v>
      </x:c>
      <x:c r="O104" s="2">
        <x:v>545</x:v>
      </x:c>
      <x:c r="P104" s="2">
        <x:v>539</x:v>
      </x:c>
      <x:c r="Q104">
        <x:f>SUM(E104:P104)</x:f>
        <x:v>7911</x:v>
      </x:c>
    </x:row>
    <x:row r="105" spans="1:17" ht="18.75" customHeight="1">
      <x:c r="A105" s="3" t="s">
        <x:v>384</x:v>
      </x:c>
      <x:c r="B105" s="5" t="s">
        <x:v>404</x:v>
      </x:c>
      <x:c r="C105" s="1">
        <x:v>1</x:v>
      </x:c>
      <x:c r="D105" s="14" t="s">
        <x:v>380</x:v>
      </x:c>
      <x:c r="E105" s="1">
        <x:v>67</x:v>
      </x:c>
      <x:c r="F105" s="1">
        <x:v>98</x:v>
      </x:c>
      <x:c r="G105" s="1">
        <x:v>79</x:v>
      </x:c>
      <x:c r="H105" s="1">
        <x:v>16</x:v>
      </x:c>
      <x:c r="I105" s="1">
        <x:v>133</x:v>
      </x:c>
      <x:c r="J105" s="1">
        <x:v>100</x:v>
      </x:c>
      <x:c r="K105" s="1">
        <x:v>123</x:v>
      </x:c>
      <x:c r="L105" s="1">
        <x:v>121</x:v>
      </x:c>
      <x:c r="M105" s="1">
        <x:v>103</x:v>
      </x:c>
      <x:c r="N105" s="1">
        <x:v>81</x:v>
      </x:c>
      <x:c r="O105" s="1">
        <x:v>111</x:v>
      </x:c>
      <x:c r="P105" s="1">
        <x:v>115</x:v>
      </x:c>
      <x:c r="Q105" s="1">
        <x:f>SUM(E105:P105)</x:f>
        <x:v>1147</x:v>
      </x:c>
    </x:row>
    <x:row r="106" spans="1:17" ht="18.75" customHeight="1">
      <x:c r="A106" s="3" t="s">
        <x:v>351</x:v>
      </x:c>
      <x:c r="B106" s="5" t="s">
        <x:v>404</x:v>
      </x:c>
      <x:c r="C106" s="1">
        <x:v>1</x:v>
      </x:c>
      <x:c r="D106" s="14" t="s">
        <x:v>167</x:v>
      </x:c>
      <x:c r="E106" s="1">
        <x:v>141</x:v>
      </x:c>
      <x:c r="F106" s="1">
        <x:v>155</x:v>
      </x:c>
      <x:c r="G106" s="1">
        <x:v>196</x:v>
      </x:c>
      <x:c r="H106" s="1">
        <x:v>51</x:v>
      </x:c>
      <x:c r="I106" s="1">
        <x:v>110</x:v>
      </x:c>
      <x:c r="J106" s="1">
        <x:v>156</x:v>
      </x:c>
      <x:c r="K106" s="1">
        <x:v>169</x:v>
      </x:c>
      <x:c r="L106" s="1">
        <x:v>149</x:v>
      </x:c>
      <x:c r="M106" s="1">
        <x:v>158</x:v>
      </x:c>
      <x:c r="N106" s="1">
        <x:v>105</x:v>
      </x:c>
      <x:c r="O106" s="1">
        <x:v>202</x:v>
      </x:c>
      <x:c r="P106" s="1">
        <x:v>110</x:v>
      </x:c>
      <x:c r="Q106" s="1">
        <x:f>SUM(E106:P106)</x:f>
        <x:v>1702</x:v>
      </x:c>
    </x:row>
    <x:row r="107" spans="1:17" ht="18.75" customHeight="1">
      <x:c r="A107" s="3" t="s">
        <x:v>464</x:v>
      </x:c>
      <x:c r="B107" s="5" t="s">
        <x:v>404</x:v>
      </x:c>
      <x:c r="C107" s="1">
        <x:v>1</x:v>
      </x:c>
      <x:c r="D107" s="14" t="s">
        <x:v>94</x:v>
      </x:c>
      <x:c r="E107" s="1">
        <x:v>2</x:v>
      </x:c>
      <x:c r="F107" s="1">
        <x:v>71</x:v>
      </x:c>
      <x:c r="G107" s="1">
        <x:v>59</x:v>
      </x:c>
      <x:c r="H107" s="1">
        <x:v>16</x:v>
      </x:c>
      <x:c r="I107" s="1">
        <x:v>33</x:v>
      </x:c>
      <x:c r="J107" s="1">
        <x:v>71</x:v>
      </x:c>
      <x:c r="K107" s="1">
        <x:v>98</x:v>
      </x:c>
      <x:c r="L107" s="1">
        <x:v>70</x:v>
      </x:c>
      <x:c r="M107" s="1">
        <x:v>66</x:v>
      </x:c>
      <x:c r="N107" s="1">
        <x:v>61</x:v>
      </x:c>
      <x:c r="O107" s="1">
        <x:v>77</x:v>
      </x:c>
      <x:c r="P107" s="1">
        <x:v>84</x:v>
      </x:c>
      <x:c r="Q107" s="1">
        <x:f>SUM(E107:P107)</x:f>
        <x:v>708</x:v>
      </x:c>
    </x:row>
    <x:row r="108" spans="1:17" ht="18.75" customHeight="1">
      <x:c r="A108" s="3" t="s">
        <x:v>575</x:v>
      </x:c>
      <x:c r="B108" s="5" t="s">
        <x:v>404</x:v>
      </x:c>
      <x:c r="C108" s="1">
        <x:v>1</x:v>
      </x:c>
      <x:c r="D108" s="14" t="s">
        <x:v>144</x:v>
      </x:c>
      <x:c r="E108" s="1">
        <x:v>57</x:v>
      </x:c>
      <x:c r="F108" s="1">
        <x:v>116</x:v>
      </x:c>
      <x:c r="G108" s="1">
        <x:v>151</x:v>
      </x:c>
      <x:c r="H108" s="1">
        <x:v>29</x:v>
      </x:c>
      <x:c r="I108" s="1">
        <x:v>85</x:v>
      </x:c>
      <x:c r="J108" s="1">
        <x:v>101</x:v>
      </x:c>
      <x:c r="K108" s="1">
        <x:v>109</x:v>
      </x:c>
      <x:c r="L108" s="1">
        <x:v>84</x:v>
      </x:c>
      <x:c r="M108" s="1">
        <x:v>47</x:v>
      </x:c>
      <x:c r="N108" s="1">
        <x:v>52</x:v>
      </x:c>
      <x:c r="O108" s="1">
        <x:v>66</x:v>
      </x:c>
      <x:c r="P108" s="1">
        <x:v>67</x:v>
      </x:c>
      <x:c r="Q108" s="1">
        <x:f>SUM(E108:P108)</x:f>
        <x:v>964</x:v>
      </x:c>
    </x:row>
    <x:row r="109" spans="1:17" ht="18.75" customHeight="1">
      <x:c r="A109" s="19" t="s">
        <x:v>344</x:v>
      </x:c>
      <x:c r="B109" s="8" t="s">
        <x:v>404</x:v>
      </x:c>
      <x:c r="C109" s="1">
        <x:v>1</x:v>
      </x:c>
      <x:c r="D109" s="14" t="s">
        <x:v>144</x:v>
      </x:c>
      <x:c r="E109" s="1">
        <x:v>80</x:v>
      </x:c>
      <x:c r="F109" s="1">
        <x:v>83</x:v>
      </x:c>
      <x:c r="G109" s="1">
        <x:v>102</x:v>
      </x:c>
      <x:c r="H109" s="1">
        <x:v>15</x:v>
      </x:c>
      <x:c r="I109" s="1">
        <x:v>43</x:v>
      </x:c>
      <x:c r="J109" s="1">
        <x:v>32</x:v>
      </x:c>
      <x:c r="K109" s="1">
        <x:v>38</x:v>
      </x:c>
      <x:c r="L109" s="1">
        <x:v>43</x:v>
      </x:c>
      <x:c r="M109" s="1">
        <x:v>49</x:v>
      </x:c>
      <x:c r="N109" s="1">
        <x:v>38</x:v>
      </x:c>
      <x:c r="O109" s="1">
        <x:v>72</x:v>
      </x:c>
      <x:c r="P109" s="1">
        <x:v>62</x:v>
      </x:c>
      <x:c r="Q109" s="1">
        <x:f>SUM(E109:P109)</x:f>
        <x:v>657</x:v>
      </x:c>
    </x:row>
    <x:row r="110" spans="1:17" ht="18.75" customHeight="1">
      <x:c r="A110" s="3" t="s">
        <x:v>222</x:v>
      </x:c>
      <x:c r="B110" s="5" t="s">
        <x:v>404</x:v>
      </x:c>
      <x:c r="C110" s="1">
        <x:v>1</x:v>
      </x:c>
      <x:c r="D110" s="14" t="s">
        <x:v>167</x:v>
      </x:c>
      <x:c r="E110" s="1">
        <x:v>185</x:v>
      </x:c>
      <x:c r="F110" s="1">
        <x:v>228</x:v>
      </x:c>
      <x:c r="G110" s="1">
        <x:v>161</x:v>
      </x:c>
      <x:c r="H110" s="1">
        <x:v>33</x:v>
      </x:c>
      <x:c r="I110" s="1">
        <x:v>54</x:v>
      </x:c>
      <x:c r="J110" s="1">
        <x:v>45</x:v>
      </x:c>
      <x:c r="K110" s="1">
        <x:v>154</x:v>
      </x:c>
      <x:c r="L110" s="1">
        <x:v>88</x:v>
      </x:c>
      <x:c r="M110" s="1">
        <x:v>73</x:v>
      </x:c>
      <x:c r="N110" s="1">
        <x:v>79</x:v>
      </x:c>
      <x:c r="O110" s="1">
        <x:v>74</x:v>
      </x:c>
      <x:c r="P110" s="1">
        <x:v>59</x:v>
      </x:c>
      <x:c r="Q110" s="1">
        <x:f>SUM(E110:P110)</x:f>
        <x:v>1233</x:v>
      </x:c>
    </x:row>
    <x:row r="111" spans="1:17" ht="18.75" customHeight="1">
      <x:c r="A111" s="3" t="s">
        <x:v>208</x:v>
      </x:c>
      <x:c r="B111" s="5" t="s">
        <x:v>404</x:v>
      </x:c>
      <x:c r="C111" s="1">
        <x:v>1</x:v>
      </x:c>
      <x:c r="D111" s="14" t="s">
        <x:v>47</x:v>
      </x:c>
      <x:c r="E111" s="1">
        <x:v>153</x:v>
      </x:c>
      <x:c r="F111" s="1">
        <x:v>179</x:v>
      </x:c>
      <x:c r="G111" s="1">
        <x:v>296</x:v>
      </x:c>
      <x:c r="H111" s="1">
        <x:v>23</x:v>
      </x:c>
      <x:c r="I111" s="1">
        <x:v>51</x:v>
      </x:c>
      <x:c r="J111" s="1">
        <x:v>41</x:v>
      </x:c>
      <x:c r="K111" s="1">
        <x:v>51</x:v>
      </x:c>
      <x:c r="L111" s="1">
        <x:v>49</x:v>
      </x:c>
      <x:c r="M111" s="1">
        <x:v>50</x:v>
      </x:c>
      <x:c r="N111" s="1">
        <x:v>35</x:v>
      </x:c>
      <x:c r="O111" s="1">
        <x:v>61</x:v>
      </x:c>
      <x:c r="P111" s="1">
        <x:v>48</x:v>
      </x:c>
      <x:c r="Q111" s="1">
        <x:f>SUM(E111:P111)</x:f>
        <x:v>1037</x:v>
      </x:c>
    </x:row>
    <x:row r="112" spans="1:17" ht="18.75" customHeight="1">
      <x:c r="A112" s="3" t="s">
        <x:v>393</x:v>
      </x:c>
      <x:c r="B112" s="5" t="s">
        <x:v>404</x:v>
      </x:c>
      <x:c r="C112" s="1">
        <x:v>1</x:v>
      </x:c>
      <x:c r="D112" s="14" t="s">
        <x:v>47</x:v>
      </x:c>
      <x:c r="E112" s="1">
        <x:v>109</x:v>
      </x:c>
      <x:c r="F112" s="1">
        <x:v>112</x:v>
      </x:c>
      <x:c r="G112" s="1">
        <x:v>109</x:v>
      </x:c>
      <x:c r="H112" s="1">
        <x:v>14</x:v>
      </x:c>
      <x:c r="I112" s="1">
        <x:v>51</x:v>
      </x:c>
      <x:c r="J112" s="1">
        <x:v>41</x:v>
      </x:c>
      <x:c r="K112" s="1">
        <x:v>37</x:v>
      </x:c>
      <x:c r="L112" s="1">
        <x:v>32</x:v>
      </x:c>
      <x:c r="M112" s="1">
        <x:v>27</x:v>
      </x:c>
      <x:c r="N112" s="1">
        <x:v>24</x:v>
      </x:c>
      <x:c r="O112" s="1">
        <x:v>31</x:v>
      </x:c>
      <x:c r="P112" s="1">
        <x:v>38</x:v>
      </x:c>
      <x:c r="Q112" s="1">
        <x:f>SUM(E112:P112)</x:f>
        <x:v>625</x:v>
      </x:c>
    </x:row>
    <x:row r="113" spans="1:17" ht="18.75" customHeight="1">
      <x:c r="A113" s="3" t="s">
        <x:v>408</x:v>
      </x:c>
      <x:c r="B113" s="5" t="s">
        <x:v>404</x:v>
      </x:c>
      <x:c r="C113" s="1">
        <x:v>1</x:v>
      </x:c>
      <x:c r="D113" s="14" t="s">
        <x:v>219</x:v>
      </x:c>
      <x:c r="E113" s="1">
        <x:v>30</x:v>
      </x:c>
      <x:c r="F113" s="1">
        <x:v>67</x:v>
      </x:c>
      <x:c r="G113" s="1">
        <x:v>77</x:v>
      </x:c>
      <x:c r="H113" s="1">
        <x:v>26</x:v>
      </x:c>
      <x:c r="I113" s="1">
        <x:v>34</x:v>
      </x:c>
      <x:c r="J113" s="1">
        <x:v>37</x:v>
      </x:c>
      <x:c r="K113" s="1">
        <x:v>71</x:v>
      </x:c>
      <x:c r="L113" s="1">
        <x:v>56</x:v>
      </x:c>
      <x:c r="M113" s="1">
        <x:v>45</x:v>
      </x:c>
      <x:c r="N113" s="1">
        <x:v>41</x:v>
      </x:c>
      <x:c r="O113" s="1">
        <x:v>32</x:v>
      </x:c>
      <x:c r="P113" s="1">
        <x:v>35</x:v>
      </x:c>
      <x:c r="Q113" s="1">
        <x:f>SUM(E113:P113)</x:f>
        <x:v>551</x:v>
      </x:c>
    </x:row>
    <x:row r="114" spans="1:17" ht="18.75" customHeight="1">
      <x:c r="A114" s="3" t="s">
        <x:v>409</x:v>
      </x:c>
      <x:c r="B114" s="5" t="s">
        <x:v>404</x:v>
      </x:c>
      <x:c r="C114" s="1">
        <x:v>1</x:v>
      </x:c>
      <x:c r="D114" s="14" t="s">
        <x:v>167</x:v>
      </x:c>
      <x:c r="E114" s="1">
        <x:v>11</x:v>
      </x:c>
      <x:c r="F114" s="1">
        <x:v>1</x:v>
      </x:c>
      <x:c r="G114" s="1">
        <x:v>2</x:v>
      </x:c>
      <x:c r="H114" s="1">
        <x:v>4</x:v>
      </x:c>
      <x:c r="I114" s="1">
        <x:v>0</x:v>
      </x:c>
      <x:c r="J114" s="1">
        <x:v>0</x:v>
      </x:c>
      <x:c r="K114" s="1">
        <x:v>0</x:v>
      </x:c>
      <x:c r="L114" s="1">
        <x:v>166</x:v>
      </x:c>
      <x:c r="M114" s="1">
        <x:v>0</x:v>
      </x:c>
      <x:c r="N114" s="1">
        <x:v>126</x:v>
      </x:c>
      <x:c r="O114" s="1">
        <x:v>83</x:v>
      </x:c>
      <x:c r="P114" s="1">
        <x:v>27</x:v>
      </x:c>
      <x:c r="Q114" s="1">
        <x:f>SUM(E114:P114)</x:f>
        <x:v>420</x:v>
      </x:c>
    </x:row>
    <x:row r="115" spans="1:17" ht="18.75" customHeight="1">
      <x:c r="A115" s="3" t="s">
        <x:v>346</x:v>
      </x:c>
      <x:c r="B115" s="5" t="s">
        <x:v>404</x:v>
      </x:c>
      <x:c r="C115" s="1">
        <x:v>1</x:v>
      </x:c>
      <x:c r="D115" s="14" t="s">
        <x:v>401</x:v>
      </x:c>
      <x:c r="E115" s="1">
        <x:v>45</x:v>
      </x:c>
      <x:c r="F115" s="1">
        <x:v>49</x:v>
      </x:c>
      <x:c r="G115" s="1">
        <x:v>41</x:v>
      </x:c>
      <x:c r="H115" s="1">
        <x:v>13</x:v>
      </x:c>
      <x:c r="I115" s="1">
        <x:v>44</x:v>
      </x:c>
      <x:c r="J115" s="1">
        <x:v>31</x:v>
      </x:c>
      <x:c r="K115" s="1">
        <x:v>43</x:v>
      </x:c>
      <x:c r="L115" s="1">
        <x:v>28</x:v>
      </x:c>
      <x:c r="M115" s="1">
        <x:v>15</x:v>
      </x:c>
      <x:c r="N115" s="1">
        <x:v>24</x:v>
      </x:c>
      <x:c r="O115" s="1">
        <x:v>18</x:v>
      </x:c>
      <x:c r="P115" s="1">
        <x:v>23</x:v>
      </x:c>
      <x:c r="Q115" s="1">
        <x:f>SUM(E115:P115)</x:f>
        <x:v>374</x:v>
      </x:c>
    </x:row>
    <x:row r="116" spans="1:17" ht="18.75" customHeight="1">
      <x:c r="A116" s="3" t="s">
        <x:v>104</x:v>
      </x:c>
      <x:c r="B116" s="5" t="s">
        <x:v>404</x:v>
      </x:c>
      <x:c r="C116" s="1">
        <x:v>1</x:v>
      </x:c>
      <x:c r="D116" s="14" t="s">
        <x:v>144</x:v>
      </x:c>
      <x:c r="E116" s="1">
        <x:v>3</x:v>
      </x:c>
      <x:c r="F116" s="1">
        <x:v>24</x:v>
      </x:c>
      <x:c r="G116" s="1">
        <x:v>4</x:v>
      </x:c>
      <x:c r="H116" s="1">
        <x:v>46</x:v>
      </x:c>
      <x:c r="I116" s="1">
        <x:v>10</x:v>
      </x:c>
      <x:c r="J116" s="1">
        <x:v>17</x:v>
      </x:c>
      <x:c r="K116" s="1">
        <x:v>23</x:v>
      </x:c>
      <x:c r="L116" s="1">
        <x:v>14</x:v>
      </x:c>
      <x:c r="M116" s="1">
        <x:v>15</x:v>
      </x:c>
      <x:c r="N116" s="1">
        <x:v>9</x:v>
      </x:c>
      <x:c r="O116" s="1">
        <x:v>17</x:v>
      </x:c>
      <x:c r="P116" s="1">
        <x:v>7</x:v>
      </x:c>
      <x:c r="Q116" s="1">
        <x:f>SUM(E116:P116)</x:f>
        <x:v>189</x:v>
      </x:c>
    </x:row>
    <x:row r="117" spans="1:17" ht="18.75" customHeight="1">
      <x:c r="A117" s="3" t="s">
        <x:v>416</x:v>
      </x:c>
      <x:c r="B117" s="5" t="s">
        <x:v>404</x:v>
      </x:c>
      <x:c r="C117" s="1">
        <x:v>1</x:v>
      </x:c>
      <x:c r="D117" s="14" t="s">
        <x:v>219</x:v>
      </x:c>
      <x:c r="E117" s="1">
        <x:v>17</x:v>
      </x:c>
      <x:c r="F117" s="1">
        <x:v>19</x:v>
      </x:c>
      <x:c r="G117" s="1">
        <x:v>8</x:v>
      </x:c>
      <x:c r="H117" s="1">
        <x:v>5</x:v>
      </x:c>
      <x:c r="I117" s="1">
        <x:v>10</x:v>
      </x:c>
      <x:c r="J117" s="1">
        <x:v>4</x:v>
      </x:c>
      <x:c r="K117" s="1">
        <x:v>15</x:v>
      </x:c>
      <x:c r="L117" s="1">
        <x:v>3</x:v>
      </x:c>
      <x:c r="M117" s="1">
        <x:v>4</x:v>
      </x:c>
      <x:c r="N117" s="1">
        <x:v>5</x:v>
      </x:c>
      <x:c r="O117" s="1">
        <x:v>3</x:v>
      </x:c>
      <x:c r="P117" s="1">
        <x:v>4</x:v>
      </x:c>
      <x:c r="Q117" s="1">
        <x:f>SUM(E117:P117)</x:f>
        <x:v>97</x:v>
      </x:c>
    </x:row>
    <x:row r="118" spans="1:17" ht="18.75" customHeight="1">
      <x:c r="A118" s="15" t="s">
        <x:v>103</x:v>
      </x:c>
      <x:c r="B118" s="5" t="s">
        <x:v>127</x:v>
      </x:c>
      <x:c r="C118">
        <x:v>1</x:v>
      </x:c>
      <x:c r="D118" s="5" t="s">
        <x:v>144</x:v>
      </x:c>
      <x:c r="E118" s="1">
        <x:v>158</x:v>
      </x:c>
      <x:c r="F118" s="1">
        <x:v>305</x:v>
      </x:c>
      <x:c r="G118" s="1">
        <x:v>381</x:v>
      </x:c>
      <x:c r="H118" s="1">
        <x:v>241</x:v>
      </x:c>
      <x:c r="I118" s="1">
        <x:v>100</x:v>
      </x:c>
      <x:c r="J118" s="1">
        <x:v>0</x:v>
      </x:c>
      <x:c r="K118" s="1">
        <x:v>0</x:v>
      </x:c>
      <x:c r="L118" s="1">
        <x:v>0</x:v>
      </x:c>
      <x:c r="M118" s="1">
        <x:v>0</x:v>
      </x:c>
      <x:c r="N118" s="1">
        <x:v>0</x:v>
      </x:c>
      <x:c r="O118" s="1">
        <x:v>219</x:v>
      </x:c>
      <x:c r="P118" s="1">
        <x:v>156</x:v>
      </x:c>
      <x:c r="Q118" s="1">
        <x:f>SUM(E118:P118)</x:f>
        <x:v>1560</x:v>
      </x:c>
    </x:row>
    <x:row r="119" spans="1:17" ht="18.75" customHeight="1">
      <x:c r="A119" s="15" t="s">
        <x:v>244</x:v>
      </x:c>
      <x:c r="B119" s="5" t="s">
        <x:v>127</x:v>
      </x:c>
      <x:c r="C119" s="1">
        <x:v>1</x:v>
      </x:c>
      <x:c r="D119" s="5" t="s">
        <x:v>304</x:v>
      </x:c>
      <x:c r="E119" s="1">
        <x:v>35</x:v>
      </x:c>
      <x:c r="F119" s="1">
        <x:v>49</x:v>
      </x:c>
      <x:c r="G119" s="1">
        <x:v>113</x:v>
      </x:c>
      <x:c r="H119" s="1">
        <x:v>37</x:v>
      </x:c>
      <x:c r="I119" s="1">
        <x:v>99</x:v>
      </x:c>
      <x:c r="J119" s="1">
        <x:v>92</x:v>
      </x:c>
      <x:c r="K119" s="1">
        <x:v>56</x:v>
      </x:c>
      <x:c r="L119" s="1">
        <x:v>93</x:v>
      </x:c>
      <x:c r="M119" s="1">
        <x:v>99</x:v>
      </x:c>
      <x:c r="N119" s="1">
        <x:v>113</x:v>
      </x:c>
      <x:c r="O119" s="1">
        <x:v>113</x:v>
      </x:c>
      <x:c r="P119" s="1">
        <x:v>109</x:v>
      </x:c>
      <x:c r="Q119" s="1">
        <x:f>SUM(E119:P119)</x:f>
        <x:v>1008</x:v>
      </x:c>
    </x:row>
    <x:row r="120" spans="1:17" ht="18.75" customHeight="1">
      <x:c r="A120" s="15" t="s">
        <x:v>322</x:v>
      </x:c>
      <x:c r="B120" s="5" t="s">
        <x:v>127</x:v>
      </x:c>
      <x:c r="C120" s="1">
        <x:v>1</x:v>
      </x:c>
      <x:c r="D120" s="5" t="s">
        <x:v>167</x:v>
      </x:c>
      <x:c r="E120" s="1">
        <x:v>23</x:v>
      </x:c>
      <x:c r="F120" s="1">
        <x:v>64</x:v>
      </x:c>
      <x:c r="G120" s="1">
        <x:v>37</x:v>
      </x:c>
      <x:c r="H120" s="1">
        <x:v>14</x:v>
      </x:c>
      <x:c r="I120" s="1">
        <x:v>27</x:v>
      </x:c>
      <x:c r="J120" s="1">
        <x:v>137</x:v>
      </x:c>
      <x:c r="K120" s="1">
        <x:v>20</x:v>
      </x:c>
      <x:c r="L120" s="1">
        <x:v>44</x:v>
      </x:c>
      <x:c r="M120" s="1">
        <x:v>49</x:v>
      </x:c>
      <x:c r="N120" s="1">
        <x:v>41</x:v>
      </x:c>
      <x:c r="O120" s="1">
        <x:v>37</x:v>
      </x:c>
      <x:c r="P120" s="1">
        <x:v>29</x:v>
      </x:c>
      <x:c r="Q120" s="1">
        <x:f>SUM(E120:P120)</x:f>
        <x:v>522</x:v>
      </x:c>
    </x:row>
    <x:row r="121" spans="1:17" ht="18.75" customHeight="1">
      <x:c r="A121" s="15" t="s">
        <x:v>337</x:v>
      </x:c>
      <x:c r="B121" s="5" t="s">
        <x:v>127</x:v>
      </x:c>
      <x:c r="C121" s="1">
        <x:v>1</x:v>
      </x:c>
      <x:c r="D121" s="5" t="s">
        <x:v>144</x:v>
      </x:c>
      <x:c r="E121" s="1">
        <x:v>19</x:v>
      </x:c>
      <x:c r="F121" s="1">
        <x:v>10</x:v>
      </x:c>
      <x:c r="G121" s="1">
        <x:v>3</x:v>
      </x:c>
      <x:c r="H121" s="1">
        <x:v>3</x:v>
      </x:c>
      <x:c r="I121" s="1">
        <x:v>22</x:v>
      </x:c>
      <x:c r="J121" s="1">
        <x:v>5</x:v>
      </x:c>
      <x:c r="K121" s="1">
        <x:v>9</x:v>
      </x:c>
      <x:c r="L121" s="1">
        <x:v>12</x:v>
      </x:c>
      <x:c r="M121" s="1">
        <x:v>6</x:v>
      </x:c>
      <x:c r="N121" s="1">
        <x:v>6</x:v>
      </x:c>
      <x:c r="O121" s="1">
        <x:v>10</x:v>
      </x:c>
      <x:c r="P121" s="1">
        <x:v>15</x:v>
      </x:c>
      <x:c r="Q121" s="1">
        <x:f>SUM(E121:P121)</x:f>
        <x:v>120</x:v>
      </x:c>
    </x:row>
    <x:row r="122" spans="1:17" ht="18.75" customHeight="1">
      <x:c r="A122" s="15" t="s">
        <x:v>501</x:v>
      </x:c>
      <x:c r="B122" s="5" t="s">
        <x:v>127</x:v>
      </x:c>
      <x:c r="C122" s="1">
        <x:v>1</x:v>
      </x:c>
      <x:c r="D122" s="14" t="s">
        <x:v>321</x:v>
      </x:c>
      <x:c r="E122" s="1">
        <x:v>11</x:v>
      </x:c>
      <x:c r="F122" s="1">
        <x:v>11</x:v>
      </x:c>
      <x:c r="G122" s="1">
        <x:v>18</x:v>
      </x:c>
      <x:c r="H122" s="1">
        <x:v>31</x:v>
      </x:c>
      <x:c r="I122" s="1">
        <x:v>33</x:v>
      </x:c>
      <x:c r="J122" s="1">
        <x:v>33</x:v>
      </x:c>
      <x:c r="K122" s="1">
        <x:v>39</x:v>
      </x:c>
      <x:c r="L122" s="1">
        <x:v>32</x:v>
      </x:c>
      <x:c r="M122" s="1">
        <x:v>27</x:v>
      </x:c>
      <x:c r="N122" s="1">
        <x:v>5</x:v>
      </x:c>
      <x:c r="O122" s="1">
        <x:v>0</x:v>
      </x:c>
      <x:c r="P122" s="1">
        <x:v>0</x:v>
      </x:c>
      <x:c r="Q122" s="1">
        <x:f>SUM(E122:P122)</x:f>
        <x:v>240</x:v>
      </x:c>
    </x:row>
    <x:row r="123" spans="1:17" ht="18.75" customHeight="1">
      <x:c r="A123" s="3" t="s">
        <x:v>252</x:v>
      </x:c>
      <x:c r="B123" s="8" t="s">
        <x:v>70</x:v>
      </x:c>
      <x:c r="C123" s="1">
        <x:v>1</x:v>
      </x:c>
      <x:c r="D123" s="14" t="s">
        <x:v>167</x:v>
      </x:c>
      <x:c r="E123" s="2">
        <x:v>179</x:v>
      </x:c>
      <x:c r="F123" s="1">
        <x:v>143</x:v>
      </x:c>
      <x:c r="G123" s="1">
        <x:v>734</x:v>
      </x:c>
      <x:c r="H123" s="1">
        <x:v>582</x:v>
      </x:c>
      <x:c r="I123" s="1">
        <x:v>357</x:v>
      </x:c>
      <x:c r="J123" s="1">
        <x:v>333</x:v>
      </x:c>
      <x:c r="K123" s="1">
        <x:v>577</x:v>
      </x:c>
      <x:c r="L123" s="1">
        <x:v>258</x:v>
      </x:c>
      <x:c r="M123" s="1">
        <x:v>899</x:v>
      </x:c>
      <x:c r="N123" s="1">
        <x:v>457</x:v>
      </x:c>
      <x:c r="O123" s="1">
        <x:v>710</x:v>
      </x:c>
      <x:c r="P123" s="1">
        <x:v>602</x:v>
      </x:c>
      <x:c r="Q123" s="1">
        <x:f>SUM(E123:P123)</x:f>
        <x:v>5831</x:v>
      </x:c>
    </x:row>
    <x:row r="124" spans="1:17" ht="18.75" customHeight="1">
      <x:c r="A124" s="3" t="s">
        <x:v>57</x:v>
      </x:c>
      <x:c r="B124" s="8" t="s">
        <x:v>70</x:v>
      </x:c>
      <x:c r="C124" s="1">
        <x:v>1</x:v>
      </x:c>
      <x:c r="D124" s="14" t="s">
        <x:v>167</x:v>
      </x:c>
      <x:c r="E124" s="1">
        <x:v>19</x:v>
      </x:c>
      <x:c r="F124" s="1">
        <x:v>42</x:v>
      </x:c>
      <x:c r="G124" s="1">
        <x:v>323</x:v>
      </x:c>
      <x:c r="H124" s="1">
        <x:v>176</x:v>
      </x:c>
      <x:c r="I124" s="1">
        <x:v>300</x:v>
      </x:c>
      <x:c r="J124" s="1">
        <x:v>217</x:v>
      </x:c>
      <x:c r="K124" s="1">
        <x:v>83</x:v>
      </x:c>
      <x:c r="L124" s="1">
        <x:v>119</x:v>
      </x:c>
      <x:c r="M124" s="1">
        <x:v>43</x:v>
      </x:c>
      <x:c r="N124" s="1">
        <x:v>19</x:v>
      </x:c>
      <x:c r="O124" s="1">
        <x:v>230</x:v>
      </x:c>
      <x:c r="P124" s="1">
        <x:v>333</x:v>
      </x:c>
      <x:c r="Q124" s="1">
        <x:f>SUM(E124:P124)</x:f>
        <x:v>1904</x:v>
      </x:c>
    </x:row>
    <x:row r="125" spans="1:17" ht="18.75" customHeight="1">
      <x:c r="A125" s="3" t="s">
        <x:v>268</x:v>
      </x:c>
      <x:c r="B125" s="8" t="s">
        <x:v>70</x:v>
      </x:c>
      <x:c r="C125" s="1">
        <x:v>1</x:v>
      </x:c>
      <x:c r="D125" s="14" t="s">
        <x:v>219</x:v>
      </x:c>
      <x:c r="E125" s="1">
        <x:v>271</x:v>
      </x:c>
      <x:c r="F125" s="1">
        <x:v>338</x:v>
      </x:c>
      <x:c r="G125" s="1">
        <x:v>325</x:v>
      </x:c>
      <x:c r="H125" s="1">
        <x:v>206</x:v>
      </x:c>
      <x:c r="I125" s="1">
        <x:v>306</x:v>
      </x:c>
      <x:c r="J125" s="1">
        <x:v>286</x:v>
      </x:c>
      <x:c r="K125" s="1">
        <x:v>281</x:v>
      </x:c>
      <x:c r="L125" s="1">
        <x:v>268</x:v>
      </x:c>
      <x:c r="M125" s="1">
        <x:v>158</x:v>
      </x:c>
      <x:c r="N125" s="1">
        <x:v>191</x:v>
      </x:c>
      <x:c r="O125" s="1">
        <x:v>165</x:v>
      </x:c>
      <x:c r="P125" s="1">
        <x:v>216</x:v>
      </x:c>
      <x:c r="Q125" s="1">
        <x:f>SUM(E125:P125)</x:f>
        <x:v>3011</x:v>
      </x:c>
    </x:row>
    <x:row r="126" spans="1:17" ht="18.75" customHeight="1">
      <x:c r="A126" s="3" t="s">
        <x:v>169</x:v>
      </x:c>
      <x:c r="B126" s="8" t="s">
        <x:v>70</x:v>
      </x:c>
      <x:c r="C126" s="1">
        <x:v>1</x:v>
      </x:c>
      <x:c r="D126" s="14" t="s">
        <x:v>144</x:v>
      </x:c>
      <x:c r="E126" s="1">
        <x:v>208</x:v>
      </x:c>
      <x:c r="F126" s="1">
        <x:v>132</x:v>
      </x:c>
      <x:c r="G126" s="1">
        <x:v>218</x:v>
      </x:c>
      <x:c r="H126" s="1">
        <x:v>236</x:v>
      </x:c>
      <x:c r="I126" s="1">
        <x:v>256</x:v>
      </x:c>
      <x:c r="J126" s="1">
        <x:v>265</x:v>
      </x:c>
      <x:c r="K126" s="1">
        <x:v>269</x:v>
      </x:c>
      <x:c r="L126" s="1">
        <x:v>214</x:v>
      </x:c>
      <x:c r="M126" s="1">
        <x:v>123</x:v>
      </x:c>
      <x:c r="N126" s="1">
        <x:v>141</x:v>
      </x:c>
      <x:c r="O126" s="1">
        <x:v>232</x:v>
      </x:c>
      <x:c r="P126" s="1">
        <x:v>174</x:v>
      </x:c>
      <x:c r="Q126" s="1">
        <x:f>SUM(E126:P126)</x:f>
        <x:v>2468</x:v>
      </x:c>
    </x:row>
    <x:row r="127" spans="1:17" ht="18.75" customHeight="1">
      <x:c r="A127" s="3" t="s">
        <x:v>621</x:v>
      </x:c>
      <x:c r="B127" s="8" t="s">
        <x:v>70</x:v>
      </x:c>
      <x:c r="C127" s="1">
        <x:v>1</x:v>
      </x:c>
      <x:c r="D127" s="14" t="s">
        <x:v>47</x:v>
      </x:c>
      <x:c r="E127" s="1">
        <x:v>81</x:v>
      </x:c>
      <x:c r="F127" s="1">
        <x:v>64</x:v>
      </x:c>
      <x:c r="G127" s="1">
        <x:v>164</x:v>
      </x:c>
      <x:c r="H127" s="1">
        <x:v>101</x:v>
      </x:c>
      <x:c r="I127" s="1">
        <x:v>100</x:v>
      </x:c>
      <x:c r="J127" s="1">
        <x:v>74</x:v>
      </x:c>
      <x:c r="K127" s="1">
        <x:v>58</x:v>
      </x:c>
      <x:c r="L127" s="1">
        <x:v>39</x:v>
      </x:c>
      <x:c r="M127" s="1">
        <x:v>1</x:v>
      </x:c>
      <x:c r="N127" s="1">
        <x:v>195</x:v>
      </x:c>
      <x:c r="O127" s="1">
        <x:v>95</x:v>
      </x:c>
      <x:c r="P127" s="1">
        <x:v>121</x:v>
      </x:c>
      <x:c r="Q127" s="1">
        <x:f>SUM(E127:P127)</x:f>
        <x:v>1093</x:v>
      </x:c>
    </x:row>
    <x:row r="128" spans="1:17" ht="18.75" customHeight="1">
      <x:c r="A128" s="3" t="s">
        <x:v>358</x:v>
      </x:c>
      <x:c r="B128" s="8" t="s">
        <x:v>70</x:v>
      </x:c>
      <x:c r="C128" s="1">
        <x:v>1</x:v>
      </x:c>
      <x:c r="D128" s="14" t="s">
        <x:v>47</x:v>
      </x:c>
      <x:c r="E128" s="1">
        <x:v>198</x:v>
      </x:c>
      <x:c r="F128" s="1">
        <x:v>22</x:v>
      </x:c>
      <x:c r="G128" s="1">
        <x:v>137</x:v>
      </x:c>
      <x:c r="H128" s="1">
        <x:v>163</x:v>
      </x:c>
      <x:c r="I128" s="1">
        <x:v>104</x:v>
      </x:c>
      <x:c r="J128" s="1">
        <x:v>161</x:v>
      </x:c>
      <x:c r="K128" s="1">
        <x:v>100</x:v>
      </x:c>
      <x:c r="L128" s="1">
        <x:v>148</x:v>
      </x:c>
      <x:c r="M128" s="1">
        <x:v>193</x:v>
      </x:c>
      <x:c r="N128" s="1">
        <x:v>161</x:v>
      </x:c>
      <x:c r="O128" s="1">
        <x:v>152</x:v>
      </x:c>
      <x:c r="P128" s="1">
        <x:v>120</x:v>
      </x:c>
      <x:c r="Q128" s="1">
        <x:f>SUM(E128:P128)</x:f>
        <x:v>1659</x:v>
      </x:c>
    </x:row>
    <x:row r="129" spans="1:17" ht="18.75" customHeight="1">
      <x:c r="A129" s="3" t="s">
        <x:v>545</x:v>
      </x:c>
      <x:c r="B129" s="8" t="s">
        <x:v>70</x:v>
      </x:c>
      <x:c r="C129" s="1">
        <x:v>1</x:v>
      </x:c>
      <x:c r="D129" s="14" t="s">
        <x:v>219</x:v>
      </x:c>
      <x:c r="E129" s="1">
        <x:v>34</x:v>
      </x:c>
      <x:c r="F129" s="1">
        <x:v>6</x:v>
      </x:c>
      <x:c r="G129" s="1">
        <x:v>50</x:v>
      </x:c>
      <x:c r="H129" s="1">
        <x:v>50</x:v>
      </x:c>
      <x:c r="I129" s="1">
        <x:v>37</x:v>
      </x:c>
      <x:c r="J129" s="1">
        <x:v>34</x:v>
      </x:c>
      <x:c r="K129" s="1">
        <x:v>40</x:v>
      </x:c>
      <x:c r="L129" s="1">
        <x:v>31</x:v>
      </x:c>
      <x:c r="M129" s="1">
        <x:v>7</x:v>
      </x:c>
      <x:c r="N129" s="1">
        <x:v>41</x:v>
      </x:c>
      <x:c r="O129" s="1">
        <x:v>20</x:v>
      </x:c>
      <x:c r="P129" s="1">
        <x:v>33</x:v>
      </x:c>
      <x:c r="Q129" s="1">
        <x:f>SUM(E129:P129)</x:f>
        <x:v>383</x:v>
      </x:c>
    </x:row>
    <x:row r="130" spans="1:17" ht="18.75" customHeight="1">
      <x:c r="A130" s="3" t="s">
        <x:v>313</x:v>
      </x:c>
      <x:c r="B130" s="8" t="s">
        <x:v>70</x:v>
      </x:c>
      <x:c r="C130" s="1">
        <x:v>1</x:v>
      </x:c>
      <x:c r="D130" s="14" t="s">
        <x:v>167</x:v>
      </x:c>
      <x:c r="E130" s="1">
        <x:v>10</x:v>
      </x:c>
      <x:c r="F130" s="1">
        <x:v>62</x:v>
      </x:c>
      <x:c r="G130" s="1">
        <x:v>165</x:v>
      </x:c>
      <x:c r="H130" s="1">
        <x:v>77</x:v>
      </x:c>
      <x:c r="I130" s="1">
        <x:v>42</x:v>
      </x:c>
      <x:c r="J130" s="1">
        <x:v>2</x:v>
      </x:c>
      <x:c r="K130" s="1">
        <x:v>1</x:v>
      </x:c>
      <x:c r="L130" s="1">
        <x:v>2</x:v>
      </x:c>
      <x:c r="M130" s="1">
        <x:v>71</x:v>
      </x:c>
      <x:c r="N130" s="1">
        <x:v>27</x:v>
      </x:c>
      <x:c r="O130" s="1">
        <x:v>31</x:v>
      </x:c>
      <x:c r="P130" s="1">
        <x:v>8</x:v>
      </x:c>
      <x:c r="Q130" s="1">
        <x:f>SUM(E130:P130)</x:f>
        <x:v>498</x:v>
      </x:c>
    </x:row>
    <x:row r="131" spans="1:17" ht="18.75" customHeight="1">
      <x:c r="A131" s="3" t="s">
        <x:v>606</x:v>
      </x:c>
      <x:c r="B131" s="8" t="s">
        <x:v>70</x:v>
      </x:c>
      <x:c r="C131" s="1">
        <x:v>1</x:v>
      </x:c>
      <x:c r="D131" s="14" t="s">
        <x:v>167</x:v>
      </x:c>
      <x:c r="E131" s="1">
        <x:v>7</x:v>
      </x:c>
      <x:c r="F131" s="1">
        <x:v>18</x:v>
      </x:c>
      <x:c r="G131" s="1">
        <x:v>40</x:v>
      </x:c>
      <x:c r="H131" s="1">
        <x:v>8</x:v>
      </x:c>
      <x:c r="I131" s="1">
        <x:v>0</x:v>
      </x:c>
      <x:c r="J131" s="1">
        <x:v>0</x:v>
      </x:c>
      <x:c r="K131" s="1">
        <x:v>0</x:v>
      </x:c>
      <x:c r="L131" s="1">
        <x:v>1</x:v>
      </x:c>
      <x:c r="M131" s="1">
        <x:v>60</x:v>
      </x:c>
      <x:c r="N131" s="1">
        <x:v>31</x:v>
      </x:c>
      <x:c r="O131" s="1">
        <x:v>5</x:v>
      </x:c>
      <x:c r="P131" s="1">
        <x:v>1</x:v>
      </x:c>
      <x:c r="Q131" s="1">
        <x:f>SUM(E131:P131)</x:f>
        <x:v>171</x:v>
      </x:c>
    </x:row>
    <x:row r="132" spans="1:17" ht="18.75" customHeight="1">
      <x:c r="A132" s="21" t="s">
        <x:v>64</x:v>
      </x:c>
      <x:c r="B132" s="8" t="s">
        <x:v>259</x:v>
      </x:c>
      <x:c r="C132" s="1">
        <x:v>1</x:v>
      </x:c>
      <x:c r="D132" s="5" t="s">
        <x:v>167</x:v>
      </x:c>
      <x:c r="E132" s="1">
        <x:v>89</x:v>
      </x:c>
      <x:c r="F132" s="1">
        <x:v>270</x:v>
      </x:c>
      <x:c r="G132" s="1">
        <x:v>230</x:v>
      </x:c>
      <x:c r="H132" s="1">
        <x:v>399</x:v>
      </x:c>
      <x:c r="I132" s="1">
        <x:v>565</x:v>
      </x:c>
      <x:c r="J132" s="1">
        <x:v>291</x:v>
      </x:c>
      <x:c r="K132" s="1">
        <x:v>603</x:v>
      </x:c>
      <x:c r="L132" s="1">
        <x:v>506</x:v>
      </x:c>
      <x:c r="M132" s="1">
        <x:v>405</x:v>
      </x:c>
      <x:c r="N132" s="1">
        <x:v>299</x:v>
      </x:c>
      <x:c r="O132" s="1">
        <x:v>379</x:v>
      </x:c>
      <x:c r="P132" s="1">
        <x:v>608</x:v>
      </x:c>
      <x:c r="Q132" s="1">
        <x:f>SUM(E132:P132)</x:f>
        <x:v>4644</x:v>
      </x:c>
    </x:row>
    <x:row r="133" spans="1:17" ht="18.75" customHeight="1">
      <x:c r="A133" s="21" t="s">
        <x:v>317</x:v>
      </x:c>
      <x:c r="B133" s="8" t="s">
        <x:v>259</x:v>
      </x:c>
      <x:c r="C133" s="1">
        <x:v>1</x:v>
      </x:c>
      <x:c r="D133" s="5" t="s">
        <x:v>380</x:v>
      </x:c>
      <x:c r="E133" s="1">
        <x:v>12</x:v>
      </x:c>
      <x:c r="F133" s="1">
        <x:v>87</x:v>
      </x:c>
      <x:c r="G133" s="1">
        <x:v>58</x:v>
      </x:c>
      <x:c r="H133" s="1">
        <x:v>86</x:v>
      </x:c>
      <x:c r="I133" s="1">
        <x:v>3</x:v>
      </x:c>
      <x:c r="J133" s="1">
        <x:v>0</x:v>
      </x:c>
      <x:c r="K133" s="1">
        <x:v>103</x:v>
      </x:c>
      <x:c r="L133" s="1">
        <x:v>214</x:v>
      </x:c>
      <x:c r="M133" s="1">
        <x:v>128</x:v>
      </x:c>
      <x:c r="N133" s="1">
        <x:v>103</x:v>
      </x:c>
      <x:c r="O133" s="1">
        <x:v>109</x:v>
      </x:c>
      <x:c r="P133" s="1">
        <x:v>397</x:v>
      </x:c>
      <x:c r="Q133" s="1">
        <x:f>SUM(E133:P133)</x:f>
        <x:v>1300</x:v>
      </x:c>
    </x:row>
    <x:row r="134" spans="1:17" ht="18.75" customHeight="1">
      <x:c r="A134" s="22" t="s">
        <x:v>407</x:v>
      </x:c>
      <x:c r="B134" s="8" t="s">
        <x:v>259</x:v>
      </x:c>
      <x:c r="C134" s="1">
        <x:v>1</x:v>
      </x:c>
      <x:c r="D134" s="8" t="s">
        <x:v>47</x:v>
      </x:c>
      <x:c r="E134" s="1">
        <x:v>23</x:v>
      </x:c>
      <x:c r="F134" s="1">
        <x:v>47</x:v>
      </x:c>
      <x:c r="G134" s="1">
        <x:v>30</x:v>
      </x:c>
      <x:c r="H134" s="1">
        <x:v>79</x:v>
      </x:c>
      <x:c r="I134" s="1">
        <x:v>117</x:v>
      </x:c>
      <x:c r="J134" s="1">
        <x:v>27</x:v>
      </x:c>
      <x:c r="K134" s="1">
        <x:v>181</x:v>
      </x:c>
      <x:c r="L134" s="1">
        <x:v>172</x:v>
      </x:c>
      <x:c r="M134" s="1">
        <x:v>93</x:v>
      </x:c>
      <x:c r="N134" s="1">
        <x:v>125</x:v>
      </x:c>
      <x:c r="O134" s="1">
        <x:v>135</x:v>
      </x:c>
      <x:c r="P134" s="1">
        <x:v>203</x:v>
      </x:c>
      <x:c r="Q134" s="1">
        <x:f>SUM(E134:P134)</x:f>
        <x:v>1232</x:v>
      </x:c>
    </x:row>
    <x:row r="135" spans="1:17" ht="18.75" customHeight="1">
      <x:c r="A135" s="22" t="s">
        <x:v>55</x:v>
      </x:c>
      <x:c r="B135" s="8" t="s">
        <x:v>259</x:v>
      </x:c>
      <x:c r="C135" s="1">
        <x:v>1</x:v>
      </x:c>
      <x:c r="D135" s="8" t="s">
        <x:v>380</x:v>
      </x:c>
      <x:c r="E135" s="1">
        <x:v>45</x:v>
      </x:c>
      <x:c r="F135" s="1">
        <x:v>96</x:v>
      </x:c>
      <x:c r="G135" s="1">
        <x:v>75</x:v>
      </x:c>
      <x:c r="H135" s="1">
        <x:v>83</x:v>
      </x:c>
      <x:c r="I135" s="1">
        <x:v>130</x:v>
      </x:c>
      <x:c r="J135" s="1">
        <x:v>36</x:v>
      </x:c>
      <x:c r="K135" s="1">
        <x:v>196</x:v>
      </x:c>
      <x:c r="L135" s="1">
        <x:v>156</x:v>
      </x:c>
      <x:c r="M135" s="1">
        <x:v>198</x:v>
      </x:c>
      <x:c r="N135" s="1">
        <x:v>117</x:v>
      </x:c>
      <x:c r="O135" s="1">
        <x:v>120</x:v>
      </x:c>
      <x:c r="P135" s="1">
        <x:v>104</x:v>
      </x:c>
      <x:c r="Q135" s="1">
        <x:f>SUM(E135:P135)</x:f>
        <x:v>1356</x:v>
      </x:c>
    </x:row>
    <x:row r="136" spans="1:17" ht="18.75" customHeight="1">
      <x:c r="A136" s="22" t="s">
        <x:v>349</x:v>
      </x:c>
      <x:c r="B136" s="8" t="s">
        <x:v>259</x:v>
      </x:c>
      <x:c r="C136" s="1">
        <x:v>1</x:v>
      </x:c>
      <x:c r="D136" s="8" t="s">
        <x:v>167</x:v>
      </x:c>
      <x:c r="E136" s="1">
        <x:v>0</x:v>
      </x:c>
      <x:c r="F136" s="1">
        <x:v>0</x:v>
      </x:c>
      <x:c r="G136" s="1">
        <x:v>0</x:v>
      </x:c>
      <x:c r="H136" s="1">
        <x:v>1</x:v>
      </x:c>
      <x:c r="I136" s="1">
        <x:v>0</x:v>
      </x:c>
      <x:c r="J136" s="1">
        <x:v>107</x:v>
      </x:c>
      <x:c r="K136" s="1">
        <x:v>4</x:v>
      </x:c>
      <x:c r="L136" s="1">
        <x:v>277</x:v>
      </x:c>
      <x:c r="M136" s="1">
        <x:v>222</x:v>
      </x:c>
      <x:c r="N136" s="1">
        <x:v>153</x:v>
      </x:c>
      <x:c r="O136" s="1">
        <x:v>146</x:v>
      </x:c>
      <x:c r="P136" s="1">
        <x:v>83</x:v>
      </x:c>
      <x:c r="Q136" s="1">
        <x:f>SUM(E136:P136)</x:f>
        <x:v>993</x:v>
      </x:c>
    </x:row>
    <x:row r="137" spans="1:17" ht="18.75" customHeight="1">
      <x:c r="A137" s="24" t="s">
        <x:v>437</x:v>
      </x:c>
      <x:c r="B137" s="8" t="s">
        <x:v>259</x:v>
      </x:c>
      <x:c r="C137" s="1">
        <x:v>1</x:v>
      </x:c>
      <x:c r="D137" s="8" t="s">
        <x:v>144</x:v>
      </x:c>
      <x:c r="E137" s="1">
        <x:v>0</x:v>
      </x:c>
      <x:c r="F137" s="1">
        <x:v>17</x:v>
      </x:c>
      <x:c r="G137" s="1">
        <x:v>59</x:v>
      </x:c>
      <x:c r="H137" s="1">
        <x:v>27</x:v>
      </x:c>
      <x:c r="I137" s="1">
        <x:v>47</x:v>
      </x:c>
      <x:c r="J137" s="1">
        <x:v>77</x:v>
      </x:c>
      <x:c r="K137" s="1">
        <x:v>108</x:v>
      </x:c>
      <x:c r="L137" s="1">
        <x:v>92</x:v>
      </x:c>
      <x:c r="M137" s="1">
        <x:v>68</x:v>
      </x:c>
      <x:c r="N137" s="1">
        <x:v>55</x:v>
      </x:c>
      <x:c r="O137" s="1">
        <x:v>77</x:v>
      </x:c>
      <x:c r="P137" s="1">
        <x:v>67</x:v>
      </x:c>
      <x:c r="Q137" s="1">
        <x:f>SUM(E137:P137)</x:f>
        <x:v>694</x:v>
      </x:c>
    </x:row>
    <x:row r="138" spans="1:17" ht="18.75" customHeight="1">
      <x:c r="A138" s="25" t="s">
        <x:v>116</x:v>
      </x:c>
      <x:c r="B138" s="8" t="s">
        <x:v>259</x:v>
      </x:c>
      <x:c r="C138" s="1">
        <x:v>1</x:v>
      </x:c>
      <x:c r="D138" s="8" t="s">
        <x:v>144</x:v>
      </x:c>
      <x:c r="E138" s="23">
        <x:v>89</x:v>
      </x:c>
      <x:c r="F138" s="23">
        <x:v>0</x:v>
      </x:c>
      <x:c r="G138" s="23">
        <x:v>0</x:v>
      </x:c>
      <x:c r="H138" s="23">
        <x:v>0</x:v>
      </x:c>
      <x:c r="I138" s="23">
        <x:v>0</x:v>
      </x:c>
      <x:c r="J138" s="23">
        <x:v>0</x:v>
      </x:c>
      <x:c r="K138" s="23">
        <x:v>0</x:v>
      </x:c>
      <x:c r="L138" s="23">
        <x:v>0</x:v>
      </x:c>
      <x:c r="M138" s="23">
        <x:v>0</x:v>
      </x:c>
      <x:c r="N138" s="23">
        <x:v>0</x:v>
      </x:c>
      <x:c r="O138" s="23">
        <x:v>0</x:v>
      </x:c>
      <x:c r="P138" s="23">
        <x:v>0</x:v>
      </x:c>
      <x:c r="Q138" s="23">
        <x:f>SUM(E138:P138)</x:f>
        <x:v>89</x:v>
      </x:c>
    </x:row>
    <x:row r="139" spans="1:4" ht="18.75" customHeight="1">
      <x:c r="A139" s="26"/>
      <x:c r="B139"/>
      <x:c r="D139"/>
    </x:row>
    <x:row r="140" spans="1:17" s="20" customFormat="1" ht="18.75" customHeight="1">
      <x:c r="A140" s="26"/>
      <x:c r="B140"/>
      <x:c r="C140"/>
      <x:c r="D140"/>
      <x:c r="E140"/>
      <x:c r="F140"/>
      <x:c r="G140"/>
      <x:c r="H140"/>
      <x:c r="I140"/>
      <x:c r="J140"/>
      <x:c r="K140"/>
      <x:c r="L140"/>
      <x:c r="M140"/>
      <x:c r="N140"/>
      <x:c r="O140"/>
      <x:c r="P140"/>
      <x:c r="Q140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3"/>
  <x:sheetViews>
    <x:sheetView topLeftCell="A1" zoomScaleNormal="100" zoomScaleSheetLayoutView="100" workbookViewId="0">
      <x:selection activeCell="A8" activeCellId="0" sqref="A8:A8"/>
    </x:sheetView>
  </x:sheetViews>
  <x:sheetFormatPr defaultColWidth="9.00390625" defaultRowHeight="16.39999999999999857891"/>
  <x:cols>
    <x:col min="1" max="1" width="13.75" customWidth="1"/>
  </x:cols>
  <x:sheetData>
    <x:row r="1" spans="1:7">
      <x:c r="A1" t="s">
        <x:v>421</x:v>
      </x:c>
      <x:c r="B1" t="s">
        <x:v>233</x:v>
      </x:c>
      <x:c r="C1" t="s">
        <x:v>1</x:v>
      </x:c>
      <x:c r="D1" t="s">
        <x:v>293</x:v>
      </x:c>
      <x:c r="E1" t="s">
        <x:v>68</x:v>
      </x:c>
      <x:c r="F1" t="s">
        <x:v>115</x:v>
      </x:c>
      <x:c r="G1" t="s">
        <x:v>359</x:v>
      </x:c>
    </x:row>
    <x:row r="2" spans="1:7">
      <x:c r="A2" t="s">
        <x:v>156</x:v>
      </x:c>
      <x:c r="B2" t="s">
        <x:v>59</x:v>
      </x:c>
      <x:c r="C2" t="s">
        <x:v>90</x:v>
      </x:c>
      <x:c r="D2" s="1" t="s">
        <x:v>426</x:v>
      </x:c>
      <x:c r="E2" s="1" t="s">
        <x:v>135</x:v>
      </x:c>
      <x:c r="F2" s="1" t="s">
        <x:v>352</x:v>
      </x:c>
      <x:c r="G2" t="s">
        <x:v>209</x:v>
      </x:c>
    </x:row>
    <x:row r="3" spans="1:7">
      <x:c r="A3" t="s">
        <x:v>180</x:v>
      </x:c>
      <x:c r="B3" t="s">
        <x:v>59</x:v>
      </x:c>
      <x:c r="C3" t="s">
        <x:v>90</x:v>
      </x:c>
      <x:c r="D3" t="s">
        <x:v>332</x:v>
      </x:c>
      <x:c r="E3" t="s">
        <x:v>185</x:v>
      </x:c>
      <x:c r="F3" t="s">
        <x:v>499</x:v>
      </x:c>
      <x:c r="G3" t="s">
        <x:v>209</x:v>
      </x:c>
    </x:row>
    <x:row r="4" spans="1:7">
      <x:c r="A4" t="s">
        <x:v>88</x:v>
      </x:c>
      <x:c r="B4" s="1" t="s">
        <x:v>59</x:v>
      </x:c>
      <x:c r="C4" s="1" t="s">
        <x:v>90</x:v>
      </x:c>
      <x:c r="D4" t="s">
        <x:v>146</x:v>
      </x:c>
      <x:c r="E4" t="s">
        <x:v>604</x:v>
      </x:c>
      <x:c r="F4" t="s">
        <x:v>467</x:v>
      </x:c>
      <x:c r="G4" t="s">
        <x:v>209</x:v>
      </x:c>
    </x:row>
    <x:row r="5" spans="1:7">
      <x:c r="A5" t="s">
        <x:v>305</x:v>
      </x:c>
      <x:c r="B5" t="s">
        <x:v>14</x:v>
      </x:c>
      <x:c r="C5" t="s">
        <x:v>599</x:v>
      </x:c>
      <x:c r="D5" t="s">
        <x:v>173</x:v>
      </x:c>
      <x:c r="E5" t="s">
        <x:v>278</x:v>
      </x:c>
      <x:c r="F5" t="s">
        <x:v>478</x:v>
      </x:c>
      <x:c r="G5" t="s">
        <x:v>209</x:v>
      </x:c>
    </x:row>
    <x:row r="6" spans="1:7">
      <x:c r="A6" t="s">
        <x:v>411</x:v>
      </x:c>
      <x:c r="B6" t="s">
        <x:v>609</x:v>
      </x:c>
      <x:c r="C6" t="s">
        <x:v>138</x:v>
      </x:c>
      <x:c r="D6" t="s">
        <x:v>457</x:v>
      </x:c>
      <x:c r="E6" t="s">
        <x:v>174</x:v>
      </x:c>
      <x:c r="F6" t="s">
        <x:v>570</x:v>
      </x:c>
      <x:c r="G6" t="s">
        <x:v>486</x:v>
      </x:c>
    </x:row>
    <x:row r="7" spans="1:7">
      <x:c r="A7" t="s">
        <x:v>118</x:v>
      </x:c>
      <x:c r="B7" t="s">
        <x:v>574</x:v>
      </x:c>
      <x:c r="C7" t="s">
        <x:v>280</x:v>
      </x:c>
      <x:c r="D7" t="s">
        <x:v>288</x:v>
      </x:c>
      <x:c r="E7" t="s">
        <x:v>353</x:v>
      </x:c>
      <x:c r="F7" t="s">
        <x:v>436</x:v>
      </x:c>
      <x:c r="G7" t="s">
        <x:v>209</x:v>
      </x:c>
    </x:row>
    <x:row r="8" spans="1:8">
      <x:c r="A8" s="1" t="s">
        <x:v>331</x:v>
      </x:c>
      <x:c r="B8" s="1" t="s">
        <x:v>502</x:v>
      </x:c>
      <x:c r="C8" s="1" t="s">
        <x:v>109</x:v>
      </x:c>
      <x:c r="D8" s="1" t="s">
        <x:v>20</x:v>
      </x:c>
      <x:c r="E8" s="1" t="s">
        <x:v>5</x:v>
      </x:c>
      <x:c r="F8" s="1" t="s">
        <x:v>562</x:v>
      </x:c>
      <x:c r="G8" s="1" t="s">
        <x:v>209</x:v>
      </x:c>
      <x:c r="H8" s="1"/>
    </x:row>
    <x:row r="9" spans="1:8">
      <x:c r="A9" s="1" t="s">
        <x:v>274</x:v>
      </x:c>
      <x:c r="B9" s="1" t="s">
        <x:v>600</x:v>
      </x:c>
      <x:c r="C9" s="1" t="s">
        <x:v>328</x:v>
      </x:c>
      <x:c r="D9" s="1" t="s">
        <x:v>105</x:v>
      </x:c>
      <x:c r="E9" s="1" t="s">
        <x:v>547</x:v>
      </x:c>
      <x:c r="F9" s="1" t="s">
        <x:v>206</x:v>
      </x:c>
      <x:c r="G9" s="1" t="s">
        <x:v>209</x:v>
      </x:c>
      <x:c r="H9" s="1"/>
    </x:row>
    <x:row r="10" spans="1:7">
      <x:c r="A10" t="s">
        <x:v>404</x:v>
      </x:c>
      <x:c r="B10" t="s">
        <x:v>580</x:v>
      </x:c>
      <x:c r="C10" t="s">
        <x:v>622</x:v>
      </x:c>
      <x:c r="D10" t="s">
        <x:v>165</x:v>
      </x:c>
      <x:c r="E10" t="s">
        <x:v>7</x:v>
      </x:c>
      <x:c r="F10" t="s">
        <x:v>544</x:v>
      </x:c>
      <x:c r="G10" t="s">
        <x:v>209</x:v>
      </x:c>
    </x:row>
    <x:row r="11" spans="1:7">
      <x:c r="A11" s="1" t="s">
        <x:v>127</x:v>
      </x:c>
      <x:c r="B11" s="1" t="s">
        <x:v>297</x:v>
      </x:c>
      <x:c r="C11" s="1" t="s">
        <x:v>81</x:v>
      </x:c>
      <x:c r="D11" s="1" t="s">
        <x:v>176</x:v>
      </x:c>
      <x:c r="E11" s="1" t="s">
        <x:v>440</x:v>
      </x:c>
      <x:c r="F11" s="1" t="s">
        <x:v>203</x:v>
      </x:c>
      <x:c r="G11" s="1" t="s">
        <x:v>209</x:v>
      </x:c>
    </x:row>
    <x:row r="12" spans="1:7">
      <x:c r="A12" t="s">
        <x:v>70</x:v>
      </x:c>
      <x:c r="B12" t="s">
        <x:v>89</x:v>
      </x:c>
      <x:c r="C12" t="s">
        <x:v>524</x:v>
      </x:c>
      <x:c r="D12" t="s">
        <x:v>114</x:v>
      </x:c>
      <x:c r="E12" t="s">
        <x:v>28</x:v>
      </x:c>
      <x:c r="F12" t="s">
        <x:v>541</x:v>
      </x:c>
      <x:c r="G12" t="s">
        <x:v>209</x:v>
      </x:c>
    </x:row>
    <x:row r="13" spans="1:7">
      <x:c r="A13" t="s">
        <x:v>259</x:v>
      </x:c>
      <x:c r="B13" t="s">
        <x:v>540</x:v>
      </x:c>
      <x:c r="C13" t="s">
        <x:v>622</x:v>
      </x:c>
      <x:c r="D13" t="s">
        <x:v>194</x:v>
      </x:c>
      <x:c r="E13" t="s">
        <x:v>26</x:v>
      </x:c>
      <x:c r="F13" t="s">
        <x:v>345</x:v>
      </x:c>
      <x:c r="G13" t="s">
        <x:v>209</x:v>
      </x:c>
    </x:row>
    <x:row r="15" spans="1:10">
      <x:c r="A15" s="1"/>
      <x:c r="B15" s="1"/>
      <x:c r="C15" s="1"/>
      <x:c r="D15" s="1"/>
      <x:c r="E15" s="1"/>
      <x:c r="F15" s="1"/>
      <x:c r="G15" s="1"/>
      <x:c r="H15" s="1"/>
      <x:c r="I15" s="1"/>
      <x:c r="J15" s="1"/>
    </x:row>
    <x:row r="16" spans="1:10">
      <x:c r="A16" s="1"/>
      <x:c r="B16" s="1"/>
      <x:c r="C16" s="1"/>
      <x:c r="D16" s="1"/>
      <x:c r="E16" s="1"/>
      <x:c r="F16" s="1"/>
      <x:c r="G16" s="1"/>
      <x:c r="H16" s="1"/>
      <x:c r="I16" s="1"/>
      <x:c r="J16" s="1"/>
    </x:row>
    <x:row r="17" spans="1:10">
      <x:c r="A17" s="1"/>
      <x:c r="B17" s="1"/>
      <x:c r="C17" s="1"/>
      <x:c r="D17" s="1"/>
      <x:c r="E17" s="1"/>
      <x:c r="F17" s="1"/>
      <x:c r="G17" s="1"/>
      <x:c r="H17" s="1"/>
      <x:c r="I17" s="1"/>
      <x:c r="J17" s="1"/>
    </x:row>
    <x:row r="18" spans="1:10">
      <x:c r="A18" s="1"/>
      <x:c r="B18" s="1"/>
      <x:c r="C18" s="1"/>
      <x:c r="D18" s="1"/>
      <x:c r="E18" s="1"/>
      <x:c r="F18" s="1"/>
      <x:c r="G18" s="1"/>
      <x:c r="H18" s="1"/>
      <x:c r="I18" s="1"/>
      <x:c r="J18" s="1"/>
    </x:row>
    <x:row r="19" spans="1:10">
      <x:c r="A19" s="1"/>
      <x:c r="B19" s="1"/>
      <x:c r="C19" s="1"/>
      <x:c r="D19" s="1"/>
      <x:c r="E19" s="1"/>
      <x:c r="F19" s="1"/>
      <x:c r="G19" s="1"/>
      <x:c r="H19" s="1"/>
      <x:c r="I19" s="1"/>
      <x:c r="J19" s="1"/>
    </x:row>
    <x:row r="20" spans="1:10">
      <x:c r="A20" s="1"/>
      <x:c r="B20" s="1"/>
      <x:c r="C20" s="1"/>
      <x:c r="D20" s="1"/>
      <x:c r="E20" s="1"/>
      <x:c r="F20" s="1"/>
      <x:c r="G20" s="1"/>
      <x:c r="H20" s="1"/>
      <x:c r="I20" s="1"/>
      <x:c r="J20" s="1"/>
    </x:row>
    <x:row r="21" spans="1:10">
      <x:c r="A21" s="1"/>
      <x:c r="B21" s="1"/>
      <x:c r="C21" s="1"/>
      <x:c r="D21" s="1"/>
      <x:c r="E21" s="1"/>
      <x:c r="F21" s="1"/>
      <x:c r="G21" s="1"/>
      <x:c r="H21" s="1"/>
      <x:c r="I21" s="1"/>
      <x:c r="J21" s="1"/>
    </x:row>
    <x:row r="22" spans="1:10">
      <x:c r="A22" s="1"/>
      <x:c r="B22" s="1"/>
      <x:c r="C22" s="1"/>
      <x:c r="D22" s="1"/>
      <x:c r="E22" s="1"/>
      <x:c r="F22" s="1"/>
      <x:c r="G22" s="1"/>
      <x:c r="H22" s="1"/>
      <x:c r="I22" s="1"/>
      <x:c r="J22" s="1"/>
    </x:row>
    <x:row r="23" spans="1:10">
      <x:c r="A23" s="1"/>
      <x:c r="B23" s="1"/>
      <x:c r="C23" s="1"/>
      <x:c r="D23" s="1"/>
      <x:c r="E23" s="1"/>
      <x:c r="F23" s="1"/>
      <x:c r="G23" s="1"/>
      <x:c r="H23" s="1"/>
      <x:c r="I23" s="1"/>
      <x:c r="J23" s="1"/>
    </x:row>
    <x:row r="24" spans="1:10">
      <x:c r="A24" s="1"/>
      <x:c r="B24" s="1"/>
      <x:c r="C24" s="1"/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H1048576"/>
  <x:sheetViews>
    <x:sheetView tabSelected="1" topLeftCell="A1" zoomScaleNormal="100" zoomScaleSheetLayoutView="100" workbookViewId="0">
      <x:pane xSplit="1" ySplit="0" topLeftCell="B1" activePane="topRight" state="frozen"/>
      <x:selection pane="topRight" activeCell="C1" activeCellId="0" sqref="C1:C1"/>
    </x:sheetView>
  </x:sheetViews>
  <x:sheetFormatPr defaultColWidth="9.00390625" defaultRowHeight="16.39999999999999857891"/>
  <x:cols>
    <x:col min="1" max="1" width="20.375" style="4" bestFit="1" customWidth="1"/>
    <x:col min="2" max="2" width="9.25" style="4" bestFit="1" customWidth="1"/>
    <x:col min="3" max="3" width="22" style="6" bestFit="1" customWidth="1"/>
    <x:col min="4" max="4" width="9" style="4" bestFit="1" customWidth="1"/>
    <x:col min="5" max="5" width="8.75" style="4" bestFit="1" customWidth="1"/>
    <x:col min="6" max="6" width="21.625" style="4" bestFit="1" customWidth="1"/>
    <x:col min="7" max="7" width="14.625" style="4" bestFit="1" customWidth="1"/>
    <x:col min="8" max="8" width="14.125" style="4" bestFit="1" customWidth="1"/>
  </x:cols>
  <x:sheetData>
    <x:row r="1" spans="1:8">
      <x:c r="A1" s="4" t="s">
        <x:v>168</x:v>
      </x:c>
      <x:c r="B1" s="4" t="s">
        <x:v>421</x:v>
      </x:c>
      <x:c r="C1" s="6" t="s">
        <x:v>172</x:v>
      </x:c>
      <x:c r="D1" s="4" t="s">
        <x:v>258</x:v>
      </x:c>
      <x:c r="E1" s="4" t="s">
        <x:v>279</x:v>
      </x:c>
      <x:c r="F1" s="4" t="s">
        <x:v>448</x:v>
      </x:c>
      <x:c r="G1" s="4" t="s">
        <x:v>4</x:v>
      </x:c>
      <x:c r="H1" s="4" t="s">
        <x:v>117</x:v>
      </x:c>
    </x:row>
    <x:row r="2" spans="1:8" hidden="1">
      <x:c r="A2" s="4" t="s">
        <x:v>54</x:v>
      </x:c>
      <x:c r="B2" s="4" t="s">
        <x:v>156</x:v>
      </x:c>
      <x:c r="C2" s="6" t="s">
        <x:v>503</x:v>
      </x:c>
      <x:c r="D2" s="4" t="s">
        <x:v>271</x:v>
      </x:c>
      <x:c r="E2" s="4" t="s">
        <x:v>238</x:v>
      </x:c>
      <x:c r="F2" s="5" t="s">
        <x:v>398</x:v>
      </x:c>
      <x:c r="G2" s="5" t="s">
        <x:v>287</x:v>
      </x:c>
      <x:c r="H2" s="4" t="s">
        <x:v>21</x:v>
      </x:c>
    </x:row>
    <x:row r="3" spans="1:8" hidden="1">
      <x:c r="A3" s="4" t="s">
        <x:v>124</x:v>
      </x:c>
      <x:c r="B3" s="5" t="s">
        <x:v>156</x:v>
      </x:c>
      <x:c r="C3" s="6" t="s">
        <x:v>473</x:v>
      </x:c>
      <x:c r="D3" s="4" t="s">
        <x:v>295</x:v>
      </x:c>
      <x:c r="E3" s="4" t="s">
        <x:v>380</x:v>
      </x:c>
      <x:c r="F3" s="4" t="s">
        <x:v>476</x:v>
      </x:c>
      <x:c r="G3" s="4" t="s">
        <x:v>567</x:v>
      </x:c>
      <x:c r="H3" s="14" t="s">
        <x:v>387</x:v>
      </x:c>
    </x:row>
    <x:row r="4" spans="1:8" hidden="1">
      <x:c r="A4" s="4" t="s">
        <x:v>243</x:v>
      </x:c>
      <x:c r="B4" s="5" t="s">
        <x:v>156</x:v>
      </x:c>
      <x:c r="C4" s="6" t="s">
        <x:v>17</x:v>
      </x:c>
      <x:c r="D4" s="4" t="s">
        <x:v>340</x:v>
      </x:c>
      <x:c r="E4" s="5" t="s">
        <x:v>380</x:v>
      </x:c>
      <x:c r="F4" s="5" t="s">
        <x:v>398</x:v>
      </x:c>
      <x:c r="G4" s="5" t="s">
        <x:v>608</x:v>
      </x:c>
      <x:c r="H4" s="4" t="s">
        <x:v>370</x:v>
      </x:c>
    </x:row>
    <x:row r="5" spans="1:8" hidden="1">
      <x:c r="A5" s="4" t="s">
        <x:v>298</x:v>
      </x:c>
      <x:c r="B5" s="5" t="s">
        <x:v>156</x:v>
      </x:c>
      <x:c r="C5" s="5" t="s">
        <x:v>482</x:v>
      </x:c>
      <x:c r="D5" s="4" t="s">
        <x:v>128</x:v>
      </x:c>
      <x:c r="E5" s="4" t="s">
        <x:v>47</x:v>
      </x:c>
      <x:c r="F5" s="5" t="s">
        <x:v>476</x:v>
      </x:c>
      <x:c r="G5" s="5" t="s">
        <x:v>579</x:v>
      </x:c>
      <x:c r="H5" s="4" t="s">
        <x:v>415</x:v>
      </x:c>
    </x:row>
    <x:row r="6" spans="1:8" hidden="1">
      <x:c r="A6" s="4" t="s">
        <x:v>132</x:v>
      </x:c>
      <x:c r="B6" s="5" t="s">
        <x:v>156</x:v>
      </x:c>
      <x:c r="C6" s="5" t="s">
        <x:v>522</x:v>
      </x:c>
      <x:c r="D6" s="4" t="s">
        <x:v>46</x:v>
      </x:c>
      <x:c r="E6" s="4" t="s">
        <x:v>47</x:v>
      </x:c>
      <x:c r="F6" s="4" t="s">
        <x:v>207</x:v>
      </x:c>
      <x:c r="G6" s="5" t="s">
        <x:v>514</x:v>
      </x:c>
      <x:c r="H6" s="4" t="s">
        <x:v>373</x:v>
      </x:c>
    </x:row>
    <x:row r="7" spans="1:8" hidden="1">
      <x:c r="A7" s="4" t="s">
        <x:v>151</x:v>
      </x:c>
      <x:c r="B7" s="5" t="s">
        <x:v>156</x:v>
      </x:c>
      <x:c r="C7" s="5" t="s">
        <x:v>539</x:v>
      </x:c>
      <x:c r="D7" s="4" t="s">
        <x:v>330</x:v>
      </x:c>
      <x:c r="E7" s="4" t="s">
        <x:v>219</x:v>
      </x:c>
      <x:c r="F7" s="14" t="s">
        <x:v>476</x:v>
      </x:c>
      <x:c r="G7" s="5" t="s">
        <x:v>466</x:v>
      </x:c>
      <x:c r="H7" s="4" t="s">
        <x:v>391</x:v>
      </x:c>
    </x:row>
    <x:row r="8" spans="1:8" hidden="1">
      <x:c r="A8" s="4" t="s">
        <x:v>241</x:v>
      </x:c>
      <x:c r="B8" s="5" t="s">
        <x:v>156</x:v>
      </x:c>
      <x:c r="C8" s="5" t="s">
        <x:v>564</x:v>
      </x:c>
      <x:c r="D8" s="4" t="s">
        <x:v>394</x:v>
      </x:c>
      <x:c r="E8" s="4" t="s">
        <x:v>401</x:v>
      </x:c>
      <x:c r="F8" s="5" t="s">
        <x:v>398</x:v>
      </x:c>
      <x:c r="G8" s="5" t="s">
        <x:v>488</x:v>
      </x:c>
      <x:c r="H8" s="4" t="s">
        <x:v>33</x:v>
      </x:c>
    </x:row>
    <x:row r="9" spans="1:8" hidden="1">
      <x:c r="A9" s="5" t="s">
        <x:v>356</x:v>
      </x:c>
      <x:c r="B9" s="5" t="s">
        <x:v>156</x:v>
      </x:c>
      <x:c r="C9" s="5" t="s">
        <x:v>459</x:v>
      </x:c>
      <x:c r="D9" s="5" t="s">
        <x:v>354</x:v>
      </x:c>
      <x:c r="E9" s="5" t="s">
        <x:v>401</x:v>
      </x:c>
      <x:c r="F9" s="5" t="s">
        <x:v>161</x:v>
      </x:c>
      <x:c r="G9" s="5" t="s">
        <x:v>548</x:v>
      </x:c>
      <x:c r="H9" s="4" t="s">
        <x:v>290</x:v>
      </x:c>
    </x:row>
    <x:row r="10" spans="1:8" hidden="1">
      <x:c r="A10" s="5" t="s">
        <x:v>446</x:v>
      </x:c>
      <x:c r="B10" s="5" t="s">
        <x:v>156</x:v>
      </x:c>
      <x:c r="C10" s="5" t="s">
        <x:v>439</x:v>
      </x:c>
      <x:c r="D10" s="5" t="s">
        <x:v>256</x:v>
      </x:c>
      <x:c r="E10" s="5" t="s">
        <x:v>401</x:v>
      </x:c>
      <x:c r="F10" s="5" t="s">
        <x:v>207</x:v>
      </x:c>
      <x:c r="G10" s="5" t="s">
        <x:v>510</x:v>
      </x:c>
      <x:c r="H10" s="4" t="s">
        <x:v>390</x:v>
      </x:c>
    </x:row>
    <x:row r="11" spans="1:8" hidden="1">
      <x:c r="A11" s="5" t="s">
        <x:v>366</x:v>
      </x:c>
      <x:c r="B11" s="5" t="s">
        <x:v>156</x:v>
      </x:c>
      <x:c r="C11" s="5" t="s">
        <x:v>425</x:v>
      </x:c>
      <x:c r="D11" s="5" t="s">
        <x:v>362</x:v>
      </x:c>
      <x:c r="E11" s="5" t="s">
        <x:v>167</x:v>
      </x:c>
      <x:c r="F11" s="5" t="s">
        <x:v>615</x:v>
      </x:c>
      <x:c r="G11" s="5" t="s">
        <x:v>623</x:v>
      </x:c>
      <x:c r="H11" s="4" t="s">
        <x:v>211</x:v>
      </x:c>
    </x:row>
    <x:row r="12" spans="1:8" hidden="1">
      <x:c r="A12" s="5" t="s">
        <x:v>218</x:v>
      </x:c>
      <x:c r="B12" s="5" t="s">
        <x:v>156</x:v>
      </x:c>
      <x:c r="C12" s="5" t="s">
        <x:v>75</x:v>
      </x:c>
      <x:c r="D12" s="5" t="s">
        <x:v>107</x:v>
      </x:c>
      <x:c r="E12" s="5" t="s">
        <x:v>167</x:v>
      </x:c>
      <x:c r="F12" s="5" t="s">
        <x:v>615</x:v>
      </x:c>
      <x:c r="G12" s="5" t="s">
        <x:v>16</x:v>
      </x:c>
      <x:c r="H12" s="4" t="s">
        <x:v>311</x:v>
      </x:c>
    </x:row>
    <x:row r="13" spans="1:8" hidden="1">
      <x:c r="A13" s="5" t="s">
        <x:v>242</x:v>
      </x:c>
      <x:c r="B13" s="5" t="s">
        <x:v>156</x:v>
      </x:c>
      <x:c r="C13" s="5" t="s">
        <x:v>420</x:v>
      </x:c>
      <x:c r="D13" s="5" t="s">
        <x:v>434</x:v>
      </x:c>
      <x:c r="E13" s="5" t="s">
        <x:v>167</x:v>
      </x:c>
      <x:c r="F13" s="5" t="s">
        <x:v>207</x:v>
      </x:c>
      <x:c r="G13" s="5" t="s">
        <x:v>492</x:v>
      </x:c>
      <x:c r="H13" s="4" t="s">
        <x:v>8</x:v>
      </x:c>
    </x:row>
    <x:row r="14" spans="1:8" hidden="1">
      <x:c r="A14" s="5" t="s">
        <x:v>368</x:v>
      </x:c>
      <x:c r="B14" s="5" t="s">
        <x:v>156</x:v>
      </x:c>
      <x:c r="C14" s="5" t="s">
        <x:v>289</x:v>
      </x:c>
      <x:c r="D14" s="5" t="s">
        <x:v>378</x:v>
      </x:c>
      <x:c r="E14" s="5" t="s">
        <x:v>167</x:v>
      </x:c>
      <x:c r="F14" s="5" t="s">
        <x:v>108</x:v>
      </x:c>
      <x:c r="G14" s="5" t="s">
        <x:v>582</x:v>
      </x:c>
      <x:c r="H14" s="4" t="s">
        <x:v>231</x:v>
      </x:c>
    </x:row>
    <x:row r="15" spans="1:8" hidden="1">
      <x:c r="A15" s="5" t="s">
        <x:v>131</x:v>
      </x:c>
      <x:c r="B15" s="5" t="s">
        <x:v>156</x:v>
      </x:c>
      <x:c r="C15" s="5" t="s">
        <x:v>427</x:v>
      </x:c>
      <x:c r="D15" s="5" t="s">
        <x:v>191</x:v>
      </x:c>
      <x:c r="E15" s="5" t="s">
        <x:v>167</x:v>
      </x:c>
      <x:c r="F15" s="5" t="s">
        <x:v>207</x:v>
      </x:c>
      <x:c r="G15" s="5" t="s">
        <x:v>199</x:v>
      </x:c>
      <x:c r="H15" s="4" t="s">
        <x:v>471</x:v>
      </x:c>
    </x:row>
    <x:row r="16" spans="1:8" hidden="1">
      <x:c r="A16" s="5" t="s">
        <x:v>333</x:v>
      </x:c>
      <x:c r="B16" s="5" t="s">
        <x:v>156</x:v>
      </x:c>
      <x:c r="C16" s="5" t="s">
        <x:v>147</x:v>
      </x:c>
      <x:c r="D16" s="5" t="s">
        <x:v>66</x:v>
      </x:c>
      <x:c r="E16" s="5" t="s">
        <x:v>167</x:v>
      </x:c>
      <x:c r="F16" s="5" t="s">
        <x:v>161</x:v>
      </x:c>
      <x:c r="G16" s="5" t="s">
        <x:v>41</x:v>
      </x:c>
      <x:c r="H16" s="4" t="s">
        <x:v>454</x:v>
      </x:c>
    </x:row>
    <x:row r="17" spans="1:8" hidden="1">
      <x:c r="A17" s="5" t="s">
        <x:v>445</x:v>
      </x:c>
      <x:c r="B17" s="5" t="s">
        <x:v>156</x:v>
      </x:c>
      <x:c r="C17" s="5" t="s">
        <x:v>533</x:v>
      </x:c>
      <x:c r="D17" s="5" t="s">
        <x:v>143</x:v>
      </x:c>
      <x:c r="E17" s="5" t="s">
        <x:v>144</x:v>
      </x:c>
      <x:c r="F17" s="5" t="s">
        <x:v>410</x:v>
      </x:c>
      <x:c r="G17" s="5" t="s">
        <x:v>618</x:v>
      </x:c>
      <x:c r="H17" s="4" t="s">
        <x:v>220</x:v>
      </x:c>
    </x:row>
    <x:row r="18" spans="1:8" hidden="1">
      <x:c r="A18" s="5" t="s">
        <x:v>97</x:v>
      </x:c>
      <x:c r="B18" s="5" t="s">
        <x:v>156</x:v>
      </x:c>
      <x:c r="C18" s="5" t="s">
        <x:v>497</x:v>
      </x:c>
      <x:c r="D18" s="5" t="s">
        <x:v>273</x:v>
      </x:c>
      <x:c r="E18" s="5" t="s">
        <x:v>336</x:v>
      </x:c>
      <x:c r="F18" s="5" t="s">
        <x:v>186</x:v>
      </x:c>
      <x:c r="G18" s="5" t="s">
        <x:v>0</x:v>
      </x:c>
      <x:c r="H18" s="4" t="s">
        <x:v>301</x:v>
      </x:c>
    </x:row>
    <x:row r="19" spans="1:8" hidden="1">
      <x:c r="A19" s="5" t="s">
        <x:v>343</x:v>
      </x:c>
      <x:c r="B19" s="5" t="s">
        <x:v>156</x:v>
      </x:c>
      <x:c r="C19" s="5" t="s">
        <x:v>11</x:v>
      </x:c>
      <x:c r="D19" s="5" t="s">
        <x:v>434</x:v>
      </x:c>
      <x:c r="E19" s="5" t="s">
        <x:v>336</x:v>
      </x:c>
      <x:c r="F19" s="5" t="s">
        <x:v>414</x:v>
      </x:c>
      <x:c r="G19" s="5" t="s">
        <x:v>543</x:v>
      </x:c>
      <x:c r="H19" s="4" t="s">
        <x:v>309</x:v>
      </x:c>
    </x:row>
    <x:row r="20" spans="1:8" hidden="1">
      <x:c r="A20" s="5" t="s">
        <x:v>63</x:v>
      </x:c>
      <x:c r="B20" s="5" t="s">
        <x:v>156</x:v>
      </x:c>
      <x:c r="C20" s="5" t="s">
        <x:v>228</x:v>
      </x:c>
      <x:c r="D20" s="5" t="s">
        <x:v>480</x:v>
      </x:c>
      <x:c r="E20" s="5" t="s">
        <x:v>184</x:v>
      </x:c>
      <x:c r="F20" s="5" t="s">
        <x:v>186</x:v>
      </x:c>
      <x:c r="G20" s="5" t="s">
        <x:v>0</x:v>
      </x:c>
      <x:c r="H20" s="4" t="s">
        <x:v>395</x:v>
      </x:c>
    </x:row>
    <x:row r="21" spans="1:8" hidden="1">
      <x:c r="A21" s="5" t="s">
        <x:v>251</x:v>
      </x:c>
      <x:c r="B21" s="5" t="s">
        <x:v>156</x:v>
      </x:c>
      <x:c r="C21" s="5" t="s">
        <x:v>490</x:v>
      </x:c>
      <x:c r="D21" s="5" t="s">
        <x:v>65</x:v>
      </x:c>
      <x:c r="E21" s="5" t="s">
        <x:v>240</x:v>
      </x:c>
      <x:c r="F21" s="5" t="s">
        <x:v>371</x:v>
      </x:c>
      <x:c r="G21" s="5" t="s">
        <x:v>0</x:v>
      </x:c>
      <x:c r="H21" s="4" t="s">
        <x:v>69</x:v>
      </x:c>
    </x:row>
    <x:row r="22" spans="1:8" hidden="1">
      <x:c r="A22" s="5" t="s">
        <x:v>83</x:v>
      </x:c>
      <x:c r="B22" s="5" t="s">
        <x:v>156</x:v>
      </x:c>
      <x:c r="C22" s="5" t="s">
        <x:v>509</x:v>
      </x:c>
      <x:c r="D22" s="5" t="s">
        <x:v>273</x:v>
      </x:c>
      <x:c r="E22" s="5" t="s">
        <x:v>240</x:v>
      </x:c>
      <x:c r="F22" s="5" t="s">
        <x:v>207</x:v>
      </x:c>
      <x:c r="G22" s="5" t="s">
        <x:v>0</x:v>
      </x:c>
      <x:c r="H22" s="4" t="s">
        <x:v>557</x:v>
      </x:c>
    </x:row>
    <x:row r="23" spans="1:8" hidden="1">
      <x:c r="A23" s="5" t="s">
        <x:v>261</x:v>
      </x:c>
      <x:c r="B23" s="5" t="s">
        <x:v>156</x:v>
      </x:c>
      <x:c r="C23" s="5" t="s">
        <x:v>78</x:v>
      </x:c>
      <x:c r="D23" s="5" t="s">
        <x:v>312</x:v>
      </x:c>
      <x:c r="E23" s="5" t="s">
        <x:v>304</x:v>
      </x:c>
      <x:c r="F23" s="5" t="s">
        <x:v>414</x:v>
      </x:c>
      <x:c r="G23" s="5" t="s">
        <x:v>253</x:v>
      </x:c>
      <x:c r="H23" s="14" t="s">
        <x:v>136</x:v>
      </x:c>
    </x:row>
    <x:row r="24" spans="1:8" hidden="1">
      <x:c r="A24" s="5" t="s">
        <x:v>210</x:v>
      </x:c>
      <x:c r="B24" s="5" t="s">
        <x:v>156</x:v>
      </x:c>
      <x:c r="C24" s="5" t="s">
        <x:v>577</x:v>
      </x:c>
      <x:c r="D24" s="5" t="s">
        <x:v>80</x:v>
      </x:c>
      <x:c r="E24" s="5" t="s">
        <x:v>304</x:v>
      </x:c>
      <x:c r="F24" s="14" t="s">
        <x:v>207</x:v>
      </x:c>
      <x:c r="G24" s="5" t="s">
        <x:v>626</x:v>
      </x:c>
      <x:c r="H24" s="4" t="s">
        <x:v>418</x:v>
      </x:c>
    </x:row>
    <x:row r="25" spans="1:8" hidden="1">
      <x:c r="A25" s="5" t="s">
        <x:v>23</x:v>
      </x:c>
      <x:c r="B25" s="5" t="s">
        <x:v>156</x:v>
      </x:c>
      <x:c r="C25" s="5" t="s">
        <x:v>597</x:v>
      </x:c>
      <x:c r="D25" s="5" t="s">
        <x:v>291</x:v>
      </x:c>
      <x:c r="E25" s="5" t="s">
        <x:v>155</x:v>
      </x:c>
      <x:c r="F25" s="5" t="s">
        <x:v>186</x:v>
      </x:c>
      <x:c r="G25" s="5" t="s">
        <x:v>139</x:v>
      </x:c>
      <x:c r="H25" s="4" t="s">
        <x:v>181</x:v>
      </x:c>
    </x:row>
    <x:row r="26" spans="1:8" hidden="1">
      <x:c r="A26" s="5" t="s">
        <x:v>225</x:v>
      </x:c>
      <x:c r="B26" s="5" t="s">
        <x:v>156</x:v>
      </x:c>
      <x:c r="C26" s="5" t="s">
        <x:v>38</x:v>
      </x:c>
      <x:c r="D26" s="5" t="s">
        <x:v>277</x:v>
      </x:c>
      <x:c r="E26" s="5" t="s">
        <x:v>155</x:v>
      </x:c>
      <x:c r="F26" s="5" t="s">
        <x:v>186</x:v>
      </x:c>
      <x:c r="G26" s="5" t="s">
        <x:v>0</x:v>
      </x:c>
      <x:c r="H26" s="5" t="s">
        <x:v>364</x:v>
      </x:c>
    </x:row>
    <x:row r="27" spans="1:8" hidden="1">
      <x:c r="A27" s="5" t="s">
        <x:v>141</x:v>
      </x:c>
      <x:c r="B27" s="5" t="s">
        <x:v>180</x:v>
      </x:c>
      <x:c r="C27" s="5" t="s">
        <x:v>607</x:v>
      </x:c>
      <x:c r="D27" s="5" t="s">
        <x:v>340</x:v>
      </x:c>
      <x:c r="E27" s="5" t="s">
        <x:v>238</x:v>
      </x:c>
      <x:c r="F27" s="5" t="s">
        <x:v>398</x:v>
      </x:c>
      <x:c r="G27" s="5" t="s">
        <x:v>193</x:v>
      </x:c>
      <x:c r="H27" s="7" t="s">
        <x:v>82</x:v>
      </x:c>
    </x:row>
    <x:row r="28" spans="1:8" hidden="1">
      <x:c r="A28" s="5" t="s">
        <x:v>397</x:v>
      </x:c>
      <x:c r="B28" s="5" t="s">
        <x:v>180</x:v>
      </x:c>
      <x:c r="C28" s="5" t="s">
        <x:v>538</x:v>
      </x:c>
      <x:c r="D28" s="5" t="s">
        <x:v>46</x:v>
      </x:c>
      <x:c r="E28" s="5" t="s">
        <x:v>238</x:v>
      </x:c>
      <x:c r="F28" s="5" t="s">
        <x:v>398</x:v>
      </x:c>
      <x:c r="G28" s="5" t="s">
        <x:v>479</x:v>
      </x:c>
      <x:c r="H28" s="8" t="s">
        <x:v>329</x:v>
      </x:c>
    </x:row>
    <x:row r="29" spans="1:8" hidden="1">
      <x:c r="A29" s="5" t="s">
        <x:v>232</x:v>
      </x:c>
      <x:c r="B29" s="5" t="s">
        <x:v>180</x:v>
      </x:c>
      <x:c r="C29" s="5" t="s">
        <x:v>43</x:v>
      </x:c>
      <x:c r="D29" s="5" t="s">
        <x:v>191</x:v>
      </x:c>
      <x:c r="E29" s="5" t="s">
        <x:v>238</x:v>
      </x:c>
      <x:c r="F29" s="5" t="s">
        <x:v>207</x:v>
      </x:c>
      <x:c r="G29" s="5" t="s">
        <x:v>310</x:v>
      </x:c>
      <x:c r="H29" s="8" t="s">
        <x:v>498</x:v>
      </x:c>
    </x:row>
    <x:row r="30" spans="1:8" hidden="1">
      <x:c r="A30" s="5" t="s">
        <x:v>249</x:v>
      </x:c>
      <x:c r="B30" s="5" t="s">
        <x:v>180</x:v>
      </x:c>
      <x:c r="C30" s="5" t="s">
        <x:v>452</x:v>
      </x:c>
      <x:c r="D30" s="5" t="s">
        <x:v>434</x:v>
      </x:c>
      <x:c r="E30" s="5" t="s">
        <x:v>380</x:v>
      </x:c>
      <x:c r="F30" s="5" t="s">
        <x:v>398</x:v>
      </x:c>
      <x:c r="G30" s="5" t="s">
        <x:v>96</x:v>
      </x:c>
      <x:c r="H30" s="8" t="s">
        <x:v>325</x:v>
      </x:c>
    </x:row>
    <x:row r="31" spans="1:8" hidden="1">
      <x:c r="A31" s="5" t="s">
        <x:v>32</x:v>
      </x:c>
      <x:c r="B31" s="5" t="s">
        <x:v>180</x:v>
      </x:c>
      <x:c r="C31" s="5" t="s">
        <x:v>230</x:v>
      </x:c>
      <x:c r="D31" s="5" t="s">
        <x:v>50</x:v>
      </x:c>
      <x:c r="E31" s="5" t="s">
        <x:v>47</x:v>
      </x:c>
      <x:c r="F31" s="5" t="s">
        <x:v>476</x:v>
      </x:c>
      <x:c r="G31" s="5" t="s">
        <x:v>338</x:v>
      </x:c>
      <x:c r="H31" s="8" t="s">
        <x:v>201</x:v>
      </x:c>
    </x:row>
    <x:row r="32" spans="1:8" hidden="1">
      <x:c r="A32" s="5" t="s">
        <x:v>122</x:v>
      </x:c>
      <x:c r="B32" s="5" t="s">
        <x:v>180</x:v>
      </x:c>
      <x:c r="C32" s="5" t="s">
        <x:v>598</x:v>
      </x:c>
      <x:c r="D32" s="5" t="s">
        <x:v>434</x:v>
      </x:c>
      <x:c r="E32" s="5" t="s">
        <x:v>219</x:v>
      </x:c>
      <x:c r="F32" s="5" t="s">
        <x:v>476</x:v>
      </x:c>
      <x:c r="G32" s="5" t="s">
        <x:v>589</x:v>
      </x:c>
      <x:c r="H32" s="8" t="s">
        <x:v>239</x:v>
      </x:c>
    </x:row>
    <x:row r="33" spans="1:8" hidden="1">
      <x:c r="A33" s="5" t="s">
        <x:v>257</x:v>
      </x:c>
      <x:c r="B33" s="5" t="s">
        <x:v>180</x:v>
      </x:c>
      <x:c r="C33" s="5" t="s">
        <x:v>487</x:v>
      </x:c>
      <x:c r="D33" s="5" t="s">
        <x:v>34</x:v>
      </x:c>
      <x:c r="E33" s="5" t="s">
        <x:v>94</x:v>
      </x:c>
      <x:c r="F33" s="5" t="s">
        <x:v>398</x:v>
      </x:c>
      <x:c r="G33" s="5" t="s">
        <x:v>195</x:v>
      </x:c>
      <x:c r="H33" s="7" t="s">
        <x:v>315</x:v>
      </x:c>
    </x:row>
    <x:row r="34" spans="1:8" hidden="1">
      <x:c r="A34" s="5" t="s">
        <x:v>494</x:v>
      </x:c>
      <x:c r="B34" s="5" t="s">
        <x:v>180</x:v>
      </x:c>
      <x:c r="C34" s="5" t="s">
        <x:v>126</x:v>
      </x:c>
      <x:c r="D34" s="5" t="s">
        <x:v>79</x:v>
      </x:c>
      <x:c r="E34" s="5" t="s">
        <x:v>401</x:v>
      </x:c>
      <x:c r="F34" s="5" t="s">
        <x:v>398</x:v>
      </x:c>
      <x:c r="G34" s="5" t="s">
        <x:v>588</x:v>
      </x:c>
      <x:c r="H34" s="7" t="s">
        <x:v>527</x:v>
      </x:c>
    </x:row>
    <x:row r="35" spans="1:8" hidden="1">
      <x:c r="A35" s="5" t="s">
        <x:v>160</x:v>
      </x:c>
      <x:c r="B35" s="5" t="s">
        <x:v>180</x:v>
      </x:c>
      <x:c r="C35" s="5" t="s">
        <x:v>31</x:v>
      </x:c>
      <x:c r="D35" s="5" t="s">
        <x:v>216</x:v>
      </x:c>
      <x:c r="E35" s="5" t="s">
        <x:v>401</x:v>
      </x:c>
      <x:c r="F35" s="5" t="s">
        <x:v>383</x:v>
      </x:c>
      <x:c r="G35" s="5" t="s">
        <x:v>508</x:v>
      </x:c>
      <x:c r="H35" s="8" t="s">
        <x:v>365</x:v>
      </x:c>
    </x:row>
    <x:row r="36" spans="1:8" hidden="1">
      <x:c r="A36" s="5" t="s">
        <x:v>483</x:v>
      </x:c>
      <x:c r="B36" s="5" t="s">
        <x:v>180</x:v>
      </x:c>
      <x:c r="C36" s="5" t="s">
        <x:v>469</x:v>
      </x:c>
      <x:c r="D36" s="5" t="s">
        <x:v>213</x:v>
      </x:c>
      <x:c r="E36" s="5" t="s">
        <x:v>401</x:v>
      </x:c>
      <x:c r="F36" s="5" t="s">
        <x:v>207</x:v>
      </x:c>
      <x:c r="G36" s="5" t="s">
        <x:v>73</x:v>
      </x:c>
      <x:c r="H36" s="8" t="s">
        <x:v>500</x:v>
      </x:c>
    </x:row>
    <x:row r="37" spans="1:8" hidden="1">
      <x:c r="A37" s="5" t="s">
        <x:v>250</x:v>
      </x:c>
      <x:c r="B37" s="5" t="s">
        <x:v>180</x:v>
      </x:c>
      <x:c r="C37" s="5" t="s">
        <x:v>535</x:v>
      </x:c>
      <x:c r="D37" s="5" t="s">
        <x:v>143</x:v>
      </x:c>
      <x:c r="E37" s="5" t="s">
        <x:v>401</x:v>
      </x:c>
      <x:c r="F37" s="5" t="s">
        <x:v>207</x:v>
      </x:c>
      <x:c r="G37" s="5" t="s">
        <x:v>73</x:v>
      </x:c>
      <x:c r="H37" s="8" t="s">
        <x:v>123</x:v>
      </x:c>
    </x:row>
    <x:row r="38" spans="1:8" hidden="1">
      <x:c r="A38" s="5" t="s">
        <x:v>205</x:v>
      </x:c>
      <x:c r="B38" s="5" t="s">
        <x:v>180</x:v>
      </x:c>
      <x:c r="C38" s="5" t="s">
        <x:v>489</x:v>
      </x:c>
      <x:c r="D38" s="5" t="s">
        <x:v>101</x:v>
      </x:c>
      <x:c r="E38" s="5" t="s">
        <x:v>167</x:v>
      </x:c>
      <x:c r="F38" s="5" t="s">
        <x:v>207</x:v>
      </x:c>
      <x:c r="G38" s="5" t="s">
        <x:v>74</x:v>
      </x:c>
      <x:c r="H38" s="8" t="s">
        <x:v>236</x:v>
      </x:c>
    </x:row>
    <x:row r="39" spans="1:8" hidden="1">
      <x:c r="A39" s="5" t="s">
        <x:v>335</x:v>
      </x:c>
      <x:c r="B39" s="5" t="s">
        <x:v>180</x:v>
      </x:c>
      <x:c r="C39" s="5" t="s">
        <x:v>531</x:v>
      </x:c>
      <x:c r="D39" s="5" t="s">
        <x:v>177</x:v>
      </x:c>
      <x:c r="E39" s="5" t="s">
        <x:v>167</x:v>
      </x:c>
      <x:c r="F39" s="5" t="s">
        <x:v>491</x:v>
      </x:c>
      <x:c r="G39" s="5" t="s">
        <x:v>560</x:v>
      </x:c>
      <x:c r="H39" s="8" t="s">
        <x:v>84</x:v>
      </x:c>
    </x:row>
    <x:row r="40" spans="1:8" hidden="1">
      <x:c r="A40" s="5" t="s">
        <x:v>449</x:v>
      </x:c>
      <x:c r="B40" s="5" t="s">
        <x:v>180</x:v>
      </x:c>
      <x:c r="C40" s="5" t="s">
        <x:v>616</x:v>
      </x:c>
      <x:c r="D40" s="5" t="s">
        <x:v>66</x:v>
      </x:c>
      <x:c r="E40" s="5" t="s">
        <x:v>167</x:v>
      </x:c>
      <x:c r="F40" s="5" t="s">
        <x:v>615</x:v>
      </x:c>
      <x:c r="G40" s="5" t="s">
        <x:v>511</x:v>
      </x:c>
      <x:c r="H40" s="7" t="s">
        <x:v>385</x:v>
      </x:c>
    </x:row>
    <x:row r="41" spans="1:8" hidden="1">
      <x:c r="A41" s="5" t="s">
        <x:v>392</x:v>
      </x:c>
      <x:c r="B41" s="5" t="s">
        <x:v>180</x:v>
      </x:c>
      <x:c r="C41" s="5" t="s">
        <x:v>612</x:v>
      </x:c>
      <x:c r="D41" s="5" t="s">
        <x:v>277</x:v>
      </x:c>
      <x:c r="E41" s="5" t="s">
        <x:v>144</x:v>
      </x:c>
      <x:c r="F41" s="5" t="s">
        <x:v>186</x:v>
      </x:c>
      <x:c r="G41" s="5" t="s">
        <x:v>529</x:v>
      </x:c>
      <x:c r="H41" s="8" t="s">
        <x:v>154</x:v>
      </x:c>
    </x:row>
    <x:row r="42" spans="1:8" hidden="1">
      <x:c r="A42" s="5" t="s">
        <x:v>412</x:v>
      </x:c>
      <x:c r="B42" s="5" t="s">
        <x:v>180</x:v>
      </x:c>
      <x:c r="C42" s="5" t="s">
        <x:v>550</x:v>
      </x:c>
      <x:c r="D42" s="5" t="s">
        <x:v>212</x:v>
      </x:c>
      <x:c r="E42" s="5" t="s">
        <x:v>144</x:v>
      </x:c>
      <x:c r="F42" s="5" t="s">
        <x:v>207</x:v>
      </x:c>
      <x:c r="G42" s="5" t="s">
        <x:v>587</x:v>
      </x:c>
      <x:c r="H42" s="8" t="s">
        <x:v>381</x:v>
      </x:c>
    </x:row>
    <x:row r="43" spans="1:8" hidden="1">
      <x:c r="A43" s="5" t="s">
        <x:v>323</x:v>
      </x:c>
      <x:c r="B43" s="5" t="s">
        <x:v>180</x:v>
      </x:c>
      <x:c r="C43" s="5" t="s">
        <x:v>400</x:v>
      </x:c>
      <x:c r="D43" s="5" t="s">
        <x:v>50</x:v>
      </x:c>
      <x:c r="E43" s="5" t="s">
        <x:v>144</x:v>
      </x:c>
      <x:c r="F43" s="5" t="s">
        <x:v>615</x:v>
      </x:c>
      <x:c r="G43" s="5" t="s">
        <x:v>573</x:v>
      </x:c>
      <x:c r="H43" s="8" t="s">
        <x:v>559</x:v>
      </x:c>
    </x:row>
    <x:row r="44" spans="1:8" hidden="1">
      <x:c r="A44" s="5" t="s">
        <x:v>67</x:v>
      </x:c>
      <x:c r="B44" s="5" t="s">
        <x:v>180</x:v>
      </x:c>
      <x:c r="C44" s="5" t="s">
        <x:v>596</x:v>
      </x:c>
      <x:c r="D44" s="5" t="s">
        <x:v>277</x:v>
      </x:c>
      <x:c r="E44" s="5" t="s">
        <x:v>304</x:v>
      </x:c>
      <x:c r="F44" s="5" t="s">
        <x:v>414</x:v>
      </x:c>
      <x:c r="G44" s="5" t="s">
        <x:v>546</x:v>
      </x:c>
      <x:c r="H44" s="8" t="s">
        <x:v>266</x:v>
      </x:c>
    </x:row>
    <x:row r="45" spans="1:8" hidden="1">
      <x:c r="A45" s="5" t="s">
        <x:v>438</x:v>
      </x:c>
      <x:c r="B45" s="5" t="s">
        <x:v>180</x:v>
      </x:c>
      <x:c r="C45" s="5" t="s">
        <x:v>558</x:v>
      </x:c>
      <x:c r="D45" s="5" t="s">
        <x:v>234</x:v>
      </x:c>
      <x:c r="E45" s="5" t="s">
        <x:v>304</x:v>
      </x:c>
      <x:c r="F45" s="5" t="s">
        <x:v>207</x:v>
      </x:c>
      <x:c r="G45" s="5" t="s">
        <x:v>626</x:v>
      </x:c>
      <x:c r="H45" s="8" t="s">
        <x:v>6</x:v>
      </x:c>
    </x:row>
    <x:row r="46" spans="1:8" hidden="1">
      <x:c r="A46" s="4" t="s">
        <x:v>152</x:v>
      </x:c>
      <x:c r="B46" s="5" t="s">
        <x:v>88</x:v>
      </x:c>
      <x:c r="C46" s="5" t="s">
        <x:v>521</x:v>
      </x:c>
      <x:c r="D46" s="4" t="s">
        <x:v>362</x:v>
      </x:c>
      <x:c r="E46" s="4" t="s">
        <x:v>47</x:v>
      </x:c>
      <x:c r="F46" s="4" t="s">
        <x:v>410</x:v>
      </x:c>
      <x:c r="G46" s="5" t="s">
        <x:v>517</x:v>
      </x:c>
      <x:c r="H46" s="8" t="s">
        <x:v>152</x:v>
      </x:c>
    </x:row>
    <x:row r="47" spans="1:8" hidden="1">
      <x:c r="A47" s="4" t="s">
        <x:v>431</x:v>
      </x:c>
      <x:c r="B47" s="5" t="s">
        <x:v>88</x:v>
      </x:c>
      <x:c r="C47" s="5" t="s">
        <x:v>433</x:v>
      </x:c>
      <x:c r="D47" s="4" t="s">
        <x:v>93</x:v>
      </x:c>
      <x:c r="E47" s="4" t="s">
        <x:v>219</x:v>
      </x:c>
      <x:c r="F47" s="4" t="s">
        <x:v>183</x:v>
      </x:c>
      <x:c r="G47" s="5" t="s">
        <x:v>605</x:v>
      </x:c>
      <x:c r="H47" s="8" t="s">
        <x:v>431</x:v>
      </x:c>
    </x:row>
    <x:row r="48" spans="1:8" hidden="1">
      <x:c r="A48" s="4" t="s">
        <x:v>134</x:v>
      </x:c>
      <x:c r="B48" s="5" t="s">
        <x:v>88</x:v>
      </x:c>
      <x:c r="C48" s="5" t="s">
        <x:v>569</x:v>
      </x:c>
      <x:c r="D48" s="4" t="s">
        <x:v>107</x:v>
      </x:c>
      <x:c r="E48" s="4" t="s">
        <x:v>219</x:v>
      </x:c>
      <x:c r="F48" s="4" t="s">
        <x:v>398</x:v>
      </x:c>
      <x:c r="G48" s="5" t="s">
        <x:v>422</x:v>
      </x:c>
      <x:c r="H48" s="8" t="s">
        <x:v>382</x:v>
      </x:c>
    </x:row>
    <x:row r="49" spans="1:8" hidden="1">
      <x:c r="A49" s="4" t="s">
        <x:v>477</x:v>
      </x:c>
      <x:c r="B49" s="5" t="s">
        <x:v>88</x:v>
      </x:c>
      <x:c r="C49" s="5" t="s">
        <x:v>22</x:v>
      </x:c>
      <x:c r="D49" s="4" t="s">
        <x:v>177</x:v>
      </x:c>
      <x:c r="E49" s="4" t="s">
        <x:v>219</x:v>
      </x:c>
      <x:c r="F49" s="4" t="s">
        <x:v>207</x:v>
      </x:c>
      <x:c r="G49" s="14" t="s">
        <x:v>48</x:v>
      </x:c>
      <x:c r="H49" s="8" t="s">
        <x:v>58</x:v>
      </x:c>
    </x:row>
    <x:row r="50" spans="1:8" hidden="1">
      <x:c r="A50" s="4" t="s">
        <x:v>61</x:v>
      </x:c>
      <x:c r="B50" s="5" t="s">
        <x:v>88</x:v>
      </x:c>
      <x:c r="C50" s="5" t="s">
        <x:v>456</x:v>
      </x:c>
      <x:c r="D50" s="4" t="s">
        <x:v>119</x:v>
      </x:c>
      <x:c r="E50" s="4" t="s">
        <x:v>94</x:v>
      </x:c>
      <x:c r="F50" s="4" t="s">
        <x:v>398</x:v>
      </x:c>
      <x:c r="G50" s="5" t="s">
        <x:v>27</x:v>
      </x:c>
      <x:c r="H50" s="8" t="s">
        <x:v>61</x:v>
      </x:c>
    </x:row>
    <x:row r="51" spans="1:8" hidden="1">
      <x:c r="A51" s="4" t="s">
        <x:v>111</x:v>
      </x:c>
      <x:c r="B51" s="5" t="s">
        <x:v>88</x:v>
      </x:c>
      <x:c r="C51" s="5" t="s">
        <x:v>581</x:v>
      </x:c>
      <x:c r="D51" s="4" t="s">
        <x:v>339</x:v>
      </x:c>
      <x:c r="E51" s="4" t="s">
        <x:v>167</x:v>
      </x:c>
      <x:c r="F51" s="4" t="s">
        <x:v>207</x:v>
      </x:c>
      <x:c r="G51" s="5" t="s">
        <x:v>468</x:v>
      </x:c>
      <x:c r="H51" s="8" t="s">
        <x:v>111</x:v>
      </x:c>
    </x:row>
    <x:row r="52" spans="1:8" hidden="1">
      <x:c r="A52" s="4" t="s">
        <x:v>245</x:v>
      </x:c>
      <x:c r="B52" s="5" t="s">
        <x:v>88</x:v>
      </x:c>
      <x:c r="C52" s="5" t="s">
        <x:v>610</x:v>
      </x:c>
      <x:c r="D52" s="4" t="s">
        <x:v>129</x:v>
      </x:c>
      <x:c r="E52" s="5" t="s">
        <x:v>167</x:v>
      </x:c>
      <x:c r="F52" s="4" t="s">
        <x:v>410</x:v>
      </x:c>
      <x:c r="G52" s="5" t="s">
        <x:v>601</x:v>
      </x:c>
      <x:c r="H52" s="8" t="s">
        <x:v>296</x:v>
      </x:c>
    </x:row>
    <x:row r="53" spans="1:8" hidden="1">
      <x:c r="A53" s="5" t="s">
        <x:v>520</x:v>
      </x:c>
      <x:c r="B53" s="5" t="s">
        <x:v>88</x:v>
      </x:c>
      <x:c r="C53" s="5" t="s">
        <x:v>188</x:v>
      </x:c>
      <x:c r="D53" s="4" t="s">
        <x:v>129</x:v>
      </x:c>
      <x:c r="E53" s="5" t="s">
        <x:v>167</x:v>
      </x:c>
      <x:c r="F53" s="4" t="s">
        <x:v>207</x:v>
      </x:c>
      <x:c r="G53" s="5" t="s">
        <x:v>171</x:v>
      </x:c>
      <x:c r="H53" s="8" t="s">
        <x:v>348</x:v>
      </x:c>
    </x:row>
    <x:row r="54" spans="1:8" hidden="1">
      <x:c r="A54" s="14" t="s">
        <x:v>396</x:v>
      </x:c>
      <x:c r="B54" s="5" t="s">
        <x:v>88</x:v>
      </x:c>
      <x:c r="C54" s="5" t="s">
        <x:v>56</x:v>
      </x:c>
      <x:c r="D54" s="4" t="s">
        <x:v>91</x:v>
      </x:c>
      <x:c r="E54" s="4" t="s">
        <x:v>144</x:v>
      </x:c>
      <x:c r="F54" s="4" t="s">
        <x:v>398</x:v>
      </x:c>
      <x:c r="G54" s="5" t="s">
        <x:v>308</x:v>
      </x:c>
      <x:c r="H54" s="8" t="s">
        <x:v>52</x:v>
      </x:c>
    </x:row>
    <x:row r="55" spans="1:8" hidden="1">
      <x:c r="A55" s="5" t="s">
        <x:v>299</x:v>
      </x:c>
      <x:c r="B55" s="5" t="s">
        <x:v>305</x:v>
      </x:c>
      <x:c r="C55" s="5" t="s">
        <x:v>530</x:v>
      </x:c>
      <x:c r="D55" s="5" t="s">
        <x:v>295</x:v>
      </x:c>
      <x:c r="E55" s="5" t="s">
        <x:v>401</x:v>
      </x:c>
      <x:c r="F55" s="5" t="s">
        <x:v>398</x:v>
      </x:c>
      <x:c r="G55" s="5" t="s">
        <x:v>584</x:v>
      </x:c>
      <x:c r="H55" s="8" t="s">
        <x:v>319</x:v>
      </x:c>
    </x:row>
    <x:row r="56" spans="1:8" hidden="1">
      <x:c r="A56" s="5" t="s">
        <x:v>276</x:v>
      </x:c>
      <x:c r="B56" s="5" t="s">
        <x:v>305</x:v>
      </x:c>
      <x:c r="C56" s="5" t="s">
        <x:v>516</x:v>
      </x:c>
      <x:c r="D56" s="5" t="s">
        <x:v>340</x:v>
      </x:c>
      <x:c r="E56" s="5" t="s">
        <x:v>401</x:v>
      </x:c>
      <x:c r="F56" s="5" t="s">
        <x:v>398</x:v>
      </x:c>
      <x:c r="G56" s="5" t="s">
        <x:v>458</x:v>
      </x:c>
      <x:c r="H56" s="8" t="s">
        <x:v>552</x:v>
      </x:c>
    </x:row>
    <x:row r="57" spans="1:8" hidden="1">
      <x:c r="A57" s="5" t="s">
        <x:v>324</x:v>
      </x:c>
      <x:c r="B57" s="5" t="s">
        <x:v>305</x:v>
      </x:c>
      <x:c r="C57" s="5" t="s">
        <x:v>572</x:v>
      </x:c>
      <x:c r="D57" s="5" t="s">
        <x:v>213</x:v>
      </x:c>
      <x:c r="E57" s="5" t="s">
        <x:v>167</x:v>
      </x:c>
      <x:c r="F57" s="5" t="s">
        <x:v>398</x:v>
      </x:c>
      <x:c r="G57" s="5" t="s">
        <x:v>341</x:v>
      </x:c>
      <x:c r="H57" s="8" t="s">
        <x:v>24</x:v>
      </x:c>
    </x:row>
    <x:row r="58" spans="1:8" hidden="1">
      <x:c r="A58" s="5" t="s">
        <x:v>202</x:v>
      </x:c>
      <x:c r="B58" s="5" t="s">
        <x:v>305</x:v>
      </x:c>
      <x:c r="C58" s="5" t="s">
        <x:v>519</x:v>
      </x:c>
      <x:c r="D58" s="5" t="s">
        <x:v>402</x:v>
      </x:c>
      <x:c r="E58" s="5" t="s">
        <x:v>144</x:v>
      </x:c>
      <x:c r="F58" s="5" t="s">
        <x:v>398</x:v>
      </x:c>
      <x:c r="G58" s="5" t="s">
        <x:v>215</x:v>
      </x:c>
      <x:c r="H58" s="8" t="s">
        <x:v>130</x:v>
      </x:c>
    </x:row>
    <x:row r="59" spans="1:8" hidden="1">
      <x:c r="A59" s="5" t="s">
        <x:v>262</x:v>
      </x:c>
      <x:c r="B59" s="5" t="s">
        <x:v>305</x:v>
      </x:c>
      <x:c r="C59" s="5" t="s">
        <x:v>318</x:v>
      </x:c>
      <x:c r="D59" s="5" t="s">
        <x:v>451</x:v>
      </x:c>
      <x:c r="E59" s="5" t="s">
        <x:v>144</x:v>
      </x:c>
      <x:c r="F59" s="5" t="s">
        <x:v>398</x:v>
      </x:c>
      <x:c r="G59" s="5" t="s">
        <x:v>217</x:v>
      </x:c>
      <x:c r="H59" s="8" t="s">
        <x:v>254</x:v>
      </x:c>
    </x:row>
    <x:row r="60" spans="1:8" hidden="1">
      <x:c r="A60" s="5" t="s">
        <x:v>77</x:v>
      </x:c>
      <x:c r="B60" s="5" t="s">
        <x:v>305</x:v>
      </x:c>
      <x:c r="C60" s="5" t="s">
        <x:v>148</x:v>
      </x:c>
      <x:c r="D60" s="5" t="s">
        <x:v>179</x:v>
      </x:c>
      <x:c r="E60" s="5" t="s">
        <x:v>10</x:v>
      </x:c>
      <x:c r="F60" s="5" t="s">
        <x:v>398</x:v>
      </x:c>
      <x:c r="G60" s="5" t="s">
        <x:v>204</x:v>
      </x:c>
      <x:c r="H60" s="8" t="s">
        <x:v>145</x:v>
      </x:c>
    </x:row>
    <x:row r="61" spans="1:8" hidden="1">
      <x:c r="A61" s="5" t="s">
        <x:v>45</x:v>
      </x:c>
      <x:c r="B61" s="5" t="s">
        <x:v>411</x:v>
      </x:c>
      <x:c r="C61" s="5" t="s">
        <x:v>484</x:v>
      </x:c>
      <x:c r="D61" s="5" t="s">
        <x:v>273</x:v>
      </x:c>
      <x:c r="E61" s="5" t="s">
        <x:v>47</x:v>
      </x:c>
      <x:c r="F61" s="5" t="s">
        <x:v>53</x:v>
      </x:c>
      <x:c r="G61" s="5" t="s">
        <x:v>568</x:v>
      </x:c>
      <x:c r="H61" s="8" t="s">
        <x:v>260</x:v>
      </x:c>
    </x:row>
    <x:row r="62" spans="1:8" hidden="1">
      <x:c r="A62" s="5" t="s">
        <x:v>187</x:v>
      </x:c>
      <x:c r="B62" s="5" t="s">
        <x:v>411</x:v>
      </x:c>
      <x:c r="C62" s="5" t="s">
        <x:v>247</x:v>
      </x:c>
      <x:c r="D62" s="5" t="s">
        <x:v>93</x:v>
      </x:c>
      <x:c r="E62" s="5" t="s">
        <x:v>401</x:v>
      </x:c>
      <x:c r="F62" s="5" t="s">
        <x:v>476</x:v>
      </x:c>
      <x:c r="G62" s="5" t="s">
        <x:v>485</x:v>
      </x:c>
      <x:c r="H62" s="8" t="s">
        <x:v>224</x:v>
      </x:c>
    </x:row>
    <x:row r="63" spans="1:8" hidden="1">
      <x:c r="A63" s="5" t="s">
        <x:v>140</x:v>
      </x:c>
      <x:c r="B63" s="5" t="s">
        <x:v>411</x:v>
      </x:c>
      <x:c r="C63" s="5" t="s">
        <x:v>571</x:v>
      </x:c>
      <x:c r="D63" s="5" t="s">
        <x:v>295</x:v>
      </x:c>
      <x:c r="E63" s="5" t="s">
        <x:v>167</x:v>
      </x:c>
      <x:c r="F63" s="8" t="s">
        <x:v>53</x:v>
      </x:c>
      <x:c r="G63" s="5" t="s">
        <x:v>302</x:v>
      </x:c>
      <x:c r="H63" s="8" t="s">
        <x:v>413</x:v>
      </x:c>
    </x:row>
    <x:row r="64" spans="1:8" hidden="1">
      <x:c r="A64" s="5" t="s">
        <x:v>363</x:v>
      </x:c>
      <x:c r="B64" s="5" t="s">
        <x:v>411</x:v>
      </x:c>
      <x:c r="C64" s="5" t="s">
        <x:v>553</x:v>
      </x:c>
      <x:c r="D64" s="5" t="s">
        <x:v>93</x:v>
      </x:c>
      <x:c r="E64" s="5" t="s">
        <x:v>10</x:v>
      </x:c>
      <x:c r="F64" s="5" t="s">
        <x:v>186</x:v>
      </x:c>
      <x:c r="G64" s="5" t="s">
        <x:v>430</x:v>
      </x:c>
      <x:c r="H64" s="8" t="s">
        <x:v>286</x:v>
      </x:c>
    </x:row>
    <x:row r="65" spans="1:8" hidden="1">
      <x:c r="A65" s="5" t="s">
        <x:v>164</x:v>
      </x:c>
      <x:c r="B65" s="5" t="s">
        <x:v>118</x:v>
      </x:c>
      <x:c r="C65" s="5" t="s">
        <x:v>534</x:v>
      </x:c>
      <x:c r="D65" s="5" t="s">
        <x:v>212</x:v>
      </x:c>
      <x:c r="E65" s="5" t="s">
        <x:v>401</x:v>
      </x:c>
      <x:c r="F65" s="5" t="s">
        <x:v>398</x:v>
      </x:c>
      <x:c r="G65" s="5" t="s">
        <x:v>30</x:v>
      </x:c>
      <x:c r="H65" s="8" t="s">
        <x:v>162</x:v>
      </x:c>
    </x:row>
    <x:row r="66" spans="1:8" hidden="1">
      <x:c r="A66" s="4" t="s">
        <x:v>265</x:v>
      </x:c>
      <x:c r="B66" s="8" t="s">
        <x:v>118</x:v>
      </x:c>
      <x:c r="C66" s="5" t="s">
        <x:v>518</x:v>
      </x:c>
      <x:c r="D66" s="4" t="s">
        <x:v>212</x:v>
      </x:c>
      <x:c r="E66" s="4" t="s">
        <x:v>401</x:v>
      </x:c>
      <x:c r="F66" s="4" t="s">
        <x:v>398</x:v>
      </x:c>
      <x:c r="G66" s="5" t="s">
        <x:v>461</x:v>
      </x:c>
      <x:c r="H66" s="8" t="s">
        <x:v>112</x:v>
      </x:c>
    </x:row>
    <x:row r="67" spans="1:8" hidden="1">
      <x:c r="A67" s="4" t="s">
        <x:v>40</x:v>
      </x:c>
      <x:c r="B67" s="8" t="s">
        <x:v>118</x:v>
      </x:c>
      <x:c r="C67" s="5" t="s">
        <x:v>594</x:v>
      </x:c>
      <x:c r="D67" s="4" t="s">
        <x:v>294</x:v>
      </x:c>
      <x:c r="E67" s="4" t="s">
        <x:v>167</x:v>
      </x:c>
      <x:c r="F67" s="4" t="s">
        <x:v>410</x:v>
      </x:c>
      <x:c r="G67" s="5" t="s">
        <x:v>460</x:v>
      </x:c>
      <x:c r="H67" s="8" t="s">
        <x:v>270</x:v>
      </x:c>
    </x:row>
    <x:row r="68" spans="1:8" hidden="1">
      <x:c r="A68" s="5" t="s">
        <x:v>360</x:v>
      </x:c>
      <x:c r="B68" s="8" t="s">
        <x:v>118</x:v>
      </x:c>
      <x:c r="C68" s="5" t="s">
        <x:v>455</x:v>
      </x:c>
      <x:c r="D68" s="4" t="s">
        <x:v>79</x:v>
      </x:c>
      <x:c r="E68" s="4" t="s">
        <x:v>167</x:v>
      </x:c>
      <x:c r="F68" s="4" t="s">
        <x:v>161</x:v>
      </x:c>
      <x:c r="G68" s="5" t="s">
        <x:v>389</x:v>
      </x:c>
      <x:c r="H68" s="8" t="s">
        <x:v>157</x:v>
      </x:c>
    </x:row>
    <x:row r="69" spans="1:8" hidden="1">
      <x:c r="A69" s="5" t="s">
        <x:v>374</x:v>
      </x:c>
      <x:c r="B69" s="8" t="s">
        <x:v>118</x:v>
      </x:c>
      <x:c r="C69" s="5" t="s">
        <x:v>106</x:v>
      </x:c>
      <x:c r="D69" s="4" t="s">
        <x:v>191</x:v>
      </x:c>
      <x:c r="E69" s="4" t="s">
        <x:v>167</x:v>
      </x:c>
      <x:c r="F69" s="4" t="s">
        <x:v>207</x:v>
      </x:c>
      <x:c r="G69" s="5" t="s">
        <x:v>92</x:v>
      </x:c>
      <x:c r="H69" s="8" t="s">
        <x:v>285</x:v>
      </x:c>
    </x:row>
    <x:row r="70" spans="1:8" hidden="1">
      <x:c r="A70" s="5" t="s">
        <x:v>221</x:v>
      </x:c>
      <x:c r="B70" s="8" t="s">
        <x:v>118</x:v>
      </x:c>
      <x:c r="C70" s="5" t="s">
        <x:v>342</x:v>
      </x:c>
      <x:c r="D70" s="4" t="s">
        <x:v>128</x:v>
      </x:c>
      <x:c r="E70" s="4" t="s">
        <x:v>144</x:v>
      </x:c>
      <x:c r="F70" s="4" t="s">
        <x:v>186</x:v>
      </x:c>
      <x:c r="G70" s="5" t="s">
        <x:v>496</x:v>
      </x:c>
      <x:c r="H70" s="8" t="s">
        <x:v>76</x:v>
      </x:c>
    </x:row>
    <x:row r="71" spans="1:8" hidden="1">
      <x:c r="A71" s="5" t="s">
        <x:v>237</x:v>
      </x:c>
      <x:c r="B71" s="8" t="s">
        <x:v>118</x:v>
      </x:c>
      <x:c r="C71" s="5" t="s">
        <x:v>284</x:v>
      </x:c>
      <x:c r="D71" s="4" t="s">
        <x:v>128</x:v>
      </x:c>
      <x:c r="E71" s="4" t="s">
        <x:v>10</x:v>
      </x:c>
      <x:c r="F71" s="4" t="s">
        <x:v>186</x:v>
      </x:c>
      <x:c r="G71" s="5" t="s">
        <x:v>608</x:v>
      </x:c>
      <x:c r="H71" s="8" t="s">
        <x:v>591</x:v>
      </x:c>
    </x:row>
    <x:row r="72" spans="1:8" hidden="1">
      <x:c r="A72" s="5" t="s">
        <x:v>214</x:v>
      </x:c>
      <x:c r="B72" s="8" t="s">
        <x:v>118</x:v>
      </x:c>
      <x:c r="C72" s="5" t="s">
        <x:v>619</x:v>
      </x:c>
      <x:c r="D72" s="4" t="s">
        <x:v>128</x:v>
      </x:c>
      <x:c r="E72" s="4" t="s">
        <x:v>10</x:v>
      </x:c>
      <x:c r="F72" s="4" t="s">
        <x:v>186</x:v>
      </x:c>
      <x:c r="G72" s="5" t="s">
        <x:v>532</x:v>
      </x:c>
      <x:c r="H72" s="8" t="s">
        <x:v>347</x:v>
      </x:c>
    </x:row>
    <x:row r="73" spans="1:8">
      <x:c r="A73" s="4" t="s">
        <x:v>334</x:v>
      </x:c>
      <x:c r="B73" s="8" t="s">
        <x:v>331</x:v>
      </x:c>
      <x:c r="C73" s="5" t="s">
        <x:v>44</x:v>
      </x:c>
      <x:c r="D73" s="4" t="s">
        <x:v>107</x:v>
      </x:c>
      <x:c r="E73" s="4" t="s">
        <x:v>380</x:v>
      </x:c>
      <x:c r="F73" s="4" t="s">
        <x:v>175</x:v>
      </x:c>
      <x:c r="G73" s="5" t="s">
        <x:v>566</x:v>
      </x:c>
      <x:c r="H73" s="8" t="s">
        <x:v>334</x:v>
      </x:c>
    </x:row>
    <x:row r="74" spans="1:8">
      <x:c r="A74" s="4" t="s">
        <x:v>133</x:v>
      </x:c>
      <x:c r="B74" s="8" t="s">
        <x:v>331</x:v>
      </x:c>
      <x:c r="C74" s="5" t="s">
        <x:v>583</x:v>
      </x:c>
      <x:c r="D74" s="4" t="s">
        <x:v>125</x:v>
      </x:c>
      <x:c r="E74" s="4" t="s">
        <x:v>47</x:v>
      </x:c>
      <x:c r="F74" s="4" t="s">
        <x:v>161</x:v>
      </x:c>
      <x:c r="G74" s="5" t="s">
        <x:v>507</x:v>
      </x:c>
      <x:c r="H74" s="8" t="s">
        <x:v>133</x:v>
      </x:c>
    </x:row>
    <x:row r="75" spans="1:8">
      <x:c r="A75" s="4" t="s">
        <x:v>62</x:v>
      </x:c>
      <x:c r="B75" s="8" t="s">
        <x:v>331</x:v>
      </x:c>
      <x:c r="C75" s="5" t="s">
        <x:v>578</x:v>
      </x:c>
      <x:c r="D75" s="4" t="s">
        <x:v>212</x:v>
      </x:c>
      <x:c r="E75" s="4" t="s">
        <x:v>219</x:v>
      </x:c>
      <x:c r="F75" s="4" t="s">
        <x:v>175</x:v>
      </x:c>
      <x:c r="G75" s="5" t="s">
        <x:v>29</x:v>
      </x:c>
      <x:c r="H75" s="8" t="s">
        <x:v>62</x:v>
      </x:c>
    </x:row>
    <x:row r="76" spans="1:8">
      <x:c r="A76" s="4" t="s">
        <x:v>25</x:v>
      </x:c>
      <x:c r="B76" s="5" t="s">
        <x:v>331</x:v>
      </x:c>
      <x:c r="C76" s="5" t="s">
        <x:v>3</x:v>
      </x:c>
      <x:c r="D76" s="4" t="s">
        <x:v>234</x:v>
      </x:c>
      <x:c r="E76" s="4" t="s">
        <x:v>321</x:v>
      </x:c>
      <x:c r="F76" s="4" t="s">
        <x:v>398</x:v>
      </x:c>
      <x:c r="G76" s="5" t="s">
        <x:v>463</x:v>
      </x:c>
      <x:c r="H76" s="8" t="s">
        <x:v>272</x:v>
      </x:c>
    </x:row>
    <x:row r="77" spans="1:8">
      <x:c r="A77" s="4" t="s">
        <x:v>159</x:v>
      </x:c>
      <x:c r="B77" s="5" t="s">
        <x:v>331</x:v>
      </x:c>
      <x:c r="C77" s="5" t="s">
        <x:v>99</x:v>
      </x:c>
      <x:c r="D77" s="4" t="s">
        <x:v>143</x:v>
      </x:c>
      <x:c r="E77" s="5" t="s">
        <x:v>321</x:v>
      </x:c>
      <x:c r="F77" s="4" t="s">
        <x:v>398</x:v>
      </x:c>
      <x:c r="G77" s="5" t="s">
        <x:v>326</x:v>
      </x:c>
      <x:c r="H77" s="8" t="s">
        <x:v>528</x:v>
      </x:c>
    </x:row>
    <x:row r="78" spans="1:8">
      <x:c r="A78" s="4" t="s">
        <x:v>435</x:v>
      </x:c>
      <x:c r="B78" s="5" t="s">
        <x:v>331</x:v>
      </x:c>
      <x:c r="C78" s="5" t="s">
        <x:v>42</x:v>
      </x:c>
      <x:c r="D78" s="4" t="s">
        <x:v>451</x:v>
      </x:c>
      <x:c r="E78" s="4" t="s">
        <x:v>167</x:v>
      </x:c>
      <x:c r="F78" s="4" t="s">
        <x:v>175</x:v>
      </x:c>
      <x:c r="G78" s="5" t="s">
        <x:v>625</x:v>
      </x:c>
      <x:c r="H78" s="8" t="s">
        <x:v>435</x:v>
      </x:c>
    </x:row>
    <x:row r="79" spans="1:8">
      <x:c r="A79" s="4" t="s">
        <x:v>525</x:v>
      </x:c>
      <x:c r="B79" s="5" t="s">
        <x:v>331</x:v>
      </x:c>
      <x:c r="C79" s="5" t="s">
        <x:v>506</x:v>
      </x:c>
      <x:c r="D79" s="4" t="s">
        <x:v>340</x:v>
      </x:c>
      <x:c r="E79" s="4" t="s">
        <x:v>144</x:v>
      </x:c>
      <x:c r="F79" s="4" t="s">
        <x:v>398</x:v>
      </x:c>
      <x:c r="G79" s="5" t="s">
        <x:v>98</x:v>
      </x:c>
      <x:c r="H79" s="8" t="s">
        <x:v>525</x:v>
      </x:c>
    </x:row>
    <x:row r="80" spans="1:8">
      <x:c r="A80" s="4" t="s">
        <x:v>255</x:v>
      </x:c>
      <x:c r="B80" s="5" t="s">
        <x:v>331</x:v>
      </x:c>
      <x:c r="C80" s="5" t="s">
        <x:v>110</x:v>
      </x:c>
      <x:c r="D80" s="4" t="s">
        <x:v>434</x:v>
      </x:c>
      <x:c r="E80" s="4" t="s">
        <x:v>336</x:v>
      </x:c>
      <x:c r="F80" s="4" t="s">
        <x:v>175</x:v>
      </x:c>
      <x:c r="G80" s="5" t="s">
        <x:v>512</x:v>
      </x:c>
      <x:c r="H80" s="8" t="s">
        <x:v>255</x:v>
      </x:c>
    </x:row>
    <x:row r="81" spans="1:8">
      <x:c r="A81" s="4" t="s">
        <x:v>406</x:v>
      </x:c>
      <x:c r="B81" s="5" t="s">
        <x:v>331</x:v>
      </x:c>
      <x:c r="C81" s="5" t="s">
        <x:v>388</x:v>
      </x:c>
      <x:c r="D81" s="4" t="s">
        <x:v>191</x:v>
      </x:c>
      <x:c r="E81" s="5" t="s">
        <x:v>336</x:v>
      </x:c>
      <x:c r="F81" s="4" t="s">
        <x:v>175</x:v>
      </x:c>
      <x:c r="G81" s="5" t="s">
        <x:v>102</x:v>
      </x:c>
      <x:c r="H81" s="8" t="s">
        <x:v>406</x:v>
      </x:c>
    </x:row>
    <x:row r="82" spans="1:8">
      <x:c r="A82" s="4" t="s">
        <x:v>248</x:v>
      </x:c>
      <x:c r="B82" s="4" t="s">
        <x:v>274</x:v>
      </x:c>
      <x:c r="C82" s="5" t="s">
        <x:v>226</x:v>
      </x:c>
      <x:c r="D82" s="4" t="s">
        <x:v>177</x:v>
      </x:c>
      <x:c r="E82" s="4" t="s">
        <x:v>350</x:v>
      </x:c>
      <x:c r="F82" s="4" t="s">
        <x:v>398</x:v>
      </x:c>
      <x:c r="G82" s="5" t="s">
        <x:v>590</x:v>
      </x:c>
      <x:c r="H82" s="8" t="s">
        <x:v>248</x:v>
      </x:c>
    </x:row>
    <x:row r="83" spans="1:8">
      <x:c r="A83" s="4" t="s">
        <x:v>190</x:v>
      </x:c>
      <x:c r="B83" s="5" t="s">
        <x:v>274</x:v>
      </x:c>
      <x:c r="C83" s="5" t="s">
        <x:v>150</x:v>
      </x:c>
      <x:c r="D83" s="4" t="s">
        <x:v>19</x:v>
      </x:c>
      <x:c r="E83" s="4" t="s">
        <x:v>350</x:v>
      </x:c>
      <x:c r="F83" s="4" t="s">
        <x:v>207</x:v>
      </x:c>
      <x:c r="G83" s="5" t="s">
        <x:v>72</x:v>
      </x:c>
      <x:c r="H83" s="8" t="s">
        <x:v>190</x:v>
      </x:c>
    </x:row>
    <x:row r="84" spans="1:8">
      <x:c r="A84" s="4" t="s">
        <x:v>367</x:v>
      </x:c>
      <x:c r="B84" s="5" t="s">
        <x:v>274</x:v>
      </x:c>
      <x:c r="C84" s="5" t="s">
        <x:v>614</x:v>
      </x:c>
      <x:c r="D84" s="4" t="s">
        <x:v>177</x:v>
      </x:c>
      <x:c r="E84" s="4" t="s">
        <x:v>350</x:v>
      </x:c>
      <x:c r="F84" s="4" t="s">
        <x:v>398</x:v>
      </x:c>
      <x:c r="G84" s="5" t="s">
        <x:v>475</x:v>
      </x:c>
      <x:c r="H84" s="8" t="s">
        <x:v>367</x:v>
      </x:c>
    </x:row>
    <x:row r="85" spans="1:8">
      <x:c r="A85" s="4" t="s">
        <x:v>504</x:v>
      </x:c>
      <x:c r="B85" s="5" t="s">
        <x:v>274</x:v>
      </x:c>
      <x:c r="C85" s="5" t="s">
        <x:v>200</x:v>
      </x:c>
      <x:c r="D85" s="4" t="s">
        <x:v>149</x:v>
      </x:c>
      <x:c r="E85" s="4" t="s">
        <x:v>350</x:v>
      </x:c>
      <x:c r="F85" s="4" t="s">
        <x:v>410</x:v>
      </x:c>
      <x:c r="G85" s="5" t="s">
        <x:v>585</x:v>
      </x:c>
      <x:c r="H85" s="8" t="s">
        <x:v>504</x:v>
      </x:c>
    </x:row>
    <x:row r="86" spans="1:8">
      <x:c r="A86" s="4" t="s">
        <x:v>369</x:v>
      </x:c>
      <x:c r="B86" s="5" t="s">
        <x:v>274</x:v>
      </x:c>
      <x:c r="C86" s="5" t="s">
        <x:v>554</x:v>
      </x:c>
      <x:c r="D86" s="4" t="s">
        <x:v>362</x:v>
      </x:c>
      <x:c r="E86" s="4" t="s">
        <x:v>401</x:v>
      </x:c>
      <x:c r="F86" s="4" t="s">
        <x:v>410</x:v>
      </x:c>
      <x:c r="G86" s="5" t="s">
        <x:v>316</x:v>
      </x:c>
      <x:c r="H86" s="8" t="s">
        <x:v>369</x:v>
      </x:c>
    </x:row>
    <x:row r="87" spans="1:8" hidden="1">
      <x:c r="A87" s="4" t="s">
        <x:v>384</x:v>
      </x:c>
      <x:c r="B87" s="5" t="s">
        <x:v>404</x:v>
      </x:c>
      <x:c r="C87" s="5" t="s">
        <x:v>555</x:v>
      </x:c>
      <x:c r="D87" s="4" t="s">
        <x:v>79</x:v>
      </x:c>
      <x:c r="E87" s="4" t="s">
        <x:v>380</x:v>
      </x:c>
      <x:c r="F87" s="4" t="s">
        <x:v>398</x:v>
      </x:c>
      <x:c r="G87" s="5" t="s">
        <x:v>515</x:v>
      </x:c>
      <x:c r="H87" s="8" t="s">
        <x:v>384</x:v>
      </x:c>
    </x:row>
    <x:row r="88" spans="1:8" hidden="1">
      <x:c r="A88" s="4" t="s">
        <x:v>208</x:v>
      </x:c>
      <x:c r="B88" s="5" t="s">
        <x:v>404</x:v>
      </x:c>
      <x:c r="C88" s="5" t="s">
        <x:v>447</x:v>
      </x:c>
      <x:c r="D88" s="4" t="s">
        <x:v>198</x:v>
      </x:c>
      <x:c r="E88" s="4" t="s">
        <x:v>47</x:v>
      </x:c>
      <x:c r="F88" s="4" t="s">
        <x:v>410</x:v>
      </x:c>
      <x:c r="G88" s="5" t="s">
        <x:v>403</x:v>
      </x:c>
      <x:c r="H88" s="8" t="s">
        <x:v>208</x:v>
      </x:c>
    </x:row>
    <x:row r="89" spans="1:8" hidden="1">
      <x:c r="A89" s="4" t="s">
        <x:v>393</x:v>
      </x:c>
      <x:c r="B89" s="5" t="s">
        <x:v>404</x:v>
      </x:c>
      <x:c r="C89" s="5" t="s">
        <x:v>85</x:v>
      </x:c>
      <x:c r="D89" s="4" t="s">
        <x:v>198</x:v>
      </x:c>
      <x:c r="E89" s="4" t="s">
        <x:v>47</x:v>
      </x:c>
      <x:c r="F89" s="4" t="s">
        <x:v>410</x:v>
      </x:c>
      <x:c r="G89" s="5" t="s">
        <x:v>474</x:v>
      </x:c>
      <x:c r="H89" s="8" t="s">
        <x:v>393</x:v>
      </x:c>
    </x:row>
    <x:row r="90" spans="1:8" hidden="1">
      <x:c r="A90" s="4" t="s">
        <x:v>405</x:v>
      </x:c>
      <x:c r="B90" s="5" t="s">
        <x:v>404</x:v>
      </x:c>
      <x:c r="C90" s="5" t="s">
        <x:v>563</x:v>
      </x:c>
      <x:c r="D90" s="4" t="s">
        <x:v>149</x:v>
      </x:c>
      <x:c r="E90" s="4" t="s">
        <x:v>219</x:v>
      </x:c>
      <x:c r="F90" s="4" t="s">
        <x:v>410</x:v>
      </x:c>
      <x:c r="G90" s="5" t="s">
        <x:v>536</x:v>
      </x:c>
      <x:c r="H90" s="8" t="s">
        <x:v>405</x:v>
      </x:c>
    </x:row>
    <x:row r="91" spans="1:8" hidden="1">
      <x:c r="A91" s="4" t="s">
        <x:v>408</x:v>
      </x:c>
      <x:c r="B91" s="5" t="s">
        <x:v>404</x:v>
      </x:c>
      <x:c r="C91" s="5" t="s">
        <x:v>493</x:v>
      </x:c>
      <x:c r="D91" s="4" t="s">
        <x:v>93</x:v>
      </x:c>
      <x:c r="E91" s="4" t="s">
        <x:v>219</x:v>
      </x:c>
      <x:c r="F91" s="4" t="s">
        <x:v>615</x:v>
      </x:c>
      <x:c r="G91" s="5" t="s">
        <x:v>282</x:v>
      </x:c>
      <x:c r="H91" s="8" t="s">
        <x:v>408</x:v>
      </x:c>
    </x:row>
    <x:row r="92" spans="1:8" hidden="1">
      <x:c r="A92" s="4" t="s">
        <x:v>416</x:v>
      </x:c>
      <x:c r="B92" s="5" t="s">
        <x:v>404</x:v>
      </x:c>
      <x:c r="C92" s="5" t="s">
        <x:v>71</x:v>
      </x:c>
      <x:c r="D92" s="4" t="s">
        <x:v>119</x:v>
      </x:c>
      <x:c r="E92" s="4" t="s">
        <x:v>219</x:v>
      </x:c>
      <x:c r="F92" s="4" t="s">
        <x:v>207</x:v>
      </x:c>
      <x:c r="G92" s="5" t="s">
        <x:v>549</x:v>
      </x:c>
      <x:c r="H92" s="8" t="s">
        <x:v>153</x:v>
      </x:c>
    </x:row>
    <x:row r="93" spans="1:8" hidden="1">
      <x:c r="A93" s="4" t="s">
        <x:v>464</x:v>
      </x:c>
      <x:c r="B93" s="5" t="s">
        <x:v>404</x:v>
      </x:c>
      <x:c r="C93" s="5" t="s">
        <x:v>470</x:v>
      </x:c>
      <x:c r="D93" s="4" t="s">
        <x:v>35</x:v>
      </x:c>
      <x:c r="E93" s="4" t="s">
        <x:v>94</x:v>
      </x:c>
      <x:c r="F93" s="4" t="s">
        <x:v>410</x:v>
      </x:c>
      <x:c r="G93" s="5" t="s">
        <x:v>620</x:v>
      </x:c>
      <x:c r="H93" s="8" t="s">
        <x:v>464</x:v>
      </x:c>
    </x:row>
    <x:row r="94" spans="1:8" hidden="1">
      <x:c r="A94" s="4" t="s">
        <x:v>346</x:v>
      </x:c>
      <x:c r="B94" s="5" t="s">
        <x:v>404</x:v>
      </x:c>
      <x:c r="C94" s="5" t="s">
        <x:v>51</x:v>
      </x:c>
      <x:c r="D94" s="4" t="s">
        <x:v>354</x:v>
      </x:c>
      <x:c r="E94" s="4" t="s">
        <x:v>401</x:v>
      </x:c>
      <x:c r="F94" s="4" t="s">
        <x:v>186</x:v>
      </x:c>
      <x:c r="G94" s="5" t="s">
        <x:v>419</x:v>
      </x:c>
      <x:c r="H94" s="8" t="s">
        <x:v>346</x:v>
      </x:c>
    </x:row>
    <x:row r="95" spans="1:8" hidden="1">
      <x:c r="A95" s="4" t="s">
        <x:v>222</x:v>
      </x:c>
      <x:c r="B95" s="5" t="s">
        <x:v>404</x:v>
      </x:c>
      <x:c r="C95" s="5" t="s">
        <x:v>602</x:v>
      </x:c>
      <x:c r="D95" s="4" t="s">
        <x:v>377</x:v>
      </x:c>
      <x:c r="E95" s="4" t="s">
        <x:v>167</x:v>
      </x:c>
      <x:c r="F95" s="4" t="s">
        <x:v>410</x:v>
      </x:c>
      <x:c r="G95" s="5" t="s">
        <x:v>229</x:v>
      </x:c>
      <x:c r="H95" s="8" t="s">
        <x:v>222</x:v>
      </x:c>
    </x:row>
    <x:row r="96" spans="1:8" hidden="1">
      <x:c r="A96" s="4" t="s">
        <x:v>409</x:v>
      </x:c>
      <x:c r="B96" s="5" t="s">
        <x:v>404</x:v>
      </x:c>
      <x:c r="C96" s="5" t="s">
        <x:v>120</x:v>
      </x:c>
      <x:c r="D96" s="4" t="s">
        <x:v>46</x:v>
      </x:c>
      <x:c r="E96" s="4" t="s">
        <x:v>167</x:v>
      </x:c>
      <x:c r="F96" s="4" t="s">
        <x:v>207</x:v>
      </x:c>
      <x:c r="G96" s="5" t="s">
        <x:v>453</x:v>
      </x:c>
      <x:c r="H96" s="8" t="s">
        <x:v>197</x:v>
      </x:c>
    </x:row>
    <x:row r="97" spans="1:8" hidden="1">
      <x:c r="A97" s="4" t="s">
        <x:v>351</x:v>
      </x:c>
      <x:c r="B97" s="5" t="s">
        <x:v>404</x:v>
      </x:c>
      <x:c r="C97" s="5" t="s">
        <x:v>624</x:v>
      </x:c>
      <x:c r="D97" s="4" t="s">
        <x:v>34</x:v>
      </x:c>
      <x:c r="E97" s="4" t="s">
        <x:v>167</x:v>
      </x:c>
      <x:c r="F97" s="4" t="s">
        <x:v>410</x:v>
      </x:c>
      <x:c r="G97" s="5" t="s">
        <x:v>15</x:v>
      </x:c>
      <x:c r="H97" s="8" t="s">
        <x:v>351</x:v>
      </x:c>
    </x:row>
    <x:row r="98" spans="1:8" hidden="1">
      <x:c r="A98" s="4" t="s">
        <x:v>575</x:v>
      </x:c>
      <x:c r="B98" s="5" t="s">
        <x:v>404</x:v>
      </x:c>
      <x:c r="C98" s="5" t="s">
        <x:v>526</x:v>
      </x:c>
      <x:c r="D98" s="4" t="s">
        <x:v>93</x:v>
      </x:c>
      <x:c r="E98" s="4" t="s">
        <x:v>144</x:v>
      </x:c>
      <x:c r="F98" s="4" t="s">
        <x:v>410</x:v>
      </x:c>
      <x:c r="G98" s="5" t="s">
        <x:v>13</x:v>
      </x:c>
      <x:c r="H98" s="8" t="s">
        <x:v>575</x:v>
      </x:c>
    </x:row>
    <x:row r="99" spans="1:8" hidden="1">
      <x:c r="A99" s="4" t="s">
        <x:v>344</x:v>
      </x:c>
      <x:c r="B99" s="5" t="s">
        <x:v>404</x:v>
      </x:c>
      <x:c r="C99" s="5" t="s">
        <x:v>505</x:v>
      </x:c>
      <x:c r="D99" s="4" t="s">
        <x:v>417</x:v>
      </x:c>
      <x:c r="E99" s="4" t="s">
        <x:v>144</x:v>
      </x:c>
      <x:c r="F99" s="4" t="s">
        <x:v>410</x:v>
      </x:c>
      <x:c r="G99" s="5" t="s">
        <x:v>561</x:v>
      </x:c>
      <x:c r="H99" s="8" t="s">
        <x:v>344</x:v>
      </x:c>
    </x:row>
    <x:row r="100" spans="1:8" hidden="1">
      <x:c r="A100" s="4" t="s">
        <x:v>104</x:v>
      </x:c>
      <x:c r="B100" s="5" t="s">
        <x:v>404</x:v>
      </x:c>
      <x:c r="C100" s="5" t="s">
        <x:v>481</x:v>
      </x:c>
      <x:c r="D100" s="4" t="s">
        <x:v>273</x:v>
      </x:c>
      <x:c r="E100" s="4" t="s">
        <x:v>144</x:v>
      </x:c>
      <x:c r="F100" s="4" t="s">
        <x:v>207</x:v>
      </x:c>
      <x:c r="G100" s="5" t="s">
        <x:v>626</x:v>
      </x:c>
      <x:c r="H100" s="8" t="s">
        <x:v>104</x:v>
      </x:c>
    </x:row>
    <x:row r="101" spans="1:8">
      <x:c r="A101" s="4" t="s">
        <x:v>501</x:v>
      </x:c>
      <x:c r="B101" s="4" t="s">
        <x:v>127</x:v>
      </x:c>
      <x:c r="C101" s="5" t="s">
        <x:v>617</x:v>
      </x:c>
      <x:c r="D101" s="4" t="s">
        <x:v>264</x:v>
      </x:c>
      <x:c r="E101" s="4" t="s">
        <x:v>321</x:v>
      </x:c>
      <x:c r="F101" s="4" t="s">
        <x:v>398</x:v>
      </x:c>
      <x:c r="G101" s="5" t="s">
        <x:v>428</x:v>
      </x:c>
      <x:c r="H101" s="8" t="s">
        <x:v>501</x:v>
      </x:c>
    </x:row>
    <x:row r="102" spans="1:8">
      <x:c r="A102" s="4" t="s">
        <x:v>322</x:v>
      </x:c>
      <x:c r="B102" s="5" t="s">
        <x:v>127</x:v>
      </x:c>
      <x:c r="C102" s="5" t="s">
        <x:v>170</x:v>
      </x:c>
      <x:c r="D102" s="4" t="s">
        <x:v>402</x:v>
      </x:c>
      <x:c r="E102" s="4" t="s">
        <x:v>167</x:v>
      </x:c>
      <x:c r="F102" s="4" t="s">
        <x:v>398</x:v>
      </x:c>
      <x:c r="G102" s="5" t="s">
        <x:v>379</x:v>
      </x:c>
      <x:c r="H102" s="8" t="s">
        <x:v>322</x:v>
      </x:c>
    </x:row>
    <x:row r="103" spans="1:8">
      <x:c r="A103" s="4" t="s">
        <x:v>103</x:v>
      </x:c>
      <x:c r="B103" s="5" t="s">
        <x:v>127</x:v>
      </x:c>
      <x:c r="C103" s="5" t="s">
        <x:v>95</x:v>
      </x:c>
      <x:c r="D103" s="4" t="s">
        <x:v>87</x:v>
      </x:c>
      <x:c r="E103" s="4" t="s">
        <x:v>144</x:v>
      </x:c>
      <x:c r="F103" s="4" t="s">
        <x:v>161</x:v>
      </x:c>
      <x:c r="G103" s="5" t="s">
        <x:v>523</x:v>
      </x:c>
      <x:c r="H103" s="8" t="s">
        <x:v>103</x:v>
      </x:c>
    </x:row>
    <x:row r="104" spans="1:8">
      <x:c r="A104" s="4" t="s">
        <x:v>337</x:v>
      </x:c>
      <x:c r="B104" s="5" t="s">
        <x:v>127</x:v>
      </x:c>
      <x:c r="C104" s="5" t="s">
        <x:v>189</x:v>
      </x:c>
      <x:c r="D104" s="4" t="s">
        <x:v>182</x:v>
      </x:c>
      <x:c r="E104" s="4" t="s">
        <x:v>144</x:v>
      </x:c>
      <x:c r="F104" s="4" t="s">
        <x:v>398</x:v>
      </x:c>
      <x:c r="G104" s="5" t="s">
        <x:v>386</x:v>
      </x:c>
      <x:c r="H104" s="8" t="s">
        <x:v>337</x:v>
      </x:c>
    </x:row>
    <x:row r="105" spans="1:8">
      <x:c r="A105" s="4" t="s">
        <x:v>244</x:v>
      </x:c>
      <x:c r="B105" s="5" t="s">
        <x:v>127</x:v>
      </x:c>
      <x:c r="C105" s="5" t="s">
        <x:v>576</x:v>
      </x:c>
      <x:c r="D105" s="4" t="s">
        <x:v>295</x:v>
      </x:c>
      <x:c r="E105" s="4" t="s">
        <x:v>10</x:v>
      </x:c>
      <x:c r="F105" s="4" t="s">
        <x:v>186</x:v>
      </x:c>
      <x:c r="G105" s="5" t="s">
        <x:v>314</x:v>
      </x:c>
      <x:c r="H105" s="8" t="s">
        <x:v>244</x:v>
      </x:c>
    </x:row>
    <x:row r="106" spans="1:8">
      <x:c r="A106" s="4" t="s">
        <x:v>358</x:v>
      </x:c>
      <x:c r="B106" s="8" t="s">
        <x:v>70</x:v>
      </x:c>
      <x:c r="C106" s="6" t="s">
        <x:v>246</x:v>
      </x:c>
      <x:c r="D106" s="4" t="s">
        <x:v>46</x:v>
      </x:c>
      <x:c r="E106" s="4" t="s">
        <x:v>47</x:v>
      </x:c>
      <x:c r="F106" s="4" t="s">
        <x:v>398</x:v>
      </x:c>
      <x:c r="G106" s="5" t="s">
        <x:v>537</x:v>
      </x:c>
      <x:c r="H106" s="8" t="s">
        <x:v>358</x:v>
      </x:c>
    </x:row>
    <x:row r="107" spans="1:8">
      <x:c r="A107" s="4" t="s">
        <x:v>621</x:v>
      </x:c>
      <x:c r="B107" s="5" t="s">
        <x:v>70</x:v>
      </x:c>
      <x:c r="C107" s="6" t="s">
        <x:v>465</x:v>
      </x:c>
      <x:c r="D107" s="4" t="s">
        <x:v>46</x:v>
      </x:c>
      <x:c r="E107" s="4" t="s">
        <x:v>47</x:v>
      </x:c>
      <x:c r="F107" s="4" t="s">
        <x:v>398</x:v>
      </x:c>
      <x:c r="G107" s="5" t="s">
        <x:v>49</x:v>
      </x:c>
      <x:c r="H107" s="8" t="s">
        <x:v>593</x:v>
      </x:c>
    </x:row>
    <x:row r="108" spans="1:8">
      <x:c r="A108" s="5" t="s">
        <x:v>545</x:v>
      </x:c>
      <x:c r="B108" s="5" t="s">
        <x:v>70</x:v>
      </x:c>
      <x:c r="C108" s="5" t="s">
        <x:v>595</x:v>
      </x:c>
      <x:c r="D108" s="4" t="s">
        <x:v>362</x:v>
      </x:c>
      <x:c r="E108" s="4" t="s">
        <x:v>219</x:v>
      </x:c>
      <x:c r="F108" s="4" t="s">
        <x:v>398</x:v>
      </x:c>
      <x:c r="G108" s="5" t="s">
        <x:v>12</x:v>
      </x:c>
      <x:c r="H108" s="8" t="s">
        <x:v>462</x:v>
      </x:c>
    </x:row>
    <x:row r="109" spans="1:8">
      <x:c r="A109" s="4" t="s">
        <x:v>268</x:v>
      </x:c>
      <x:c r="B109" s="5" t="s">
        <x:v>70</x:v>
      </x:c>
      <x:c r="C109" s="5" t="s">
        <x:v>495</x:v>
      </x:c>
      <x:c r="D109" s="4" t="s">
        <x:v>273</x:v>
      </x:c>
      <x:c r="E109" s="4" t="s">
        <x:v>219</x:v>
      </x:c>
      <x:c r="F109" s="4" t="s">
        <x:v>161</x:v>
      </x:c>
      <x:c r="G109" s="5" t="s">
        <x:v>565</x:v>
      </x:c>
      <x:c r="H109" s="8" t="s">
        <x:v>268</x:v>
      </x:c>
    </x:row>
    <x:row r="110" spans="1:8">
      <x:c r="A110" s="4" t="s">
        <x:v>313</x:v>
      </x:c>
      <x:c r="B110" s="5" t="s">
        <x:v>70</x:v>
      </x:c>
      <x:c r="C110" s="5" t="s">
        <x:v>263</x:v>
      </x:c>
      <x:c r="D110" s="4" t="s">
        <x:v>19</x:v>
      </x:c>
      <x:c r="E110" s="4" t="s">
        <x:v>167</x:v>
      </x:c>
      <x:c r="F110" s="4" t="s">
        <x:v>207</x:v>
      </x:c>
      <x:c r="G110" s="5" t="s">
        <x:v>472</x:v>
      </x:c>
      <x:c r="H110" s="8" t="s">
        <x:v>444</x:v>
      </x:c>
    </x:row>
    <x:row r="111" spans="1:8">
      <x:c r="A111" s="4" t="s">
        <x:v>57</x:v>
      </x:c>
      <x:c r="B111" s="5" t="s">
        <x:v>70</x:v>
      </x:c>
      <x:c r="C111" s="5" t="s">
        <x:v>227</x:v>
      </x:c>
      <x:c r="D111" s="4" t="s">
        <x:v>182</x:v>
      </x:c>
      <x:c r="E111" s="4" t="s">
        <x:v>167</x:v>
      </x:c>
      <x:c r="F111" s="4" t="s">
        <x:v>398</x:v>
      </x:c>
      <x:c r="G111" s="5" t="s">
        <x:v>60</x:v>
      </x:c>
      <x:c r="H111" s="8" t="s">
        <x:v>57</x:v>
      </x:c>
    </x:row>
    <x:row r="112" spans="1:8">
      <x:c r="A112" s="4" t="s">
        <x:v>606</x:v>
      </x:c>
      <x:c r="B112" s="5" t="s">
        <x:v>70</x:v>
      </x:c>
      <x:c r="C112" s="5" t="s">
        <x:v>235</x:v>
      </x:c>
      <x:c r="D112" s="4" t="s">
        <x:v>182</x:v>
      </x:c>
      <x:c r="E112" s="4" t="s">
        <x:v>167</x:v>
      </x:c>
      <x:c r="F112" s="4" t="s">
        <x:v>207</x:v>
      </x:c>
      <x:c r="G112" s="8" t="s">
        <x:v>442</x:v>
      </x:c>
      <x:c r="H112" s="8" t="s">
        <x:v>513</x:v>
      </x:c>
    </x:row>
    <x:row r="113" spans="1:8">
      <x:c r="A113" s="7" t="s">
        <x:v>252</x:v>
      </x:c>
      <x:c r="B113" s="5" t="s">
        <x:v>70</x:v>
      </x:c>
      <x:c r="C113" s="5" t="s">
        <x:v>443</x:v>
      </x:c>
      <x:c r="D113" s="4" t="s">
        <x:v>271</x:v>
      </x:c>
      <x:c r="E113" s="4" t="s">
        <x:v>167</x:v>
      </x:c>
      <x:c r="F113" s="4" t="s">
        <x:v>161</x:v>
      </x:c>
      <x:c r="G113" s="5" t="s">
        <x:v>613</x:v>
      </x:c>
      <x:c r="H113" s="8" t="s">
        <x:v>252</x:v>
      </x:c>
    </x:row>
    <x:row r="114" spans="1:8">
      <x:c r="A114" s="4" t="s">
        <x:v>169</x:v>
      </x:c>
      <x:c r="B114" s="5" t="s">
        <x:v>70</x:v>
      </x:c>
      <x:c r="C114" s="5" t="s">
        <x:v>320</x:v>
      </x:c>
      <x:c r="D114" s="4" t="s">
        <x:v>149</x:v>
      </x:c>
      <x:c r="E114" s="4" t="s">
        <x:v>144</x:v>
      </x:c>
      <x:c r="F114" s="4" t="s">
        <x:v>615</x:v>
      </x:c>
      <x:c r="G114" s="5" t="s">
        <x:v>611</x:v>
      </x:c>
      <x:c r="H114" s="8" t="s">
        <x:v>169</x:v>
      </x:c>
    </x:row>
    <x:row r="115" spans="1:8">
      <x:c r="A115" s="4" t="s">
        <x:v>55</x:v>
      </x:c>
      <x:c r="B115" s="1" t="s">
        <x:v>259</x:v>
      </x:c>
      <x:c r="C115" s="5" t="s">
        <x:v>586</x:v>
      </x:c>
      <x:c r="D115" s="4" t="s">
        <x:v>216</x:v>
      </x:c>
      <x:c r="E115" s="4" t="s">
        <x:v>380</x:v>
      </x:c>
      <x:c r="F115" s="4" t="s">
        <x:v>410</x:v>
      </x:c>
      <x:c r="G115" s="5" t="s">
        <x:v>556</x:v>
      </x:c>
      <x:c r="H115" s="8" t="s">
        <x:v>55</x:v>
      </x:c>
    </x:row>
    <x:row r="116" spans="1:8">
      <x:c r="A116" s="4" t="s">
        <x:v>317</x:v>
      </x:c>
      <x:c r="B116" s="5" t="s">
        <x:v>259</x:v>
      </x:c>
      <x:c r="C116" s="5" t="s">
        <x:v>592</x:v>
      </x:c>
      <x:c r="D116" s="4" t="s">
        <x:v>330</x:v>
      </x:c>
      <x:c r="E116" s="4" t="s">
        <x:v>380</x:v>
      </x:c>
      <x:c r="F116" s="4" t="s">
        <x:v>398</x:v>
      </x:c>
      <x:c r="G116" s="5" t="s">
        <x:v>192</x:v>
      </x:c>
      <x:c r="H116" s="8" t="s">
        <x:v>9</x:v>
      </x:c>
    </x:row>
    <x:row r="117" spans="1:8">
      <x:c r="A117" s="4" t="s">
        <x:v>407</x:v>
      </x:c>
      <x:c r="B117" s="5" t="s">
        <x:v>259</x:v>
      </x:c>
      <x:c r="C117" s="5" t="s">
        <x:v>158</x:v>
      </x:c>
      <x:c r="D117" s="4" t="s">
        <x:v>216</x:v>
      </x:c>
      <x:c r="E117" s="4" t="s">
        <x:v>47</x:v>
      </x:c>
      <x:c r="F117" s="4" t="s">
        <x:v>186</x:v>
      </x:c>
      <x:c r="G117" s="5" t="s">
        <x:v>551</x:v>
      </x:c>
      <x:c r="H117" s="8" t="s">
        <x:v>407</x:v>
      </x:c>
    </x:row>
    <x:row r="118" spans="1:8">
      <x:c r="A118" s="4" t="s">
        <x:v>64</x:v>
      </x:c>
      <x:c r="B118" s="5" t="s">
        <x:v>259</x:v>
      </x:c>
      <x:c r="C118" s="5" t="s">
        <x:v>137</x:v>
      </x:c>
      <x:c r="D118" s="4" t="s">
        <x:v>79</x:v>
      </x:c>
      <x:c r="E118" s="4" t="s">
        <x:v>167</x:v>
      </x:c>
      <x:c r="F118" s="4" t="s">
        <x:v>410</x:v>
      </x:c>
      <x:c r="G118" s="5" t="s">
        <x:v>113</x:v>
      </x:c>
      <x:c r="H118" s="8" t="s">
        <x:v>64</x:v>
      </x:c>
    </x:row>
    <x:row r="119" spans="1:8">
      <x:c r="A119" s="4" t="s">
        <x:v>349</x:v>
      </x:c>
      <x:c r="B119" s="5" t="s">
        <x:v>259</x:v>
      </x:c>
      <x:c r="C119" s="5" t="s">
        <x:v>2</x:v>
      </x:c>
      <x:c r="D119" s="4" t="s">
        <x:v>46</x:v>
      </x:c>
      <x:c r="E119" s="4" t="s">
        <x:v>167</x:v>
      </x:c>
      <x:c r="F119" s="4" t="s">
        <x:v>207</x:v>
      </x:c>
      <x:c r="G119" s="5" t="s">
        <x:v>441</x:v>
      </x:c>
      <x:c r="H119" s="8" t="s">
        <x:v>349</x:v>
      </x:c>
    </x:row>
    <x:row r="120" spans="1:8">
      <x:c r="A120" s="4" t="s">
        <x:v>437</x:v>
      </x:c>
      <x:c r="B120" s="5" t="s">
        <x:v>259</x:v>
      </x:c>
      <x:c r="C120" s="5" t="s">
        <x:v>18</x:v>
      </x:c>
      <x:c r="D120" s="4" t="s">
        <x:v>295</x:v>
      </x:c>
      <x:c r="E120" s="4" t="s">
        <x:v>144</x:v>
      </x:c>
      <x:c r="F120" s="4" t="s">
        <x:v>186</x:v>
      </x:c>
      <x:c r="G120" s="5" t="s">
        <x:v>142</x:v>
      </x:c>
      <x:c r="H120" s="8" t="s">
        <x:v>355</x:v>
      </x:c>
    </x:row>
    <x:row r="121" spans="8:8">
      <x:c r="H121" s="7"/>
    </x:row>
    <x:row r="1048576" spans="2:2">
      <x:c r="B1048576" s="7"/>
    </x:row>
  </x:sheetData>
  <x:autoFilter ref="A1:H120">
    <x:filterColumn colId="1">
      <x:filters>
        <x:filter val="FORD"/>
        <x:filter val="MINI"/>
        <x:filter val="TOYOTA"/>
        <x:filter val="VOLKSWAGEN"/>
        <x:filter val="VOLVO"/>
      </x:filters>
    </x:filterColumn>
  </x:autoFilter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SALES</vt:lpstr>
      <vt:lpstr>BRANDINFO</vt:lpstr>
      <vt:lpstr>CARINFO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2024-02-01T07:51:55.033</dcterms:created>
  <dcterms:modified xsi:type="dcterms:W3CDTF">2024-02-05T00:27:14.326</dcterms:modified>
  <cp:version>1200.0100.06</cp:version>
</cp:coreProperties>
</file>