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sembly_data" sheetId="1" state="visible" r:id="rId3"/>
    <sheet name="selected" sheetId="2" state="visible" r:id="rId4"/>
    <sheet name="present_datasets" sheetId="3" state="visible" r:id="rId5"/>
  </sheets>
  <definedNames>
    <definedName function="false" hidden="true" localSheetId="0" name="_xlnm._FilterDatabase" vbProcedure="false">assembly_data!$A$2:$BW$136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<sst xmlns="http://schemas.openxmlformats.org/spreadsheetml/2006/main" count="3488" uniqueCount="1610">
  <si>
    <t xml:space="preserve">PARAMETERS</t>
  </si>
  <si>
    <t xml:space="preserve">BUSCO</t>
  </si>
  <si>
    <t xml:space="preserve">MERQURY</t>
  </si>
  <si>
    <t xml:space="preserve">BACKMAP</t>
  </si>
  <si>
    <t xml:space="preserve">COMPLEASM</t>
  </si>
  <si>
    <t xml:space="preserve">QUAST</t>
  </si>
  <si>
    <t xml:space="preserve">QUALIMAP</t>
  </si>
  <si>
    <t xml:space="preserve">assembly</t>
  </si>
  <si>
    <t xml:space="preserve">keep_percent</t>
  </si>
  <si>
    <t xml:space="preserve">sample</t>
  </si>
  <si>
    <t xml:space="preserve">species</t>
  </si>
  <si>
    <t xml:space="preserve">assembler</t>
  </si>
  <si>
    <t xml:space="preserve">one_line_summary</t>
  </si>
  <si>
    <t xml:space="preserve">Complete percentage</t>
  </si>
  <si>
    <t xml:space="preserve">Complete BUSCOs</t>
  </si>
  <si>
    <t xml:space="preserve">Single copy percentage</t>
  </si>
  <si>
    <t xml:space="preserve">Single copy BUSCOs</t>
  </si>
  <si>
    <t xml:space="preserve">Multi copy percentage</t>
  </si>
  <si>
    <t xml:space="preserve">Multi copy BUSCOs</t>
  </si>
  <si>
    <t xml:space="preserve">Fragmented percentage</t>
  </si>
  <si>
    <t xml:space="preserve">Fragmented BUSCOs</t>
  </si>
  <si>
    <t xml:space="preserve">Missing percentage</t>
  </si>
  <si>
    <t xml:space="preserve">Missing BUSCOs</t>
  </si>
  <si>
    <t xml:space="preserve">n_markers</t>
  </si>
  <si>
    <t xml:space="preserve">avg_identity</t>
  </si>
  <si>
    <t xml:space="preserve">domain</t>
  </si>
  <si>
    <t xml:space="preserve">internal_stop_codon_count</t>
  </si>
  <si>
    <t xml:space="preserve">internal_stop_codon_percent</t>
  </si>
  <si>
    <t xml:space="preserve">Number of scaffolds</t>
  </si>
  <si>
    <t xml:space="preserve">Number of contigs</t>
  </si>
  <si>
    <t xml:space="preserve">Total length</t>
  </si>
  <si>
    <t xml:space="preserve">Percent gaps</t>
  </si>
  <si>
    <t xml:space="preserve">Scaffold N50</t>
  </si>
  <si>
    <t xml:space="preserve">Contigs N50</t>
  </si>
  <si>
    <t xml:space="preserve">k-mers_unique</t>
  </si>
  <si>
    <t xml:space="preserve">k-mers_shared</t>
  </si>
  <si>
    <t xml:space="preserve">QV</t>
  </si>
  <si>
    <t xml:space="preserve">error_rate</t>
  </si>
  <si>
    <t xml:space="preserve">Mapped nucleotides</t>
  </si>
  <si>
    <t xml:space="preserve">Peak coverage</t>
  </si>
  <si>
    <t xml:space="preserve">Genome size estimate</t>
  </si>
  <si>
    <t xml:space="preserve">Assembly length</t>
  </si>
  <si>
    <t xml:space="preserve">Assembly length % of estimate</t>
  </si>
  <si>
    <t xml:space="preserve">single_count</t>
  </si>
  <si>
    <t xml:space="preserve">single_percent</t>
  </si>
  <si>
    <t xml:space="preserve">duplicated_count</t>
  </si>
  <si>
    <t xml:space="preserve">duplicated_percent</t>
  </si>
  <si>
    <t xml:space="preserve">fragmented_count</t>
  </si>
  <si>
    <t xml:space="preserve">fragmented_percent</t>
  </si>
  <si>
    <t xml:space="preserve">interrupted_count</t>
  </si>
  <si>
    <t xml:space="preserve">interrupted_percent</t>
  </si>
  <si>
    <t xml:space="preserve">missing_count</t>
  </si>
  <si>
    <t xml:space="preserve">missing_percent</t>
  </si>
  <si>
    <t xml:space="preserve"># contigs</t>
  </si>
  <si>
    <t xml:space="preserve">Largest contig</t>
  </si>
  <si>
    <t xml:space="preserve">GC (%)</t>
  </si>
  <si>
    <t xml:space="preserve">N50</t>
  </si>
  <si>
    <t xml:space="preserve">N75</t>
  </si>
  <si>
    <t xml:space="preserve">L50</t>
  </si>
  <si>
    <t xml:space="preserve">L75</t>
  </si>
  <si>
    <t xml:space="preserve">number of windows</t>
  </si>
  <si>
    <t xml:space="preserve">number of reads</t>
  </si>
  <si>
    <t xml:space="preserve">number of mapped reads</t>
  </si>
  <si>
    <t xml:space="preserve">number of supplementary alignments</t>
  </si>
  <si>
    <t xml:space="preserve">number of secondary alignments</t>
  </si>
  <si>
    <t xml:space="preserve">number of mapped bases</t>
  </si>
  <si>
    <t xml:space="preserve">number of sequenced bases</t>
  </si>
  <si>
    <t xml:space="preserve">number of aligned bases</t>
  </si>
  <si>
    <t xml:space="preserve">number of duplicated reads (estimated)</t>
  </si>
  <si>
    <t xml:space="preserve">duplication rate</t>
  </si>
  <si>
    <t xml:space="preserve">mean mapping quality</t>
  </si>
  <si>
    <t xml:space="preserve">general error rate</t>
  </si>
  <si>
    <t xml:space="preserve">number of mismatches</t>
  </si>
  <si>
    <t xml:space="preserve">number of insertions</t>
  </si>
  <si>
    <t xml:space="preserve">mapped reads with insertion percentage</t>
  </si>
  <si>
    <t xml:space="preserve">number of deletions</t>
  </si>
  <si>
    <t xml:space="preserve">mapped reads with deletion percentage</t>
  </si>
  <si>
    <t xml:space="preserve">homopolymer indels</t>
  </si>
  <si>
    <t xml:space="preserve">mean coverageData</t>
  </si>
  <si>
    <t xml:space="preserve">std coverageData</t>
  </si>
  <si>
    <t xml:space="preserve">GCA_905340365</t>
  </si>
  <si>
    <t xml:space="preserve">Vespula_germanica</t>
  </si>
  <si>
    <t xml:space="preserve">C:98.1%[S:97.9%,D:0.2%],F:0.6%,M:1.3%,n:5920</t>
  </si>
  <si>
    <t xml:space="preserve">eukaryota</t>
  </si>
  <si>
    <t xml:space="preserve">36</t>
  </si>
  <si>
    <t xml:space="preserve">56</t>
  </si>
  <si>
    <t xml:space="preserve">205771445</t>
  </si>
  <si>
    <t xml:space="preserve">0.003%</t>
  </si>
  <si>
    <t xml:space="preserve">9441317</t>
  </si>
  <si>
    <t xml:space="preserve">6563324</t>
  </si>
  <si>
    <t xml:space="preserve">98.36%</t>
  </si>
  <si>
    <t xml:space="preserve">0.20%</t>
  </si>
  <si>
    <t xml:space="preserve">0.13%</t>
  </si>
  <si>
    <t xml:space="preserve">0.00%</t>
  </si>
  <si>
    <t xml:space="preserve">1.30%</t>
  </si>
  <si>
    <t xml:space="preserve">GCA_910591515</t>
  </si>
  <si>
    <t xml:space="preserve">Cerceris_rybyensis</t>
  </si>
  <si>
    <t xml:space="preserve">C:98.0%[S:97.8%,D:0.1%],F:0.6%,M:1.4%,n:5920</t>
  </si>
  <si>
    <t xml:space="preserve">671</t>
  </si>
  <si>
    <t xml:space="preserve">710</t>
  </si>
  <si>
    <t xml:space="preserve">418076835</t>
  </si>
  <si>
    <t xml:space="preserve">0.004%</t>
  </si>
  <si>
    <t xml:space="preserve">26175038</t>
  </si>
  <si>
    <t xml:space="preserve">15223619</t>
  </si>
  <si>
    <t xml:space="preserve">99.27%</t>
  </si>
  <si>
    <t xml:space="preserve">0.10%</t>
  </si>
  <si>
    <t xml:space="preserve">0.50%</t>
  </si>
  <si>
    <t xml:space="preserve">GCA_964186655</t>
  </si>
  <si>
    <t xml:space="preserve">Bomus_lapidarius</t>
  </si>
  <si>
    <t xml:space="preserve">C:97.8%[S:97.6%,D:0.2%],F:0.4%,M:1.8%,n:5920</t>
  </si>
  <si>
    <t xml:space="preserve">289</t>
  </si>
  <si>
    <t xml:space="preserve">410</t>
  </si>
  <si>
    <t xml:space="preserve">368463147</t>
  </si>
  <si>
    <t xml:space="preserve">0.007%</t>
  </si>
  <si>
    <t xml:space="preserve">16231933</t>
  </si>
  <si>
    <t xml:space="preserve">2964708</t>
  </si>
  <si>
    <t xml:space="preserve">99.10%</t>
  </si>
  <si>
    <t xml:space="preserve">0.37%</t>
  </si>
  <si>
    <t xml:space="preserve">0.12%</t>
  </si>
  <si>
    <t xml:space="preserve">0.42%</t>
  </si>
  <si>
    <t xml:space="preserve">GCF_910589235</t>
  </si>
  <si>
    <t xml:space="preserve">Vespa_crabro</t>
  </si>
  <si>
    <t xml:space="preserve">C:98.2%[S:98.0%,D:0.2%],F:0.6%,M:1.2%,n:5920</t>
  </si>
  <si>
    <t xml:space="preserve">99</t>
  </si>
  <si>
    <t xml:space="preserve">207</t>
  </si>
  <si>
    <t xml:space="preserve">229313526</t>
  </si>
  <si>
    <t xml:space="preserve">0.012%</t>
  </si>
  <si>
    <t xml:space="preserve">9767562</t>
  </si>
  <si>
    <t xml:space="preserve">2980993</t>
  </si>
  <si>
    <t xml:space="preserve">98.35%</t>
  </si>
  <si>
    <t xml:space="preserve">0.25%</t>
  </si>
  <si>
    <t xml:space="preserve">1.29%</t>
  </si>
  <si>
    <t xml:space="preserve">aoMgs01_q100_flye</t>
  </si>
  <si>
    <t xml:space="preserve">aoMgs01</t>
  </si>
  <si>
    <t xml:space="preserve">Acromyrmex_octospinosus</t>
  </si>
  <si>
    <t xml:space="preserve">flye</t>
  </si>
  <si>
    <t xml:space="preserve">C:95.3%[S:95.0%,D:0.3%],F:2.0%,M:2.6%,n:5920</t>
  </si>
  <si>
    <t xml:space="preserve">3416</t>
  </si>
  <si>
    <t xml:space="preserve">296945142</t>
  </si>
  <si>
    <t xml:space="preserve">0.000%</t>
  </si>
  <si>
    <t xml:space="preserve">316678</t>
  </si>
  <si>
    <t xml:space="preserve">25.13Gb</t>
  </si>
  <si>
    <t xml:space="preserve">98</t>
  </si>
  <si>
    <t xml:space="preserve">256.42Mb</t>
  </si>
  <si>
    <t xml:space="preserve">296.95Mb</t>
  </si>
  <si>
    <t xml:space="preserve">115.81%</t>
  </si>
  <si>
    <t xml:space="preserve">97.68%</t>
  </si>
  <si>
    <t xml:space="preserve">1.47%</t>
  </si>
  <si>
    <t xml:space="preserve">0.75%</t>
  </si>
  <si>
    <t xml:space="preserve">3,610,724</t>
  </si>
  <si>
    <t xml:space="preserve">3,608,015 (99.92%)</t>
  </si>
  <si>
    <t xml:space="preserve">61,825 (1.71%)</t>
  </si>
  <si>
    <t xml:space="preserve">525,912</t>
  </si>
  <si>
    <t xml:space="preserve">25,138,150,480 bp</t>
  </si>
  <si>
    <t xml:space="preserve">25,114,662,639 bp</t>
  </si>
  <si>
    <t xml:space="preserve">0 bp</t>
  </si>
  <si>
    <t xml:space="preserve">145,594</t>
  </si>
  <si>
    <t xml:space="preserve">2.25%</t>
  </si>
  <si>
    <t xml:space="preserve">7,596,586</t>
  </si>
  <si>
    <t xml:space="preserve">47.52%</t>
  </si>
  <si>
    <t xml:space="preserve">10,362,527</t>
  </si>
  <si>
    <t xml:space="preserve">58.21%</t>
  </si>
  <si>
    <t xml:space="preserve">51.24%</t>
  </si>
  <si>
    <t xml:space="preserve">84.6559X</t>
  </si>
  <si>
    <t xml:space="preserve">73.4684X</t>
  </si>
  <si>
    <t xml:space="preserve">aoMgs01_q100_hifiasm</t>
  </si>
  <si>
    <t xml:space="preserve">hifiasm</t>
  </si>
  <si>
    <t xml:space="preserve">C:95.4%[S:95.0%,D:0.4%],F:2.0%,M:2.5%,n:5920</t>
  </si>
  <si>
    <t xml:space="preserve">3688</t>
  </si>
  <si>
    <t xml:space="preserve">308331374</t>
  </si>
  <si>
    <t xml:space="preserve">316926</t>
  </si>
  <si>
    <t xml:space="preserve">25.10Gb</t>
  </si>
  <si>
    <t xml:space="preserve">256.10Mb</t>
  </si>
  <si>
    <t xml:space="preserve">308.33Mb</t>
  </si>
  <si>
    <t xml:space="preserve">120.40%</t>
  </si>
  <si>
    <t xml:space="preserve">97.70%</t>
  </si>
  <si>
    <t xml:space="preserve">0.17%</t>
  </si>
  <si>
    <t xml:space="preserve">1.39%</t>
  </si>
  <si>
    <t xml:space="preserve">0.02%</t>
  </si>
  <si>
    <t xml:space="preserve">0.73%</t>
  </si>
  <si>
    <t xml:space="preserve">3,607,421 (99.91%)</t>
  </si>
  <si>
    <t xml:space="preserve">43,534 (1.21%)</t>
  </si>
  <si>
    <t xml:space="preserve">626,638</t>
  </si>
  <si>
    <t xml:space="preserve">25,108,176,234 bp</t>
  </si>
  <si>
    <t xml:space="preserve">25,085,025,517 bp</t>
  </si>
  <si>
    <t xml:space="preserve">109,810</t>
  </si>
  <si>
    <t xml:space="preserve">1.93%</t>
  </si>
  <si>
    <t xml:space="preserve">7,663,639</t>
  </si>
  <si>
    <t xml:space="preserve">47.63%</t>
  </si>
  <si>
    <t xml:space="preserve">10,437,996</t>
  </si>
  <si>
    <t xml:space="preserve">58.28%</t>
  </si>
  <si>
    <t xml:space="preserve">50.53%</t>
  </si>
  <si>
    <t xml:space="preserve">81.4324X</t>
  </si>
  <si>
    <t xml:space="preserve">46.4218X</t>
  </si>
  <si>
    <t xml:space="preserve">aoMgs01_q100_hifiasmhelixer</t>
  </si>
  <si>
    <t xml:space="preserve">hifiasmhelixer</t>
  </si>
  <si>
    <t xml:space="preserve">C:91.5%[S:91.0%,D:0.5%],F:5.1%,M:3.3%,n:5920</t>
  </si>
  <si>
    <t xml:space="preserve">aoMgs01_q100_hifiasmmasked</t>
  </si>
  <si>
    <t xml:space="preserve">hifiasmmasked</t>
  </si>
  <si>
    <t xml:space="preserve">aoMgs01_q100_hifiasmrepbasemask</t>
  </si>
  <si>
    <t xml:space="preserve">hifiasmrepbasemask</t>
  </si>
  <si>
    <t xml:space="preserve">C:95.0%[S:94.6%,D:0.4%],F:2.1%,M:2.9%,n:5920</t>
  </si>
  <si>
    <t xml:space="preserve">306197</t>
  </si>
  <si>
    <t xml:space="preserve">16.587%</t>
  </si>
  <si>
    <t xml:space="preserve">45036</t>
  </si>
  <si>
    <t xml:space="preserve">97.38%</t>
  </si>
  <si>
    <t xml:space="preserve">1.50%</t>
  </si>
  <si>
    <t xml:space="preserve">0.95%</t>
  </si>
  <si>
    <t xml:space="preserve">aoMgs01_q100_hifiasmrepmodelmask</t>
  </si>
  <si>
    <t xml:space="preserve">hifiasmrepmodelmask</t>
  </si>
  <si>
    <t xml:space="preserve">C:95.1%[S:94.7%,D:0.4%],F:2.1%,M:2.8%,n:5920</t>
  </si>
  <si>
    <t xml:space="preserve">430086</t>
  </si>
  <si>
    <t xml:space="preserve">34.446%</t>
  </si>
  <si>
    <t xml:space="preserve">49887</t>
  </si>
  <si>
    <t xml:space="preserve">aoMgs01_q100_hifiasmtiberius</t>
  </si>
  <si>
    <t xml:space="preserve">hifiasmtiberius</t>
  </si>
  <si>
    <t xml:space="preserve">C:54.2%[S:54.0%,D:0.2%],F:13.9%,M:32.0%,n:5920</t>
  </si>
  <si>
    <t xml:space="preserve">caWgs01_q100_flye</t>
  </si>
  <si>
    <t xml:space="preserve">caWgs01</t>
  </si>
  <si>
    <t xml:space="preserve">Camponotus_maculatus_Ct2</t>
  </si>
  <si>
    <t xml:space="preserve">C:56.5%[S:54.2%,D:2.3%],F:8.8%,M:34.7%,n:5920</t>
  </si>
  <si>
    <t xml:space="preserve">11780</t>
  </si>
  <si>
    <t xml:space="preserve">206534827</t>
  </si>
  <si>
    <t xml:space="preserve">25016</t>
  </si>
  <si>
    <t xml:space="preserve">2.67Gb</t>
  </si>
  <si>
    <t xml:space="preserve">9</t>
  </si>
  <si>
    <t xml:space="preserve">296.90Mb</t>
  </si>
  <si>
    <t xml:space="preserve">206.53Mb</t>
  </si>
  <si>
    <t xml:space="preserve">69.56%</t>
  </si>
  <si>
    <t xml:space="preserve">57.22%</t>
  </si>
  <si>
    <t xml:space="preserve">1.77%</t>
  </si>
  <si>
    <t xml:space="preserve">9.63%</t>
  </si>
  <si>
    <t xml:space="preserve">0.08%</t>
  </si>
  <si>
    <t xml:space="preserve">31.30%</t>
  </si>
  <si>
    <t xml:space="preserve">606,478</t>
  </si>
  <si>
    <t xml:space="preserve">587,498 (96.87%)</t>
  </si>
  <si>
    <t xml:space="preserve">213,851 (35.26%)</t>
  </si>
  <si>
    <t xml:space="preserve">243,277</t>
  </si>
  <si>
    <t xml:space="preserve">2,673,916,000 bp</t>
  </si>
  <si>
    <t xml:space="preserve">2,668,899,796 bp</t>
  </si>
  <si>
    <t xml:space="preserve">161,390</t>
  </si>
  <si>
    <t xml:space="preserve">6.04%</t>
  </si>
  <si>
    <t xml:space="preserve">787,036</t>
  </si>
  <si>
    <t xml:space="preserve">37.54%</t>
  </si>
  <si>
    <t xml:space="preserve">1,091,588</t>
  </si>
  <si>
    <t xml:space="preserve">49.76%</t>
  </si>
  <si>
    <t xml:space="preserve">51%</t>
  </si>
  <si>
    <t xml:space="preserve">12.9466X</t>
  </si>
  <si>
    <t xml:space="preserve">27.107X</t>
  </si>
  <si>
    <t xml:space="preserve">caWgs01_q100_hifiasm</t>
  </si>
  <si>
    <t xml:space="preserve">C:67.8%[S:66.5%,D:1.3%],F:6.6%,M:25.7%,n:5920</t>
  </si>
  <si>
    <t xml:space="preserve">7799</t>
  </si>
  <si>
    <t xml:space="preserve">206395861</t>
  </si>
  <si>
    <t xml:space="preserve">36084</t>
  </si>
  <si>
    <t xml:space="preserve">2.71Gb</t>
  </si>
  <si>
    <t xml:space="preserve">301.64Mb</t>
  </si>
  <si>
    <t xml:space="preserve">206.40Mb</t>
  </si>
  <si>
    <t xml:space="preserve">68.42%</t>
  </si>
  <si>
    <t xml:space="preserve">70.17%</t>
  </si>
  <si>
    <t xml:space="preserve">1.00%</t>
  </si>
  <si>
    <t xml:space="preserve">6.03%</t>
  </si>
  <si>
    <t xml:space="preserve">0.03%</t>
  </si>
  <si>
    <t xml:space="preserve">22.77%</t>
  </si>
  <si>
    <t xml:space="preserve">592,057 (97.62%)</t>
  </si>
  <si>
    <t xml:space="preserve">152,416 (25.13%)</t>
  </si>
  <si>
    <t xml:space="preserve">251,068</t>
  </si>
  <si>
    <t xml:space="preserve">2,719,755,956 bp</t>
  </si>
  <si>
    <t xml:space="preserve">2,711,119,838 bp</t>
  </si>
  <si>
    <t xml:space="preserve">64,253</t>
  </si>
  <si>
    <t xml:space="preserve">4.19%</t>
  </si>
  <si>
    <t xml:space="preserve">887,553</t>
  </si>
  <si>
    <t xml:space="preserve">39.77%</t>
  </si>
  <si>
    <t xml:space="preserve">1,131,512</t>
  </si>
  <si>
    <t xml:space="preserve">49.49%</t>
  </si>
  <si>
    <t xml:space="preserve">51.32%</t>
  </si>
  <si>
    <t xml:space="preserve">13.1774X</t>
  </si>
  <si>
    <t xml:space="preserve">15.5749X</t>
  </si>
  <si>
    <t xml:space="preserve">caWgs01_q100_hifiasmhelixer</t>
  </si>
  <si>
    <t xml:space="preserve">C:66.1%[S:64.9%,D:1.2%],F:7.6%,M:26.3%,n:5920</t>
  </si>
  <si>
    <t xml:space="preserve">caWgs01_q100_hifiasmmasked</t>
  </si>
  <si>
    <t xml:space="preserve">caWgs01_q100_hifiasmrepbasemask</t>
  </si>
  <si>
    <t xml:space="preserve">C:67.4%[S:66.1%,D:1.3%],F:6.6%,M:26.0%,n:5920</t>
  </si>
  <si>
    <t xml:space="preserve">187670</t>
  </si>
  <si>
    <t xml:space="preserve">8.264%</t>
  </si>
  <si>
    <t xml:space="preserve">27274</t>
  </si>
  <si>
    <t xml:space="preserve">69.84%</t>
  </si>
  <si>
    <t xml:space="preserve">1.02%</t>
  </si>
  <si>
    <t xml:space="preserve">6.16%</t>
  </si>
  <si>
    <t xml:space="preserve">22.95%</t>
  </si>
  <si>
    <t xml:space="preserve">caWgs01_q100_hifiasmrepmodelmask</t>
  </si>
  <si>
    <t xml:space="preserve">C:67.3%[S:66.1%,D:1.2%],F:6.6%,M:26.1%,n:5920</t>
  </si>
  <si>
    <t xml:space="preserve">205298</t>
  </si>
  <si>
    <t xml:space="preserve">13.238%</t>
  </si>
  <si>
    <t xml:space="preserve">26641</t>
  </si>
  <si>
    <t xml:space="preserve">caWgs01_q100_hifiasmtiberius</t>
  </si>
  <si>
    <t xml:space="preserve">C:38.8%[S:38.3%,D:0.5%],F:10.2%,M:51.0%,n:5920</t>
  </si>
  <si>
    <t xml:space="preserve">caWgs02_q100_flye</t>
  </si>
  <si>
    <t xml:space="preserve">caWgs02</t>
  </si>
  <si>
    <t xml:space="preserve">C:87.7%[S:73.2%,D:14.4%],F:2.7%,M:9.6%,n:5920</t>
  </si>
  <si>
    <t xml:space="preserve">8158</t>
  </si>
  <si>
    <t xml:space="preserve">316918348</t>
  </si>
  <si>
    <t xml:space="preserve">71055</t>
  </si>
  <si>
    <t xml:space="preserve">19.99Gb</t>
  </si>
  <si>
    <t xml:space="preserve">23</t>
  </si>
  <si>
    <t xml:space="preserve">869.14Mb</t>
  </si>
  <si>
    <t xml:space="preserve">316.92Mb</t>
  </si>
  <si>
    <t xml:space="preserve">36.46%</t>
  </si>
  <si>
    <t xml:space="preserve">76.00%</t>
  </si>
  <si>
    <t xml:space="preserve">13.89%</t>
  </si>
  <si>
    <t xml:space="preserve">2.70%</t>
  </si>
  <si>
    <t xml:space="preserve">7.39%</t>
  </si>
  <si>
    <t xml:space="preserve">2,730,292</t>
  </si>
  <si>
    <t xml:space="preserve">2,645,862 (96.91%)</t>
  </si>
  <si>
    <t xml:space="preserve">198,697 (7.28%)</t>
  </si>
  <si>
    <t xml:space="preserve">1,471,326</t>
  </si>
  <si>
    <t xml:space="preserve">20,023,116,171 bp</t>
  </si>
  <si>
    <t xml:space="preserve">19,958,801,965 bp</t>
  </si>
  <si>
    <t xml:space="preserve">392,546</t>
  </si>
  <si>
    <t xml:space="preserve">7.26%</t>
  </si>
  <si>
    <t xml:space="preserve">8,435,427</t>
  </si>
  <si>
    <t xml:space="preserve">57.93%</t>
  </si>
  <si>
    <t xml:space="preserve">11,384,349</t>
  </si>
  <si>
    <t xml:space="preserve">68.1%</t>
  </si>
  <si>
    <t xml:space="preserve">52.45%</t>
  </si>
  <si>
    <t xml:space="preserve">63.1807X</t>
  </si>
  <si>
    <t xml:space="preserve">86.0838X</t>
  </si>
  <si>
    <t xml:space="preserve">caWgs02_q100_hifiasm</t>
  </si>
  <si>
    <t xml:space="preserve">C:91.6%[S:87.4%,D:4.3%],F:2.4%,M:6.0%,n:5920</t>
  </si>
  <si>
    <t xml:space="preserve">7734</t>
  </si>
  <si>
    <t xml:space="preserve">381853701</t>
  </si>
  <si>
    <t xml:space="preserve">95469</t>
  </si>
  <si>
    <t xml:space="preserve">6.35Gb</t>
  </si>
  <si>
    <t xml:space="preserve">1</t>
  </si>
  <si>
    <t xml:space="preserve">381.85Mb</t>
  </si>
  <si>
    <t xml:space="preserve">6.01%</t>
  </si>
  <si>
    <t xml:space="preserve">90.17%</t>
  </si>
  <si>
    <t xml:space="preserve">3.56%</t>
  </si>
  <si>
    <t xml:space="preserve">2.20%</t>
  </si>
  <si>
    <t xml:space="preserve">0.05%</t>
  </si>
  <si>
    <t xml:space="preserve">4.02%</t>
  </si>
  <si>
    <t xml:space="preserve">838,827</t>
  </si>
  <si>
    <t xml:space="preserve">837,998 (99.9%)</t>
  </si>
  <si>
    <t xml:space="preserve">30,469 (3.63%)</t>
  </si>
  <si>
    <t xml:space="preserve">325,726</t>
  </si>
  <si>
    <t xml:space="preserve">6,364,317,818 bp</t>
  </si>
  <si>
    <t xml:space="preserve">6,342,337,196 bp</t>
  </si>
  <si>
    <t xml:space="preserve">33,346</t>
  </si>
  <si>
    <t xml:space="preserve">2.56%</t>
  </si>
  <si>
    <t xml:space="preserve">2,782,897</t>
  </si>
  <si>
    <t xml:space="preserve">58.63%</t>
  </si>
  <si>
    <t xml:space="preserve">3,811,186</t>
  </si>
  <si>
    <t xml:space="preserve">67.76%</t>
  </si>
  <si>
    <t xml:space="preserve">52.38%</t>
  </si>
  <si>
    <t xml:space="preserve">16.6669X</t>
  </si>
  <si>
    <t xml:space="preserve">16.8034X</t>
  </si>
  <si>
    <t xml:space="preserve">caWgs02_q100_hifiasmhelixer</t>
  </si>
  <si>
    <t xml:space="preserve">C:90.3%[S:85.8%,D:4.5%],F:3.8%,M:5.9%,n:5920</t>
  </si>
  <si>
    <t xml:space="preserve">caWgs02_q100_hifiasmmasked</t>
  </si>
  <si>
    <t xml:space="preserve">caWgs02_q100_hifiasmrepbasemask</t>
  </si>
  <si>
    <t xml:space="preserve">C:91.2%[S:87.0%,D:4.3%],F:2.6%,M:6.2%,n:5920</t>
  </si>
  <si>
    <t xml:space="preserve">383296</t>
  </si>
  <si>
    <t xml:space="preserve">10.516%</t>
  </si>
  <si>
    <t xml:space="preserve">45030</t>
  </si>
  <si>
    <t xml:space="preserve">90.10%</t>
  </si>
  <si>
    <t xml:space="preserve">3.39%</t>
  </si>
  <si>
    <t xml:space="preserve">4.17%</t>
  </si>
  <si>
    <t xml:space="preserve">caWgs02_q100_hifiasmrepmodelmask</t>
  </si>
  <si>
    <t xml:space="preserve">C:90.8%[S:86.7%,D:4.1%],F:2.6%,M:6.6%,n:5920</t>
  </si>
  <si>
    <t xml:space="preserve">400745</t>
  </si>
  <si>
    <t xml:space="preserve">22.548%</t>
  </si>
  <si>
    <t xml:space="preserve">42022</t>
  </si>
  <si>
    <t xml:space="preserve">caWgs02_q100_hifiasmtiberius</t>
  </si>
  <si>
    <t xml:space="preserve">C:57.6%[S:55.1%,D:2.5%],F:12.3%,M:30.1%,n:5920</t>
  </si>
  <si>
    <t xml:space="preserve">cbWgs01_q100_flye</t>
  </si>
  <si>
    <t xml:space="preserve">cbWgs01</t>
  </si>
  <si>
    <t xml:space="preserve">Camponotus_maculatus_Ct1</t>
  </si>
  <si>
    <t xml:space="preserve">cbWgs01_q100_flyeyahs</t>
  </si>
  <si>
    <t xml:space="preserve">flyeyahs</t>
  </si>
  <si>
    <t xml:space="preserve">cbWgs01_q100_hifiasm</t>
  </si>
  <si>
    <t xml:space="preserve">100.00%</t>
  </si>
  <si>
    <t xml:space="preserve">cbWgs01_q100_hifiasmyahs</t>
  </si>
  <si>
    <t xml:space="preserve">hifiasmyahs</t>
  </si>
  <si>
    <t xml:space="preserve">eaMgs01_q100_flye</t>
  </si>
  <si>
    <t xml:space="preserve">eaMgs01</t>
  </si>
  <si>
    <t xml:space="preserve">Cerceris_arenaria</t>
  </si>
  <si>
    <t xml:space="preserve">C:96.9%[S:96.6%,D:0.2%],F:1.5%,M:1.6%,n:5920</t>
  </si>
  <si>
    <t xml:space="preserve">1669</t>
  </si>
  <si>
    <t xml:space="preserve">340219799</t>
  </si>
  <si>
    <t xml:space="preserve">803225</t>
  </si>
  <si>
    <t xml:space="preserve">9.65Gb</t>
  </si>
  <si>
    <t xml:space="preserve">419.38Mb</t>
  </si>
  <si>
    <t xml:space="preserve">340.22Mb</t>
  </si>
  <si>
    <t xml:space="preserve">81.12%</t>
  </si>
  <si>
    <t xml:space="preserve">98.33%</t>
  </si>
  <si>
    <t xml:space="preserve">0.18%</t>
  </si>
  <si>
    <t xml:space="preserve">0.72%</t>
  </si>
  <si>
    <t xml:space="preserve">2,010,114</t>
  </si>
  <si>
    <t xml:space="preserve">2,005,708 (99.78%)</t>
  </si>
  <si>
    <t xml:space="preserve">120,187 (5.98%)</t>
  </si>
  <si>
    <t xml:space="preserve">693,461</t>
  </si>
  <si>
    <t xml:space="preserve">9,656,760,220 bp</t>
  </si>
  <si>
    <t xml:space="preserve">9,624,844,931 bp</t>
  </si>
  <si>
    <t xml:space="preserve">206,087</t>
  </si>
  <si>
    <t xml:space="preserve">3.95%</t>
  </si>
  <si>
    <t xml:space="preserve">2,633,028</t>
  </si>
  <si>
    <t xml:space="preserve">25.05%</t>
  </si>
  <si>
    <t xml:space="preserve">3,535,026</t>
  </si>
  <si>
    <t xml:space="preserve">37.94%</t>
  </si>
  <si>
    <t xml:space="preserve">53.23%</t>
  </si>
  <si>
    <t xml:space="preserve">28.3839X</t>
  </si>
  <si>
    <t xml:space="preserve">96.1122X</t>
  </si>
  <si>
    <t xml:space="preserve">eaMgs01_q100_flyeyahs</t>
  </si>
  <si>
    <t xml:space="preserve">C:97.3%[S:97.1%,D:0.2%],F:1.1%,M:1.5%,n:5920</t>
  </si>
  <si>
    <t xml:space="preserve">807</t>
  </si>
  <si>
    <t xml:space="preserve">1715</t>
  </si>
  <si>
    <t xml:space="preserve">340310599</t>
  </si>
  <si>
    <t xml:space="preserve">0.027%</t>
  </si>
  <si>
    <t xml:space="preserve">24295839</t>
  </si>
  <si>
    <t xml:space="preserve">779993</t>
  </si>
  <si>
    <t xml:space="preserve">419.37Mb</t>
  </si>
  <si>
    <t xml:space="preserve">340.31Mb</t>
  </si>
  <si>
    <t xml:space="preserve">81.15%</t>
  </si>
  <si>
    <t xml:space="preserve">98.80%</t>
  </si>
  <si>
    <t xml:space="preserve">0.38%</t>
  </si>
  <si>
    <t xml:space="preserve">0.62%</t>
  </si>
  <si>
    <t xml:space="preserve">2,005,715 (99.78%)</t>
  </si>
  <si>
    <t xml:space="preserve">119,115 (5.93%)</t>
  </si>
  <si>
    <t xml:space="preserve">692,940</t>
  </si>
  <si>
    <t xml:space="preserve">9,657,363,282 bp</t>
  </si>
  <si>
    <t xml:space="preserve">9,624,250,487 bp</t>
  </si>
  <si>
    <t xml:space="preserve">203,534</t>
  </si>
  <si>
    <t xml:space="preserve">3.94%</t>
  </si>
  <si>
    <t xml:space="preserve">2,638,700</t>
  </si>
  <si>
    <t xml:space="preserve">25.07%</t>
  </si>
  <si>
    <t xml:space="preserve">3,538,687</t>
  </si>
  <si>
    <t xml:space="preserve">37.99%</t>
  </si>
  <si>
    <t xml:space="preserve">53.61%</t>
  </si>
  <si>
    <t xml:space="preserve">28.3781X</t>
  </si>
  <si>
    <t xml:space="preserve">96.6839X</t>
  </si>
  <si>
    <t xml:space="preserve">eaMgs01_q100_hifiasm</t>
  </si>
  <si>
    <t xml:space="preserve">C:97.0%[S:96.6%,D:0.3%],F:1.3%,M:1.7%,n:5920</t>
  </si>
  <si>
    <t xml:space="preserve">3041</t>
  </si>
  <si>
    <t xml:space="preserve">371414147</t>
  </si>
  <si>
    <t xml:space="preserve">1436987</t>
  </si>
  <si>
    <t xml:space="preserve">1.26Gb</t>
  </si>
  <si>
    <t xml:space="preserve">2</t>
  </si>
  <si>
    <t xml:space="preserve">630.84Mb</t>
  </si>
  <si>
    <t xml:space="preserve">371.41Mb</t>
  </si>
  <si>
    <t xml:space="preserve">58.88%</t>
  </si>
  <si>
    <t xml:space="preserve">98.46%</t>
  </si>
  <si>
    <t xml:space="preserve">0.33%</t>
  </si>
  <si>
    <t xml:space="preserve">0.55%</t>
  </si>
  <si>
    <t xml:space="preserve">0.65%</t>
  </si>
  <si>
    <t xml:space="preserve">308,513</t>
  </si>
  <si>
    <t xml:space="preserve">307,724 (99.74%)</t>
  </si>
  <si>
    <t xml:space="preserve">30,495 (9.88%)</t>
  </si>
  <si>
    <t xml:space="preserve">204,565</t>
  </si>
  <si>
    <t xml:space="preserve">1,267,352,944 bp</t>
  </si>
  <si>
    <t xml:space="preserve">1,250,304,103 bp</t>
  </si>
  <si>
    <t xml:space="preserve">14,716</t>
  </si>
  <si>
    <t xml:space="preserve">2.57%</t>
  </si>
  <si>
    <t xml:space="preserve">695,478</t>
  </si>
  <si>
    <t xml:space="preserve">42.77%</t>
  </si>
  <si>
    <t xml:space="preserve">893,573</t>
  </si>
  <si>
    <t xml:space="preserve">49%</t>
  </si>
  <si>
    <t xml:space="preserve">57.59%</t>
  </si>
  <si>
    <t xml:space="preserve">3.4122X</t>
  </si>
  <si>
    <t xml:space="preserve">4.4138X</t>
  </si>
  <si>
    <t xml:space="preserve">eaMgs01_q100_hifiasmyahs</t>
  </si>
  <si>
    <t xml:space="preserve">C:97.5%[S:97.1%,D:0.3%],F:1.1%,M:1.5%,n:5920</t>
  </si>
  <si>
    <t xml:space="preserve">2521</t>
  </si>
  <si>
    <t xml:space="preserve">3106</t>
  </si>
  <si>
    <t xml:space="preserve">371472647</t>
  </si>
  <si>
    <t xml:space="preserve">0.016%</t>
  </si>
  <si>
    <t xml:space="preserve">21778819</t>
  </si>
  <si>
    <t xml:space="preserve">1223609</t>
  </si>
  <si>
    <t xml:space="preserve">9.63Gb</t>
  </si>
  <si>
    <t xml:space="preserve">418.78Mb</t>
  </si>
  <si>
    <t xml:space="preserve">371.47Mb</t>
  </si>
  <si>
    <t xml:space="preserve">88.70%</t>
  </si>
  <si>
    <t xml:space="preserve">0.28%</t>
  </si>
  <si>
    <t xml:space="preserve">0.58%</t>
  </si>
  <si>
    <t xml:space="preserve">2,008,086 (99.9%)</t>
  </si>
  <si>
    <t xml:space="preserve">80,204 (3.99%)</t>
  </si>
  <si>
    <t xml:space="preserve">654,559</t>
  </si>
  <si>
    <t xml:space="preserve">9,640,732,135 bp</t>
  </si>
  <si>
    <t xml:space="preserve">9,617,663,251 bp</t>
  </si>
  <si>
    <t xml:space="preserve">73,660</t>
  </si>
  <si>
    <t xml:space="preserve">2.94%</t>
  </si>
  <si>
    <t xml:space="preserve">2,251,712</t>
  </si>
  <si>
    <t xml:space="preserve">23.55%</t>
  </si>
  <si>
    <t xml:space="preserve">3,304,773</t>
  </si>
  <si>
    <t xml:space="preserve">35.6%</t>
  </si>
  <si>
    <t xml:space="preserve">52.59%</t>
  </si>
  <si>
    <t xml:space="preserve">25.9527X</t>
  </si>
  <si>
    <t xml:space="preserve">17.2522X</t>
  </si>
  <si>
    <t xml:space="preserve">eaMgs01_q100_hifiasmyahshelixer</t>
  </si>
  <si>
    <t xml:space="preserve">hifiasmyahshelixer</t>
  </si>
  <si>
    <t xml:space="preserve">C:95.0%[S:94.6%,D:0.4%],F:3.1%,M:1.9%,n:5920</t>
  </si>
  <si>
    <t xml:space="preserve">eaMgs01_q100_hifiasmyahsmasked</t>
  </si>
  <si>
    <t xml:space="preserve">hifiasmyahsmasked</t>
  </si>
  <si>
    <t xml:space="preserve">eaMgs01_q100_hifiasmyahsrepbasemask</t>
  </si>
  <si>
    <t xml:space="preserve">hifiasmyahsrepbasemask</t>
  </si>
  <si>
    <t xml:space="preserve">C:96.9%[S:96.6%,D:0.3%],F:1.3%,M:1.8%,n:5920</t>
  </si>
  <si>
    <t xml:space="preserve">187374</t>
  </si>
  <si>
    <t xml:space="preserve">10.602%</t>
  </si>
  <si>
    <t xml:space="preserve">25636</t>
  </si>
  <si>
    <t xml:space="preserve">98.50%</t>
  </si>
  <si>
    <t xml:space="preserve">0.35%</t>
  </si>
  <si>
    <t xml:space="preserve">0.82%</t>
  </si>
  <si>
    <t xml:space="preserve">eaMgs01_q100_hifiasmyahsrepmodelmask</t>
  </si>
  <si>
    <t xml:space="preserve">hifiasmyahsrepmodelmask</t>
  </si>
  <si>
    <t xml:space="preserve">C:97.1%[S:96.8%,D:0.3%],F:1.2%,M:1.6%,n:5920</t>
  </si>
  <si>
    <t xml:space="preserve">414524</t>
  </si>
  <si>
    <t xml:space="preserve">35.185%</t>
  </si>
  <si>
    <t xml:space="preserve">42846</t>
  </si>
  <si>
    <t xml:space="preserve">eaMgs01_q100_hifiasmyahstiberius</t>
  </si>
  <si>
    <t xml:space="preserve">hifiasmyahstiberius</t>
  </si>
  <si>
    <t xml:space="preserve">C:39.0%[S:38.9%,D:0.2%],F:15.2%,M:45.8%,n:5920</t>
  </si>
  <si>
    <t xml:space="preserve">flWgs03_q100_flye</t>
  </si>
  <si>
    <t xml:space="preserve">flWgs03</t>
  </si>
  <si>
    <t xml:space="preserve">Formica_lemani</t>
  </si>
  <si>
    <t xml:space="preserve">C:89.1%[S:36.7%,D:52.4%],F:4.1%,M:6.8%,n:5920</t>
  </si>
  <si>
    <t xml:space="preserve">14004</t>
  </si>
  <si>
    <t xml:space="preserve">475318220</t>
  </si>
  <si>
    <t xml:space="preserve">55647</t>
  </si>
  <si>
    <t xml:space="preserve">13.66Gb</t>
  </si>
  <si>
    <t xml:space="preserve">21</t>
  </si>
  <si>
    <t xml:space="preserve">650.43Mb</t>
  </si>
  <si>
    <t xml:space="preserve">475.32Mb</t>
  </si>
  <si>
    <t xml:space="preserve">73.08%</t>
  </si>
  <si>
    <t xml:space="preserve">41.01%</t>
  </si>
  <si>
    <t xml:space="preserve">50.66%</t>
  </si>
  <si>
    <t xml:space="preserve">3.36%</t>
  </si>
  <si>
    <t xml:space="preserve">4.96%</t>
  </si>
  <si>
    <t xml:space="preserve">2,294,434</t>
  </si>
  <si>
    <t xml:space="preserve">2,286,056 (99.63%)</t>
  </si>
  <si>
    <t xml:space="preserve">432,880 (18.87%)</t>
  </si>
  <si>
    <t xml:space="preserve">2,362,045</t>
  </si>
  <si>
    <t xml:space="preserve">13,673,568,857 bp</t>
  </si>
  <si>
    <t xml:space="preserve">13,642,761,568 bp</t>
  </si>
  <si>
    <t xml:space="preserve">422,846</t>
  </si>
  <si>
    <t xml:space="preserve">9.55%</t>
  </si>
  <si>
    <t xml:space="preserve">3,412,913</t>
  </si>
  <si>
    <t xml:space="preserve">39.1%</t>
  </si>
  <si>
    <t xml:space="preserve">7,286,227</t>
  </si>
  <si>
    <t xml:space="preserve">62.45%</t>
  </si>
  <si>
    <t xml:space="preserve">53.01%</t>
  </si>
  <si>
    <t xml:space="preserve">28.7672X</t>
  </si>
  <si>
    <t xml:space="preserve">70.626X</t>
  </si>
  <si>
    <t xml:space="preserve">flWgs03_q100_hifiasm</t>
  </si>
  <si>
    <t xml:space="preserve">C:92.1%[S:77.6%,D:14.5%],F:2.6%,M:5.4%,n:5920</t>
  </si>
  <si>
    <t xml:space="preserve">6820</t>
  </si>
  <si>
    <t xml:space="preserve">366033618</t>
  </si>
  <si>
    <t xml:space="preserve">101647</t>
  </si>
  <si>
    <t xml:space="preserve">13.53Gb</t>
  </si>
  <si>
    <t xml:space="preserve">6.77Gb</t>
  </si>
  <si>
    <t xml:space="preserve">366.03Mb</t>
  </si>
  <si>
    <t xml:space="preserve">5.41%</t>
  </si>
  <si>
    <t xml:space="preserve">80.44%</t>
  </si>
  <si>
    <t xml:space="preserve">14.14%</t>
  </si>
  <si>
    <t xml:space="preserve">1.90%</t>
  </si>
  <si>
    <t xml:space="preserve">3.49%</t>
  </si>
  <si>
    <t xml:space="preserve">2,285,540 (99.61%)</t>
  </si>
  <si>
    <t xml:space="preserve">333,726 (14.55%)</t>
  </si>
  <si>
    <t xml:space="preserve">1,813,251</t>
  </si>
  <si>
    <t xml:space="preserve">13,557,122,139 bp</t>
  </si>
  <si>
    <t xml:space="preserve">13,509,170,007 bp</t>
  </si>
  <si>
    <t xml:space="preserve">308,480</t>
  </si>
  <si>
    <t xml:space="preserve">8.65%</t>
  </si>
  <si>
    <t xml:space="preserve">4,357,482</t>
  </si>
  <si>
    <t xml:space="preserve">49.07%</t>
  </si>
  <si>
    <t xml:space="preserve">8,086,749</t>
  </si>
  <si>
    <t xml:space="preserve">67.57%</t>
  </si>
  <si>
    <t xml:space="preserve">53.12%</t>
  </si>
  <si>
    <t xml:space="preserve">37.0379X</t>
  </si>
  <si>
    <t xml:space="preserve">63.8551X</t>
  </si>
  <si>
    <t xml:space="preserve">flWgs03_q100_hifiasmhelixer</t>
  </si>
  <si>
    <t xml:space="preserve">C:90.6%[S:76.7%,D:14.0%],F:4.2%,M:5.2%,n:5920</t>
  </si>
  <si>
    <t xml:space="preserve">flWgs03_q100_hifiasmmasked</t>
  </si>
  <si>
    <t xml:space="preserve">flWgs03_q100_hifiasmrepbasemask</t>
  </si>
  <si>
    <t xml:space="preserve">C:91.6%[S:77.3%,D:14.3%],F:2.8%,M:5.7%,n:5920</t>
  </si>
  <si>
    <t xml:space="preserve">335445</t>
  </si>
  <si>
    <t xml:space="preserve">16.642%</t>
  </si>
  <si>
    <t xml:space="preserve">44299</t>
  </si>
  <si>
    <t xml:space="preserve">80.62%</t>
  </si>
  <si>
    <t xml:space="preserve">13.74%</t>
  </si>
  <si>
    <t xml:space="preserve">1.97%</t>
  </si>
  <si>
    <t xml:space="preserve">3.62%</t>
  </si>
  <si>
    <t xml:space="preserve">flWgs03_q100_hifiasmrepmodelmask</t>
  </si>
  <si>
    <t xml:space="preserve">C:91.0%[S:77.2%,D:13.8%],F:2.8%,M:6.2%,n:5920</t>
  </si>
  <si>
    <t xml:space="preserve">325048</t>
  </si>
  <si>
    <t xml:space="preserve">33.445%</t>
  </si>
  <si>
    <t xml:space="preserve">36055</t>
  </si>
  <si>
    <t xml:space="preserve">flWgs03_q100_hifiasmtiberius</t>
  </si>
  <si>
    <t xml:space="preserve">C:54.9%[S:48.6%,D:6.2%],F:13.4%,M:31.7%,n:5920</t>
  </si>
  <si>
    <t xml:space="preserve">frWgs03_q100_flye</t>
  </si>
  <si>
    <t xml:space="preserve">frWgs03</t>
  </si>
  <si>
    <t xml:space="preserve">Formica_rufibarbis</t>
  </si>
  <si>
    <t xml:space="preserve">frWgs03_q100_flyeyahs</t>
  </si>
  <si>
    <t xml:space="preserve">frWgs03_q100_hifiasm</t>
  </si>
  <si>
    <t xml:space="preserve">frWgs03_q100_hifiasmyahs</t>
  </si>
  <si>
    <t xml:space="preserve">frWgs05_q100_flye</t>
  </si>
  <si>
    <t xml:space="preserve">frWgs05</t>
  </si>
  <si>
    <t xml:space="preserve">C:99.5%[S:10.3%,D:89.2%],F:0.2%,M:0.3%,n:5920</t>
  </si>
  <si>
    <t xml:space="preserve">11824</t>
  </si>
  <si>
    <t xml:space="preserve">778220656</t>
  </si>
  <si>
    <t xml:space="preserve">129419</t>
  </si>
  <si>
    <t xml:space="preserve">26.05Gb</t>
  </si>
  <si>
    <t xml:space="preserve">15</t>
  </si>
  <si>
    <t xml:space="preserve">1.74Gb</t>
  </si>
  <si>
    <t xml:space="preserve">778.22Mb</t>
  </si>
  <si>
    <t xml:space="preserve">44.82%</t>
  </si>
  <si>
    <t xml:space="preserve">19.88%</t>
  </si>
  <si>
    <t xml:space="preserve">79.92%</t>
  </si>
  <si>
    <t xml:space="preserve">0.15%</t>
  </si>
  <si>
    <t xml:space="preserve">2,801,682</t>
  </si>
  <si>
    <t xml:space="preserve">2,798,492 (99.89%)</t>
  </si>
  <si>
    <t xml:space="preserve">131,064 (4.68%)</t>
  </si>
  <si>
    <t xml:space="preserve">2,306,649</t>
  </si>
  <si>
    <t xml:space="preserve">26,087,931,768 bp</t>
  </si>
  <si>
    <t xml:space="preserve">26,018,582,465 bp</t>
  </si>
  <si>
    <t xml:space="preserve">241,503</t>
  </si>
  <si>
    <t xml:space="preserve">4.83%</t>
  </si>
  <si>
    <t xml:space="preserve">12,013,668</t>
  </si>
  <si>
    <t xml:space="preserve">63.56%</t>
  </si>
  <si>
    <t xml:space="preserve">15,825,677</t>
  </si>
  <si>
    <t xml:space="preserve">71.59%</t>
  </si>
  <si>
    <t xml:space="preserve">50.82%</t>
  </si>
  <si>
    <t xml:space="preserve">33.5225X</t>
  </si>
  <si>
    <t xml:space="preserve">30.7638X</t>
  </si>
  <si>
    <t xml:space="preserve">frWgs05_q100_flyeyahs</t>
  </si>
  <si>
    <t xml:space="preserve">C:99.5%[S:10.4%,D:89.1%],F:0.2%,M:0.3%,n:5920</t>
  </si>
  <si>
    <t xml:space="preserve">12276</t>
  </si>
  <si>
    <t xml:space="preserve">116246</t>
  </si>
  <si>
    <t xml:space="preserve">20.28%</t>
  </si>
  <si>
    <t xml:space="preserve">79.50%</t>
  </si>
  <si>
    <t xml:space="preserve">135,126 (4.82%)</t>
  </si>
  <si>
    <t xml:space="preserve">2,290,736</t>
  </si>
  <si>
    <t xml:space="preserve">26,088,103,257 bp</t>
  </si>
  <si>
    <t xml:space="preserve">26,017,964,956 bp</t>
  </si>
  <si>
    <t xml:space="preserve">246,272</t>
  </si>
  <si>
    <t xml:space="preserve">4.85%</t>
  </si>
  <si>
    <t xml:space="preserve">12,059,556</t>
  </si>
  <si>
    <t xml:space="preserve">63.77%</t>
  </si>
  <si>
    <t xml:space="preserve">15,869,381</t>
  </si>
  <si>
    <t xml:space="preserve">71.76%</t>
  </si>
  <si>
    <t xml:space="preserve">50.85%</t>
  </si>
  <si>
    <t xml:space="preserve">33.5228X</t>
  </si>
  <si>
    <t xml:space="preserve">30.9154X</t>
  </si>
  <si>
    <t xml:space="preserve">frWgs05_q100_hifiasm</t>
  </si>
  <si>
    <t xml:space="preserve">C:99.3%[S:17.5%,D:81.7%],F:0.3%,M:0.4%,n:5920</t>
  </si>
  <si>
    <t xml:space="preserve">5801</t>
  </si>
  <si>
    <t xml:space="preserve">580227063</t>
  </si>
  <si>
    <t xml:space="preserve">245464</t>
  </si>
  <si>
    <t xml:space="preserve">25.92Gb</t>
  </si>
  <si>
    <t xml:space="preserve">31</t>
  </si>
  <si>
    <t xml:space="preserve">836.23Mb</t>
  </si>
  <si>
    <t xml:space="preserve">580.23Mb</t>
  </si>
  <si>
    <t xml:space="preserve">69.39%</t>
  </si>
  <si>
    <t xml:space="preserve">44.67%</t>
  </si>
  <si>
    <t xml:space="preserve">55.07%</t>
  </si>
  <si>
    <t xml:space="preserve">2,792,915 (99.69%)</t>
  </si>
  <si>
    <t xml:space="preserve">118,398 (4.23%)</t>
  </si>
  <si>
    <t xml:space="preserve">1,133,869</t>
  </si>
  <si>
    <t xml:space="preserve">26,014,649,069 bp</t>
  </si>
  <si>
    <t xml:space="preserve">25,868,394,889 bp</t>
  </si>
  <si>
    <t xml:space="preserve">222,577</t>
  </si>
  <si>
    <t xml:space="preserve">4.93%</t>
  </si>
  <si>
    <t xml:space="preserve">14,311,875</t>
  </si>
  <si>
    <t xml:space="preserve">74.15%</t>
  </si>
  <si>
    <t xml:space="preserve">18,088,929</t>
  </si>
  <si>
    <t xml:space="preserve">80.02%</t>
  </si>
  <si>
    <t xml:space="preserve">53.25%</t>
  </si>
  <si>
    <t xml:space="preserve">44.8353X</t>
  </si>
  <si>
    <t xml:space="preserve">34.738X</t>
  </si>
  <si>
    <t xml:space="preserve">frWgs05_q100_hifiasmyahs</t>
  </si>
  <si>
    <t xml:space="preserve">5975</t>
  </si>
  <si>
    <t xml:space="preserve">232595</t>
  </si>
  <si>
    <t xml:space="preserve">836.25Mb</t>
  </si>
  <si>
    <t xml:space="preserve">69.38%</t>
  </si>
  <si>
    <t xml:space="preserve">44.65%</t>
  </si>
  <si>
    <t xml:space="preserve">55.08%</t>
  </si>
  <si>
    <t xml:space="preserve">2,792,911 (99.69%)</t>
  </si>
  <si>
    <t xml:space="preserve">121,737 (4.35%)</t>
  </si>
  <si>
    <t xml:space="preserve">1,134,053</t>
  </si>
  <si>
    <t xml:space="preserve">26,014,919,947 bp</t>
  </si>
  <si>
    <t xml:space="preserve">25,868,701,673 bp</t>
  </si>
  <si>
    <t xml:space="preserve">226,034</t>
  </si>
  <si>
    <t xml:space="preserve">4.94%</t>
  </si>
  <si>
    <t xml:space="preserve">14,317,421</t>
  </si>
  <si>
    <t xml:space="preserve">74.21%</t>
  </si>
  <si>
    <t xml:space="preserve">18,094,629</t>
  </si>
  <si>
    <t xml:space="preserve">80.09%</t>
  </si>
  <si>
    <t xml:space="preserve">53.26%</t>
  </si>
  <si>
    <t xml:space="preserve">44.8358X</t>
  </si>
  <si>
    <t xml:space="preserve">34.7429X</t>
  </si>
  <si>
    <t xml:space="preserve">frWgs05_q100_hifiasmyahshelixer</t>
  </si>
  <si>
    <t xml:space="preserve">C:99.0%[S:16.7%,D:82.2%],F:0.7%,M:0.3%,n:5920</t>
  </si>
  <si>
    <t xml:space="preserve">frWgs05_q100_hifiasmyahsmasked</t>
  </si>
  <si>
    <t xml:space="preserve">frWgs05_q100_hifiasmyahsrepbasemask</t>
  </si>
  <si>
    <t xml:space="preserve">C:98.9%[S:18.5%,D:80.3%],F:0.5%,M:0.6%,n:5920</t>
  </si>
  <si>
    <t xml:space="preserve">818466</t>
  </si>
  <si>
    <t xml:space="preserve">15.920%</t>
  </si>
  <si>
    <t xml:space="preserve">87089</t>
  </si>
  <si>
    <t xml:space="preserve">49.04%</t>
  </si>
  <si>
    <t xml:space="preserve">0.30%</t>
  </si>
  <si>
    <t xml:space="preserve">frWgs05_q100_hifiasmyahsrepmodelmask</t>
  </si>
  <si>
    <t xml:space="preserve">C:98.3%[S:18.0%,D:80.3%],F:0.5%,M:1.2%,n:5920</t>
  </si>
  <si>
    <t xml:space="preserve">831094</t>
  </si>
  <si>
    <t xml:space="preserve">36.822%</t>
  </si>
  <si>
    <t xml:space="preserve">84974</t>
  </si>
  <si>
    <t xml:space="preserve">frWgs05_q100_hifiasmyahstiberius</t>
  </si>
  <si>
    <t xml:space="preserve">C:68.8%[S:40.9%,D:27.9%],F:12.1%,M:19.1%,n:5920</t>
  </si>
  <si>
    <t xml:space="preserve">hcMgs01_q100_flye</t>
  </si>
  <si>
    <t xml:space="preserve">hcMgs01</t>
  </si>
  <si>
    <t xml:space="preserve">Hedychrum_chalybaeum</t>
  </si>
  <si>
    <t xml:space="preserve">C:95.2%[S:95.1%,D:0.1%],F:2.0%,M:2.8%,n:5920</t>
  </si>
  <si>
    <t xml:space="preserve">1276</t>
  </si>
  <si>
    <t xml:space="preserve">186198975</t>
  </si>
  <si>
    <t xml:space="preserve">462590</t>
  </si>
  <si>
    <t xml:space="preserve">26.49Gb</t>
  </si>
  <si>
    <t xml:space="preserve">158</t>
  </si>
  <si>
    <t xml:space="preserve">167.67Mb</t>
  </si>
  <si>
    <t xml:space="preserve">186.20Mb</t>
  </si>
  <si>
    <t xml:space="preserve">111.05%</t>
  </si>
  <si>
    <t xml:space="preserve">97.75%</t>
  </si>
  <si>
    <t xml:space="preserve">1.79%</t>
  </si>
  <si>
    <t xml:space="preserve">3,879,459</t>
  </si>
  <si>
    <t xml:space="preserve">3,728,075 (96.1%)</t>
  </si>
  <si>
    <t xml:space="preserve">371,466 (9.58%)</t>
  </si>
  <si>
    <t xml:space="preserve">964,453</t>
  </si>
  <si>
    <t xml:space="preserve">26,522,572,534 bp</t>
  </si>
  <si>
    <t xml:space="preserve">26,458,937,079 bp</t>
  </si>
  <si>
    <t xml:space="preserve">489,972</t>
  </si>
  <si>
    <t xml:space="preserve">6.3%</t>
  </si>
  <si>
    <t xml:space="preserve">12,336,861</t>
  </si>
  <si>
    <t xml:space="preserve">49.65%</t>
  </si>
  <si>
    <t xml:space="preserve">15,065,511</t>
  </si>
  <si>
    <t xml:space="preserve">58.1%</t>
  </si>
  <si>
    <t xml:space="preserve">51.02%</t>
  </si>
  <si>
    <t xml:space="preserve">142.4421X</t>
  </si>
  <si>
    <t xml:space="preserve">162.8968X</t>
  </si>
  <si>
    <t xml:space="preserve">hcMgs01_q100_hifiasm</t>
  </si>
  <si>
    <t xml:space="preserve">C:95.4%[S:87.5%,D:7.9%],F:1.9%,M:2.7%,n:5920</t>
  </si>
  <si>
    <t xml:space="preserve">8777</t>
  </si>
  <si>
    <t xml:space="preserve">338147779</t>
  </si>
  <si>
    <t xml:space="preserve">108108</t>
  </si>
  <si>
    <t xml:space="preserve">26.81Gb</t>
  </si>
  <si>
    <t xml:space="preserve">13.40Gb</t>
  </si>
  <si>
    <t xml:space="preserve">338.15Mb</t>
  </si>
  <si>
    <t xml:space="preserve">2.52%</t>
  </si>
  <si>
    <t xml:space="preserve">90.84%</t>
  </si>
  <si>
    <t xml:space="preserve">7.08%</t>
  </si>
  <si>
    <t xml:space="preserve">3,778,624 (97.4%)</t>
  </si>
  <si>
    <t xml:space="preserve">220,879 (5.69%)</t>
  </si>
  <si>
    <t xml:space="preserve">1,537,686</t>
  </si>
  <si>
    <t xml:space="preserve">26,817,063,626 bp</t>
  </si>
  <si>
    <t xml:space="preserve">26,784,218,090 bp</t>
  </si>
  <si>
    <t xml:space="preserve">271,572</t>
  </si>
  <si>
    <t xml:space="preserve">5.59%</t>
  </si>
  <si>
    <t xml:space="preserve">12,521,448</t>
  </si>
  <si>
    <t xml:space="preserve">47.96%</t>
  </si>
  <si>
    <t xml:space="preserve">15,145,669</t>
  </si>
  <si>
    <t xml:space="preserve">55.99%</t>
  </si>
  <si>
    <t xml:space="preserve">48.66%</t>
  </si>
  <si>
    <t xml:space="preserve">79.3058X</t>
  </si>
  <si>
    <t xml:space="preserve">75.3693X</t>
  </si>
  <si>
    <t xml:space="preserve">hcMgs01_q100_hifiasmhelixer</t>
  </si>
  <si>
    <t xml:space="preserve">C:94.5%[S:86.8%,D:7.7%],F:2.7%,M:2.9%,n:5920</t>
  </si>
  <si>
    <t xml:space="preserve">hcMgs01_q100_hifiasmrepbasemask</t>
  </si>
  <si>
    <t xml:space="preserve">C:94.7%[S:86.9%,D:7.8%],F:2.3%,M:3.1%,n:5920</t>
  </si>
  <si>
    <t xml:space="preserve">233774</t>
  </si>
  <si>
    <t xml:space="preserve">10.386%</t>
  </si>
  <si>
    <t xml:space="preserve">27500</t>
  </si>
  <si>
    <t xml:space="preserve">90.64%</t>
  </si>
  <si>
    <t xml:space="preserve">6.93%</t>
  </si>
  <si>
    <t xml:space="preserve">0.40%</t>
  </si>
  <si>
    <t xml:space="preserve">2.04%</t>
  </si>
  <si>
    <t xml:space="preserve">hcMgs01_q100_hifiasmrepmodelmask</t>
  </si>
  <si>
    <t xml:space="preserve">C:94.8%[S:87.0%,D:7.8%],F:2.1%,M:3.0%,n:5920</t>
  </si>
  <si>
    <t xml:space="preserve">273000</t>
  </si>
  <si>
    <t xml:space="preserve">30.462%</t>
  </si>
  <si>
    <t xml:space="preserve">25513</t>
  </si>
  <si>
    <t xml:space="preserve">hcMgs01_q100_hifiasmtiberius</t>
  </si>
  <si>
    <t xml:space="preserve">C:37.8%[S:35.8%,D:1.9%],F:15.1%,M:47.2%,n:5920</t>
  </si>
  <si>
    <t xml:space="preserve">hnMgs01_q100_flye</t>
  </si>
  <si>
    <t xml:space="preserve">hnMgs01</t>
  </si>
  <si>
    <t xml:space="preserve">Hedychrum_nobile</t>
  </si>
  <si>
    <t xml:space="preserve">C:95.3%[S:95.1%,D:0.2%],F:2.0%,M:2.7%,n:5920</t>
  </si>
  <si>
    <t xml:space="preserve">1026</t>
  </si>
  <si>
    <t xml:space="preserve">182123568</t>
  </si>
  <si>
    <t xml:space="preserve">548823</t>
  </si>
  <si>
    <t xml:space="preserve">23.96Gb</t>
  </si>
  <si>
    <t xml:space="preserve">132</t>
  </si>
  <si>
    <t xml:space="preserve">181.50Mb</t>
  </si>
  <si>
    <t xml:space="preserve">182.12Mb</t>
  </si>
  <si>
    <t xml:space="preserve">100.34%</t>
  </si>
  <si>
    <t xml:space="preserve">97.85%</t>
  </si>
  <si>
    <t xml:space="preserve">0.23%</t>
  </si>
  <si>
    <t xml:space="preserve">3,419,653</t>
  </si>
  <si>
    <t xml:space="preserve">3,406,148 (99.61%)</t>
  </si>
  <si>
    <t xml:space="preserve">292,406 (8.55%)</t>
  </si>
  <si>
    <t xml:space="preserve">747,194</t>
  </si>
  <si>
    <t xml:space="preserve">23,985,082,010 bp</t>
  </si>
  <si>
    <t xml:space="preserve">23,937,735,229 bp</t>
  </si>
  <si>
    <t xml:space="preserve">281,989</t>
  </si>
  <si>
    <t xml:space="preserve">4.64%</t>
  </si>
  <si>
    <t xml:space="preserve">10,221,785</t>
  </si>
  <si>
    <t xml:space="preserve">47.78%</t>
  </si>
  <si>
    <t xml:space="preserve">12,736,285</t>
  </si>
  <si>
    <t xml:space="preserve">55.68%</t>
  </si>
  <si>
    <t xml:space="preserve">49.46%</t>
  </si>
  <si>
    <t xml:space="preserve">131.6968X</t>
  </si>
  <si>
    <t xml:space="preserve">94.4661X</t>
  </si>
  <si>
    <t xml:space="preserve">hnMgs01_q100_flyeyahs</t>
  </si>
  <si>
    <t xml:space="preserve">C:95.4%[S:95.2%,D:0.2%],F:1.9%,M:2.7%,n:5920</t>
  </si>
  <si>
    <t xml:space="preserve">550</t>
  </si>
  <si>
    <t xml:space="preserve">1072</t>
  </si>
  <si>
    <t xml:space="preserve">182175768</t>
  </si>
  <si>
    <t xml:space="preserve">0.029%</t>
  </si>
  <si>
    <t xml:space="preserve">7638046</t>
  </si>
  <si>
    <t xml:space="preserve">493930</t>
  </si>
  <si>
    <t xml:space="preserve">182.18Mb</t>
  </si>
  <si>
    <t xml:space="preserve">100.37%</t>
  </si>
  <si>
    <t xml:space="preserve">97.95%</t>
  </si>
  <si>
    <t xml:space="preserve">1.74%</t>
  </si>
  <si>
    <t xml:space="preserve">3,406,150 (99.61%)</t>
  </si>
  <si>
    <t xml:space="preserve">291,590 (8.53%)</t>
  </si>
  <si>
    <t xml:space="preserve">747,453</t>
  </si>
  <si>
    <t xml:space="preserve">23,987,097,832 bp</t>
  </si>
  <si>
    <t xml:space="preserve">23,936,641,549 bp</t>
  </si>
  <si>
    <t xml:space="preserve">277,227</t>
  </si>
  <si>
    <t xml:space="preserve">4.65%</t>
  </si>
  <si>
    <t xml:space="preserve">10,221,282</t>
  </si>
  <si>
    <t xml:space="preserve">47.79%</t>
  </si>
  <si>
    <t xml:space="preserve">12,739,887</t>
  </si>
  <si>
    <t xml:space="preserve">55.7%</t>
  </si>
  <si>
    <t xml:space="preserve">49.62%</t>
  </si>
  <si>
    <t xml:space="preserve">131.6701X</t>
  </si>
  <si>
    <t xml:space="preserve">94.5406X</t>
  </si>
  <si>
    <t xml:space="preserve">hnMgs01_q100_hifiasm</t>
  </si>
  <si>
    <t xml:space="preserve">C:95.5%[S:91.7%,D:3.8%],F:2.0%,M:2.6%,n:5920</t>
  </si>
  <si>
    <t xml:space="preserve">2048</t>
  </si>
  <si>
    <t xml:space="preserve">212931593</t>
  </si>
  <si>
    <t xml:space="preserve">437703</t>
  </si>
  <si>
    <t xml:space="preserve">24.00Gb</t>
  </si>
  <si>
    <t xml:space="preserve">12.00Gb</t>
  </si>
  <si>
    <t xml:space="preserve">212.93Mb</t>
  </si>
  <si>
    <t xml:space="preserve">94.93%</t>
  </si>
  <si>
    <t xml:space="preserve">3.15%</t>
  </si>
  <si>
    <t xml:space="preserve">1.69%</t>
  </si>
  <si>
    <t xml:space="preserve">3,417,718 (99.94%)</t>
  </si>
  <si>
    <t xml:space="preserve">209,778 (6.13%)</t>
  </si>
  <si>
    <t xml:space="preserve">1,038,191</t>
  </si>
  <si>
    <t xml:space="preserve">24,010,795,068 bp</t>
  </si>
  <si>
    <t xml:space="preserve">23,987,426,143 bp</t>
  </si>
  <si>
    <t xml:space="preserve">170,566</t>
  </si>
  <si>
    <t xml:space="preserve">4.16%</t>
  </si>
  <si>
    <t xml:space="preserve">10,119,294</t>
  </si>
  <si>
    <t xml:space="preserve">46.63%</t>
  </si>
  <si>
    <t xml:space="preserve">12,671,889</t>
  </si>
  <si>
    <t xml:space="preserve">54.1%</t>
  </si>
  <si>
    <t xml:space="preserve">48.25%</t>
  </si>
  <si>
    <t xml:space="preserve">112.763X</t>
  </si>
  <si>
    <t xml:space="preserve">65.0842X</t>
  </si>
  <si>
    <t xml:space="preserve">hnMgs01_q100_hifiasmyahs</t>
  </si>
  <si>
    <t xml:space="preserve">C:95.6%[S:91.9%,D:3.6%],F:1.9%,M:2.5%,n:5920</t>
  </si>
  <si>
    <t xml:space="preserve">1582</t>
  </si>
  <si>
    <t xml:space="preserve">2104</t>
  </si>
  <si>
    <t xml:space="preserve">212983793</t>
  </si>
  <si>
    <t xml:space="preserve">0.025%</t>
  </si>
  <si>
    <t xml:space="preserve">7739787</t>
  </si>
  <si>
    <t xml:space="preserve">407367</t>
  </si>
  <si>
    <t xml:space="preserve">212.98Mb</t>
  </si>
  <si>
    <t xml:space="preserve">95.08%</t>
  </si>
  <si>
    <t xml:space="preserve">3.09%</t>
  </si>
  <si>
    <t xml:space="preserve">1.67%</t>
  </si>
  <si>
    <t xml:space="preserve">212,319 (6.21%)</t>
  </si>
  <si>
    <t xml:space="preserve">1,042,106</t>
  </si>
  <si>
    <t xml:space="preserve">24,012,817,210 bp</t>
  </si>
  <si>
    <t xml:space="preserve">23,988,028,444 bp</t>
  </si>
  <si>
    <t xml:space="preserve">173,108</t>
  </si>
  <si>
    <t xml:space="preserve">4.15%</t>
  </si>
  <si>
    <t xml:space="preserve">10,125,902</t>
  </si>
  <si>
    <t xml:space="preserve">46.66%</t>
  </si>
  <si>
    <t xml:space="preserve">12,675,438</t>
  </si>
  <si>
    <t xml:space="preserve">54.13%</t>
  </si>
  <si>
    <t xml:space="preserve">48.34%</t>
  </si>
  <si>
    <t xml:space="preserve">112.7448X</t>
  </si>
  <si>
    <t xml:space="preserve">65.1212X</t>
  </si>
  <si>
    <t xml:space="preserve">hnMgs01_q100_hifiasmyahshelixer</t>
  </si>
  <si>
    <t xml:space="preserve">C:94.8%[S:91.0%,D:3.8%],F:2.7%,M:2.5%,n:5920</t>
  </si>
  <si>
    <t xml:space="preserve">hnMgs01_q100_hifiasmyahsmasked</t>
  </si>
  <si>
    <t xml:space="preserve">hnMgs01_q100_hifiasmyahsrepbasemask</t>
  </si>
  <si>
    <t xml:space="preserve">C:94.7%[S:91.1%,D:3.6%],F:2.3%,M:3.0%,n:5920</t>
  </si>
  <si>
    <t xml:space="preserve">129749</t>
  </si>
  <si>
    <t xml:space="preserve">10.992%</t>
  </si>
  <si>
    <t xml:space="preserve">14190</t>
  </si>
  <si>
    <t xml:space="preserve">94.99%</t>
  </si>
  <si>
    <t xml:space="preserve">2.99%</t>
  </si>
  <si>
    <t xml:space="preserve">0.22%</t>
  </si>
  <si>
    <t xml:space="preserve">1.80%</t>
  </si>
  <si>
    <t xml:space="preserve">hnMgs01_q100_hifiasmyahsrepmodelmask</t>
  </si>
  <si>
    <t xml:space="preserve">C:94.9%[S:91.3%,D:3.6%],F:2.2%,M:2.9%,n:5920</t>
  </si>
  <si>
    <t xml:space="preserve">139418</t>
  </si>
  <si>
    <t xml:space="preserve">24.231%</t>
  </si>
  <si>
    <t xml:space="preserve">12429</t>
  </si>
  <si>
    <t xml:space="preserve">hnMgs01_q100_hifiasmyahstiberius</t>
  </si>
  <si>
    <t xml:space="preserve">C:37.1%[S:36.0%,D:1.0%],F:14.1%,M:48.8%,n:5920</t>
  </si>
  <si>
    <t xml:space="preserve">mgWgs01_q100_flye</t>
  </si>
  <si>
    <t xml:space="preserve">mgWgs01</t>
  </si>
  <si>
    <t xml:space="preserve">Myrmica_ruginodis</t>
  </si>
  <si>
    <t xml:space="preserve">C:92.0%[S:43.9%,D:48.2%],F:3.2%,M:4.7%,n:5920</t>
  </si>
  <si>
    <t xml:space="preserve">18809</t>
  </si>
  <si>
    <t xml:space="preserve">657947240</t>
  </si>
  <si>
    <t xml:space="preserve">52003</t>
  </si>
  <si>
    <t xml:space="preserve">23.50Gb</t>
  </si>
  <si>
    <t xml:space="preserve">19</t>
  </si>
  <si>
    <t xml:space="preserve">1.24Gb</t>
  </si>
  <si>
    <t xml:space="preserve">657.95Mb</t>
  </si>
  <si>
    <t xml:space="preserve">53.21%</t>
  </si>
  <si>
    <t xml:space="preserve">46.40%</t>
  </si>
  <si>
    <t xml:space="preserve">47.75%</t>
  </si>
  <si>
    <t xml:space="preserve">2.74%</t>
  </si>
  <si>
    <t xml:space="preserve">3,454,788</t>
  </si>
  <si>
    <t xml:space="preserve">3,401,148 (98.45%)</t>
  </si>
  <si>
    <t xml:space="preserve">694,304 (20.1%)</t>
  </si>
  <si>
    <t xml:space="preserve">3,113,666</t>
  </si>
  <si>
    <t xml:space="preserve">23,532,890,811 bp</t>
  </si>
  <si>
    <t xml:space="preserve">23,458,953,299 bp</t>
  </si>
  <si>
    <t xml:space="preserve">637,224</t>
  </si>
  <si>
    <t xml:space="preserve">7.07%</t>
  </si>
  <si>
    <t xml:space="preserve">7,649,692</t>
  </si>
  <si>
    <t xml:space="preserve">48.5%</t>
  </si>
  <si>
    <t xml:space="preserve">11,774,002</t>
  </si>
  <si>
    <t xml:space="preserve">63.45%</t>
  </si>
  <si>
    <t xml:space="preserve">54.7%</t>
  </si>
  <si>
    <t xml:space="preserve">35.7671X</t>
  </si>
  <si>
    <t xml:space="preserve">29.814X</t>
  </si>
  <si>
    <t xml:space="preserve">mgWgs01_q100_hifiasm</t>
  </si>
  <si>
    <t xml:space="preserve">C:93.5%[S:87.1%,D:6.4%],F:2.0%,M:4.5%,n:5920</t>
  </si>
  <si>
    <t xml:space="preserve">11299</t>
  </si>
  <si>
    <t xml:space="preserve">506051946</t>
  </si>
  <si>
    <t xml:space="preserve">87320</t>
  </si>
  <si>
    <t xml:space="preserve">23.59Gb</t>
  </si>
  <si>
    <t xml:space="preserve">3</t>
  </si>
  <si>
    <t xml:space="preserve">7.86Gb</t>
  </si>
  <si>
    <t xml:space="preserve">506.05Mb</t>
  </si>
  <si>
    <t xml:space="preserve">6.44%</t>
  </si>
  <si>
    <t xml:space="preserve">89.98%</t>
  </si>
  <si>
    <t xml:space="preserve">5.68%</t>
  </si>
  <si>
    <t xml:space="preserve">1.57%</t>
  </si>
  <si>
    <t xml:space="preserve">2.75%</t>
  </si>
  <si>
    <t xml:space="preserve">3,435,278 (99.44%)</t>
  </si>
  <si>
    <t xml:space="preserve">735,703 (21.3%)</t>
  </si>
  <si>
    <t xml:space="preserve">2,026,745</t>
  </si>
  <si>
    <t xml:space="preserve">23,698,082,788 bp</t>
  </si>
  <si>
    <t xml:space="preserve">23,510,264,947 bp</t>
  </si>
  <si>
    <t xml:space="preserve">653,529</t>
  </si>
  <si>
    <t xml:space="preserve">7.47%</t>
  </si>
  <si>
    <t xml:space="preserve">9,764,426</t>
  </si>
  <si>
    <t xml:space="preserve">62.24%</t>
  </si>
  <si>
    <t xml:space="preserve">13,787,859</t>
  </si>
  <si>
    <t xml:space="preserve">73.47%</t>
  </si>
  <si>
    <t xml:space="preserve">61.2%</t>
  </si>
  <si>
    <t xml:space="preserve">46.8293X</t>
  </si>
  <si>
    <t xml:space="preserve">34.9603X</t>
  </si>
  <si>
    <t xml:space="preserve">mgWgs01_q100_hifiasmhelixer</t>
  </si>
  <si>
    <t xml:space="preserve">C:90.4%[S:84.3%,D:6.1%],F:4.9%,M:4.7%,n:5920</t>
  </si>
  <si>
    <t xml:space="preserve">mgWgs01_q100_hifiasmrepbasemask</t>
  </si>
  <si>
    <t xml:space="preserve">C:93.1%[S:86.9%,D:6.2%],F:2.1%,M:4.7%,n:5920</t>
  </si>
  <si>
    <t xml:space="preserve">470890</t>
  </si>
  <si>
    <t xml:space="preserve">21.053%</t>
  </si>
  <si>
    <t xml:space="preserve">59071</t>
  </si>
  <si>
    <t xml:space="preserve">89.85%</t>
  </si>
  <si>
    <t xml:space="preserve">5.52%</t>
  </si>
  <si>
    <t xml:space="preserve">2.92%</t>
  </si>
  <si>
    <t xml:space="preserve">mgWgs01_q100_hifiasmrepmodelmask</t>
  </si>
  <si>
    <t xml:space="preserve">C:92.4%[S:86.3%,D:6.1%],F:2.3%,M:5.2%,n:5920</t>
  </si>
  <si>
    <t xml:space="preserve">547677</t>
  </si>
  <si>
    <t xml:space="preserve">44.103%</t>
  </si>
  <si>
    <t xml:space="preserve">49126</t>
  </si>
  <si>
    <t xml:space="preserve">mgWgs01_q100_hifiasmtiberius</t>
  </si>
  <si>
    <t xml:space="preserve">C:54.5%[S:51.5%,D:3.0%],F:15.0%,M:30.5%,n:5920</t>
  </si>
  <si>
    <t xml:space="preserve">mmMgs01_q100_flye</t>
  </si>
  <si>
    <t xml:space="preserve">mmMgs01</t>
  </si>
  <si>
    <t xml:space="preserve">Megascolia_maculata</t>
  </si>
  <si>
    <t xml:space="preserve">C:96.6%[S:96.5%,D:0.1%],F:1.3%,M:2.1%,n:5920</t>
  </si>
  <si>
    <t xml:space="preserve">643</t>
  </si>
  <si>
    <t xml:space="preserve">169990915</t>
  </si>
  <si>
    <t xml:space="preserve">676305</t>
  </si>
  <si>
    <t xml:space="preserve">28.19Gb</t>
  </si>
  <si>
    <t xml:space="preserve">189</t>
  </si>
  <si>
    <t xml:space="preserve">149.16Mb</t>
  </si>
  <si>
    <t xml:space="preserve">169.99Mb</t>
  </si>
  <si>
    <t xml:space="preserve">113.96%</t>
  </si>
  <si>
    <t xml:space="preserve">98.66%</t>
  </si>
  <si>
    <t xml:space="preserve">0.27%</t>
  </si>
  <si>
    <t xml:space="preserve">0.97%</t>
  </si>
  <si>
    <t xml:space="preserve">3,847,179</t>
  </si>
  <si>
    <t xml:space="preserve">3,815,663 (99.18%)</t>
  </si>
  <si>
    <t xml:space="preserve">291,088 (7.57%)</t>
  </si>
  <si>
    <t xml:space="preserve">432,136</t>
  </si>
  <si>
    <t xml:space="preserve">28,214,698,949 bp</t>
  </si>
  <si>
    <t xml:space="preserve">28,179,598,683 bp</t>
  </si>
  <si>
    <t xml:space="preserve">276,689</t>
  </si>
  <si>
    <t xml:space="preserve">5.74%</t>
  </si>
  <si>
    <t xml:space="preserve">7,247,001</t>
  </si>
  <si>
    <t xml:space="preserve">35.26%</t>
  </si>
  <si>
    <t xml:space="preserve">13,148,153</t>
  </si>
  <si>
    <t xml:space="preserve">56.31%</t>
  </si>
  <si>
    <t xml:space="preserve">48.86%</t>
  </si>
  <si>
    <t xml:space="preserve">165.9777X</t>
  </si>
  <si>
    <t xml:space="preserve">89.344X</t>
  </si>
  <si>
    <t xml:space="preserve">mmMgs01_q100_hifiasm</t>
  </si>
  <si>
    <t xml:space="preserve">C:96.8%[S:82.5%,D:14.2%],F:1.3%,M:1.9%,n:5920</t>
  </si>
  <si>
    <t xml:space="preserve">3385</t>
  </si>
  <si>
    <t xml:space="preserve">215790772</t>
  </si>
  <si>
    <t xml:space="preserve">413187</t>
  </si>
  <si>
    <t xml:space="preserve">28.22Gb</t>
  </si>
  <si>
    <t xml:space="preserve">14.11Gb</t>
  </si>
  <si>
    <t xml:space="preserve">215.79Mb</t>
  </si>
  <si>
    <t xml:space="preserve">1.53%</t>
  </si>
  <si>
    <t xml:space="preserve">85.98%</t>
  </si>
  <si>
    <t xml:space="preserve">12.75%</t>
  </si>
  <si>
    <t xml:space="preserve">1.03%</t>
  </si>
  <si>
    <t xml:space="preserve">3,825,509 (99.44%)</t>
  </si>
  <si>
    <t xml:space="preserve">272,830 (7.09%)</t>
  </si>
  <si>
    <t xml:space="preserve">907,636</t>
  </si>
  <si>
    <t xml:space="preserve">28,229,998,390 bp</t>
  </si>
  <si>
    <t xml:space="preserve">28,210,475,349 bp</t>
  </si>
  <si>
    <t xml:space="preserve">241,778</t>
  </si>
  <si>
    <t xml:space="preserve">5.31%</t>
  </si>
  <si>
    <t xml:space="preserve">7,315,265</t>
  </si>
  <si>
    <t xml:space="preserve">35.36%</t>
  </si>
  <si>
    <t xml:space="preserve">13,200,105</t>
  </si>
  <si>
    <t xml:space="preserve">56.17%</t>
  </si>
  <si>
    <t xml:space="preserve">48.63%</t>
  </si>
  <si>
    <t xml:space="preserve">130.8212X</t>
  </si>
  <si>
    <t xml:space="preserve">74.1793X</t>
  </si>
  <si>
    <t xml:space="preserve">mmMgs01_q100_hifiasmhelixer</t>
  </si>
  <si>
    <t xml:space="preserve">C:95.9%[S:82.0%,D:13.9%],F:2.3%,M:1.7%,n:5920</t>
  </si>
  <si>
    <t xml:space="preserve">mmMgs01_q100_hifiasmmasked</t>
  </si>
  <si>
    <t xml:space="preserve">mmMgs01_q100_hifiasmrepbasemask</t>
  </si>
  <si>
    <t xml:space="preserve">C:96.1%[S:82.1%,D:14.0%],F:1.6%,M:2.3%,n:5920</t>
  </si>
  <si>
    <t xml:space="preserve">131546</t>
  </si>
  <si>
    <t xml:space="preserve">5.793%</t>
  </si>
  <si>
    <t xml:space="preserve">18868</t>
  </si>
  <si>
    <t xml:space="preserve">85.95%</t>
  </si>
  <si>
    <t xml:space="preserve">12.44%</t>
  </si>
  <si>
    <t xml:space="preserve">1.27%</t>
  </si>
  <si>
    <t xml:space="preserve">mmMgs01_q100_hifiasmrepmodelmask</t>
  </si>
  <si>
    <t xml:space="preserve">C:96.4%[S:82.3%,D:14.1%],F:1.5%,M:2.1%,n:5920</t>
  </si>
  <si>
    <t xml:space="preserve">144390</t>
  </si>
  <si>
    <t xml:space="preserve">13.721%</t>
  </si>
  <si>
    <t xml:space="preserve">18245</t>
  </si>
  <si>
    <t xml:space="preserve">mmMgs01_q100_hifiasmtiberius</t>
  </si>
  <si>
    <t xml:space="preserve">C:34.3%[S:31.2%,D:3.1%],F:14.9%,M:50.8%,n:5920</t>
  </si>
  <si>
    <t xml:space="preserve">pbMgs01_q100_flye</t>
  </si>
  <si>
    <t xml:space="preserve">pbMgs01</t>
  </si>
  <si>
    <t xml:space="preserve">Polistes_biglumis</t>
  </si>
  <si>
    <t xml:space="preserve">C:93.7%[S:93.0%,D:0.6%],F:2.0%,M:4.3%,n:5920</t>
  </si>
  <si>
    <t xml:space="preserve">3991</t>
  </si>
  <si>
    <t xml:space="preserve">273230906</t>
  </si>
  <si>
    <t xml:space="preserve">168475</t>
  </si>
  <si>
    <t xml:space="preserve">16.78Gb</t>
  </si>
  <si>
    <t xml:space="preserve">47</t>
  </si>
  <si>
    <t xml:space="preserve">356.97Mb</t>
  </si>
  <si>
    <t xml:space="preserve">273.23Mb</t>
  </si>
  <si>
    <t xml:space="preserve">76.54%</t>
  </si>
  <si>
    <t xml:space="preserve">93.92%</t>
  </si>
  <si>
    <t xml:space="preserve">1.45%</t>
  </si>
  <si>
    <t xml:space="preserve">4.01%</t>
  </si>
  <si>
    <t xml:space="preserve">3,339,908</t>
  </si>
  <si>
    <t xml:space="preserve">3,297,798 (98.74%)</t>
  </si>
  <si>
    <t xml:space="preserve">413,995 (12.4%)</t>
  </si>
  <si>
    <t xml:space="preserve">1,958,775</t>
  </si>
  <si>
    <t xml:space="preserve">16,823,557,544 bp</t>
  </si>
  <si>
    <t xml:space="preserve">16,750,870,679 bp</t>
  </si>
  <si>
    <t xml:space="preserve">399,283</t>
  </si>
  <si>
    <t xml:space="preserve">7,583,897</t>
  </si>
  <si>
    <t xml:space="preserve">49.39%</t>
  </si>
  <si>
    <t xml:space="preserve">7,946,843</t>
  </si>
  <si>
    <t xml:space="preserve">60.13%</t>
  </si>
  <si>
    <t xml:space="preserve">55.49%</t>
  </si>
  <si>
    <t xml:space="preserve">61.5727X</t>
  </si>
  <si>
    <t xml:space="preserve">142.3955X</t>
  </si>
  <si>
    <t xml:space="preserve">pbMgs01_q100_hifiasm</t>
  </si>
  <si>
    <t xml:space="preserve">C:94.9%[S:89.5%,D:5.4%],F:1.8%,M:3.3%,n:5920</t>
  </si>
  <si>
    <t xml:space="preserve">4983</t>
  </si>
  <si>
    <t xml:space="preserve">324593405</t>
  </si>
  <si>
    <t xml:space="preserve">260585</t>
  </si>
  <si>
    <t xml:space="preserve">16.83Gb</t>
  </si>
  <si>
    <t xml:space="preserve">8.42Gb</t>
  </si>
  <si>
    <t xml:space="preserve">324.59Mb</t>
  </si>
  <si>
    <t xml:space="preserve">3.86%</t>
  </si>
  <si>
    <t xml:space="preserve">91.64%</t>
  </si>
  <si>
    <t xml:space="preserve">3.24%</t>
  </si>
  <si>
    <t xml:space="preserve">3,317,080 (99.32%)</t>
  </si>
  <si>
    <t xml:space="preserve">332,340 (9.95%)</t>
  </si>
  <si>
    <t xml:space="preserve">2,397,778</t>
  </si>
  <si>
    <t xml:space="preserve">16,846,610,387 bp</t>
  </si>
  <si>
    <t xml:space="preserve">16,814,903,958 bp</t>
  </si>
  <si>
    <t xml:space="preserve">213,156</t>
  </si>
  <si>
    <t xml:space="preserve">4.66%</t>
  </si>
  <si>
    <t xml:space="preserve">7,511,832</t>
  </si>
  <si>
    <t xml:space="preserve">47.71%</t>
  </si>
  <si>
    <t xml:space="preserve">7,892,603</t>
  </si>
  <si>
    <t xml:space="preserve">57.99%</t>
  </si>
  <si>
    <t xml:space="preserve">52.83%</t>
  </si>
  <si>
    <t xml:space="preserve">51.9007X</t>
  </si>
  <si>
    <t xml:space="preserve">48.1854X</t>
  </si>
  <si>
    <t xml:space="preserve">pbMgs01_q100_hifiasmhelixer</t>
  </si>
  <si>
    <t xml:space="preserve">C:94.0%[S:88.7%,D:5.3%],F:3.1%,M:2.9%,n:5920</t>
  </si>
  <si>
    <t xml:space="preserve">pbMgs01_q100_hifiasmmasked</t>
  </si>
  <si>
    <t xml:space="preserve">pbMgs01_q100_hifiasmrepbasemask</t>
  </si>
  <si>
    <t xml:space="preserve">C:94.1%[S:88.8%,D:5.3%],F:2.1%,M:3.9%,n:5920</t>
  </si>
  <si>
    <t xml:space="preserve">615240</t>
  </si>
  <si>
    <t xml:space="preserve">17.180%</t>
  </si>
  <si>
    <t xml:space="preserve">43254</t>
  </si>
  <si>
    <t xml:space="preserve">91.24%</t>
  </si>
  <si>
    <t xml:space="preserve">1.07%</t>
  </si>
  <si>
    <t xml:space="preserve">pbMgs01_q100_hifiasmrepmodelmask</t>
  </si>
  <si>
    <t xml:space="preserve">C:94.0%[S:88.8%,D:5.2%],F:2.0%,M:3.9%,n:5920</t>
  </si>
  <si>
    <t xml:space="preserve">603112</t>
  </si>
  <si>
    <t xml:space="preserve">47.795%</t>
  </si>
  <si>
    <t xml:space="preserve">79343</t>
  </si>
  <si>
    <t xml:space="preserve">pbMgs01_q100_hifiasmtiberius</t>
  </si>
  <si>
    <t xml:space="preserve">C:46.3%[S:44.9%,D:1.4%],F:13.3%,M:40.4%,n:5920</t>
  </si>
  <si>
    <t xml:space="preserve">pdMgs02_q100_flye</t>
  </si>
  <si>
    <t xml:space="preserve">pdMgs02</t>
  </si>
  <si>
    <t xml:space="preserve">Polistes_aff_dominula</t>
  </si>
  <si>
    <t xml:space="preserve">pdMgs02_q100_flyeyahs</t>
  </si>
  <si>
    <t xml:space="preserve">pdMgs02_q100_hifiasm</t>
  </si>
  <si>
    <t xml:space="preserve">C:86.5%[S:84.9%,D:1.6%],F:3.2%,M:10.4%,n:5920</t>
  </si>
  <si>
    <t xml:space="preserve">14970</t>
  </si>
  <si>
    <t xml:space="preserve">409456239</t>
  </si>
  <si>
    <t xml:space="preserve">29099</t>
  </si>
  <si>
    <t xml:space="preserve">86.13%</t>
  </si>
  <si>
    <t xml:space="preserve">9.68%</t>
  </si>
  <si>
    <t xml:space="preserve">3,178,481</t>
  </si>
  <si>
    <t xml:space="preserve">3,171,011 (99.76%)</t>
  </si>
  <si>
    <t xml:space="preserve">426,520 (13.42%)</t>
  </si>
  <si>
    <t xml:space="preserve">12,463,140</t>
  </si>
  <si>
    <t xml:space="preserve">22,430,593,620 bp</t>
  </si>
  <si>
    <t xml:space="preserve">22,357,825,470 bp</t>
  </si>
  <si>
    <t xml:space="preserve">339,917</t>
  </si>
  <si>
    <t xml:space="preserve">6.98%</t>
  </si>
  <si>
    <t xml:space="preserve">7,476,707</t>
  </si>
  <si>
    <t xml:space="preserve">44.03%</t>
  </si>
  <si>
    <t xml:space="preserve">10,096,941</t>
  </si>
  <si>
    <t xml:space="preserve">55.69%</t>
  </si>
  <si>
    <t xml:space="preserve">50.48%</t>
  </si>
  <si>
    <t xml:space="preserve">54.7814X</t>
  </si>
  <si>
    <t xml:space="preserve">116.082X</t>
  </si>
  <si>
    <t xml:space="preserve">pdMgs02_q100_hifiasmyahs</t>
  </si>
  <si>
    <t xml:space="preserve">C:86.3%[S:84.7%,D:1.6%],F:3.3%,M:10.4%,n:5920</t>
  </si>
  <si>
    <t xml:space="preserve">15214</t>
  </si>
  <si>
    <t xml:space="preserve">28820</t>
  </si>
  <si>
    <t xml:space="preserve">2.84%</t>
  </si>
  <si>
    <t xml:space="preserve">9.73%</t>
  </si>
  <si>
    <t xml:space="preserve">pdMgs02_q100_hifiasmyahshelixer</t>
  </si>
  <si>
    <t xml:space="preserve">C:84.5%[S:82.7%,D:1.8%],F:4.6%,M:10.9%,n:5920</t>
  </si>
  <si>
    <t xml:space="preserve">pdMgs02_q100_hifiasmyahsrepbasemask</t>
  </si>
  <si>
    <t xml:space="preserve">C:85.4%[S:83.8%,D:1.6%],F:3.5%,M:11.0%,n:5920</t>
  </si>
  <si>
    <t xml:space="preserve">648483</t>
  </si>
  <si>
    <t xml:space="preserve">11.443%</t>
  </si>
  <si>
    <t xml:space="preserve">72076</t>
  </si>
  <si>
    <t xml:space="preserve">85.44%</t>
  </si>
  <si>
    <t xml:space="preserve">1.35%</t>
  </si>
  <si>
    <t xml:space="preserve">2.89%</t>
  </si>
  <si>
    <t xml:space="preserve">10.27%</t>
  </si>
  <si>
    <t xml:space="preserve">pdMgs02_q100_hifiasmyahsrepmodelmask</t>
  </si>
  <si>
    <t xml:space="preserve">C:85.5%[S:83.9%,D:1.6%],F:3.5%,M:11.0%,n:5920</t>
  </si>
  <si>
    <t xml:space="preserve">504842</t>
  </si>
  <si>
    <t xml:space="preserve">62.916%</t>
  </si>
  <si>
    <t xml:space="preserve">62978</t>
  </si>
  <si>
    <t xml:space="preserve">pdMgs02_q100_hifiasmyahstiberius</t>
  </si>
  <si>
    <t xml:space="preserve">C:40.5%[S:39.9%,D:0.6%],F:11.6%,M:47.9%,n:5920</t>
  </si>
  <si>
    <t xml:space="preserve">pdMgs03_q100_flye</t>
  </si>
  <si>
    <t xml:space="preserve">pdMgs03</t>
  </si>
  <si>
    <t xml:space="preserve">C:96.3%[S:96.0%,D:0.3%],F:1.4%,M:2.3%,n:5920</t>
  </si>
  <si>
    <t xml:space="preserve">1746</t>
  </si>
  <si>
    <t xml:space="preserve">260078827</t>
  </si>
  <si>
    <t xml:space="preserve">335551</t>
  </si>
  <si>
    <t xml:space="preserve">28.01Gb</t>
  </si>
  <si>
    <t xml:space="preserve">129</t>
  </si>
  <si>
    <t xml:space="preserve">217.15Mb</t>
  </si>
  <si>
    <t xml:space="preserve">260.08Mb</t>
  </si>
  <si>
    <t xml:space="preserve">119.77%</t>
  </si>
  <si>
    <t xml:space="preserve">96.56%</t>
  </si>
  <si>
    <t xml:space="preserve">0.70%</t>
  </si>
  <si>
    <t xml:space="preserve">2.47%</t>
  </si>
  <si>
    <t xml:space="preserve">3,164,666</t>
  </si>
  <si>
    <t xml:space="preserve">2,965,495 (93.71%)</t>
  </si>
  <si>
    <t xml:space="preserve">64,633 (2.04%)</t>
  </si>
  <si>
    <t xml:space="preserve">1,153,770</t>
  </si>
  <si>
    <t xml:space="preserve">28,162,979,613 bp</t>
  </si>
  <si>
    <t xml:space="preserve">27,980,851,354 bp</t>
  </si>
  <si>
    <t xml:space="preserve">192,933</t>
  </si>
  <si>
    <t xml:space="preserve">12,387,509</t>
  </si>
  <si>
    <t xml:space="preserve">66.34%</t>
  </si>
  <si>
    <t xml:space="preserve">20,295,468</t>
  </si>
  <si>
    <t xml:space="preserve">81.3%</t>
  </si>
  <si>
    <t xml:space="preserve">55.27%</t>
  </si>
  <si>
    <t xml:space="preserve">108.2863X</t>
  </si>
  <si>
    <t xml:space="preserve">123.373X</t>
  </si>
  <si>
    <t xml:space="preserve">pdMgs03_q100_flyeyahs</t>
  </si>
  <si>
    <t xml:space="preserve">C:96.6%[S:96.4%,D:0.3%],F:1.1%,M:2.3%,n:5920</t>
  </si>
  <si>
    <t xml:space="preserve">836</t>
  </si>
  <si>
    <t xml:space="preserve">1875</t>
  </si>
  <si>
    <t xml:space="preserve">260182727</t>
  </si>
  <si>
    <t xml:space="preserve">0.040%</t>
  </si>
  <si>
    <t xml:space="preserve">10045497</t>
  </si>
  <si>
    <t xml:space="preserve">318549</t>
  </si>
  <si>
    <t xml:space="preserve">260.18Mb</t>
  </si>
  <si>
    <t xml:space="preserve">119.82%</t>
  </si>
  <si>
    <t xml:space="preserve">96.91%</t>
  </si>
  <si>
    <t xml:space="preserve">0.47%</t>
  </si>
  <si>
    <t xml:space="preserve">2.35%</t>
  </si>
  <si>
    <t xml:space="preserve">2,965,478 (93.71%)</t>
  </si>
  <si>
    <t xml:space="preserve">64,467 (2.04%)</t>
  </si>
  <si>
    <t xml:space="preserve">1,153,162</t>
  </si>
  <si>
    <t xml:space="preserve">28,163,999,318 bp</t>
  </si>
  <si>
    <t xml:space="preserve">27,979,475,408 bp</t>
  </si>
  <si>
    <t xml:space="preserve">192,335</t>
  </si>
  <si>
    <t xml:space="preserve">4.2%</t>
  </si>
  <si>
    <t xml:space="preserve">12,392,039</t>
  </si>
  <si>
    <t xml:space="preserve">66.35%</t>
  </si>
  <si>
    <t xml:space="preserve">20,305,241</t>
  </si>
  <si>
    <t xml:space="preserve">81.33%</t>
  </si>
  <si>
    <t xml:space="preserve">55.53%</t>
  </si>
  <si>
    <t xml:space="preserve">108.247X</t>
  </si>
  <si>
    <t xml:space="preserve">123.3218X</t>
  </si>
  <si>
    <t xml:space="preserve">pdMgs03_q100_hifiasm</t>
  </si>
  <si>
    <t xml:space="preserve">C:99.1%[S:29.0%,D:70.1%],F:0.4%,M:0.5%,n:5920</t>
  </si>
  <si>
    <t xml:space="preserve">9182</t>
  </si>
  <si>
    <t xml:space="preserve">589013595</t>
  </si>
  <si>
    <t xml:space="preserve">107622</t>
  </si>
  <si>
    <t xml:space="preserve">29.80Gb</t>
  </si>
  <si>
    <t xml:space="preserve">4</t>
  </si>
  <si>
    <t xml:space="preserve">7.45Gb</t>
  </si>
  <si>
    <t xml:space="preserve">589.01Mb</t>
  </si>
  <si>
    <t xml:space="preserve">7.91%</t>
  </si>
  <si>
    <t xml:space="preserve">45.23%</t>
  </si>
  <si>
    <t xml:space="preserve">54.26%</t>
  </si>
  <si>
    <t xml:space="preserve">3,162,274 (99.92%)</t>
  </si>
  <si>
    <t xml:space="preserve">43,101 (1.36%)</t>
  </si>
  <si>
    <t xml:space="preserve">1,268,596</t>
  </si>
  <si>
    <t xml:space="preserve">29,815,932,954 bp</t>
  </si>
  <si>
    <t xml:space="preserve">29,777,676,458 bp</t>
  </si>
  <si>
    <t xml:space="preserve">129,515</t>
  </si>
  <si>
    <t xml:space="preserve">3.61%</t>
  </si>
  <si>
    <t xml:space="preserve">12,904,234</t>
  </si>
  <si>
    <t xml:space="preserve">64.66%</t>
  </si>
  <si>
    <t xml:space="preserve">21,021,295</t>
  </si>
  <si>
    <t xml:space="preserve">79.23%</t>
  </si>
  <si>
    <t xml:space="preserve">52.29%</t>
  </si>
  <si>
    <t xml:space="preserve">50.6201X</t>
  </si>
  <si>
    <t xml:space="preserve">62.5217X</t>
  </si>
  <si>
    <t xml:space="preserve">pdMgs03_q100_hifiasmyahs</t>
  </si>
  <si>
    <t xml:space="preserve">C:99.1%[S:29.0%,D:70.1%],F:0.4%,M:0.6%,n:5920</t>
  </si>
  <si>
    <t xml:space="preserve">9347</t>
  </si>
  <si>
    <t xml:space="preserve">106861</t>
  </si>
  <si>
    <t xml:space="preserve">45.27%</t>
  </si>
  <si>
    <t xml:space="preserve">54.23%</t>
  </si>
  <si>
    <t xml:space="preserve">47,574 (1.5%)</t>
  </si>
  <si>
    <t xml:space="preserve">1,272,121</t>
  </si>
  <si>
    <t xml:space="preserve">29,817,837,542 bp</t>
  </si>
  <si>
    <t xml:space="preserve">29,778,884,412 bp</t>
  </si>
  <si>
    <t xml:space="preserve">134,177</t>
  </si>
  <si>
    <t xml:space="preserve">12,910,774</t>
  </si>
  <si>
    <t xml:space="preserve">64.72%</t>
  </si>
  <si>
    <t xml:space="preserve">21,027,380</t>
  </si>
  <si>
    <t xml:space="preserve">79.3%</t>
  </si>
  <si>
    <t xml:space="preserve">52.34%</t>
  </si>
  <si>
    <t xml:space="preserve">50.6233X</t>
  </si>
  <si>
    <t xml:space="preserve">62.5522X</t>
  </si>
  <si>
    <t xml:space="preserve">pdMgs03_q100_hifiasmyahshelixer</t>
  </si>
  <si>
    <t xml:space="preserve">C:98.4%[S:28.8%,D:69.6%],F:1.1%,M:0.6%,n:5920</t>
  </si>
  <si>
    <t xml:space="preserve">pdMgs03_q100_hifiasmyahsrepbasemask</t>
  </si>
  <si>
    <t xml:space="preserve">C:98.5%[S:29.5%,D:69.0%],F:0.6%,M:0.9%,n:5920</t>
  </si>
  <si>
    <t xml:space="preserve">810829</t>
  </si>
  <si>
    <t xml:space="preserve">10.872%</t>
  </si>
  <si>
    <t xml:space="preserve">82255</t>
  </si>
  <si>
    <t xml:space="preserve">47.67%</t>
  </si>
  <si>
    <t xml:space="preserve">51.61%</t>
  </si>
  <si>
    <t xml:space="preserve">pdMgs03_q100_hifiasmyahsrepmodelmask</t>
  </si>
  <si>
    <t xml:space="preserve">C:95.4%[S:29.4%,D:65.9%],F:0.9%,M:3.7%,n:5920</t>
  </si>
  <si>
    <t xml:space="preserve">911065</t>
  </si>
  <si>
    <t xml:space="preserve">30.787%</t>
  </si>
  <si>
    <t xml:space="preserve">90527</t>
  </si>
  <si>
    <t xml:space="preserve">pdMgs03_q100_hifiasmyahstiberius</t>
  </si>
  <si>
    <t xml:space="preserve">C:64.0%[S:37.2%,D:26.8%],F:12.7%,M:23.3%,n:5920</t>
  </si>
  <si>
    <t xml:space="preserve">sdMgs02_q100_flye</t>
  </si>
  <si>
    <t xml:space="preserve">sdMgs02</t>
  </si>
  <si>
    <t xml:space="preserve">Sapygina_decemguttata</t>
  </si>
  <si>
    <t xml:space="preserve">C:96.2%[S:95.8%,D:0.4%],F:1.7%,M:2.2%,n:5920</t>
  </si>
  <si>
    <t xml:space="preserve">1539</t>
  </si>
  <si>
    <t xml:space="preserve">241837166</t>
  </si>
  <si>
    <t xml:space="preserve">969326</t>
  </si>
  <si>
    <t xml:space="preserve">24.19Gb</t>
  </si>
  <si>
    <t xml:space="preserve">77</t>
  </si>
  <si>
    <t xml:space="preserve">314.13Mb</t>
  </si>
  <si>
    <t xml:space="preserve">241.84Mb</t>
  </si>
  <si>
    <t xml:space="preserve">76.99%</t>
  </si>
  <si>
    <t xml:space="preserve">98.25%</t>
  </si>
  <si>
    <t xml:space="preserve">1.14%</t>
  </si>
  <si>
    <t xml:space="preserve">3,567,471</t>
  </si>
  <si>
    <t xml:space="preserve">3,561,161 (99.82%)</t>
  </si>
  <si>
    <t xml:space="preserve">619,216 (17.36%)</t>
  </si>
  <si>
    <t xml:space="preserve">919,868</t>
  </si>
  <si>
    <t xml:space="preserve">24,218,914,407 bp</t>
  </si>
  <si>
    <t xml:space="preserve">24,170,359,227 bp</t>
  </si>
  <si>
    <t xml:space="preserve">327,587</t>
  </si>
  <si>
    <t xml:space="preserve">4.3%</t>
  </si>
  <si>
    <t xml:space="preserve">8,093,543</t>
  </si>
  <si>
    <t xml:space="preserve">45.95%</t>
  </si>
  <si>
    <t xml:space="preserve">11,492,415</t>
  </si>
  <si>
    <t xml:space="preserve">57.12%</t>
  </si>
  <si>
    <t xml:space="preserve">45.73%</t>
  </si>
  <si>
    <t xml:space="preserve">100.1455X</t>
  </si>
  <si>
    <t xml:space="preserve">104.8016X</t>
  </si>
  <si>
    <t xml:space="preserve">sdMgs02_q100_flyeyahs</t>
  </si>
  <si>
    <t xml:space="preserve">C:96.1%[S:95.8%,D:0.3%],F:1.6%,M:2.2%,n:5920</t>
  </si>
  <si>
    <t xml:space="preserve">1168</t>
  </si>
  <si>
    <t xml:space="preserve">1597</t>
  </si>
  <si>
    <t xml:space="preserve">241880066</t>
  </si>
  <si>
    <t xml:space="preserve">0.018%</t>
  </si>
  <si>
    <t xml:space="preserve">4875222</t>
  </si>
  <si>
    <t xml:space="preserve">887611</t>
  </si>
  <si>
    <t xml:space="preserve">314.11Mb</t>
  </si>
  <si>
    <t xml:space="preserve">241.88Mb</t>
  </si>
  <si>
    <t xml:space="preserve">77.00%</t>
  </si>
  <si>
    <t xml:space="preserve">98.21%</t>
  </si>
  <si>
    <t xml:space="preserve">1.17%</t>
  </si>
  <si>
    <t xml:space="preserve">3,561,159 (99.82%)</t>
  </si>
  <si>
    <t xml:space="preserve">621,461 (17.42%)</t>
  </si>
  <si>
    <t xml:space="preserve">919,211</t>
  </si>
  <si>
    <t xml:space="preserve">24,219,589,184 bp</t>
  </si>
  <si>
    <t xml:space="preserve">24,169,388,694 bp</t>
  </si>
  <si>
    <t xml:space="preserve">333,164</t>
  </si>
  <si>
    <t xml:space="preserve">4.27%</t>
  </si>
  <si>
    <t xml:space="preserve">8,092,604</t>
  </si>
  <si>
    <t xml:space="preserve">45.96%</t>
  </si>
  <si>
    <t xml:space="preserve">11,492,715</t>
  </si>
  <si>
    <t xml:space="preserve">57.14%</t>
  </si>
  <si>
    <t xml:space="preserve">100.1306X</t>
  </si>
  <si>
    <t xml:space="preserve">104.8886X</t>
  </si>
  <si>
    <t xml:space="preserve">sdMgs02_q100_hifiasm</t>
  </si>
  <si>
    <t xml:space="preserve">C:96.4%[S:90.1%,D:6.3%],F:1.6%,M:2.0%,n:5920</t>
  </si>
  <si>
    <t xml:space="preserve">3540</t>
  </si>
  <si>
    <t xml:space="preserve">280575879</t>
  </si>
  <si>
    <t xml:space="preserve">808814</t>
  </si>
  <si>
    <t xml:space="preserve">24.06Gb</t>
  </si>
  <si>
    <t xml:space="preserve">12.03Gb</t>
  </si>
  <si>
    <t xml:space="preserve">280.58Mb</t>
  </si>
  <si>
    <t xml:space="preserve">2.33%</t>
  </si>
  <si>
    <t xml:space="preserve">93.42%</t>
  </si>
  <si>
    <t xml:space="preserve">5.34%</t>
  </si>
  <si>
    <t xml:space="preserve">3,562,639 (99.86%)</t>
  </si>
  <si>
    <t xml:space="preserve">506,684 (14.2%)</t>
  </si>
  <si>
    <t xml:space="preserve">1,416,651</t>
  </si>
  <si>
    <t xml:space="preserve">24,067,255,591 bp</t>
  </si>
  <si>
    <t xml:space="preserve">24,041,509,757 bp</t>
  </si>
  <si>
    <t xml:space="preserve">217,838</t>
  </si>
  <si>
    <t xml:space="preserve">3.73%</t>
  </si>
  <si>
    <t xml:space="preserve">8,005,199</t>
  </si>
  <si>
    <t xml:space="preserve">45.11%</t>
  </si>
  <si>
    <t xml:space="preserve">11,179,517</t>
  </si>
  <si>
    <t xml:space="preserve">55.79%</t>
  </si>
  <si>
    <t xml:space="preserve">45.02%</t>
  </si>
  <si>
    <t xml:space="preserve">85.7781X</t>
  </si>
  <si>
    <t xml:space="preserve">62.8535X</t>
  </si>
  <si>
    <t xml:space="preserve">sdMgs02_q100_hifiasmyahs</t>
  </si>
  <si>
    <t xml:space="preserve">C:96.4%[S:90.1%,D:6.2%],F:1.6%,M:2.0%,n:5920</t>
  </si>
  <si>
    <t xml:space="preserve">3298</t>
  </si>
  <si>
    <t xml:space="preserve">3622</t>
  </si>
  <si>
    <t xml:space="preserve">280608279</t>
  </si>
  <si>
    <t xml:space="preserve">3706274</t>
  </si>
  <si>
    <t xml:space="preserve">626493</t>
  </si>
  <si>
    <t xml:space="preserve">280.61Mb</t>
  </si>
  <si>
    <t xml:space="preserve">93.37%</t>
  </si>
  <si>
    <t xml:space="preserve">1.05%</t>
  </si>
  <si>
    <t xml:space="preserve">3,562,641 (99.86%)</t>
  </si>
  <si>
    <t xml:space="preserve">511,165 (14.33%)</t>
  </si>
  <si>
    <t xml:space="preserve">1,417,082</t>
  </si>
  <si>
    <t xml:space="preserve">24,067,673,177 bp</t>
  </si>
  <si>
    <t xml:space="preserve">24,041,579,851 bp</t>
  </si>
  <si>
    <t xml:space="preserve">222,323</t>
  </si>
  <si>
    <t xml:space="preserve">8,004,757</t>
  </si>
  <si>
    <t xml:space="preserve">45.13%</t>
  </si>
  <si>
    <t xml:space="preserve">11,179,010</t>
  </si>
  <si>
    <t xml:space="preserve">55.82%</t>
  </si>
  <si>
    <t xml:space="preserve">85.7696X</t>
  </si>
  <si>
    <t xml:space="preserve">62.8367X</t>
  </si>
  <si>
    <t xml:space="preserve">sdMgs02_q100_hifiasmyahshelixer</t>
  </si>
  <si>
    <t xml:space="preserve">C:94.8%[S:88.7%,D:6.1%],F:2.8%,M:2.3%,n:5920</t>
  </si>
  <si>
    <t xml:space="preserve">sdMgs02_q100_hifiasmyahsmasked</t>
  </si>
  <si>
    <t xml:space="preserve">sdMgs02_q100_hifiasmyahsrepbasemask</t>
  </si>
  <si>
    <t xml:space="preserve">C:95.7%[S:89.5%,D:6.2%],F:2.0%,M:2.3%,n:5920</t>
  </si>
  <si>
    <t xml:space="preserve">161154</t>
  </si>
  <si>
    <t xml:space="preserve">10.721%</t>
  </si>
  <si>
    <t xml:space="preserve">19701</t>
  </si>
  <si>
    <t xml:space="preserve">93.22%</t>
  </si>
  <si>
    <t xml:space="preserve">5.21%</t>
  </si>
  <si>
    <t xml:space="preserve">sdMgs02_q100_hifiasmyahsrepmodelmask</t>
  </si>
  <si>
    <t xml:space="preserve">C:95.9%[S:89.6%,D:6.2%],F:1.9%,M:2.2%,n:5920</t>
  </si>
  <si>
    <t xml:space="preserve">190278</t>
  </si>
  <si>
    <t xml:space="preserve">33.099%</t>
  </si>
  <si>
    <t xml:space="preserve">18322</t>
  </si>
  <si>
    <t xml:space="preserve">sdMgs02_q100_hifiasmyahstiberius</t>
  </si>
  <si>
    <t xml:space="preserve">C:42.3%[S:40.2%,D:2.1%],F:16.8%,M:40.9%,n:5920</t>
  </si>
  <si>
    <t xml:space="preserve">shMgs01_q100_flye</t>
  </si>
  <si>
    <t xml:space="preserve">shMgs01</t>
  </si>
  <si>
    <t xml:space="preserve">Scolia_hirta</t>
  </si>
  <si>
    <t xml:space="preserve">C:96.8%[S:96.6%,D:0.2%],F:1.2%,M:2.0%,n:5920</t>
  </si>
  <si>
    <t xml:space="preserve">1455</t>
  </si>
  <si>
    <t xml:space="preserve">206780959</t>
  </si>
  <si>
    <t xml:space="preserve">2171706</t>
  </si>
  <si>
    <t xml:space="preserve">19.28Gb</t>
  </si>
  <si>
    <t xml:space="preserve">107</t>
  </si>
  <si>
    <t xml:space="preserve">180.14Mb</t>
  </si>
  <si>
    <t xml:space="preserve">206.78Mb</t>
  </si>
  <si>
    <t xml:space="preserve">114.79%</t>
  </si>
  <si>
    <t xml:space="preserve">98.86%</t>
  </si>
  <si>
    <t xml:space="preserve">0.80%</t>
  </si>
  <si>
    <t xml:space="preserve">3,670,869</t>
  </si>
  <si>
    <t xml:space="preserve">3,667,295 (99.9%)</t>
  </si>
  <si>
    <t xml:space="preserve">515,109 (14.03%)</t>
  </si>
  <si>
    <t xml:space="preserve">1,455,202</t>
  </si>
  <si>
    <t xml:space="preserve">19,298,721,575 bp</t>
  </si>
  <si>
    <t xml:space="preserve">19,252,917,600 bp</t>
  </si>
  <si>
    <t xml:space="preserve">404,527</t>
  </si>
  <si>
    <t xml:space="preserve">5.15%</t>
  </si>
  <si>
    <t xml:space="preserve">7,320,174</t>
  </si>
  <si>
    <t xml:space="preserve">36.99%</t>
  </si>
  <si>
    <t xml:space="preserve">7,708,733</t>
  </si>
  <si>
    <t xml:space="preserve">43.72%</t>
  </si>
  <si>
    <t xml:space="preserve">48.14%</t>
  </si>
  <si>
    <t xml:space="preserve">93.3293X</t>
  </si>
  <si>
    <t xml:space="preserve">164.0196X</t>
  </si>
  <si>
    <t xml:space="preserve">shMgs01_q100_flyeyahs</t>
  </si>
  <si>
    <t xml:space="preserve">C:96.9%[S:96.7%,D:0.2%],F:1.2%,M:2.0%,n:5920</t>
  </si>
  <si>
    <t xml:space="preserve">1266</t>
  </si>
  <si>
    <t xml:space="preserve">1463</t>
  </si>
  <si>
    <t xml:space="preserve">206800659</t>
  </si>
  <si>
    <t xml:space="preserve">0.010%</t>
  </si>
  <si>
    <t xml:space="preserve">11587952</t>
  </si>
  <si>
    <t xml:space="preserve">2164737</t>
  </si>
  <si>
    <t xml:space="preserve">206.80Mb</t>
  </si>
  <si>
    <t xml:space="preserve">114.80%</t>
  </si>
  <si>
    <t xml:space="preserve">98.92%</t>
  </si>
  <si>
    <t xml:space="preserve">3,667,296 (99.9%)</t>
  </si>
  <si>
    <t xml:space="preserve">514,270 (14.01%)</t>
  </si>
  <si>
    <t xml:space="preserve">1,453,850</t>
  </si>
  <si>
    <t xml:space="preserve">19,299,625,473 bp</t>
  </si>
  <si>
    <t xml:space="preserve">19,252,710,732 bp</t>
  </si>
  <si>
    <t xml:space="preserve">403,203</t>
  </si>
  <si>
    <t xml:space="preserve">5.16%</t>
  </si>
  <si>
    <t xml:space="preserve">7,319,888</t>
  </si>
  <si>
    <t xml:space="preserve">36.98%</t>
  </si>
  <si>
    <t xml:space="preserve">7,709,250</t>
  </si>
  <si>
    <t xml:space="preserve">43.73%</t>
  </si>
  <si>
    <t xml:space="preserve">48.12%</t>
  </si>
  <si>
    <t xml:space="preserve">93.3248X</t>
  </si>
  <si>
    <t xml:space="preserve">163.9561X</t>
  </si>
  <si>
    <t xml:space="preserve">shMgs01_q100_hifiasm</t>
  </si>
  <si>
    <t xml:space="preserve">C:96.8%[S:92.7%,D:4.1%],F:1.2%,M:2.0%,n:5920</t>
  </si>
  <si>
    <t xml:space="preserve">2997</t>
  </si>
  <si>
    <t xml:space="preserve">268716569</t>
  </si>
  <si>
    <t xml:space="preserve">898110</t>
  </si>
  <si>
    <t xml:space="preserve">95.86%</t>
  </si>
  <si>
    <t xml:space="preserve">3.07%</t>
  </si>
  <si>
    <t xml:space="preserve">0.83%</t>
  </si>
  <si>
    <t xml:space="preserve">3,668,341 (99.93%)</t>
  </si>
  <si>
    <t xml:space="preserve">373,978 (10.19%)</t>
  </si>
  <si>
    <t xml:space="preserve">1,631,639</t>
  </si>
  <si>
    <t xml:space="preserve">19,203,418,255 bp</t>
  </si>
  <si>
    <t xml:space="preserve">19,179,271,870 bp</t>
  </si>
  <si>
    <t xml:space="preserve">193,686</t>
  </si>
  <si>
    <t xml:space="preserve">4.34%</t>
  </si>
  <si>
    <t xml:space="preserve">6,839,222</t>
  </si>
  <si>
    <t xml:space="preserve">33.98%</t>
  </si>
  <si>
    <t xml:space="preserve">7,140,997</t>
  </si>
  <si>
    <t xml:space="preserve">40.55%</t>
  </si>
  <si>
    <t xml:space="preserve">46.39%</t>
  </si>
  <si>
    <t xml:space="preserve">71.4635X</t>
  </si>
  <si>
    <t xml:space="preserve">48.9458X</t>
  </si>
  <si>
    <t xml:space="preserve">shMgs01_q100_hifiasmyahs</t>
  </si>
  <si>
    <t xml:space="preserve">C:96.9%[S:93.0%,D:4.0%],F:1.2%,M:1.9%,n:5920</t>
  </si>
  <si>
    <t xml:space="preserve">2833</t>
  </si>
  <si>
    <t xml:space="preserve">3036</t>
  </si>
  <si>
    <t xml:space="preserve">268736869</t>
  </si>
  <si>
    <t xml:space="preserve">0.008%</t>
  </si>
  <si>
    <t xml:space="preserve">9351402</t>
  </si>
  <si>
    <t xml:space="preserve">823570</t>
  </si>
  <si>
    <t xml:space="preserve">19.19Gb</t>
  </si>
  <si>
    <t xml:space="preserve">9.60Gb</t>
  </si>
  <si>
    <t xml:space="preserve">268.74Mb</t>
  </si>
  <si>
    <t xml:space="preserve">2.80%</t>
  </si>
  <si>
    <t xml:space="preserve">95.98%</t>
  </si>
  <si>
    <t xml:space="preserve">3.05%</t>
  </si>
  <si>
    <t xml:space="preserve">375,098 (10.22%)</t>
  </si>
  <si>
    <t xml:space="preserve">1,631,839</t>
  </si>
  <si>
    <t xml:space="preserve">19,204,180,145 bp</t>
  </si>
  <si>
    <t xml:space="preserve">19,179,315,280 bp</t>
  </si>
  <si>
    <t xml:space="preserve">194,434</t>
  </si>
  <si>
    <t xml:space="preserve">4.35%</t>
  </si>
  <si>
    <t xml:space="preserve">6,840,974</t>
  </si>
  <si>
    <t xml:space="preserve">33.99%</t>
  </si>
  <si>
    <t xml:space="preserve">7,141,667</t>
  </si>
  <si>
    <t xml:space="preserve">40.56%</t>
  </si>
  <si>
    <t xml:space="preserve">46.3%</t>
  </si>
  <si>
    <t xml:space="preserve">71.4609X</t>
  </si>
  <si>
    <t xml:space="preserve">48.7495X</t>
  </si>
  <si>
    <t xml:space="preserve">shMgs01_q100_hifiasmyahshelixer</t>
  </si>
  <si>
    <t xml:space="preserve">C:96.5%[S:92.6%,D:3.9%],F:2.0%,M:1.5%,n:5920</t>
  </si>
  <si>
    <t xml:space="preserve">shMgs01_q100_hifiasmyahsmasked</t>
  </si>
  <si>
    <t xml:space="preserve">shMgs01_q100_hifiasmyahsrepbasemask</t>
  </si>
  <si>
    <t xml:space="preserve">C:96.4%[S:92.5%,D:3.9%],F:1.4%,M:2.2%,n:5920</t>
  </si>
  <si>
    <t xml:space="preserve">122261</t>
  </si>
  <si>
    <t xml:space="preserve">5.325%</t>
  </si>
  <si>
    <t xml:space="preserve">9485</t>
  </si>
  <si>
    <t xml:space="preserve">95.73%</t>
  </si>
  <si>
    <t xml:space="preserve">2.97%</t>
  </si>
  <si>
    <t xml:space="preserve">1.10%</t>
  </si>
  <si>
    <t xml:space="preserve">shMgs01_q100_hifiasmyahsrepmodelmask</t>
  </si>
  <si>
    <t xml:space="preserve">C:96.6%[S:92.8%,D:3.9%],F:1.3%,M:2.1%,n:5920</t>
  </si>
  <si>
    <t xml:space="preserve">163187</t>
  </si>
  <si>
    <t xml:space="preserve">38.525%</t>
  </si>
  <si>
    <t xml:space="preserve">14689</t>
  </si>
  <si>
    <t xml:space="preserve">shMgs01_q100_hifiasmyahstiberius</t>
  </si>
  <si>
    <t xml:space="preserve">C:32.8%[S:31.9%,D:0.9%],F:15.9%,M:51.4%,n:5920</t>
  </si>
  <si>
    <t xml:space="preserve">sqMgs01_q100_flye</t>
  </si>
  <si>
    <t xml:space="preserve">sqMgs01</t>
  </si>
  <si>
    <t xml:space="preserve">Sapyga_quinquepunctata</t>
  </si>
  <si>
    <t xml:space="preserve">C:96.0%[S:95.0%,D:1.0%],F:1.9%,M:2.1%,n:5920</t>
  </si>
  <si>
    <t xml:space="preserve">3837</t>
  </si>
  <si>
    <t xml:space="preserve">297566752</t>
  </si>
  <si>
    <t xml:space="preserve">477690</t>
  </si>
  <si>
    <t xml:space="preserve">23.33Gb</t>
  </si>
  <si>
    <t xml:space="preserve">91</t>
  </si>
  <si>
    <t xml:space="preserve">256.36Mb</t>
  </si>
  <si>
    <t xml:space="preserve">297.57Mb</t>
  </si>
  <si>
    <t xml:space="preserve">116.07%</t>
  </si>
  <si>
    <t xml:space="preserve">97.98%</t>
  </si>
  <si>
    <t xml:space="preserve">3,451,997</t>
  </si>
  <si>
    <t xml:space="preserve">3,439,411 (99.64%)</t>
  </si>
  <si>
    <t xml:space="preserve">636,066 (18.43%)</t>
  </si>
  <si>
    <t xml:space="preserve">1,454,021</t>
  </si>
  <si>
    <t xml:space="preserve">23,391,980,900 bp</t>
  </si>
  <si>
    <t xml:space="preserve">23,280,781,450 bp</t>
  </si>
  <si>
    <t xml:space="preserve">527,976</t>
  </si>
  <si>
    <t xml:space="preserve">7.49%</t>
  </si>
  <si>
    <t xml:space="preserve">10,216,096</t>
  </si>
  <si>
    <t xml:space="preserve">48.69%</t>
  </si>
  <si>
    <t xml:space="preserve">10,669,683</t>
  </si>
  <si>
    <t xml:space="preserve">54.22%</t>
  </si>
  <si>
    <t xml:space="preserve">42.38%</t>
  </si>
  <si>
    <t xml:space="preserve">78.6109X</t>
  </si>
  <si>
    <t xml:space="preserve">57.9763X</t>
  </si>
  <si>
    <t xml:space="preserve">sqMgs01_q100_hifiasm</t>
  </si>
  <si>
    <t xml:space="preserve">C:96.2%[S:81.1%,D:15.1%],F:1.8%,M:2.0%,n:5920</t>
  </si>
  <si>
    <t xml:space="preserve">7648</t>
  </si>
  <si>
    <t xml:space="preserve">385129448</t>
  </si>
  <si>
    <t xml:space="preserve">367276</t>
  </si>
  <si>
    <t xml:space="preserve">23.39Gb</t>
  </si>
  <si>
    <t xml:space="preserve">11.69Gb</t>
  </si>
  <si>
    <t xml:space="preserve">385.13Mb</t>
  </si>
  <si>
    <t xml:space="preserve">3.29%</t>
  </si>
  <si>
    <t xml:space="preserve">85.39%</t>
  </si>
  <si>
    <t xml:space="preserve">13.35%</t>
  </si>
  <si>
    <t xml:space="preserve">0.32%</t>
  </si>
  <si>
    <t xml:space="preserve">0.93%</t>
  </si>
  <si>
    <t xml:space="preserve">3,449,376 (99.92%)</t>
  </si>
  <si>
    <t xml:space="preserve">575,167 (16.66%)</t>
  </si>
  <si>
    <t xml:space="preserve">1,834,510</t>
  </si>
  <si>
    <t xml:space="preserve">23,412,787,609 bp</t>
  </si>
  <si>
    <t xml:space="preserve">23,360,356,880 bp</t>
  </si>
  <si>
    <t xml:space="preserve">403,218</t>
  </si>
  <si>
    <t xml:space="preserve">6.6%</t>
  </si>
  <si>
    <t xml:space="preserve">9,373,719</t>
  </si>
  <si>
    <t xml:space="preserve">46.75%</t>
  </si>
  <si>
    <t xml:space="preserve">9,635,948</t>
  </si>
  <si>
    <t xml:space="preserve">51.83%</t>
  </si>
  <si>
    <t xml:space="preserve">43.05%</t>
  </si>
  <si>
    <t xml:space="preserve">60.792X</t>
  </si>
  <si>
    <t xml:space="preserve">40.1287X</t>
  </si>
  <si>
    <t xml:space="preserve">sqMgs01_q100_hifiasmhelixer</t>
  </si>
  <si>
    <t xml:space="preserve">C:94.7%[S:80.5%,D:14.2%],F:3.0%,M:2.3%,n:5920</t>
  </si>
  <si>
    <t xml:space="preserve">sqMgs01_q100_hifiasmmasked</t>
  </si>
  <si>
    <t xml:space="preserve">sqMgs01_q100_hifiasmrepbasemask</t>
  </si>
  <si>
    <t xml:space="preserve">C:95.7%[S:80.8%,D:14.8%],F:2.2%,M:2.2%,n:5920</t>
  </si>
  <si>
    <t xml:space="preserve">232932</t>
  </si>
  <si>
    <t xml:space="preserve">24.750%</t>
  </si>
  <si>
    <t xml:space="preserve">26977</t>
  </si>
  <si>
    <t xml:space="preserve">12.97%</t>
  </si>
  <si>
    <t xml:space="preserve">1.20%</t>
  </si>
  <si>
    <t xml:space="preserve">sqMgs01_q100_hifiasmrepmodelmask</t>
  </si>
  <si>
    <t xml:space="preserve">C:95.2%[S:80.6%,D:14.6%],F:2.2%,M:2.7%,n:5920</t>
  </si>
  <si>
    <t xml:space="preserve">270239</t>
  </si>
  <si>
    <t xml:space="preserve">45.783%</t>
  </si>
  <si>
    <t xml:space="preserve">25985</t>
  </si>
  <si>
    <t xml:space="preserve">sqMgs01_q100_hifiasmtiberius</t>
  </si>
  <si>
    <t xml:space="preserve">C:44.8%[S:40.4%,D:4.5%],F:16.8%,M:38.4%,n:5920</t>
  </si>
  <si>
    <t xml:space="preserve">compleasm_completeness</t>
  </si>
  <si>
    <t xml:space="preserve">ANNOBUSCO</t>
  </si>
  <si>
    <t xml:space="preserve">ANNOCOMPLEASM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</si>
</sst>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BU1" colorId="64" zoomScale="100" zoomScaleNormal="100" zoomScalePageLayoutView="100" workbookViewId="0">
      <selection pane="topLeft" activeCell="A2" activeCellId="0" sqref="A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58"/>
    <col collapsed="false" customWidth="true" hidden="false" outlineLevel="0" max="3" min="3" style="0" width="17.89"/>
    <col collapsed="false" customWidth="true" hidden="false" outlineLevel="0" max="4" min="4" style="0" width="22.3"/>
    <col collapsed="false" customWidth="true" hidden="false" outlineLevel="0" max="5" min="5" style="0" width="20.95"/>
    <col collapsed="false" customWidth="true" hidden="false" outlineLevel="0" max="6" min="6" style="0" width="17.77"/>
    <col collapsed="false" customWidth="true" hidden="false" outlineLevel="0" max="7" min="7" style="0" width="8.7"/>
    <col collapsed="false" customWidth="true" hidden="false" outlineLevel="0" max="39" min="39" style="0" width="15.32"/>
    <col collapsed="false" customWidth="true" hidden="false" outlineLevel="0" max="41" min="41" style="0" width="21.2"/>
  </cols>
  <sheetData>
    <row r="1" customFormat="false" ht="15" hidden="false" customHeight="false" outlineLevel="0" collapsed="false">
      <c r="A1" s="1"/>
      <c r="B1" s="1" t="s">
        <v>0</v>
      </c>
      <c r="C1" s="1"/>
      <c r="D1" s="1"/>
      <c r="E1" s="1"/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2</v>
      </c>
      <c r="AC1" s="1"/>
      <c r="AD1" s="1"/>
      <c r="AE1" s="1"/>
      <c r="AF1" s="1"/>
      <c r="AG1" s="1" t="s">
        <v>3</v>
      </c>
      <c r="AH1" s="1"/>
      <c r="AI1" s="1"/>
      <c r="AJ1" s="1"/>
      <c r="AK1" s="1"/>
      <c r="AL1" s="1" t="s">
        <v>4</v>
      </c>
      <c r="AM1" s="1"/>
      <c r="AN1" s="1"/>
      <c r="AO1" s="1"/>
      <c r="AP1" s="1"/>
      <c r="AQ1" s="1"/>
      <c r="AR1" s="1"/>
      <c r="AS1" s="1"/>
      <c r="AT1" s="1"/>
      <c r="AU1" s="1"/>
      <c r="AV1" s="1" t="s">
        <v>5</v>
      </c>
      <c r="AW1" s="1"/>
      <c r="AX1" s="1"/>
      <c r="AY1" s="1"/>
      <c r="AZ1" s="1"/>
      <c r="BA1" s="1"/>
      <c r="BB1" s="1"/>
      <c r="BC1" s="1"/>
      <c r="BD1" s="1" t="s">
        <v>6</v>
      </c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7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  <c r="AP2" s="1" t="s">
        <v>47</v>
      </c>
      <c r="AQ2" s="1" t="s">
        <v>48</v>
      </c>
      <c r="AR2" s="1" t="s">
        <v>49</v>
      </c>
      <c r="AS2" s="1" t="s">
        <v>50</v>
      </c>
      <c r="AT2" s="1" t="s">
        <v>51</v>
      </c>
      <c r="AU2" s="1" t="s">
        <v>52</v>
      </c>
      <c r="AV2" s="1" t="s">
        <v>53</v>
      </c>
      <c r="AW2" s="1" t="s">
        <v>54</v>
      </c>
      <c r="AX2" s="1" t="s">
        <v>30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</row>
    <row r="3" customFormat="false" ht="15" hidden="false" customHeight="false" outlineLevel="0" collapsed="false">
      <c r="A3" s="1" t="s">
        <v>80</v>
      </c>
      <c r="C3" s="2" t="s">
        <v>80</v>
      </c>
      <c r="D3" s="2" t="s">
        <v>81</v>
      </c>
      <c r="F3" s="2" t="s">
        <v>82</v>
      </c>
      <c r="G3" s="0" t="n">
        <v>98.1</v>
      </c>
      <c r="H3" s="0" t="n">
        <v>5806</v>
      </c>
      <c r="I3" s="0" t="n">
        <v>97.9</v>
      </c>
      <c r="J3" s="0" t="n">
        <v>5795</v>
      </c>
      <c r="K3" s="0" t="n">
        <v>0.2</v>
      </c>
      <c r="L3" s="0" t="n">
        <v>11</v>
      </c>
      <c r="M3" s="0" t="n">
        <v>0.6</v>
      </c>
      <c r="N3" s="0" t="n">
        <v>37</v>
      </c>
      <c r="O3" s="0" t="n">
        <v>1.3</v>
      </c>
      <c r="P3" s="0" t="n">
        <v>77</v>
      </c>
      <c r="Q3" s="0" t="n">
        <v>5920</v>
      </c>
      <c r="S3" s="2" t="s">
        <v>83</v>
      </c>
      <c r="T3" s="0" t="n">
        <v>0</v>
      </c>
      <c r="U3" s="0" t="n">
        <v>0</v>
      </c>
      <c r="V3" s="2" t="s">
        <v>84</v>
      </c>
      <c r="W3" s="2" t="s">
        <v>85</v>
      </c>
      <c r="X3" s="2" t="s">
        <v>86</v>
      </c>
      <c r="Y3" s="2" t="s">
        <v>87</v>
      </c>
      <c r="Z3" s="2" t="s">
        <v>88</v>
      </c>
      <c r="AA3" s="2" t="s">
        <v>89</v>
      </c>
      <c r="AL3" s="0" t="n">
        <v>5893</v>
      </c>
      <c r="AM3" s="2" t="s">
        <v>90</v>
      </c>
      <c r="AN3" s="0" t="n">
        <v>12</v>
      </c>
      <c r="AO3" s="2" t="s">
        <v>91</v>
      </c>
      <c r="AP3" s="0" t="n">
        <v>8</v>
      </c>
      <c r="AQ3" s="2" t="s">
        <v>92</v>
      </c>
      <c r="AR3" s="0" t="n">
        <v>0</v>
      </c>
      <c r="AS3" s="2" t="s">
        <v>93</v>
      </c>
      <c r="AT3" s="0" t="n">
        <v>78</v>
      </c>
      <c r="AU3" s="2" t="s">
        <v>94</v>
      </c>
      <c r="AV3" s="0" t="n">
        <v>36</v>
      </c>
      <c r="AW3" s="0" t="n">
        <v>20389060</v>
      </c>
      <c r="AX3" s="0" t="n">
        <v>205771445</v>
      </c>
      <c r="AY3" s="0" t="n">
        <v>35.13</v>
      </c>
      <c r="AZ3" s="0" t="n">
        <v>9441317</v>
      </c>
      <c r="BA3" s="0" t="n">
        <v>6107435</v>
      </c>
      <c r="BB3" s="0" t="n">
        <v>8</v>
      </c>
      <c r="BC3" s="0" t="n">
        <v>15</v>
      </c>
    </row>
    <row r="4" customFormat="false" ht="15" hidden="false" customHeight="false" outlineLevel="0" collapsed="false">
      <c r="A4" s="1" t="s">
        <v>95</v>
      </c>
      <c r="C4" s="2" t="s">
        <v>95</v>
      </c>
      <c r="D4" s="2" t="s">
        <v>96</v>
      </c>
      <c r="F4" s="2" t="s">
        <v>97</v>
      </c>
      <c r="G4" s="0" t="n">
        <v>98</v>
      </c>
      <c r="H4" s="0" t="n">
        <v>5800</v>
      </c>
      <c r="I4" s="0" t="n">
        <v>97.8</v>
      </c>
      <c r="J4" s="0" t="n">
        <v>5792</v>
      </c>
      <c r="K4" s="0" t="n">
        <v>0.1</v>
      </c>
      <c r="L4" s="0" t="n">
        <v>8</v>
      </c>
      <c r="M4" s="0" t="n">
        <v>0.6</v>
      </c>
      <c r="N4" s="0" t="n">
        <v>35</v>
      </c>
      <c r="O4" s="0" t="n">
        <v>1.4</v>
      </c>
      <c r="P4" s="0" t="n">
        <v>85</v>
      </c>
      <c r="Q4" s="0" t="n">
        <v>5920</v>
      </c>
      <c r="S4" s="2" t="s">
        <v>83</v>
      </c>
      <c r="T4" s="0" t="n">
        <v>0</v>
      </c>
      <c r="U4" s="0" t="n">
        <v>0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L4" s="0" t="n">
        <v>5947</v>
      </c>
      <c r="AM4" s="2" t="s">
        <v>104</v>
      </c>
      <c r="AN4" s="0" t="n">
        <v>6</v>
      </c>
      <c r="AO4" s="2" t="s">
        <v>105</v>
      </c>
      <c r="AP4" s="0" t="n">
        <v>8</v>
      </c>
      <c r="AQ4" s="2" t="s">
        <v>92</v>
      </c>
      <c r="AR4" s="0" t="n">
        <v>0</v>
      </c>
      <c r="AS4" s="2" t="s">
        <v>93</v>
      </c>
      <c r="AT4" s="0" t="n">
        <v>30</v>
      </c>
      <c r="AU4" s="2" t="s">
        <v>106</v>
      </c>
      <c r="AV4" s="0" t="n">
        <v>671</v>
      </c>
      <c r="AW4" s="0" t="n">
        <v>66377818</v>
      </c>
      <c r="AX4" s="0" t="n">
        <v>418076835</v>
      </c>
      <c r="AY4" s="0" t="n">
        <v>37.52</v>
      </c>
      <c r="AZ4" s="0" t="n">
        <v>26175038</v>
      </c>
      <c r="BA4" s="0" t="n">
        <v>18646833</v>
      </c>
      <c r="BB4" s="0" t="n">
        <v>6</v>
      </c>
      <c r="BC4" s="0" t="n">
        <v>11</v>
      </c>
    </row>
    <row r="5" customFormat="false" ht="15" hidden="false" customHeight="false" outlineLevel="0" collapsed="false">
      <c r="A5" s="1" t="s">
        <v>107</v>
      </c>
      <c r="C5" s="2" t="s">
        <v>107</v>
      </c>
      <c r="D5" s="2" t="s">
        <v>108</v>
      </c>
      <c r="F5" s="2" t="s">
        <v>109</v>
      </c>
      <c r="G5" s="0" t="n">
        <v>97.8</v>
      </c>
      <c r="H5" s="0" t="n">
        <v>5791</v>
      </c>
      <c r="I5" s="0" t="n">
        <v>97.6</v>
      </c>
      <c r="J5" s="0" t="n">
        <v>5779</v>
      </c>
      <c r="K5" s="0" t="n">
        <v>0.2</v>
      </c>
      <c r="L5" s="0" t="n">
        <v>12</v>
      </c>
      <c r="M5" s="0" t="n">
        <v>0.4</v>
      </c>
      <c r="N5" s="0" t="n">
        <v>23</v>
      </c>
      <c r="O5" s="0" t="n">
        <v>1.8</v>
      </c>
      <c r="P5" s="0" t="n">
        <v>106</v>
      </c>
      <c r="Q5" s="0" t="n">
        <v>5920</v>
      </c>
      <c r="S5" s="2" t="s">
        <v>83</v>
      </c>
      <c r="T5" s="0" t="n">
        <v>0</v>
      </c>
      <c r="U5" s="0" t="n">
        <v>0</v>
      </c>
      <c r="V5" s="2" t="s">
        <v>110</v>
      </c>
      <c r="W5" s="2" t="s">
        <v>111</v>
      </c>
      <c r="X5" s="2" t="s">
        <v>112</v>
      </c>
      <c r="Y5" s="2" t="s">
        <v>113</v>
      </c>
      <c r="Z5" s="2" t="s">
        <v>114</v>
      </c>
      <c r="AA5" s="2" t="s">
        <v>115</v>
      </c>
      <c r="AL5" s="0" t="n">
        <v>5937</v>
      </c>
      <c r="AM5" s="2" t="s">
        <v>116</v>
      </c>
      <c r="AN5" s="0" t="n">
        <v>22</v>
      </c>
      <c r="AO5" s="2" t="s">
        <v>117</v>
      </c>
      <c r="AP5" s="0" t="n">
        <v>7</v>
      </c>
      <c r="AQ5" s="2" t="s">
        <v>118</v>
      </c>
      <c r="AR5" s="0" t="n">
        <v>0</v>
      </c>
      <c r="AS5" s="2" t="s">
        <v>93</v>
      </c>
      <c r="AT5" s="0" t="n">
        <v>25</v>
      </c>
      <c r="AU5" s="2" t="s">
        <v>119</v>
      </c>
      <c r="AV5" s="0" t="n">
        <v>289</v>
      </c>
      <c r="AW5" s="0" t="n">
        <v>25860512</v>
      </c>
      <c r="AX5" s="0" t="n">
        <v>368463147</v>
      </c>
      <c r="AY5" s="0" t="n">
        <v>37.47</v>
      </c>
      <c r="AZ5" s="0" t="n">
        <v>16231933</v>
      </c>
      <c r="BA5" s="0" t="n">
        <v>10759858</v>
      </c>
      <c r="BB5" s="0" t="n">
        <v>10</v>
      </c>
      <c r="BC5" s="0" t="n">
        <v>16</v>
      </c>
    </row>
    <row r="6" customFormat="false" ht="15" hidden="false" customHeight="false" outlineLevel="0" collapsed="false">
      <c r="A6" s="1" t="s">
        <v>120</v>
      </c>
      <c r="C6" s="2" t="s">
        <v>120</v>
      </c>
      <c r="D6" s="2" t="s">
        <v>121</v>
      </c>
      <c r="F6" s="2" t="s">
        <v>122</v>
      </c>
      <c r="G6" s="0" t="n">
        <v>98.2</v>
      </c>
      <c r="H6" s="0" t="n">
        <v>5813</v>
      </c>
      <c r="I6" s="0" t="n">
        <v>98</v>
      </c>
      <c r="J6" s="0" t="n">
        <v>5799</v>
      </c>
      <c r="K6" s="0" t="n">
        <v>0.2</v>
      </c>
      <c r="L6" s="0" t="n">
        <v>14</v>
      </c>
      <c r="M6" s="0" t="n">
        <v>0.6</v>
      </c>
      <c r="N6" s="0" t="n">
        <v>35</v>
      </c>
      <c r="O6" s="0" t="n">
        <v>1.2</v>
      </c>
      <c r="P6" s="0" t="n">
        <v>72</v>
      </c>
      <c r="Q6" s="0" t="n">
        <v>5920</v>
      </c>
      <c r="S6" s="2" t="s">
        <v>83</v>
      </c>
      <c r="T6" s="0" t="n">
        <v>0</v>
      </c>
      <c r="U6" s="0" t="n">
        <v>0</v>
      </c>
      <c r="V6" s="2" t="s">
        <v>123</v>
      </c>
      <c r="W6" s="2" t="s">
        <v>124</v>
      </c>
      <c r="X6" s="2" t="s">
        <v>125</v>
      </c>
      <c r="Y6" s="2" t="s">
        <v>126</v>
      </c>
      <c r="Z6" s="2" t="s">
        <v>127</v>
      </c>
      <c r="AA6" s="2" t="s">
        <v>128</v>
      </c>
      <c r="AL6" s="0" t="n">
        <v>5892</v>
      </c>
      <c r="AM6" s="2" t="s">
        <v>129</v>
      </c>
      <c r="AN6" s="0" t="n">
        <v>15</v>
      </c>
      <c r="AO6" s="2" t="s">
        <v>130</v>
      </c>
      <c r="AP6" s="0" t="n">
        <v>7</v>
      </c>
      <c r="AQ6" s="2" t="s">
        <v>118</v>
      </c>
      <c r="AR6" s="0" t="n">
        <v>0</v>
      </c>
      <c r="AS6" s="2" t="s">
        <v>93</v>
      </c>
      <c r="AT6" s="0" t="n">
        <v>77</v>
      </c>
      <c r="AU6" s="2" t="s">
        <v>131</v>
      </c>
      <c r="AV6" s="0" t="n">
        <v>99</v>
      </c>
      <c r="AW6" s="0" t="n">
        <v>24517513</v>
      </c>
      <c r="AX6" s="0" t="n">
        <v>229313526</v>
      </c>
      <c r="AY6" s="0" t="n">
        <v>31.53</v>
      </c>
      <c r="AZ6" s="0" t="n">
        <v>9767562</v>
      </c>
      <c r="BA6" s="0" t="n">
        <v>5840980</v>
      </c>
      <c r="BB6" s="0" t="n">
        <v>8</v>
      </c>
      <c r="BC6" s="0" t="n">
        <v>16</v>
      </c>
    </row>
    <row r="7" customFormat="false" ht="15" hidden="true" customHeight="false" outlineLevel="0" collapsed="false">
      <c r="A7" s="1" t="s">
        <v>132</v>
      </c>
      <c r="B7" s="0" t="n">
        <v>100</v>
      </c>
      <c r="C7" s="2" t="s">
        <v>133</v>
      </c>
      <c r="D7" s="2" t="s">
        <v>134</v>
      </c>
      <c r="E7" s="2" t="s">
        <v>135</v>
      </c>
      <c r="F7" s="2" t="s">
        <v>136</v>
      </c>
      <c r="G7" s="0" t="n">
        <v>95.3</v>
      </c>
      <c r="H7" s="0" t="n">
        <v>5644</v>
      </c>
      <c r="I7" s="0" t="n">
        <v>95</v>
      </c>
      <c r="J7" s="0" t="n">
        <v>5625</v>
      </c>
      <c r="K7" s="0" t="n">
        <v>0.3</v>
      </c>
      <c r="L7" s="0" t="n">
        <v>19</v>
      </c>
      <c r="M7" s="0" t="n">
        <v>2</v>
      </c>
      <c r="N7" s="0" t="n">
        <v>121</v>
      </c>
      <c r="O7" s="0" t="n">
        <v>2.6</v>
      </c>
      <c r="P7" s="0" t="n">
        <v>155</v>
      </c>
      <c r="Q7" s="0" t="n">
        <v>5920</v>
      </c>
      <c r="S7" s="2" t="s">
        <v>83</v>
      </c>
      <c r="T7" s="0" t="n">
        <v>0</v>
      </c>
      <c r="U7" s="0" t="n">
        <v>0</v>
      </c>
      <c r="V7" s="2" t="s">
        <v>137</v>
      </c>
      <c r="W7" s="2" t="s">
        <v>137</v>
      </c>
      <c r="X7" s="2" t="s">
        <v>138</v>
      </c>
      <c r="Y7" s="2" t="s">
        <v>139</v>
      </c>
      <c r="Z7" s="2" t="s">
        <v>140</v>
      </c>
      <c r="AA7" s="2" t="s">
        <v>140</v>
      </c>
      <c r="AB7" s="2" t="s">
        <v>132</v>
      </c>
      <c r="AC7" s="0" t="n">
        <v>22828</v>
      </c>
      <c r="AD7" s="0" t="n">
        <v>296883654</v>
      </c>
      <c r="AE7" s="0" t="n">
        <v>53.9286</v>
      </c>
      <c r="AF7" s="0" t="n">
        <v>4.0471E-006</v>
      </c>
      <c r="AG7" s="2" t="s">
        <v>141</v>
      </c>
      <c r="AH7" s="2" t="s">
        <v>142</v>
      </c>
      <c r="AI7" s="2" t="s">
        <v>143</v>
      </c>
      <c r="AJ7" s="2" t="s">
        <v>144</v>
      </c>
      <c r="AK7" s="2" t="s">
        <v>145</v>
      </c>
      <c r="AL7" s="0" t="n">
        <v>5852</v>
      </c>
      <c r="AM7" s="2" t="s">
        <v>146</v>
      </c>
      <c r="AN7" s="0" t="n">
        <v>6</v>
      </c>
      <c r="AO7" s="2" t="s">
        <v>105</v>
      </c>
      <c r="AP7" s="0" t="n">
        <v>88</v>
      </c>
      <c r="AQ7" s="2" t="s">
        <v>147</v>
      </c>
      <c r="AR7" s="0" t="n">
        <v>0</v>
      </c>
      <c r="AS7" s="2" t="s">
        <v>93</v>
      </c>
      <c r="AT7" s="0" t="n">
        <v>45</v>
      </c>
      <c r="AU7" s="2" t="s">
        <v>148</v>
      </c>
      <c r="AV7" s="0" t="n">
        <v>3400</v>
      </c>
      <c r="AW7" s="0" t="n">
        <v>3734159</v>
      </c>
      <c r="AX7" s="0" t="n">
        <v>296920109</v>
      </c>
      <c r="AY7" s="0" t="n">
        <v>33.83</v>
      </c>
      <c r="AZ7" s="0" t="n">
        <v>316678</v>
      </c>
      <c r="BA7" s="0" t="n">
        <v>95245</v>
      </c>
      <c r="BB7" s="0" t="n">
        <v>223</v>
      </c>
      <c r="BC7" s="0" t="n">
        <v>635</v>
      </c>
      <c r="BD7" s="0" t="n">
        <v>3815</v>
      </c>
      <c r="BE7" s="2" t="s">
        <v>149</v>
      </c>
      <c r="BF7" s="2" t="s">
        <v>150</v>
      </c>
      <c r="BG7" s="2" t="s">
        <v>151</v>
      </c>
      <c r="BH7" s="2" t="s">
        <v>152</v>
      </c>
      <c r="BI7" s="2" t="s">
        <v>153</v>
      </c>
      <c r="BJ7" s="2" t="s">
        <v>154</v>
      </c>
      <c r="BK7" s="2" t="s">
        <v>155</v>
      </c>
      <c r="BL7" s="2" t="s">
        <v>156</v>
      </c>
      <c r="BM7" s="2" t="s">
        <v>157</v>
      </c>
      <c r="BN7" s="0" t="n">
        <v>56.692</v>
      </c>
      <c r="BO7" s="0" t="n">
        <v>0.0018</v>
      </c>
      <c r="BP7" s="0" t="n">
        <v>0</v>
      </c>
      <c r="BQ7" s="2" t="s">
        <v>158</v>
      </c>
      <c r="BR7" s="2" t="s">
        <v>159</v>
      </c>
      <c r="BS7" s="2" t="s">
        <v>160</v>
      </c>
      <c r="BT7" s="2" t="s">
        <v>161</v>
      </c>
      <c r="BU7" s="2" t="s">
        <v>162</v>
      </c>
      <c r="BV7" s="2" t="s">
        <v>163</v>
      </c>
      <c r="BW7" s="2" t="s">
        <v>164</v>
      </c>
    </row>
    <row r="8" customFormat="false" ht="15" hidden="false" customHeight="false" outlineLevel="0" collapsed="false">
      <c r="A8" s="1" t="s">
        <v>165</v>
      </c>
      <c r="B8" s="0" t="n">
        <v>100</v>
      </c>
      <c r="C8" s="2" t="s">
        <v>133</v>
      </c>
      <c r="D8" s="2" t="s">
        <v>134</v>
      </c>
      <c r="E8" s="2" t="s">
        <v>166</v>
      </c>
      <c r="F8" s="2" t="s">
        <v>167</v>
      </c>
      <c r="G8" s="0" t="n">
        <v>95.4</v>
      </c>
      <c r="H8" s="0" t="n">
        <v>5650</v>
      </c>
      <c r="I8" s="0" t="n">
        <v>95</v>
      </c>
      <c r="J8" s="0" t="n">
        <v>5624</v>
      </c>
      <c r="K8" s="0" t="n">
        <v>0.4</v>
      </c>
      <c r="L8" s="0" t="n">
        <v>26</v>
      </c>
      <c r="M8" s="0" t="n">
        <v>2</v>
      </c>
      <c r="N8" s="0" t="n">
        <v>121</v>
      </c>
      <c r="O8" s="0" t="n">
        <v>2.5</v>
      </c>
      <c r="P8" s="0" t="n">
        <v>149</v>
      </c>
      <c r="Q8" s="0" t="n">
        <v>5920</v>
      </c>
      <c r="S8" s="2" t="s">
        <v>83</v>
      </c>
      <c r="T8" s="0" t="n">
        <v>0</v>
      </c>
      <c r="U8" s="0" t="n">
        <v>0</v>
      </c>
      <c r="V8" s="2" t="s">
        <v>168</v>
      </c>
      <c r="W8" s="2" t="s">
        <v>168</v>
      </c>
      <c r="X8" s="2" t="s">
        <v>169</v>
      </c>
      <c r="Y8" s="2" t="s">
        <v>139</v>
      </c>
      <c r="Z8" s="2" t="s">
        <v>170</v>
      </c>
      <c r="AA8" s="2" t="s">
        <v>170</v>
      </c>
      <c r="AB8" s="2" t="s">
        <v>165</v>
      </c>
      <c r="AC8" s="0" t="n">
        <v>48026</v>
      </c>
      <c r="AD8" s="0" t="n">
        <v>308264990</v>
      </c>
      <c r="AE8" s="0" t="n">
        <v>50.8617</v>
      </c>
      <c r="AF8" s="0" t="n">
        <v>8.20032E-006</v>
      </c>
      <c r="AG8" s="2" t="s">
        <v>171</v>
      </c>
      <c r="AH8" s="2" t="s">
        <v>142</v>
      </c>
      <c r="AI8" s="2" t="s">
        <v>172</v>
      </c>
      <c r="AJ8" s="2" t="s">
        <v>173</v>
      </c>
      <c r="AK8" s="2" t="s">
        <v>174</v>
      </c>
      <c r="AL8" s="0" t="n">
        <v>5853</v>
      </c>
      <c r="AM8" s="2" t="s">
        <v>175</v>
      </c>
      <c r="AN8" s="0" t="n">
        <v>10</v>
      </c>
      <c r="AO8" s="2" t="s">
        <v>176</v>
      </c>
      <c r="AP8" s="0" t="n">
        <v>83</v>
      </c>
      <c r="AQ8" s="2" t="s">
        <v>177</v>
      </c>
      <c r="AR8" s="0" t="n">
        <v>1</v>
      </c>
      <c r="AS8" s="2" t="s">
        <v>178</v>
      </c>
      <c r="AT8" s="0" t="n">
        <v>44</v>
      </c>
      <c r="AU8" s="2" t="s">
        <v>179</v>
      </c>
      <c r="AV8" s="0" t="n">
        <v>3688</v>
      </c>
      <c r="AW8" s="0" t="n">
        <v>3734178</v>
      </c>
      <c r="AX8" s="0" t="n">
        <v>308331374</v>
      </c>
      <c r="AY8" s="0" t="n">
        <v>34.05</v>
      </c>
      <c r="AZ8" s="0" t="n">
        <v>316926</v>
      </c>
      <c r="BA8" s="0" t="n">
        <v>96069</v>
      </c>
      <c r="BB8" s="0" t="n">
        <v>241</v>
      </c>
      <c r="BC8" s="0" t="n">
        <v>677</v>
      </c>
      <c r="BD8" s="0" t="n">
        <v>4087</v>
      </c>
      <c r="BE8" s="2" t="s">
        <v>149</v>
      </c>
      <c r="BF8" s="2" t="s">
        <v>180</v>
      </c>
      <c r="BG8" s="2" t="s">
        <v>181</v>
      </c>
      <c r="BH8" s="2" t="s">
        <v>182</v>
      </c>
      <c r="BI8" s="2" t="s">
        <v>183</v>
      </c>
      <c r="BJ8" s="2" t="s">
        <v>184</v>
      </c>
      <c r="BK8" s="2" t="s">
        <v>155</v>
      </c>
      <c r="BL8" s="2" t="s">
        <v>185</v>
      </c>
      <c r="BM8" s="2" t="s">
        <v>186</v>
      </c>
      <c r="BN8" s="0" t="n">
        <v>55.836</v>
      </c>
      <c r="BO8" s="0" t="n">
        <v>0.0018</v>
      </c>
      <c r="BP8" s="0" t="n">
        <v>0</v>
      </c>
      <c r="BQ8" s="2" t="s">
        <v>187</v>
      </c>
      <c r="BR8" s="2" t="s">
        <v>188</v>
      </c>
      <c r="BS8" s="2" t="s">
        <v>189</v>
      </c>
      <c r="BT8" s="2" t="s">
        <v>190</v>
      </c>
      <c r="BU8" s="2" t="s">
        <v>191</v>
      </c>
      <c r="BV8" s="2" t="s">
        <v>192</v>
      </c>
      <c r="BW8" s="2" t="s">
        <v>193</v>
      </c>
    </row>
    <row r="9" customFormat="false" ht="15" hidden="true" customHeight="false" outlineLevel="0" collapsed="false">
      <c r="A9" s="1" t="s">
        <v>194</v>
      </c>
      <c r="B9" s="0" t="n">
        <v>100</v>
      </c>
      <c r="C9" s="2" t="s">
        <v>133</v>
      </c>
      <c r="D9" s="2" t="s">
        <v>134</v>
      </c>
      <c r="E9" s="2" t="s">
        <v>195</v>
      </c>
      <c r="F9" s="2" t="s">
        <v>196</v>
      </c>
      <c r="G9" s="0" t="n">
        <v>91.5</v>
      </c>
      <c r="H9" s="0" t="n">
        <v>5418</v>
      </c>
      <c r="I9" s="0" t="n">
        <v>91</v>
      </c>
      <c r="J9" s="0" t="n">
        <v>5388</v>
      </c>
      <c r="K9" s="0" t="n">
        <v>0.5</v>
      </c>
      <c r="L9" s="0" t="n">
        <v>30</v>
      </c>
      <c r="M9" s="0" t="n">
        <v>5.1</v>
      </c>
      <c r="N9" s="0" t="n">
        <v>304</v>
      </c>
      <c r="O9" s="0" t="n">
        <v>3.3</v>
      </c>
      <c r="P9" s="0" t="n">
        <v>198</v>
      </c>
      <c r="Q9" s="0" t="n">
        <v>5920</v>
      </c>
      <c r="S9" s="2" t="s">
        <v>83</v>
      </c>
      <c r="T9" s="0" t="n">
        <v>0</v>
      </c>
      <c r="U9" s="0" t="n">
        <v>0</v>
      </c>
    </row>
    <row r="10" customFormat="false" ht="15" hidden="true" customHeight="false" outlineLevel="0" collapsed="false">
      <c r="A10" s="1" t="s">
        <v>197</v>
      </c>
      <c r="B10" s="0" t="n">
        <v>100</v>
      </c>
      <c r="C10" s="2" t="s">
        <v>133</v>
      </c>
      <c r="D10" s="2" t="s">
        <v>134</v>
      </c>
      <c r="E10" s="2" t="s">
        <v>198</v>
      </c>
    </row>
    <row r="11" customFormat="false" ht="15" hidden="true" customHeight="false" outlineLevel="0" collapsed="false">
      <c r="A11" s="1" t="s">
        <v>199</v>
      </c>
      <c r="B11" s="0" t="n">
        <v>100</v>
      </c>
      <c r="C11" s="2" t="s">
        <v>133</v>
      </c>
      <c r="D11" s="2" t="s">
        <v>134</v>
      </c>
      <c r="E11" s="2" t="s">
        <v>200</v>
      </c>
      <c r="F11" s="2" t="s">
        <v>201</v>
      </c>
      <c r="G11" s="0" t="n">
        <v>95</v>
      </c>
      <c r="H11" s="0" t="n">
        <v>5624</v>
      </c>
      <c r="I11" s="0" t="n">
        <v>94.6</v>
      </c>
      <c r="J11" s="0" t="n">
        <v>5599</v>
      </c>
      <c r="K11" s="0" t="n">
        <v>0.4</v>
      </c>
      <c r="L11" s="0" t="n">
        <v>25</v>
      </c>
      <c r="M11" s="0" t="n">
        <v>2.1</v>
      </c>
      <c r="N11" s="0" t="n">
        <v>126</v>
      </c>
      <c r="O11" s="0" t="n">
        <v>2.9</v>
      </c>
      <c r="P11" s="0" t="n">
        <v>170</v>
      </c>
      <c r="Q11" s="0" t="n">
        <v>5920</v>
      </c>
      <c r="S11" s="2" t="s">
        <v>83</v>
      </c>
      <c r="T11" s="0" t="n">
        <v>0</v>
      </c>
      <c r="U11" s="0" t="n">
        <v>0</v>
      </c>
      <c r="V11" s="2" t="s">
        <v>168</v>
      </c>
      <c r="W11" s="2" t="s">
        <v>202</v>
      </c>
      <c r="X11" s="2" t="s">
        <v>169</v>
      </c>
      <c r="Y11" s="2" t="s">
        <v>203</v>
      </c>
      <c r="Z11" s="2" t="s">
        <v>170</v>
      </c>
      <c r="AA11" s="2" t="s">
        <v>204</v>
      </c>
      <c r="AL11" s="0" t="n">
        <v>5834</v>
      </c>
      <c r="AM11" s="2" t="s">
        <v>205</v>
      </c>
      <c r="AN11" s="0" t="n">
        <v>10</v>
      </c>
      <c r="AO11" s="2" t="s">
        <v>176</v>
      </c>
      <c r="AP11" s="0" t="n">
        <v>90</v>
      </c>
      <c r="AQ11" s="2" t="s">
        <v>206</v>
      </c>
      <c r="AR11" s="0" t="n">
        <v>0</v>
      </c>
      <c r="AS11" s="2" t="s">
        <v>93</v>
      </c>
      <c r="AT11" s="0" t="n">
        <v>57</v>
      </c>
      <c r="AU11" s="2" t="s">
        <v>207</v>
      </c>
    </row>
    <row r="12" customFormat="false" ht="15" hidden="true" customHeight="false" outlineLevel="0" collapsed="false">
      <c r="A12" s="1" t="s">
        <v>208</v>
      </c>
      <c r="B12" s="0" t="n">
        <v>100</v>
      </c>
      <c r="C12" s="2" t="s">
        <v>133</v>
      </c>
      <c r="D12" s="2" t="s">
        <v>134</v>
      </c>
      <c r="E12" s="2" t="s">
        <v>209</v>
      </c>
      <c r="F12" s="2" t="s">
        <v>210</v>
      </c>
      <c r="G12" s="0" t="n">
        <v>95.1</v>
      </c>
      <c r="H12" s="0" t="n">
        <v>5629</v>
      </c>
      <c r="I12" s="0" t="n">
        <v>94.7</v>
      </c>
      <c r="J12" s="0" t="n">
        <v>5608</v>
      </c>
      <c r="K12" s="0" t="n">
        <v>0.4</v>
      </c>
      <c r="L12" s="0" t="n">
        <v>21</v>
      </c>
      <c r="M12" s="0" t="n">
        <v>2.1</v>
      </c>
      <c r="N12" s="0" t="n">
        <v>127</v>
      </c>
      <c r="O12" s="0" t="n">
        <v>2.8</v>
      </c>
      <c r="P12" s="0" t="n">
        <v>164</v>
      </c>
      <c r="Q12" s="0" t="n">
        <v>5920</v>
      </c>
      <c r="S12" s="2" t="s">
        <v>83</v>
      </c>
      <c r="T12" s="0" t="n">
        <v>0</v>
      </c>
      <c r="U12" s="0" t="n">
        <v>0</v>
      </c>
      <c r="V12" s="2" t="s">
        <v>168</v>
      </c>
      <c r="W12" s="2" t="s">
        <v>211</v>
      </c>
      <c r="X12" s="2" t="s">
        <v>169</v>
      </c>
      <c r="Y12" s="2" t="s">
        <v>212</v>
      </c>
      <c r="Z12" s="2" t="s">
        <v>170</v>
      </c>
      <c r="AA12" s="2" t="s">
        <v>213</v>
      </c>
      <c r="AL12" s="0" t="n">
        <v>5834</v>
      </c>
      <c r="AM12" s="2" t="s">
        <v>205</v>
      </c>
      <c r="AN12" s="0" t="n">
        <v>10</v>
      </c>
      <c r="AO12" s="2" t="s">
        <v>176</v>
      </c>
      <c r="AP12" s="0" t="n">
        <v>90</v>
      </c>
      <c r="AQ12" s="2" t="s">
        <v>206</v>
      </c>
      <c r="AR12" s="0" t="n">
        <v>0</v>
      </c>
      <c r="AS12" s="2" t="s">
        <v>93</v>
      </c>
      <c r="AT12" s="0" t="n">
        <v>57</v>
      </c>
      <c r="AU12" s="2" t="s">
        <v>207</v>
      </c>
    </row>
    <row r="13" customFormat="false" ht="15" hidden="true" customHeight="false" outlineLevel="0" collapsed="false">
      <c r="A13" s="1" t="s">
        <v>214</v>
      </c>
      <c r="B13" s="0" t="n">
        <v>100</v>
      </c>
      <c r="C13" s="2" t="s">
        <v>133</v>
      </c>
      <c r="D13" s="2" t="s">
        <v>134</v>
      </c>
      <c r="E13" s="2" t="s">
        <v>215</v>
      </c>
      <c r="F13" s="2" t="s">
        <v>216</v>
      </c>
      <c r="G13" s="0" t="n">
        <v>54.2</v>
      </c>
      <c r="H13" s="0" t="n">
        <v>3207</v>
      </c>
      <c r="I13" s="0" t="n">
        <v>54</v>
      </c>
      <c r="J13" s="0" t="n">
        <v>3195</v>
      </c>
      <c r="K13" s="0" t="n">
        <v>0.2</v>
      </c>
      <c r="L13" s="0" t="n">
        <v>12</v>
      </c>
      <c r="M13" s="0" t="n">
        <v>13.9</v>
      </c>
      <c r="N13" s="0" t="n">
        <v>820</v>
      </c>
      <c r="O13" s="0" t="n">
        <v>32</v>
      </c>
      <c r="P13" s="0" t="n">
        <v>1893</v>
      </c>
      <c r="Q13" s="0" t="n">
        <v>5920</v>
      </c>
      <c r="S13" s="2" t="s">
        <v>83</v>
      </c>
      <c r="T13" s="0" t="n">
        <v>0</v>
      </c>
      <c r="U13" s="0" t="n">
        <v>0</v>
      </c>
    </row>
    <row r="14" customFormat="false" ht="15" hidden="true" customHeight="false" outlineLevel="0" collapsed="false">
      <c r="A14" s="1" t="s">
        <v>217</v>
      </c>
      <c r="B14" s="0" t="n">
        <v>100</v>
      </c>
      <c r="C14" s="2" t="s">
        <v>218</v>
      </c>
      <c r="D14" s="2" t="s">
        <v>219</v>
      </c>
      <c r="E14" s="2" t="s">
        <v>135</v>
      </c>
      <c r="F14" s="2" t="s">
        <v>220</v>
      </c>
      <c r="G14" s="0" t="n">
        <v>56.5</v>
      </c>
      <c r="H14" s="0" t="n">
        <v>3342</v>
      </c>
      <c r="I14" s="0" t="n">
        <v>54.2</v>
      </c>
      <c r="J14" s="0" t="n">
        <v>3208</v>
      </c>
      <c r="K14" s="0" t="n">
        <v>2.3</v>
      </c>
      <c r="L14" s="0" t="n">
        <v>134</v>
      </c>
      <c r="M14" s="0" t="n">
        <v>8.8</v>
      </c>
      <c r="N14" s="0" t="n">
        <v>521</v>
      </c>
      <c r="O14" s="0" t="n">
        <v>34.7</v>
      </c>
      <c r="P14" s="0" t="n">
        <v>2057</v>
      </c>
      <c r="Q14" s="0" t="n">
        <v>5920</v>
      </c>
      <c r="S14" s="2" t="s">
        <v>83</v>
      </c>
      <c r="T14" s="0" t="n">
        <v>0</v>
      </c>
      <c r="U14" s="0" t="n">
        <v>0</v>
      </c>
      <c r="V14" s="2" t="s">
        <v>221</v>
      </c>
      <c r="W14" s="2" t="s">
        <v>221</v>
      </c>
      <c r="X14" s="2" t="s">
        <v>222</v>
      </c>
      <c r="Y14" s="2" t="s">
        <v>139</v>
      </c>
      <c r="Z14" s="2" t="s">
        <v>223</v>
      </c>
      <c r="AA14" s="2" t="s">
        <v>223</v>
      </c>
      <c r="AB14" s="2" t="s">
        <v>217</v>
      </c>
      <c r="AC14" s="0" t="n">
        <v>255136</v>
      </c>
      <c r="AD14" s="0" t="n">
        <v>206322787</v>
      </c>
      <c r="AE14" s="0" t="n">
        <v>41.8627</v>
      </c>
      <c r="AF14" s="0" t="n">
        <v>6.51217E-005</v>
      </c>
      <c r="AG14" s="2" t="s">
        <v>224</v>
      </c>
      <c r="AH14" s="2" t="s">
        <v>225</v>
      </c>
      <c r="AI14" s="2" t="s">
        <v>226</v>
      </c>
      <c r="AJ14" s="2" t="s">
        <v>227</v>
      </c>
      <c r="AK14" s="2" t="s">
        <v>228</v>
      </c>
      <c r="AL14" s="0" t="n">
        <v>3428</v>
      </c>
      <c r="AM14" s="2" t="s">
        <v>229</v>
      </c>
      <c r="AN14" s="0" t="n">
        <v>106</v>
      </c>
      <c r="AO14" s="2" t="s">
        <v>230</v>
      </c>
      <c r="AP14" s="0" t="n">
        <v>577</v>
      </c>
      <c r="AQ14" s="2" t="s">
        <v>231</v>
      </c>
      <c r="AR14" s="0" t="n">
        <v>5</v>
      </c>
      <c r="AS14" s="2" t="s">
        <v>232</v>
      </c>
      <c r="AT14" s="0" t="n">
        <v>1875</v>
      </c>
      <c r="AU14" s="2" t="s">
        <v>233</v>
      </c>
      <c r="AV14" s="0" t="n">
        <v>11483</v>
      </c>
      <c r="AW14" s="0" t="n">
        <v>534211</v>
      </c>
      <c r="AX14" s="0" t="n">
        <v>206035846</v>
      </c>
      <c r="AY14" s="0" t="n">
        <v>37.13</v>
      </c>
      <c r="AZ14" s="0" t="n">
        <v>25071</v>
      </c>
      <c r="BA14" s="0" t="n">
        <v>13754</v>
      </c>
      <c r="BB14" s="0" t="n">
        <v>2360</v>
      </c>
      <c r="BC14" s="0" t="n">
        <v>5131</v>
      </c>
      <c r="BD14" s="0" t="n">
        <v>12179</v>
      </c>
      <c r="BE14" s="2" t="s">
        <v>234</v>
      </c>
      <c r="BF14" s="2" t="s">
        <v>235</v>
      </c>
      <c r="BG14" s="2" t="s">
        <v>236</v>
      </c>
      <c r="BH14" s="2" t="s">
        <v>237</v>
      </c>
      <c r="BI14" s="2" t="s">
        <v>238</v>
      </c>
      <c r="BJ14" s="2" t="s">
        <v>239</v>
      </c>
      <c r="BK14" s="2" t="s">
        <v>155</v>
      </c>
      <c r="BL14" s="2" t="s">
        <v>240</v>
      </c>
      <c r="BM14" s="2" t="s">
        <v>241</v>
      </c>
      <c r="BN14" s="0" t="n">
        <v>57.516</v>
      </c>
      <c r="BO14" s="0" t="n">
        <v>0.0045</v>
      </c>
      <c r="BP14" s="0" t="n">
        <v>0</v>
      </c>
      <c r="BQ14" s="2" t="s">
        <v>242</v>
      </c>
      <c r="BR14" s="2" t="s">
        <v>243</v>
      </c>
      <c r="BS14" s="2" t="s">
        <v>244</v>
      </c>
      <c r="BT14" s="2" t="s">
        <v>245</v>
      </c>
      <c r="BU14" s="2" t="s">
        <v>246</v>
      </c>
      <c r="BV14" s="2" t="s">
        <v>247</v>
      </c>
      <c r="BW14" s="2" t="s">
        <v>248</v>
      </c>
    </row>
    <row r="15" customFormat="false" ht="15" hidden="true" customHeight="false" outlineLevel="0" collapsed="false">
      <c r="A15" s="1" t="s">
        <v>249</v>
      </c>
      <c r="B15" s="0" t="n">
        <v>100</v>
      </c>
      <c r="C15" s="2" t="s">
        <v>218</v>
      </c>
      <c r="D15" s="2" t="s">
        <v>219</v>
      </c>
      <c r="E15" s="2" t="s">
        <v>166</v>
      </c>
      <c r="F15" s="2" t="s">
        <v>250</v>
      </c>
      <c r="G15" s="0" t="n">
        <v>67.8</v>
      </c>
      <c r="H15" s="0" t="n">
        <v>4011</v>
      </c>
      <c r="I15" s="0" t="n">
        <v>66.5</v>
      </c>
      <c r="J15" s="0" t="n">
        <v>3935</v>
      </c>
      <c r="K15" s="0" t="n">
        <v>1.3</v>
      </c>
      <c r="L15" s="0" t="n">
        <v>76</v>
      </c>
      <c r="M15" s="0" t="n">
        <v>6.6</v>
      </c>
      <c r="N15" s="0" t="n">
        <v>389</v>
      </c>
      <c r="O15" s="0" t="n">
        <v>25.7</v>
      </c>
      <c r="P15" s="0" t="n">
        <v>1520</v>
      </c>
      <c r="Q15" s="0" t="n">
        <v>5920</v>
      </c>
      <c r="S15" s="2" t="s">
        <v>83</v>
      </c>
      <c r="T15" s="0" t="n">
        <v>0</v>
      </c>
      <c r="U15" s="0" t="n">
        <v>0</v>
      </c>
      <c r="V15" s="2" t="s">
        <v>251</v>
      </c>
      <c r="W15" s="2" t="s">
        <v>251</v>
      </c>
      <c r="X15" s="2" t="s">
        <v>252</v>
      </c>
      <c r="Y15" s="2" t="s">
        <v>139</v>
      </c>
      <c r="Z15" s="2" t="s">
        <v>253</v>
      </c>
      <c r="AA15" s="2" t="s">
        <v>253</v>
      </c>
      <c r="AB15" s="2" t="s">
        <v>249</v>
      </c>
      <c r="AC15" s="0" t="n">
        <v>55401</v>
      </c>
      <c r="AD15" s="0" t="n">
        <v>206255479</v>
      </c>
      <c r="AE15" s="0" t="n">
        <v>48.4959</v>
      </c>
      <c r="AF15" s="0" t="n">
        <v>1.41388E-005</v>
      </c>
      <c r="AG15" s="2" t="s">
        <v>254</v>
      </c>
      <c r="AH15" s="2" t="s">
        <v>225</v>
      </c>
      <c r="AI15" s="2" t="s">
        <v>255</v>
      </c>
      <c r="AJ15" s="2" t="s">
        <v>256</v>
      </c>
      <c r="AK15" s="2" t="s">
        <v>257</v>
      </c>
      <c r="AL15" s="0" t="n">
        <v>4204</v>
      </c>
      <c r="AM15" s="2" t="s">
        <v>258</v>
      </c>
      <c r="AN15" s="0" t="n">
        <v>60</v>
      </c>
      <c r="AO15" s="2" t="s">
        <v>259</v>
      </c>
      <c r="AP15" s="0" t="n">
        <v>361</v>
      </c>
      <c r="AQ15" s="2" t="s">
        <v>260</v>
      </c>
      <c r="AR15" s="0" t="n">
        <v>2</v>
      </c>
      <c r="AS15" s="2" t="s">
        <v>261</v>
      </c>
      <c r="AT15" s="0" t="n">
        <v>1364</v>
      </c>
      <c r="AU15" s="2" t="s">
        <v>262</v>
      </c>
      <c r="AV15" s="0" t="n">
        <v>7799</v>
      </c>
      <c r="AW15" s="0" t="n">
        <v>866716</v>
      </c>
      <c r="AX15" s="0" t="n">
        <v>206395861</v>
      </c>
      <c r="AY15" s="0" t="n">
        <v>36.7</v>
      </c>
      <c r="AZ15" s="0" t="n">
        <v>36084</v>
      </c>
      <c r="BA15" s="0" t="n">
        <v>18877</v>
      </c>
      <c r="BB15" s="0" t="n">
        <v>1494</v>
      </c>
      <c r="BC15" s="0" t="n">
        <v>3510</v>
      </c>
      <c r="BD15" s="0" t="n">
        <v>8198</v>
      </c>
      <c r="BE15" s="2" t="s">
        <v>234</v>
      </c>
      <c r="BF15" s="2" t="s">
        <v>263</v>
      </c>
      <c r="BG15" s="2" t="s">
        <v>264</v>
      </c>
      <c r="BH15" s="2" t="s">
        <v>265</v>
      </c>
      <c r="BI15" s="2" t="s">
        <v>266</v>
      </c>
      <c r="BJ15" s="2" t="s">
        <v>267</v>
      </c>
      <c r="BK15" s="2" t="s">
        <v>155</v>
      </c>
      <c r="BL15" s="2" t="s">
        <v>268</v>
      </c>
      <c r="BM15" s="2" t="s">
        <v>269</v>
      </c>
      <c r="BN15" s="0" t="n">
        <v>58.1452</v>
      </c>
      <c r="BO15" s="0" t="n">
        <v>0.0064</v>
      </c>
      <c r="BP15" s="0" t="n">
        <v>0</v>
      </c>
      <c r="BQ15" s="2" t="s">
        <v>270</v>
      </c>
      <c r="BR15" s="2" t="s">
        <v>271</v>
      </c>
      <c r="BS15" s="2" t="s">
        <v>272</v>
      </c>
      <c r="BT15" s="2" t="s">
        <v>273</v>
      </c>
      <c r="BU15" s="2" t="s">
        <v>274</v>
      </c>
      <c r="BV15" s="2" t="s">
        <v>275</v>
      </c>
      <c r="BW15" s="2" t="s">
        <v>276</v>
      </c>
    </row>
    <row r="16" customFormat="false" ht="15" hidden="true" customHeight="false" outlineLevel="0" collapsed="false">
      <c r="A16" s="1" t="s">
        <v>277</v>
      </c>
      <c r="B16" s="0" t="n">
        <v>100</v>
      </c>
      <c r="C16" s="2" t="s">
        <v>218</v>
      </c>
      <c r="D16" s="2" t="s">
        <v>219</v>
      </c>
      <c r="E16" s="2" t="s">
        <v>195</v>
      </c>
      <c r="F16" s="2" t="s">
        <v>278</v>
      </c>
      <c r="G16" s="0" t="n">
        <v>66.1</v>
      </c>
      <c r="H16" s="0" t="n">
        <v>3914</v>
      </c>
      <c r="I16" s="0" t="n">
        <v>64.9</v>
      </c>
      <c r="J16" s="0" t="n">
        <v>3840</v>
      </c>
      <c r="K16" s="0" t="n">
        <v>1.2</v>
      </c>
      <c r="L16" s="0" t="n">
        <v>74</v>
      </c>
      <c r="M16" s="0" t="n">
        <v>7.6</v>
      </c>
      <c r="N16" s="0" t="n">
        <v>448</v>
      </c>
      <c r="O16" s="0" t="n">
        <v>26.3</v>
      </c>
      <c r="P16" s="0" t="n">
        <v>1558</v>
      </c>
      <c r="Q16" s="0" t="n">
        <v>5920</v>
      </c>
      <c r="S16" s="2" t="s">
        <v>83</v>
      </c>
      <c r="T16" s="0" t="n">
        <v>0</v>
      </c>
      <c r="U16" s="0" t="n">
        <v>0</v>
      </c>
    </row>
    <row r="17" customFormat="false" ht="15" hidden="true" customHeight="false" outlineLevel="0" collapsed="false">
      <c r="A17" s="1" t="s">
        <v>279</v>
      </c>
      <c r="B17" s="0" t="n">
        <v>100</v>
      </c>
      <c r="C17" s="2" t="s">
        <v>218</v>
      </c>
      <c r="D17" s="2" t="s">
        <v>219</v>
      </c>
      <c r="E17" s="2" t="s">
        <v>198</v>
      </c>
    </row>
    <row r="18" customFormat="false" ht="15" hidden="true" customHeight="false" outlineLevel="0" collapsed="false">
      <c r="A18" s="1" t="s">
        <v>280</v>
      </c>
      <c r="B18" s="0" t="n">
        <v>100</v>
      </c>
      <c r="C18" s="2" t="s">
        <v>218</v>
      </c>
      <c r="D18" s="2" t="s">
        <v>219</v>
      </c>
      <c r="E18" s="2" t="s">
        <v>200</v>
      </c>
      <c r="F18" s="2" t="s">
        <v>281</v>
      </c>
      <c r="G18" s="0" t="n">
        <v>67.4</v>
      </c>
      <c r="H18" s="0" t="n">
        <v>3988</v>
      </c>
      <c r="I18" s="0" t="n">
        <v>66.1</v>
      </c>
      <c r="J18" s="0" t="n">
        <v>3912</v>
      </c>
      <c r="K18" s="0" t="n">
        <v>1.3</v>
      </c>
      <c r="L18" s="0" t="n">
        <v>76</v>
      </c>
      <c r="M18" s="0" t="n">
        <v>6.6</v>
      </c>
      <c r="N18" s="0" t="n">
        <v>391</v>
      </c>
      <c r="O18" s="0" t="n">
        <v>26</v>
      </c>
      <c r="P18" s="0" t="n">
        <v>1541</v>
      </c>
      <c r="Q18" s="0" t="n">
        <v>5920</v>
      </c>
      <c r="S18" s="2" t="s">
        <v>83</v>
      </c>
      <c r="T18" s="0" t="n">
        <v>0</v>
      </c>
      <c r="U18" s="0" t="n">
        <v>0</v>
      </c>
      <c r="V18" s="2" t="s">
        <v>251</v>
      </c>
      <c r="W18" s="2" t="s">
        <v>282</v>
      </c>
      <c r="X18" s="2" t="s">
        <v>252</v>
      </c>
      <c r="Y18" s="2" t="s">
        <v>283</v>
      </c>
      <c r="Z18" s="2" t="s">
        <v>253</v>
      </c>
      <c r="AA18" s="2" t="s">
        <v>284</v>
      </c>
      <c r="AL18" s="0" t="n">
        <v>4184</v>
      </c>
      <c r="AM18" s="2" t="s">
        <v>285</v>
      </c>
      <c r="AN18" s="0" t="n">
        <v>61</v>
      </c>
      <c r="AO18" s="2" t="s">
        <v>286</v>
      </c>
      <c r="AP18" s="0" t="n">
        <v>369</v>
      </c>
      <c r="AQ18" s="2" t="s">
        <v>287</v>
      </c>
      <c r="AR18" s="0" t="n">
        <v>2</v>
      </c>
      <c r="AS18" s="2" t="s">
        <v>261</v>
      </c>
      <c r="AT18" s="0" t="n">
        <v>1375</v>
      </c>
      <c r="AU18" s="2" t="s">
        <v>288</v>
      </c>
    </row>
    <row r="19" customFormat="false" ht="15" hidden="true" customHeight="false" outlineLevel="0" collapsed="false">
      <c r="A19" s="1" t="s">
        <v>289</v>
      </c>
      <c r="B19" s="0" t="n">
        <v>100</v>
      </c>
      <c r="C19" s="2" t="s">
        <v>218</v>
      </c>
      <c r="D19" s="2" t="s">
        <v>219</v>
      </c>
      <c r="E19" s="2" t="s">
        <v>209</v>
      </c>
      <c r="F19" s="2" t="s">
        <v>290</v>
      </c>
      <c r="G19" s="0" t="n">
        <v>67.3</v>
      </c>
      <c r="H19" s="0" t="n">
        <v>3984</v>
      </c>
      <c r="I19" s="0" t="n">
        <v>66.1</v>
      </c>
      <c r="J19" s="0" t="n">
        <v>3912</v>
      </c>
      <c r="K19" s="0" t="n">
        <v>1.2</v>
      </c>
      <c r="L19" s="0" t="n">
        <v>72</v>
      </c>
      <c r="M19" s="0" t="n">
        <v>6.6</v>
      </c>
      <c r="N19" s="0" t="n">
        <v>389</v>
      </c>
      <c r="O19" s="0" t="n">
        <v>26.1</v>
      </c>
      <c r="P19" s="0" t="n">
        <v>1547</v>
      </c>
      <c r="Q19" s="0" t="n">
        <v>5920</v>
      </c>
      <c r="S19" s="2" t="s">
        <v>83</v>
      </c>
      <c r="T19" s="0" t="n">
        <v>0</v>
      </c>
      <c r="U19" s="0" t="n">
        <v>0</v>
      </c>
      <c r="V19" s="2" t="s">
        <v>251</v>
      </c>
      <c r="W19" s="2" t="s">
        <v>291</v>
      </c>
      <c r="X19" s="2" t="s">
        <v>252</v>
      </c>
      <c r="Y19" s="2" t="s">
        <v>292</v>
      </c>
      <c r="Z19" s="2" t="s">
        <v>253</v>
      </c>
      <c r="AA19" s="2" t="s">
        <v>293</v>
      </c>
      <c r="AL19" s="0" t="n">
        <v>4184</v>
      </c>
      <c r="AM19" s="2" t="s">
        <v>285</v>
      </c>
      <c r="AN19" s="0" t="n">
        <v>61</v>
      </c>
      <c r="AO19" s="2" t="s">
        <v>286</v>
      </c>
      <c r="AP19" s="0" t="n">
        <v>369</v>
      </c>
      <c r="AQ19" s="2" t="s">
        <v>287</v>
      </c>
      <c r="AR19" s="0" t="n">
        <v>2</v>
      </c>
      <c r="AS19" s="2" t="s">
        <v>261</v>
      </c>
      <c r="AT19" s="0" t="n">
        <v>1375</v>
      </c>
      <c r="AU19" s="2" t="s">
        <v>288</v>
      </c>
    </row>
    <row r="20" customFormat="false" ht="15" hidden="true" customHeight="false" outlineLevel="0" collapsed="false">
      <c r="A20" s="1" t="s">
        <v>294</v>
      </c>
      <c r="B20" s="0" t="n">
        <v>100</v>
      </c>
      <c r="C20" s="2" t="s">
        <v>218</v>
      </c>
      <c r="D20" s="2" t="s">
        <v>219</v>
      </c>
      <c r="E20" s="2" t="s">
        <v>215</v>
      </c>
      <c r="F20" s="2" t="s">
        <v>295</v>
      </c>
      <c r="G20" s="0" t="n">
        <v>38.8</v>
      </c>
      <c r="H20" s="0" t="n">
        <v>2296</v>
      </c>
      <c r="I20" s="0" t="n">
        <v>38.3</v>
      </c>
      <c r="J20" s="0" t="n">
        <v>2266</v>
      </c>
      <c r="K20" s="0" t="n">
        <v>0.5</v>
      </c>
      <c r="L20" s="0" t="n">
        <v>30</v>
      </c>
      <c r="M20" s="0" t="n">
        <v>10.2</v>
      </c>
      <c r="N20" s="0" t="n">
        <v>603</v>
      </c>
      <c r="O20" s="0" t="n">
        <v>51</v>
      </c>
      <c r="P20" s="0" t="n">
        <v>3021</v>
      </c>
      <c r="Q20" s="0" t="n">
        <v>5920</v>
      </c>
      <c r="S20" s="2" t="s">
        <v>83</v>
      </c>
      <c r="T20" s="0" t="n">
        <v>0</v>
      </c>
      <c r="U20" s="0" t="n">
        <v>0</v>
      </c>
    </row>
    <row r="21" customFormat="false" ht="15" hidden="true" customHeight="false" outlineLevel="0" collapsed="false">
      <c r="A21" s="1" t="s">
        <v>296</v>
      </c>
      <c r="B21" s="0" t="n">
        <v>100</v>
      </c>
      <c r="C21" s="2" t="s">
        <v>297</v>
      </c>
      <c r="D21" s="2" t="s">
        <v>219</v>
      </c>
      <c r="E21" s="2" t="s">
        <v>135</v>
      </c>
      <c r="F21" s="2" t="s">
        <v>298</v>
      </c>
      <c r="G21" s="0" t="n">
        <v>87.7</v>
      </c>
      <c r="H21" s="0" t="n">
        <v>5189</v>
      </c>
      <c r="I21" s="0" t="n">
        <v>73.2</v>
      </c>
      <c r="J21" s="0" t="n">
        <v>4334</v>
      </c>
      <c r="K21" s="0" t="n">
        <v>14.4</v>
      </c>
      <c r="L21" s="0" t="n">
        <v>855</v>
      </c>
      <c r="M21" s="0" t="n">
        <v>2.7</v>
      </c>
      <c r="N21" s="0" t="n">
        <v>161</v>
      </c>
      <c r="O21" s="0" t="n">
        <v>9.6</v>
      </c>
      <c r="P21" s="0" t="n">
        <v>570</v>
      </c>
      <c r="Q21" s="0" t="n">
        <v>5920</v>
      </c>
      <c r="S21" s="2" t="s">
        <v>83</v>
      </c>
      <c r="T21" s="0" t="n">
        <v>0</v>
      </c>
      <c r="U21" s="0" t="n">
        <v>0</v>
      </c>
      <c r="V21" s="2" t="s">
        <v>299</v>
      </c>
      <c r="W21" s="2" t="s">
        <v>299</v>
      </c>
      <c r="X21" s="2" t="s">
        <v>300</v>
      </c>
      <c r="Y21" s="2" t="s">
        <v>139</v>
      </c>
      <c r="Z21" s="2" t="s">
        <v>301</v>
      </c>
      <c r="AA21" s="2" t="s">
        <v>301</v>
      </c>
      <c r="AB21" s="2" t="s">
        <v>296</v>
      </c>
      <c r="AC21" s="0" t="n">
        <v>119662</v>
      </c>
      <c r="AD21" s="0" t="n">
        <v>316771504</v>
      </c>
      <c r="AE21" s="0" t="n">
        <v>47.0147</v>
      </c>
      <c r="AF21" s="0" t="n">
        <v>1.98854E-005</v>
      </c>
      <c r="AG21" s="2" t="s">
        <v>302</v>
      </c>
      <c r="AH21" s="2" t="s">
        <v>303</v>
      </c>
      <c r="AI21" s="2" t="s">
        <v>304</v>
      </c>
      <c r="AJ21" s="2" t="s">
        <v>305</v>
      </c>
      <c r="AK21" s="2" t="s">
        <v>306</v>
      </c>
      <c r="AL21" s="0" t="n">
        <v>4553</v>
      </c>
      <c r="AM21" s="2" t="s">
        <v>307</v>
      </c>
      <c r="AN21" s="0" t="n">
        <v>832</v>
      </c>
      <c r="AO21" s="2" t="s">
        <v>308</v>
      </c>
      <c r="AP21" s="0" t="n">
        <v>162</v>
      </c>
      <c r="AQ21" s="2" t="s">
        <v>309</v>
      </c>
      <c r="AR21" s="0" t="n">
        <v>1</v>
      </c>
      <c r="AS21" s="2" t="s">
        <v>178</v>
      </c>
      <c r="AT21" s="0" t="n">
        <v>443</v>
      </c>
      <c r="AU21" s="2" t="s">
        <v>310</v>
      </c>
      <c r="AV21" s="0" t="n">
        <v>8128</v>
      </c>
      <c r="AW21" s="0" t="n">
        <v>802518</v>
      </c>
      <c r="AX21" s="0" t="n">
        <v>316870675</v>
      </c>
      <c r="AY21" s="0" t="n">
        <v>34.72</v>
      </c>
      <c r="AZ21" s="0" t="n">
        <v>71055</v>
      </c>
      <c r="BA21" s="0" t="n">
        <v>26389</v>
      </c>
      <c r="BB21" s="0" t="n">
        <v>923</v>
      </c>
      <c r="BC21" s="0" t="n">
        <v>2933</v>
      </c>
      <c r="BD21" s="0" t="n">
        <v>8557</v>
      </c>
      <c r="BE21" s="2" t="s">
        <v>311</v>
      </c>
      <c r="BF21" s="2" t="s">
        <v>312</v>
      </c>
      <c r="BG21" s="2" t="s">
        <v>313</v>
      </c>
      <c r="BH21" s="2" t="s">
        <v>314</v>
      </c>
      <c r="BI21" s="2" t="s">
        <v>315</v>
      </c>
      <c r="BJ21" s="2" t="s">
        <v>316</v>
      </c>
      <c r="BK21" s="2" t="s">
        <v>155</v>
      </c>
      <c r="BL21" s="2" t="s">
        <v>317</v>
      </c>
      <c r="BM21" s="2" t="s">
        <v>318</v>
      </c>
      <c r="BN21" s="0" t="n">
        <v>48.8656</v>
      </c>
      <c r="BO21" s="0" t="n">
        <v>0.0056</v>
      </c>
      <c r="BP21" s="0" t="n">
        <v>0</v>
      </c>
      <c r="BQ21" s="2" t="s">
        <v>319</v>
      </c>
      <c r="BR21" s="2" t="s">
        <v>320</v>
      </c>
      <c r="BS21" s="2" t="s">
        <v>321</v>
      </c>
      <c r="BT21" s="2" t="s">
        <v>322</v>
      </c>
      <c r="BU21" s="2" t="s">
        <v>323</v>
      </c>
      <c r="BV21" s="2" t="s">
        <v>324</v>
      </c>
      <c r="BW21" s="2" t="s">
        <v>325</v>
      </c>
    </row>
    <row r="22" customFormat="false" ht="15" hidden="false" customHeight="false" outlineLevel="0" collapsed="false">
      <c r="A22" s="1" t="s">
        <v>326</v>
      </c>
      <c r="B22" s="0" t="n">
        <v>100</v>
      </c>
      <c r="C22" s="2" t="s">
        <v>297</v>
      </c>
      <c r="D22" s="2" t="s">
        <v>219</v>
      </c>
      <c r="E22" s="2" t="s">
        <v>166</v>
      </c>
      <c r="F22" s="2" t="s">
        <v>327</v>
      </c>
      <c r="G22" s="0" t="n">
        <v>91.6</v>
      </c>
      <c r="H22" s="0" t="n">
        <v>5425</v>
      </c>
      <c r="I22" s="0" t="n">
        <v>87.4</v>
      </c>
      <c r="J22" s="0" t="n">
        <v>5173</v>
      </c>
      <c r="K22" s="0" t="n">
        <v>4.3</v>
      </c>
      <c r="L22" s="0" t="n">
        <v>252</v>
      </c>
      <c r="M22" s="0" t="n">
        <v>2.4</v>
      </c>
      <c r="N22" s="0" t="n">
        <v>141</v>
      </c>
      <c r="O22" s="0" t="n">
        <v>6</v>
      </c>
      <c r="P22" s="0" t="n">
        <v>354</v>
      </c>
      <c r="Q22" s="0" t="n">
        <v>5920</v>
      </c>
      <c r="S22" s="2" t="s">
        <v>83</v>
      </c>
      <c r="T22" s="0" t="n">
        <v>0</v>
      </c>
      <c r="U22" s="0" t="n">
        <v>0</v>
      </c>
      <c r="V22" s="2" t="s">
        <v>328</v>
      </c>
      <c r="W22" s="2" t="s">
        <v>328</v>
      </c>
      <c r="X22" s="2" t="s">
        <v>329</v>
      </c>
      <c r="Y22" s="2" t="s">
        <v>139</v>
      </c>
      <c r="Z22" s="2" t="s">
        <v>330</v>
      </c>
      <c r="AA22" s="2" t="s">
        <v>330</v>
      </c>
      <c r="AB22" s="2" t="s">
        <v>326</v>
      </c>
      <c r="AC22" s="0" t="n">
        <v>109726</v>
      </c>
      <c r="AD22" s="0" t="n">
        <v>381714489</v>
      </c>
      <c r="AE22" s="0" t="n">
        <v>48.2012</v>
      </c>
      <c r="AF22" s="0" t="n">
        <v>1.51313E-005</v>
      </c>
      <c r="AG22" s="2" t="s">
        <v>331</v>
      </c>
      <c r="AH22" s="2" t="s">
        <v>332</v>
      </c>
      <c r="AI22" s="2" t="s">
        <v>331</v>
      </c>
      <c r="AJ22" s="2" t="s">
        <v>333</v>
      </c>
      <c r="AK22" s="2" t="s">
        <v>334</v>
      </c>
      <c r="AL22" s="0" t="n">
        <v>5402</v>
      </c>
      <c r="AM22" s="2" t="s">
        <v>335</v>
      </c>
      <c r="AN22" s="0" t="n">
        <v>213</v>
      </c>
      <c r="AO22" s="2" t="s">
        <v>336</v>
      </c>
      <c r="AP22" s="0" t="n">
        <v>132</v>
      </c>
      <c r="AQ22" s="2" t="s">
        <v>337</v>
      </c>
      <c r="AR22" s="0" t="n">
        <v>3</v>
      </c>
      <c r="AS22" s="2" t="s">
        <v>338</v>
      </c>
      <c r="AT22" s="0" t="n">
        <v>241</v>
      </c>
      <c r="AU22" s="2" t="s">
        <v>339</v>
      </c>
      <c r="AV22" s="0" t="n">
        <v>7734</v>
      </c>
      <c r="AW22" s="0" t="n">
        <v>1055797</v>
      </c>
      <c r="AX22" s="0" t="n">
        <v>381853701</v>
      </c>
      <c r="AY22" s="0" t="n">
        <v>38.39</v>
      </c>
      <c r="AZ22" s="0" t="n">
        <v>95469</v>
      </c>
      <c r="BA22" s="0" t="n">
        <v>34120</v>
      </c>
      <c r="BB22" s="0" t="n">
        <v>903</v>
      </c>
      <c r="BC22" s="0" t="n">
        <v>2696</v>
      </c>
      <c r="BD22" s="0" t="n">
        <v>8133</v>
      </c>
      <c r="BE22" s="2" t="s">
        <v>340</v>
      </c>
      <c r="BF22" s="2" t="s">
        <v>341</v>
      </c>
      <c r="BG22" s="2" t="s">
        <v>342</v>
      </c>
      <c r="BH22" s="2" t="s">
        <v>343</v>
      </c>
      <c r="BI22" s="2" t="s">
        <v>344</v>
      </c>
      <c r="BJ22" s="2" t="s">
        <v>345</v>
      </c>
      <c r="BK22" s="2" t="s">
        <v>155</v>
      </c>
      <c r="BL22" s="2" t="s">
        <v>346</v>
      </c>
      <c r="BM22" s="2" t="s">
        <v>347</v>
      </c>
      <c r="BN22" s="0" t="n">
        <v>54.42</v>
      </c>
      <c r="BO22" s="0" t="n">
        <v>0.0061</v>
      </c>
      <c r="BP22" s="0" t="n">
        <v>0</v>
      </c>
      <c r="BQ22" s="2" t="s">
        <v>348</v>
      </c>
      <c r="BR22" s="2" t="s">
        <v>349</v>
      </c>
      <c r="BS22" s="2" t="s">
        <v>350</v>
      </c>
      <c r="BT22" s="2" t="s">
        <v>351</v>
      </c>
      <c r="BU22" s="2" t="s">
        <v>352</v>
      </c>
      <c r="BV22" s="2" t="s">
        <v>353</v>
      </c>
      <c r="BW22" s="2" t="s">
        <v>354</v>
      </c>
    </row>
    <row r="23" customFormat="false" ht="15" hidden="true" customHeight="false" outlineLevel="0" collapsed="false">
      <c r="A23" s="1" t="s">
        <v>355</v>
      </c>
      <c r="B23" s="0" t="n">
        <v>100</v>
      </c>
      <c r="C23" s="2" t="s">
        <v>297</v>
      </c>
      <c r="D23" s="2" t="s">
        <v>219</v>
      </c>
      <c r="E23" s="2" t="s">
        <v>195</v>
      </c>
      <c r="F23" s="2" t="s">
        <v>356</v>
      </c>
      <c r="G23" s="0" t="n">
        <v>90.3</v>
      </c>
      <c r="H23" s="0" t="n">
        <v>5345</v>
      </c>
      <c r="I23" s="0" t="n">
        <v>85.8</v>
      </c>
      <c r="J23" s="0" t="n">
        <v>5081</v>
      </c>
      <c r="K23" s="0" t="n">
        <v>4.5</v>
      </c>
      <c r="L23" s="0" t="n">
        <v>264</v>
      </c>
      <c r="M23" s="0" t="n">
        <v>3.8</v>
      </c>
      <c r="N23" s="0" t="n">
        <v>225</v>
      </c>
      <c r="O23" s="0" t="n">
        <v>5.9</v>
      </c>
      <c r="P23" s="0" t="n">
        <v>350</v>
      </c>
      <c r="Q23" s="0" t="n">
        <v>5920</v>
      </c>
      <c r="S23" s="2" t="s">
        <v>83</v>
      </c>
      <c r="T23" s="0" t="n">
        <v>0</v>
      </c>
      <c r="U23" s="0" t="n">
        <v>0</v>
      </c>
    </row>
    <row r="24" customFormat="false" ht="15" hidden="true" customHeight="false" outlineLevel="0" collapsed="false">
      <c r="A24" s="1" t="s">
        <v>357</v>
      </c>
      <c r="B24" s="0" t="n">
        <v>100</v>
      </c>
      <c r="C24" s="2" t="s">
        <v>297</v>
      </c>
      <c r="D24" s="2" t="s">
        <v>219</v>
      </c>
      <c r="E24" s="2" t="s">
        <v>198</v>
      </c>
    </row>
    <row r="25" customFormat="false" ht="15" hidden="true" customHeight="false" outlineLevel="0" collapsed="false">
      <c r="A25" s="1" t="s">
        <v>358</v>
      </c>
      <c r="B25" s="0" t="n">
        <v>100</v>
      </c>
      <c r="C25" s="2" t="s">
        <v>297</v>
      </c>
      <c r="D25" s="2" t="s">
        <v>219</v>
      </c>
      <c r="E25" s="2" t="s">
        <v>200</v>
      </c>
      <c r="F25" s="2" t="s">
        <v>359</v>
      </c>
      <c r="G25" s="0" t="n">
        <v>91.2</v>
      </c>
      <c r="H25" s="0" t="n">
        <v>5400</v>
      </c>
      <c r="I25" s="0" t="n">
        <v>87</v>
      </c>
      <c r="J25" s="0" t="n">
        <v>5148</v>
      </c>
      <c r="K25" s="0" t="n">
        <v>4.3</v>
      </c>
      <c r="L25" s="0" t="n">
        <v>252</v>
      </c>
      <c r="M25" s="0" t="n">
        <v>2.6</v>
      </c>
      <c r="N25" s="0" t="n">
        <v>152</v>
      </c>
      <c r="O25" s="0" t="n">
        <v>6.2</v>
      </c>
      <c r="P25" s="0" t="n">
        <v>368</v>
      </c>
      <c r="Q25" s="0" t="n">
        <v>5920</v>
      </c>
      <c r="S25" s="2" t="s">
        <v>83</v>
      </c>
      <c r="T25" s="0" t="n">
        <v>0</v>
      </c>
      <c r="U25" s="0" t="n">
        <v>0</v>
      </c>
      <c r="V25" s="2" t="s">
        <v>328</v>
      </c>
      <c r="W25" s="2" t="s">
        <v>360</v>
      </c>
      <c r="X25" s="2" t="s">
        <v>329</v>
      </c>
      <c r="Y25" s="2" t="s">
        <v>361</v>
      </c>
      <c r="Z25" s="2" t="s">
        <v>330</v>
      </c>
      <c r="AA25" s="2" t="s">
        <v>362</v>
      </c>
      <c r="AL25" s="0" t="n">
        <v>5398</v>
      </c>
      <c r="AM25" s="2" t="s">
        <v>363</v>
      </c>
      <c r="AN25" s="0" t="n">
        <v>203</v>
      </c>
      <c r="AO25" s="2" t="s">
        <v>364</v>
      </c>
      <c r="AP25" s="0" t="n">
        <v>135</v>
      </c>
      <c r="AQ25" s="2" t="s">
        <v>157</v>
      </c>
      <c r="AR25" s="0" t="n">
        <v>5</v>
      </c>
      <c r="AS25" s="2" t="s">
        <v>232</v>
      </c>
      <c r="AT25" s="0" t="n">
        <v>250</v>
      </c>
      <c r="AU25" s="2" t="s">
        <v>365</v>
      </c>
    </row>
    <row r="26" customFormat="false" ht="15" hidden="true" customHeight="false" outlineLevel="0" collapsed="false">
      <c r="A26" s="1" t="s">
        <v>366</v>
      </c>
      <c r="B26" s="0" t="n">
        <v>100</v>
      </c>
      <c r="C26" s="2" t="s">
        <v>297</v>
      </c>
      <c r="D26" s="2" t="s">
        <v>219</v>
      </c>
      <c r="E26" s="2" t="s">
        <v>209</v>
      </c>
      <c r="F26" s="2" t="s">
        <v>367</v>
      </c>
      <c r="G26" s="0" t="n">
        <v>90.8</v>
      </c>
      <c r="H26" s="0" t="n">
        <v>5375</v>
      </c>
      <c r="I26" s="0" t="n">
        <v>86.7</v>
      </c>
      <c r="J26" s="0" t="n">
        <v>5131</v>
      </c>
      <c r="K26" s="0" t="n">
        <v>4.1</v>
      </c>
      <c r="L26" s="0" t="n">
        <v>244</v>
      </c>
      <c r="M26" s="0" t="n">
        <v>2.6</v>
      </c>
      <c r="N26" s="0" t="n">
        <v>153</v>
      </c>
      <c r="O26" s="0" t="n">
        <v>6.6</v>
      </c>
      <c r="P26" s="0" t="n">
        <v>392</v>
      </c>
      <c r="Q26" s="0" t="n">
        <v>5920</v>
      </c>
      <c r="S26" s="2" t="s">
        <v>83</v>
      </c>
      <c r="T26" s="0" t="n">
        <v>0</v>
      </c>
      <c r="U26" s="0" t="n">
        <v>0</v>
      </c>
      <c r="V26" s="2" t="s">
        <v>328</v>
      </c>
      <c r="W26" s="2" t="s">
        <v>368</v>
      </c>
      <c r="X26" s="2" t="s">
        <v>329</v>
      </c>
      <c r="Y26" s="2" t="s">
        <v>369</v>
      </c>
      <c r="Z26" s="2" t="s">
        <v>330</v>
      </c>
      <c r="AA26" s="2" t="s">
        <v>370</v>
      </c>
      <c r="AL26" s="0" t="n">
        <v>5398</v>
      </c>
      <c r="AM26" s="2" t="s">
        <v>363</v>
      </c>
      <c r="AN26" s="0" t="n">
        <v>203</v>
      </c>
      <c r="AO26" s="2" t="s">
        <v>364</v>
      </c>
      <c r="AP26" s="0" t="n">
        <v>135</v>
      </c>
      <c r="AQ26" s="2" t="s">
        <v>157</v>
      </c>
      <c r="AR26" s="0" t="n">
        <v>5</v>
      </c>
      <c r="AS26" s="2" t="s">
        <v>232</v>
      </c>
      <c r="AT26" s="0" t="n">
        <v>250</v>
      </c>
      <c r="AU26" s="2" t="s">
        <v>365</v>
      </c>
    </row>
    <row r="27" customFormat="false" ht="15" hidden="true" customHeight="false" outlineLevel="0" collapsed="false">
      <c r="A27" s="1" t="s">
        <v>371</v>
      </c>
      <c r="B27" s="0" t="n">
        <v>100</v>
      </c>
      <c r="C27" s="2" t="s">
        <v>297</v>
      </c>
      <c r="D27" s="2" t="s">
        <v>219</v>
      </c>
      <c r="E27" s="2" t="s">
        <v>215</v>
      </c>
      <c r="F27" s="2" t="s">
        <v>372</v>
      </c>
      <c r="G27" s="0" t="n">
        <v>57.6</v>
      </c>
      <c r="H27" s="0" t="n">
        <v>3412</v>
      </c>
      <c r="I27" s="0" t="n">
        <v>55.1</v>
      </c>
      <c r="J27" s="0" t="n">
        <v>3262</v>
      </c>
      <c r="K27" s="0" t="n">
        <v>2.5</v>
      </c>
      <c r="L27" s="0" t="n">
        <v>150</v>
      </c>
      <c r="M27" s="0" t="n">
        <v>12.3</v>
      </c>
      <c r="N27" s="0" t="n">
        <v>726</v>
      </c>
      <c r="O27" s="0" t="n">
        <v>30.1</v>
      </c>
      <c r="P27" s="0" t="n">
        <v>1782</v>
      </c>
      <c r="Q27" s="0" t="n">
        <v>5920</v>
      </c>
      <c r="S27" s="2" t="s">
        <v>83</v>
      </c>
      <c r="T27" s="0" t="n">
        <v>0</v>
      </c>
      <c r="U27" s="0" t="n">
        <v>0</v>
      </c>
    </row>
    <row r="28" customFormat="false" ht="15" hidden="true" customHeight="false" outlineLevel="0" collapsed="false">
      <c r="A28" s="1" t="s">
        <v>373</v>
      </c>
      <c r="B28" s="0" t="n">
        <v>100</v>
      </c>
      <c r="C28" s="2" t="s">
        <v>374</v>
      </c>
      <c r="D28" s="2" t="s">
        <v>375</v>
      </c>
      <c r="E28" s="2" t="s">
        <v>135</v>
      </c>
    </row>
    <row r="29" customFormat="false" ht="15" hidden="true" customHeight="false" outlineLevel="0" collapsed="false">
      <c r="A29" s="1" t="s">
        <v>376</v>
      </c>
      <c r="B29" s="0" t="n">
        <v>100</v>
      </c>
      <c r="C29" s="2" t="s">
        <v>374</v>
      </c>
      <c r="D29" s="2" t="s">
        <v>375</v>
      </c>
      <c r="E29" s="2" t="s">
        <v>377</v>
      </c>
    </row>
    <row r="30" customFormat="false" ht="15" hidden="true" customHeight="false" outlineLevel="0" collapsed="false">
      <c r="A30" s="1" t="s">
        <v>378</v>
      </c>
      <c r="B30" s="0" t="n">
        <v>100</v>
      </c>
      <c r="C30" s="2" t="s">
        <v>374</v>
      </c>
      <c r="D30" s="2" t="s">
        <v>375</v>
      </c>
      <c r="E30" s="2" t="s">
        <v>166</v>
      </c>
      <c r="AL30" s="0" t="n">
        <v>0</v>
      </c>
      <c r="AM30" s="2" t="s">
        <v>93</v>
      </c>
      <c r="AN30" s="0" t="n">
        <v>0</v>
      </c>
      <c r="AO30" s="2" t="s">
        <v>93</v>
      </c>
      <c r="AP30" s="0" t="n">
        <v>0</v>
      </c>
      <c r="AQ30" s="2" t="s">
        <v>93</v>
      </c>
      <c r="AR30" s="0" t="n">
        <v>0</v>
      </c>
      <c r="AS30" s="2" t="s">
        <v>93</v>
      </c>
      <c r="AT30" s="0" t="n">
        <v>5991</v>
      </c>
      <c r="AU30" s="2" t="s">
        <v>379</v>
      </c>
    </row>
    <row r="31" customFormat="false" ht="15" hidden="true" customHeight="false" outlineLevel="0" collapsed="false">
      <c r="A31" s="1" t="s">
        <v>380</v>
      </c>
      <c r="B31" s="0" t="n">
        <v>100</v>
      </c>
      <c r="C31" s="2" t="s">
        <v>374</v>
      </c>
      <c r="D31" s="2" t="s">
        <v>375</v>
      </c>
      <c r="E31" s="2" t="s">
        <v>381</v>
      </c>
    </row>
    <row r="32" customFormat="false" ht="15" hidden="true" customHeight="false" outlineLevel="0" collapsed="false">
      <c r="A32" s="1" t="s">
        <v>382</v>
      </c>
      <c r="B32" s="0" t="n">
        <v>100</v>
      </c>
      <c r="C32" s="2" t="s">
        <v>383</v>
      </c>
      <c r="D32" s="2" t="s">
        <v>384</v>
      </c>
      <c r="E32" s="2" t="s">
        <v>135</v>
      </c>
      <c r="F32" s="2" t="s">
        <v>385</v>
      </c>
      <c r="G32" s="0" t="n">
        <v>96.9</v>
      </c>
      <c r="H32" s="0" t="n">
        <v>5734</v>
      </c>
      <c r="I32" s="0" t="n">
        <v>96.6</v>
      </c>
      <c r="J32" s="0" t="n">
        <v>5720</v>
      </c>
      <c r="K32" s="0" t="n">
        <v>0.2</v>
      </c>
      <c r="L32" s="0" t="n">
        <v>14</v>
      </c>
      <c r="M32" s="0" t="n">
        <v>1.5</v>
      </c>
      <c r="N32" s="0" t="n">
        <v>90</v>
      </c>
      <c r="O32" s="0" t="n">
        <v>1.6</v>
      </c>
      <c r="P32" s="0" t="n">
        <v>96</v>
      </c>
      <c r="Q32" s="0" t="n">
        <v>5920</v>
      </c>
      <c r="S32" s="2" t="s">
        <v>83</v>
      </c>
      <c r="T32" s="0" t="n">
        <v>0</v>
      </c>
      <c r="U32" s="0" t="n">
        <v>0</v>
      </c>
      <c r="V32" s="2" t="s">
        <v>386</v>
      </c>
      <c r="W32" s="2" t="s">
        <v>386</v>
      </c>
      <c r="X32" s="2" t="s">
        <v>387</v>
      </c>
      <c r="Y32" s="2" t="s">
        <v>139</v>
      </c>
      <c r="Z32" s="2" t="s">
        <v>388</v>
      </c>
      <c r="AA32" s="2" t="s">
        <v>388</v>
      </c>
      <c r="AB32" s="2" t="s">
        <v>382</v>
      </c>
      <c r="AC32" s="0" t="n">
        <v>11859</v>
      </c>
      <c r="AD32" s="0" t="n">
        <v>340189757</v>
      </c>
      <c r="AE32" s="0" t="n">
        <v>57.3642</v>
      </c>
      <c r="AF32" s="0" t="n">
        <v>1.83476E-006</v>
      </c>
      <c r="AG32" s="2" t="s">
        <v>389</v>
      </c>
      <c r="AH32" s="2" t="s">
        <v>303</v>
      </c>
      <c r="AI32" s="2" t="s">
        <v>390</v>
      </c>
      <c r="AJ32" s="2" t="s">
        <v>391</v>
      </c>
      <c r="AK32" s="2" t="s">
        <v>392</v>
      </c>
      <c r="AL32" s="0" t="n">
        <v>5891</v>
      </c>
      <c r="AM32" s="2" t="s">
        <v>393</v>
      </c>
      <c r="AN32" s="0" t="n">
        <v>11</v>
      </c>
      <c r="AO32" s="2" t="s">
        <v>394</v>
      </c>
      <c r="AP32" s="0" t="n">
        <v>45</v>
      </c>
      <c r="AQ32" s="2" t="s">
        <v>148</v>
      </c>
      <c r="AR32" s="0" t="n">
        <v>1</v>
      </c>
      <c r="AS32" s="2" t="s">
        <v>178</v>
      </c>
      <c r="AT32" s="0" t="n">
        <v>43</v>
      </c>
      <c r="AU32" s="2" t="s">
        <v>395</v>
      </c>
      <c r="AV32" s="0" t="n">
        <v>1657</v>
      </c>
      <c r="AW32" s="0" t="n">
        <v>5281442</v>
      </c>
      <c r="AX32" s="0" t="n">
        <v>340199234</v>
      </c>
      <c r="AY32" s="0" t="n">
        <v>38.68</v>
      </c>
      <c r="AZ32" s="0" t="n">
        <v>803225</v>
      </c>
      <c r="BA32" s="0" t="n">
        <v>331514</v>
      </c>
      <c r="BB32" s="0" t="n">
        <v>108</v>
      </c>
      <c r="BC32" s="0" t="n">
        <v>273</v>
      </c>
      <c r="BD32" s="0" t="n">
        <v>2068</v>
      </c>
      <c r="BE32" s="2" t="s">
        <v>396</v>
      </c>
      <c r="BF32" s="2" t="s">
        <v>397</v>
      </c>
      <c r="BG32" s="2" t="s">
        <v>398</v>
      </c>
      <c r="BH32" s="2" t="s">
        <v>399</v>
      </c>
      <c r="BI32" s="2" t="s">
        <v>400</v>
      </c>
      <c r="BJ32" s="2" t="s">
        <v>401</v>
      </c>
      <c r="BK32" s="2" t="s">
        <v>155</v>
      </c>
      <c r="BL32" s="2" t="s">
        <v>402</v>
      </c>
      <c r="BM32" s="2" t="s">
        <v>403</v>
      </c>
      <c r="BN32" s="0" t="n">
        <v>53.5262</v>
      </c>
      <c r="BO32" s="0" t="n">
        <v>0.0089</v>
      </c>
      <c r="BP32" s="0" t="n">
        <v>0</v>
      </c>
      <c r="BQ32" s="2" t="s">
        <v>404</v>
      </c>
      <c r="BR32" s="2" t="s">
        <v>405</v>
      </c>
      <c r="BS32" s="2" t="s">
        <v>406</v>
      </c>
      <c r="BT32" s="2" t="s">
        <v>407</v>
      </c>
      <c r="BU32" s="2" t="s">
        <v>408</v>
      </c>
      <c r="BV32" s="2" t="s">
        <v>409</v>
      </c>
      <c r="BW32" s="2" t="s">
        <v>410</v>
      </c>
    </row>
    <row r="33" customFormat="false" ht="15" hidden="true" customHeight="false" outlineLevel="0" collapsed="false">
      <c r="A33" s="1" t="s">
        <v>411</v>
      </c>
      <c r="B33" s="0" t="n">
        <v>100</v>
      </c>
      <c r="C33" s="2" t="s">
        <v>383</v>
      </c>
      <c r="D33" s="2" t="s">
        <v>384</v>
      </c>
      <c r="E33" s="2" t="s">
        <v>377</v>
      </c>
      <c r="F33" s="2" t="s">
        <v>412</v>
      </c>
      <c r="G33" s="0" t="n">
        <v>97.3</v>
      </c>
      <c r="H33" s="0" t="n">
        <v>5761</v>
      </c>
      <c r="I33" s="0" t="n">
        <v>97.1</v>
      </c>
      <c r="J33" s="0" t="n">
        <v>5751</v>
      </c>
      <c r="K33" s="0" t="n">
        <v>0.2</v>
      </c>
      <c r="L33" s="0" t="n">
        <v>10</v>
      </c>
      <c r="M33" s="0" t="n">
        <v>1.1</v>
      </c>
      <c r="N33" s="0" t="n">
        <v>68</v>
      </c>
      <c r="O33" s="0" t="n">
        <v>1.5</v>
      </c>
      <c r="P33" s="0" t="n">
        <v>91</v>
      </c>
      <c r="Q33" s="0" t="n">
        <v>5920</v>
      </c>
      <c r="S33" s="2" t="s">
        <v>83</v>
      </c>
      <c r="T33" s="0" t="n">
        <v>0</v>
      </c>
      <c r="U33" s="0" t="n">
        <v>0</v>
      </c>
      <c r="V33" s="2" t="s">
        <v>413</v>
      </c>
      <c r="W33" s="2" t="s">
        <v>414</v>
      </c>
      <c r="X33" s="2" t="s">
        <v>415</v>
      </c>
      <c r="Y33" s="2" t="s">
        <v>416</v>
      </c>
      <c r="Z33" s="2" t="s">
        <v>417</v>
      </c>
      <c r="AA33" s="2" t="s">
        <v>418</v>
      </c>
      <c r="AB33" s="2" t="s">
        <v>411</v>
      </c>
      <c r="AC33" s="0" t="n">
        <v>11859</v>
      </c>
      <c r="AD33" s="0" t="n">
        <v>340188929</v>
      </c>
      <c r="AE33" s="0" t="n">
        <v>57.3642</v>
      </c>
      <c r="AF33" s="0" t="n">
        <v>1.83477E-006</v>
      </c>
      <c r="AG33" s="2" t="s">
        <v>389</v>
      </c>
      <c r="AH33" s="2" t="s">
        <v>303</v>
      </c>
      <c r="AI33" s="2" t="s">
        <v>419</v>
      </c>
      <c r="AJ33" s="2" t="s">
        <v>420</v>
      </c>
      <c r="AK33" s="2" t="s">
        <v>421</v>
      </c>
      <c r="AL33" s="0" t="n">
        <v>5919</v>
      </c>
      <c r="AM33" s="2" t="s">
        <v>422</v>
      </c>
      <c r="AN33" s="0" t="n">
        <v>11</v>
      </c>
      <c r="AO33" s="2" t="s">
        <v>394</v>
      </c>
      <c r="AP33" s="0" t="n">
        <v>23</v>
      </c>
      <c r="AQ33" s="2" t="s">
        <v>423</v>
      </c>
      <c r="AR33" s="0" t="n">
        <v>1</v>
      </c>
      <c r="AS33" s="2" t="s">
        <v>178</v>
      </c>
      <c r="AT33" s="0" t="n">
        <v>37</v>
      </c>
      <c r="AU33" s="2" t="s">
        <v>424</v>
      </c>
      <c r="AV33" s="0" t="n">
        <v>790</v>
      </c>
      <c r="AW33" s="0" t="n">
        <v>57300062</v>
      </c>
      <c r="AX33" s="0" t="n">
        <v>340285034</v>
      </c>
      <c r="AY33" s="0" t="n">
        <v>38.68</v>
      </c>
      <c r="AZ33" s="0" t="n">
        <v>24295839</v>
      </c>
      <c r="BA33" s="0" t="n">
        <v>17611540</v>
      </c>
      <c r="BB33" s="0" t="n">
        <v>5</v>
      </c>
      <c r="BC33" s="0" t="n">
        <v>9</v>
      </c>
      <c r="BD33" s="0" t="n">
        <v>1206</v>
      </c>
      <c r="BE33" s="2" t="s">
        <v>396</v>
      </c>
      <c r="BF33" s="2" t="s">
        <v>425</v>
      </c>
      <c r="BG33" s="2" t="s">
        <v>426</v>
      </c>
      <c r="BH33" s="2" t="s">
        <v>427</v>
      </c>
      <c r="BI33" s="2" t="s">
        <v>428</v>
      </c>
      <c r="BJ33" s="2" t="s">
        <v>429</v>
      </c>
      <c r="BK33" s="2" t="s">
        <v>155</v>
      </c>
      <c r="BL33" s="2" t="s">
        <v>430</v>
      </c>
      <c r="BM33" s="2" t="s">
        <v>431</v>
      </c>
      <c r="BN33" s="0" t="n">
        <v>49.2824</v>
      </c>
      <c r="BO33" s="0" t="n">
        <v>0.0091</v>
      </c>
      <c r="BP33" s="0" t="n">
        <v>0</v>
      </c>
      <c r="BQ33" s="2" t="s">
        <v>432</v>
      </c>
      <c r="BR33" s="2" t="s">
        <v>433</v>
      </c>
      <c r="BS33" s="2" t="s">
        <v>434</v>
      </c>
      <c r="BT33" s="2" t="s">
        <v>435</v>
      </c>
      <c r="BU33" s="2" t="s">
        <v>436</v>
      </c>
      <c r="BV33" s="2" t="s">
        <v>437</v>
      </c>
      <c r="BW33" s="2" t="s">
        <v>438</v>
      </c>
    </row>
    <row r="34" customFormat="false" ht="15" hidden="false" customHeight="false" outlineLevel="0" collapsed="false">
      <c r="A34" s="1" t="s">
        <v>439</v>
      </c>
      <c r="B34" s="0" t="n">
        <v>100</v>
      </c>
      <c r="C34" s="2" t="s">
        <v>383</v>
      </c>
      <c r="D34" s="2" t="s">
        <v>384</v>
      </c>
      <c r="E34" s="2" t="s">
        <v>166</v>
      </c>
      <c r="F34" s="2" t="s">
        <v>440</v>
      </c>
      <c r="G34" s="0" t="n">
        <v>97</v>
      </c>
      <c r="H34" s="0" t="n">
        <v>5741</v>
      </c>
      <c r="I34" s="0" t="n">
        <v>96.6</v>
      </c>
      <c r="J34" s="0" t="n">
        <v>5721</v>
      </c>
      <c r="K34" s="0" t="n">
        <v>0.3</v>
      </c>
      <c r="L34" s="0" t="n">
        <v>20</v>
      </c>
      <c r="M34" s="0" t="n">
        <v>1.3</v>
      </c>
      <c r="N34" s="0" t="n">
        <v>78</v>
      </c>
      <c r="O34" s="0" t="n">
        <v>1.7</v>
      </c>
      <c r="P34" s="0" t="n">
        <v>101</v>
      </c>
      <c r="Q34" s="0" t="n">
        <v>5920</v>
      </c>
      <c r="S34" s="2" t="s">
        <v>83</v>
      </c>
      <c r="T34" s="0" t="n">
        <v>0</v>
      </c>
      <c r="U34" s="0" t="n">
        <v>0</v>
      </c>
      <c r="V34" s="2" t="s">
        <v>441</v>
      </c>
      <c r="W34" s="2" t="s">
        <v>441</v>
      </c>
      <c r="X34" s="2" t="s">
        <v>442</v>
      </c>
      <c r="Y34" s="2" t="s">
        <v>139</v>
      </c>
      <c r="Z34" s="2" t="s">
        <v>443</v>
      </c>
      <c r="AA34" s="2" t="s">
        <v>443</v>
      </c>
      <c r="AB34" s="2" t="s">
        <v>439</v>
      </c>
      <c r="AC34" s="0" t="n">
        <v>18119</v>
      </c>
      <c r="AD34" s="0" t="n">
        <v>371359409</v>
      </c>
      <c r="AE34" s="0" t="n">
        <v>55.904</v>
      </c>
      <c r="AF34" s="0" t="n">
        <v>2.56801E-006</v>
      </c>
      <c r="AG34" s="2" t="s">
        <v>444</v>
      </c>
      <c r="AH34" s="2" t="s">
        <v>445</v>
      </c>
      <c r="AI34" s="2" t="s">
        <v>446</v>
      </c>
      <c r="AJ34" s="2" t="s">
        <v>447</v>
      </c>
      <c r="AK34" s="2" t="s">
        <v>448</v>
      </c>
      <c r="AL34" s="0" t="n">
        <v>5899</v>
      </c>
      <c r="AM34" s="2" t="s">
        <v>449</v>
      </c>
      <c r="AN34" s="0" t="n">
        <v>20</v>
      </c>
      <c r="AO34" s="2" t="s">
        <v>450</v>
      </c>
      <c r="AP34" s="0" t="n">
        <v>33</v>
      </c>
      <c r="AQ34" s="2" t="s">
        <v>451</v>
      </c>
      <c r="AR34" s="0" t="n">
        <v>0</v>
      </c>
      <c r="AS34" s="2" t="s">
        <v>93</v>
      </c>
      <c r="AT34" s="0" t="n">
        <v>39</v>
      </c>
      <c r="AU34" s="2" t="s">
        <v>452</v>
      </c>
      <c r="AV34" s="0" t="n">
        <v>3040</v>
      </c>
      <c r="AW34" s="0" t="n">
        <v>12250449</v>
      </c>
      <c r="AX34" s="0" t="n">
        <v>371411836</v>
      </c>
      <c r="AY34" s="0" t="n">
        <v>39.94</v>
      </c>
      <c r="AZ34" s="0" t="n">
        <v>1436987</v>
      </c>
      <c r="BA34" s="0" t="n">
        <v>393097</v>
      </c>
      <c r="BB34" s="0" t="n">
        <v>63</v>
      </c>
      <c r="BC34" s="0" t="n">
        <v>187</v>
      </c>
      <c r="BD34" s="0" t="n">
        <v>3440</v>
      </c>
      <c r="BE34" s="2" t="s">
        <v>453</v>
      </c>
      <c r="BF34" s="2" t="s">
        <v>454</v>
      </c>
      <c r="BG34" s="2" t="s">
        <v>455</v>
      </c>
      <c r="BH34" s="2" t="s">
        <v>456</v>
      </c>
      <c r="BI34" s="2" t="s">
        <v>457</v>
      </c>
      <c r="BJ34" s="2" t="s">
        <v>458</v>
      </c>
      <c r="BK34" s="2" t="s">
        <v>155</v>
      </c>
      <c r="BL34" s="2" t="s">
        <v>459</v>
      </c>
      <c r="BM34" s="2" t="s">
        <v>460</v>
      </c>
      <c r="BN34" s="0" t="n">
        <v>30.1013</v>
      </c>
      <c r="BO34" s="0" t="n">
        <v>0.0327</v>
      </c>
      <c r="BP34" s="0" t="n">
        <v>0</v>
      </c>
      <c r="BQ34" s="2" t="s">
        <v>461</v>
      </c>
      <c r="BR34" s="2" t="s">
        <v>462</v>
      </c>
      <c r="BS34" s="2" t="s">
        <v>463</v>
      </c>
      <c r="BT34" s="2" t="s">
        <v>464</v>
      </c>
      <c r="BU34" s="2" t="s">
        <v>465</v>
      </c>
      <c r="BV34" s="2" t="s">
        <v>466</v>
      </c>
      <c r="BW34" s="2" t="s">
        <v>467</v>
      </c>
    </row>
    <row r="35" customFormat="false" ht="15" hidden="true" customHeight="false" outlineLevel="0" collapsed="false">
      <c r="A35" s="1" t="s">
        <v>468</v>
      </c>
      <c r="B35" s="0" t="n">
        <v>100</v>
      </c>
      <c r="C35" s="2" t="s">
        <v>383</v>
      </c>
      <c r="D35" s="2" t="s">
        <v>384</v>
      </c>
      <c r="E35" s="2" t="s">
        <v>381</v>
      </c>
      <c r="F35" s="2" t="s">
        <v>469</v>
      </c>
      <c r="G35" s="0" t="n">
        <v>97.5</v>
      </c>
      <c r="H35" s="0" t="n">
        <v>5770</v>
      </c>
      <c r="I35" s="0" t="n">
        <v>97.1</v>
      </c>
      <c r="J35" s="0" t="n">
        <v>5751</v>
      </c>
      <c r="K35" s="0" t="n">
        <v>0.3</v>
      </c>
      <c r="L35" s="0" t="n">
        <v>19</v>
      </c>
      <c r="M35" s="0" t="n">
        <v>1.1</v>
      </c>
      <c r="N35" s="0" t="n">
        <v>63</v>
      </c>
      <c r="O35" s="0" t="n">
        <v>1.5</v>
      </c>
      <c r="P35" s="0" t="n">
        <v>87</v>
      </c>
      <c r="Q35" s="0" t="n">
        <v>5920</v>
      </c>
      <c r="S35" s="2" t="s">
        <v>83</v>
      </c>
      <c r="T35" s="0" t="n">
        <v>0</v>
      </c>
      <c r="U35" s="0" t="n">
        <v>0</v>
      </c>
      <c r="V35" s="2" t="s">
        <v>470</v>
      </c>
      <c r="W35" s="2" t="s">
        <v>471</v>
      </c>
      <c r="X35" s="2" t="s">
        <v>472</v>
      </c>
      <c r="Y35" s="2" t="s">
        <v>473</v>
      </c>
      <c r="Z35" s="2" t="s">
        <v>474</v>
      </c>
      <c r="AA35" s="2" t="s">
        <v>475</v>
      </c>
      <c r="AB35" s="2" t="s">
        <v>468</v>
      </c>
      <c r="AC35" s="0" t="n">
        <v>18119</v>
      </c>
      <c r="AD35" s="0" t="n">
        <v>371358239</v>
      </c>
      <c r="AE35" s="0" t="n">
        <v>55.904</v>
      </c>
      <c r="AF35" s="0" t="n">
        <v>2.56802E-006</v>
      </c>
      <c r="AG35" s="2" t="s">
        <v>476</v>
      </c>
      <c r="AH35" s="2" t="s">
        <v>303</v>
      </c>
      <c r="AI35" s="2" t="s">
        <v>477</v>
      </c>
      <c r="AJ35" s="2" t="s">
        <v>478</v>
      </c>
      <c r="AK35" s="2" t="s">
        <v>479</v>
      </c>
      <c r="AL35" s="0" t="n">
        <v>5919</v>
      </c>
      <c r="AM35" s="2" t="s">
        <v>422</v>
      </c>
      <c r="AN35" s="0" t="n">
        <v>20</v>
      </c>
      <c r="AO35" s="2" t="s">
        <v>450</v>
      </c>
      <c r="AP35" s="0" t="n">
        <v>17</v>
      </c>
      <c r="AQ35" s="2" t="s">
        <v>480</v>
      </c>
      <c r="AR35" s="0" t="n">
        <v>0</v>
      </c>
      <c r="AS35" s="2" t="s">
        <v>93</v>
      </c>
      <c r="AT35" s="0" t="n">
        <v>35</v>
      </c>
      <c r="AU35" s="2" t="s">
        <v>481</v>
      </c>
      <c r="AV35" s="0" t="n">
        <v>2513</v>
      </c>
      <c r="AW35" s="0" t="n">
        <v>58341185</v>
      </c>
      <c r="AX35" s="0" t="n">
        <v>371463336</v>
      </c>
      <c r="AY35" s="0" t="n">
        <v>39.94</v>
      </c>
      <c r="AZ35" s="0" t="n">
        <v>21778819</v>
      </c>
      <c r="BA35" s="0" t="n">
        <v>16583439</v>
      </c>
      <c r="BB35" s="0" t="n">
        <v>6</v>
      </c>
      <c r="BC35" s="0" t="n">
        <v>11</v>
      </c>
      <c r="BD35" s="0" t="n">
        <v>2920</v>
      </c>
      <c r="BE35" s="2" t="s">
        <v>396</v>
      </c>
      <c r="BF35" s="2" t="s">
        <v>482</v>
      </c>
      <c r="BG35" s="2" t="s">
        <v>483</v>
      </c>
      <c r="BH35" s="2" t="s">
        <v>484</v>
      </c>
      <c r="BI35" s="2" t="s">
        <v>485</v>
      </c>
      <c r="BJ35" s="2" t="s">
        <v>486</v>
      </c>
      <c r="BK35" s="2" t="s">
        <v>155</v>
      </c>
      <c r="BL35" s="2" t="s">
        <v>487</v>
      </c>
      <c r="BM35" s="2" t="s">
        <v>488</v>
      </c>
      <c r="BN35" s="0" t="n">
        <v>32.7848</v>
      </c>
      <c r="BO35" s="0" t="n">
        <v>0.0055</v>
      </c>
      <c r="BP35" s="0" t="n">
        <v>0</v>
      </c>
      <c r="BQ35" s="2" t="s">
        <v>489</v>
      </c>
      <c r="BR35" s="2" t="s">
        <v>490</v>
      </c>
      <c r="BS35" s="2" t="s">
        <v>491</v>
      </c>
      <c r="BT35" s="2" t="s">
        <v>492</v>
      </c>
      <c r="BU35" s="2" t="s">
        <v>493</v>
      </c>
      <c r="BV35" s="2" t="s">
        <v>494</v>
      </c>
      <c r="BW35" s="2" t="s">
        <v>495</v>
      </c>
    </row>
    <row r="36" customFormat="false" ht="15" hidden="true" customHeight="false" outlineLevel="0" collapsed="false">
      <c r="A36" s="1" t="s">
        <v>496</v>
      </c>
      <c r="B36" s="0" t="n">
        <v>100</v>
      </c>
      <c r="C36" s="2" t="s">
        <v>383</v>
      </c>
      <c r="D36" s="2" t="s">
        <v>384</v>
      </c>
      <c r="E36" s="2" t="s">
        <v>497</v>
      </c>
      <c r="F36" s="2" t="s">
        <v>498</v>
      </c>
      <c r="G36" s="0" t="n">
        <v>95</v>
      </c>
      <c r="H36" s="0" t="n">
        <v>5624</v>
      </c>
      <c r="I36" s="0" t="n">
        <v>94.6</v>
      </c>
      <c r="J36" s="0" t="n">
        <v>5599</v>
      </c>
      <c r="K36" s="0" t="n">
        <v>0.4</v>
      </c>
      <c r="L36" s="0" t="n">
        <v>25</v>
      </c>
      <c r="M36" s="0" t="n">
        <v>3.1</v>
      </c>
      <c r="N36" s="0" t="n">
        <v>185</v>
      </c>
      <c r="O36" s="0" t="n">
        <v>1.9</v>
      </c>
      <c r="P36" s="0" t="n">
        <v>111</v>
      </c>
      <c r="Q36" s="0" t="n">
        <v>5920</v>
      </c>
      <c r="S36" s="2" t="s">
        <v>83</v>
      </c>
      <c r="T36" s="0" t="n">
        <v>0</v>
      </c>
      <c r="U36" s="0" t="n">
        <v>0</v>
      </c>
    </row>
    <row r="37" customFormat="false" ht="15" hidden="true" customHeight="false" outlineLevel="0" collapsed="false">
      <c r="A37" s="1" t="s">
        <v>499</v>
      </c>
      <c r="B37" s="0" t="n">
        <v>100</v>
      </c>
      <c r="C37" s="2" t="s">
        <v>383</v>
      </c>
      <c r="D37" s="2" t="s">
        <v>384</v>
      </c>
      <c r="E37" s="2" t="s">
        <v>500</v>
      </c>
    </row>
    <row r="38" customFormat="false" ht="15" hidden="true" customHeight="false" outlineLevel="0" collapsed="false">
      <c r="A38" s="1" t="s">
        <v>501</v>
      </c>
      <c r="B38" s="0" t="n">
        <v>100</v>
      </c>
      <c r="C38" s="2" t="s">
        <v>383</v>
      </c>
      <c r="D38" s="2" t="s">
        <v>384</v>
      </c>
      <c r="E38" s="2" t="s">
        <v>502</v>
      </c>
      <c r="F38" s="2" t="s">
        <v>503</v>
      </c>
      <c r="G38" s="0" t="n">
        <v>96.9</v>
      </c>
      <c r="H38" s="0" t="n">
        <v>5736</v>
      </c>
      <c r="I38" s="0" t="n">
        <v>96.6</v>
      </c>
      <c r="J38" s="0" t="n">
        <v>5717</v>
      </c>
      <c r="K38" s="0" t="n">
        <v>0.3</v>
      </c>
      <c r="L38" s="0" t="n">
        <v>19</v>
      </c>
      <c r="M38" s="0" t="n">
        <v>1.3</v>
      </c>
      <c r="N38" s="0" t="n">
        <v>79</v>
      </c>
      <c r="O38" s="0" t="n">
        <v>1.8</v>
      </c>
      <c r="P38" s="0" t="n">
        <v>105</v>
      </c>
      <c r="Q38" s="0" t="n">
        <v>5920</v>
      </c>
      <c r="S38" s="2" t="s">
        <v>83</v>
      </c>
      <c r="T38" s="0" t="n">
        <v>0</v>
      </c>
      <c r="U38" s="0" t="n">
        <v>0</v>
      </c>
      <c r="V38" s="2" t="s">
        <v>470</v>
      </c>
      <c r="W38" s="2" t="s">
        <v>504</v>
      </c>
      <c r="X38" s="2" t="s">
        <v>472</v>
      </c>
      <c r="Y38" s="2" t="s">
        <v>505</v>
      </c>
      <c r="Z38" s="2" t="s">
        <v>474</v>
      </c>
      <c r="AA38" s="2" t="s">
        <v>506</v>
      </c>
      <c r="AL38" s="0" t="n">
        <v>5901</v>
      </c>
      <c r="AM38" s="2" t="s">
        <v>507</v>
      </c>
      <c r="AN38" s="0" t="n">
        <v>20</v>
      </c>
      <c r="AO38" s="2" t="s">
        <v>450</v>
      </c>
      <c r="AP38" s="0" t="n">
        <v>21</v>
      </c>
      <c r="AQ38" s="2" t="s">
        <v>508</v>
      </c>
      <c r="AR38" s="0" t="n">
        <v>0</v>
      </c>
      <c r="AS38" s="2" t="s">
        <v>93</v>
      </c>
      <c r="AT38" s="0" t="n">
        <v>49</v>
      </c>
      <c r="AU38" s="2" t="s">
        <v>509</v>
      </c>
    </row>
    <row r="39" customFormat="false" ht="15" hidden="true" customHeight="false" outlineLevel="0" collapsed="false">
      <c r="A39" s="1" t="s">
        <v>510</v>
      </c>
      <c r="B39" s="0" t="n">
        <v>100</v>
      </c>
      <c r="C39" s="2" t="s">
        <v>383</v>
      </c>
      <c r="D39" s="2" t="s">
        <v>384</v>
      </c>
      <c r="E39" s="2" t="s">
        <v>511</v>
      </c>
      <c r="F39" s="2" t="s">
        <v>512</v>
      </c>
      <c r="G39" s="0" t="n">
        <v>97.1</v>
      </c>
      <c r="H39" s="0" t="n">
        <v>5751</v>
      </c>
      <c r="I39" s="0" t="n">
        <v>96.8</v>
      </c>
      <c r="J39" s="0" t="n">
        <v>5733</v>
      </c>
      <c r="K39" s="0" t="n">
        <v>0.3</v>
      </c>
      <c r="L39" s="0" t="n">
        <v>18</v>
      </c>
      <c r="M39" s="0" t="n">
        <v>1.2</v>
      </c>
      <c r="N39" s="0" t="n">
        <v>72</v>
      </c>
      <c r="O39" s="0" t="n">
        <v>1.6</v>
      </c>
      <c r="P39" s="0" t="n">
        <v>97</v>
      </c>
      <c r="Q39" s="0" t="n">
        <v>5920</v>
      </c>
      <c r="S39" s="2" t="s">
        <v>83</v>
      </c>
      <c r="T39" s="0" t="n">
        <v>0</v>
      </c>
      <c r="U39" s="0" t="n">
        <v>0</v>
      </c>
      <c r="V39" s="2" t="s">
        <v>470</v>
      </c>
      <c r="W39" s="2" t="s">
        <v>513</v>
      </c>
      <c r="X39" s="2" t="s">
        <v>472</v>
      </c>
      <c r="Y39" s="2" t="s">
        <v>514</v>
      </c>
      <c r="Z39" s="2" t="s">
        <v>474</v>
      </c>
      <c r="AA39" s="2" t="s">
        <v>515</v>
      </c>
      <c r="AL39" s="0" t="n">
        <v>5901</v>
      </c>
      <c r="AM39" s="2" t="s">
        <v>507</v>
      </c>
      <c r="AN39" s="0" t="n">
        <v>20</v>
      </c>
      <c r="AO39" s="2" t="s">
        <v>450</v>
      </c>
      <c r="AP39" s="0" t="n">
        <v>21</v>
      </c>
      <c r="AQ39" s="2" t="s">
        <v>508</v>
      </c>
      <c r="AR39" s="0" t="n">
        <v>0</v>
      </c>
      <c r="AS39" s="2" t="s">
        <v>93</v>
      </c>
      <c r="AT39" s="0" t="n">
        <v>49</v>
      </c>
      <c r="AU39" s="2" t="s">
        <v>509</v>
      </c>
    </row>
    <row r="40" customFormat="false" ht="15" hidden="true" customHeight="false" outlineLevel="0" collapsed="false">
      <c r="A40" s="1" t="s">
        <v>516</v>
      </c>
      <c r="B40" s="0" t="n">
        <v>100</v>
      </c>
      <c r="C40" s="2" t="s">
        <v>383</v>
      </c>
      <c r="D40" s="2" t="s">
        <v>384</v>
      </c>
      <c r="E40" s="2" t="s">
        <v>517</v>
      </c>
      <c r="F40" s="2" t="s">
        <v>518</v>
      </c>
      <c r="G40" s="0" t="n">
        <v>39</v>
      </c>
      <c r="H40" s="0" t="n">
        <v>2311</v>
      </c>
      <c r="I40" s="0" t="n">
        <v>38.9</v>
      </c>
      <c r="J40" s="0" t="n">
        <v>2302</v>
      </c>
      <c r="K40" s="0" t="n">
        <v>0.2</v>
      </c>
      <c r="L40" s="0" t="n">
        <v>9</v>
      </c>
      <c r="M40" s="0" t="n">
        <v>15.2</v>
      </c>
      <c r="N40" s="0" t="n">
        <v>900</v>
      </c>
      <c r="O40" s="0" t="n">
        <v>45.8</v>
      </c>
      <c r="P40" s="0" t="n">
        <v>2709</v>
      </c>
      <c r="Q40" s="0" t="n">
        <v>5920</v>
      </c>
      <c r="S40" s="2" t="s">
        <v>83</v>
      </c>
      <c r="T40" s="0" t="n">
        <v>0</v>
      </c>
      <c r="U40" s="0" t="n">
        <v>0</v>
      </c>
    </row>
    <row r="41" customFormat="false" ht="15" hidden="true" customHeight="false" outlineLevel="0" collapsed="false">
      <c r="A41" s="1" t="s">
        <v>519</v>
      </c>
      <c r="B41" s="0" t="n">
        <v>100</v>
      </c>
      <c r="C41" s="2" t="s">
        <v>520</v>
      </c>
      <c r="D41" s="2" t="s">
        <v>521</v>
      </c>
      <c r="E41" s="2" t="s">
        <v>135</v>
      </c>
      <c r="F41" s="2" t="s">
        <v>522</v>
      </c>
      <c r="G41" s="0" t="n">
        <v>89.1</v>
      </c>
      <c r="H41" s="0" t="n">
        <v>5276</v>
      </c>
      <c r="I41" s="0" t="n">
        <v>36.7</v>
      </c>
      <c r="J41" s="0" t="n">
        <v>2175</v>
      </c>
      <c r="K41" s="0" t="n">
        <v>52.4</v>
      </c>
      <c r="L41" s="0" t="n">
        <v>3101</v>
      </c>
      <c r="M41" s="0" t="n">
        <v>4.1</v>
      </c>
      <c r="N41" s="0" t="n">
        <v>241</v>
      </c>
      <c r="O41" s="0" t="n">
        <v>6.8</v>
      </c>
      <c r="P41" s="0" t="n">
        <v>403</v>
      </c>
      <c r="Q41" s="0" t="n">
        <v>5920</v>
      </c>
      <c r="S41" s="2" t="s">
        <v>83</v>
      </c>
      <c r="T41" s="0" t="n">
        <v>0</v>
      </c>
      <c r="U41" s="0" t="n">
        <v>0</v>
      </c>
      <c r="V41" s="2" t="s">
        <v>523</v>
      </c>
      <c r="W41" s="2" t="s">
        <v>523</v>
      </c>
      <c r="X41" s="2" t="s">
        <v>524</v>
      </c>
      <c r="Y41" s="2" t="s">
        <v>139</v>
      </c>
      <c r="Z41" s="2" t="s">
        <v>525</v>
      </c>
      <c r="AA41" s="2" t="s">
        <v>525</v>
      </c>
      <c r="AB41" s="2" t="s">
        <v>519</v>
      </c>
      <c r="AC41" s="0" t="n">
        <v>178900</v>
      </c>
      <c r="AD41" s="0" t="n">
        <v>475066148</v>
      </c>
      <c r="AE41" s="0" t="n">
        <v>47.0282</v>
      </c>
      <c r="AF41" s="0" t="n">
        <v>1.98235E-005</v>
      </c>
      <c r="AG41" s="2" t="s">
        <v>526</v>
      </c>
      <c r="AH41" s="2" t="s">
        <v>527</v>
      </c>
      <c r="AI41" s="2" t="s">
        <v>528</v>
      </c>
      <c r="AJ41" s="2" t="s">
        <v>529</v>
      </c>
      <c r="AK41" s="2" t="s">
        <v>530</v>
      </c>
      <c r="AL41" s="0" t="n">
        <v>2457</v>
      </c>
      <c r="AM41" s="2" t="s">
        <v>531</v>
      </c>
      <c r="AN41" s="0" t="n">
        <v>3035</v>
      </c>
      <c r="AO41" s="2" t="s">
        <v>532</v>
      </c>
      <c r="AP41" s="0" t="n">
        <v>201</v>
      </c>
      <c r="AQ41" s="2" t="s">
        <v>533</v>
      </c>
      <c r="AR41" s="0" t="n">
        <v>1</v>
      </c>
      <c r="AS41" s="2" t="s">
        <v>178</v>
      </c>
      <c r="AT41" s="0" t="n">
        <v>297</v>
      </c>
      <c r="AU41" s="2" t="s">
        <v>534</v>
      </c>
      <c r="AV41" s="0" t="n">
        <v>13865</v>
      </c>
      <c r="AW41" s="0" t="n">
        <v>598468</v>
      </c>
      <c r="AX41" s="0" t="n">
        <v>475108425</v>
      </c>
      <c r="AY41" s="0" t="n">
        <v>37.48</v>
      </c>
      <c r="AZ41" s="0" t="n">
        <v>55674</v>
      </c>
      <c r="BA41" s="0" t="n">
        <v>27417</v>
      </c>
      <c r="BB41" s="0" t="n">
        <v>2344</v>
      </c>
      <c r="BC41" s="0" t="n">
        <v>5402</v>
      </c>
      <c r="BD41" s="0" t="n">
        <v>14403</v>
      </c>
      <c r="BE41" s="2" t="s">
        <v>535</v>
      </c>
      <c r="BF41" s="2" t="s">
        <v>536</v>
      </c>
      <c r="BG41" s="2" t="s">
        <v>537</v>
      </c>
      <c r="BH41" s="2" t="s">
        <v>538</v>
      </c>
      <c r="BI41" s="2" t="s">
        <v>539</v>
      </c>
      <c r="BJ41" s="2" t="s">
        <v>540</v>
      </c>
      <c r="BK41" s="2" t="s">
        <v>155</v>
      </c>
      <c r="BL41" s="2" t="s">
        <v>541</v>
      </c>
      <c r="BM41" s="2" t="s">
        <v>542</v>
      </c>
      <c r="BN41" s="0" t="n">
        <v>53.1264</v>
      </c>
      <c r="BO41" s="0" t="n">
        <v>0.0046</v>
      </c>
      <c r="BP41" s="0" t="n">
        <v>0</v>
      </c>
      <c r="BQ41" s="2" t="s">
        <v>543</v>
      </c>
      <c r="BR41" s="2" t="s">
        <v>544</v>
      </c>
      <c r="BS41" s="2" t="s">
        <v>545</v>
      </c>
      <c r="BT41" s="2" t="s">
        <v>546</v>
      </c>
      <c r="BU41" s="2" t="s">
        <v>547</v>
      </c>
      <c r="BV41" s="2" t="s">
        <v>548</v>
      </c>
      <c r="BW41" s="2" t="s">
        <v>549</v>
      </c>
    </row>
    <row r="42" customFormat="false" ht="15" hidden="false" customHeight="false" outlineLevel="0" collapsed="false">
      <c r="A42" s="1" t="s">
        <v>550</v>
      </c>
      <c r="B42" s="0" t="n">
        <v>100</v>
      </c>
      <c r="C42" s="2" t="s">
        <v>520</v>
      </c>
      <c r="D42" s="2" t="s">
        <v>521</v>
      </c>
      <c r="E42" s="2" t="s">
        <v>166</v>
      </c>
      <c r="F42" s="2" t="s">
        <v>551</v>
      </c>
      <c r="G42" s="0" t="n">
        <v>92.1</v>
      </c>
      <c r="H42" s="0" t="n">
        <v>5452</v>
      </c>
      <c r="I42" s="0" t="n">
        <v>77.6</v>
      </c>
      <c r="J42" s="0" t="n">
        <v>4594</v>
      </c>
      <c r="K42" s="0" t="n">
        <v>14.5</v>
      </c>
      <c r="L42" s="0" t="n">
        <v>858</v>
      </c>
      <c r="M42" s="0" t="n">
        <v>2.6</v>
      </c>
      <c r="N42" s="0" t="n">
        <v>151</v>
      </c>
      <c r="O42" s="0" t="n">
        <v>5.4</v>
      </c>
      <c r="P42" s="0" t="n">
        <v>317</v>
      </c>
      <c r="Q42" s="0" t="n">
        <v>5920</v>
      </c>
      <c r="S42" s="2" t="s">
        <v>83</v>
      </c>
      <c r="T42" s="0" t="n">
        <v>0</v>
      </c>
      <c r="U42" s="0" t="n">
        <v>0</v>
      </c>
      <c r="V42" s="2" t="s">
        <v>552</v>
      </c>
      <c r="W42" s="2" t="s">
        <v>552</v>
      </c>
      <c r="X42" s="2" t="s">
        <v>553</v>
      </c>
      <c r="Y42" s="2" t="s">
        <v>139</v>
      </c>
      <c r="Z42" s="2" t="s">
        <v>554</v>
      </c>
      <c r="AA42" s="2" t="s">
        <v>554</v>
      </c>
      <c r="AB42" s="2" t="s">
        <v>550</v>
      </c>
      <c r="AC42" s="0" t="n">
        <v>70208</v>
      </c>
      <c r="AD42" s="0" t="n">
        <v>365910858</v>
      </c>
      <c r="AE42" s="0" t="n">
        <v>49.957</v>
      </c>
      <c r="AF42" s="0" t="n">
        <v>1.00994E-005</v>
      </c>
      <c r="AG42" s="2" t="s">
        <v>555</v>
      </c>
      <c r="AH42" s="2" t="s">
        <v>445</v>
      </c>
      <c r="AI42" s="2" t="s">
        <v>556</v>
      </c>
      <c r="AJ42" s="2" t="s">
        <v>557</v>
      </c>
      <c r="AK42" s="2" t="s">
        <v>558</v>
      </c>
      <c r="AL42" s="0" t="n">
        <v>4819</v>
      </c>
      <c r="AM42" s="2" t="s">
        <v>559</v>
      </c>
      <c r="AN42" s="0" t="n">
        <v>847</v>
      </c>
      <c r="AO42" s="2" t="s">
        <v>560</v>
      </c>
      <c r="AP42" s="0" t="n">
        <v>114</v>
      </c>
      <c r="AQ42" s="2" t="s">
        <v>561</v>
      </c>
      <c r="AR42" s="0" t="n">
        <v>2</v>
      </c>
      <c r="AS42" s="2" t="s">
        <v>261</v>
      </c>
      <c r="AT42" s="0" t="n">
        <v>209</v>
      </c>
      <c r="AU42" s="2" t="s">
        <v>562</v>
      </c>
      <c r="AV42" s="0" t="n">
        <v>6820</v>
      </c>
      <c r="AW42" s="0" t="n">
        <v>973230</v>
      </c>
      <c r="AX42" s="0" t="n">
        <v>366033618</v>
      </c>
      <c r="AY42" s="0" t="n">
        <v>38.66</v>
      </c>
      <c r="AZ42" s="0" t="n">
        <v>101647</v>
      </c>
      <c r="BA42" s="0" t="n">
        <v>46302</v>
      </c>
      <c r="BB42" s="0" t="n">
        <v>958</v>
      </c>
      <c r="BC42" s="0" t="n">
        <v>2286</v>
      </c>
      <c r="BD42" s="0" t="n">
        <v>7219</v>
      </c>
      <c r="BE42" s="2" t="s">
        <v>535</v>
      </c>
      <c r="BF42" s="2" t="s">
        <v>563</v>
      </c>
      <c r="BG42" s="2" t="s">
        <v>564</v>
      </c>
      <c r="BH42" s="2" t="s">
        <v>565</v>
      </c>
      <c r="BI42" s="2" t="s">
        <v>566</v>
      </c>
      <c r="BJ42" s="2" t="s">
        <v>567</v>
      </c>
      <c r="BK42" s="2" t="s">
        <v>155</v>
      </c>
      <c r="BL42" s="2" t="s">
        <v>568</v>
      </c>
      <c r="BM42" s="2" t="s">
        <v>569</v>
      </c>
      <c r="BN42" s="0" t="n">
        <v>50.4488</v>
      </c>
      <c r="BO42" s="0" t="n">
        <v>0.0072</v>
      </c>
      <c r="BP42" s="0" t="n">
        <v>0</v>
      </c>
      <c r="BQ42" s="2" t="s">
        <v>570</v>
      </c>
      <c r="BR42" s="2" t="s">
        <v>571</v>
      </c>
      <c r="BS42" s="2" t="s">
        <v>572</v>
      </c>
      <c r="BT42" s="2" t="s">
        <v>573</v>
      </c>
      <c r="BU42" s="2" t="s">
        <v>574</v>
      </c>
      <c r="BV42" s="2" t="s">
        <v>575</v>
      </c>
      <c r="BW42" s="2" t="s">
        <v>576</v>
      </c>
    </row>
    <row r="43" customFormat="false" ht="15" hidden="true" customHeight="false" outlineLevel="0" collapsed="false">
      <c r="A43" s="1" t="s">
        <v>577</v>
      </c>
      <c r="B43" s="0" t="n">
        <v>100</v>
      </c>
      <c r="C43" s="2" t="s">
        <v>520</v>
      </c>
      <c r="D43" s="2" t="s">
        <v>521</v>
      </c>
      <c r="E43" s="2" t="s">
        <v>195</v>
      </c>
      <c r="F43" s="2" t="s">
        <v>578</v>
      </c>
      <c r="G43" s="0" t="n">
        <v>90.6</v>
      </c>
      <c r="H43" s="0" t="n">
        <v>5365</v>
      </c>
      <c r="I43" s="0" t="n">
        <v>76.7</v>
      </c>
      <c r="J43" s="0" t="n">
        <v>4539</v>
      </c>
      <c r="K43" s="0" t="n">
        <v>14</v>
      </c>
      <c r="L43" s="0" t="n">
        <v>826</v>
      </c>
      <c r="M43" s="0" t="n">
        <v>4.2</v>
      </c>
      <c r="N43" s="0" t="n">
        <v>247</v>
      </c>
      <c r="O43" s="0" t="n">
        <v>5.2</v>
      </c>
      <c r="P43" s="0" t="n">
        <v>308</v>
      </c>
      <c r="Q43" s="0" t="n">
        <v>5920</v>
      </c>
      <c r="S43" s="2" t="s">
        <v>83</v>
      </c>
      <c r="T43" s="0" t="n">
        <v>0</v>
      </c>
      <c r="U43" s="0" t="n">
        <v>0</v>
      </c>
    </row>
    <row r="44" customFormat="false" ht="15" hidden="true" customHeight="false" outlineLevel="0" collapsed="false">
      <c r="A44" s="1" t="s">
        <v>579</v>
      </c>
      <c r="B44" s="0" t="n">
        <v>100</v>
      </c>
      <c r="C44" s="2" t="s">
        <v>520</v>
      </c>
      <c r="D44" s="2" t="s">
        <v>521</v>
      </c>
      <c r="E44" s="2" t="s">
        <v>198</v>
      </c>
    </row>
    <row r="45" customFormat="false" ht="15" hidden="true" customHeight="false" outlineLevel="0" collapsed="false">
      <c r="A45" s="1" t="s">
        <v>580</v>
      </c>
      <c r="B45" s="0" t="n">
        <v>100</v>
      </c>
      <c r="C45" s="2" t="s">
        <v>520</v>
      </c>
      <c r="D45" s="2" t="s">
        <v>521</v>
      </c>
      <c r="E45" s="2" t="s">
        <v>200</v>
      </c>
      <c r="F45" s="2" t="s">
        <v>581</v>
      </c>
      <c r="G45" s="0" t="n">
        <v>91.6</v>
      </c>
      <c r="H45" s="0" t="n">
        <v>5420</v>
      </c>
      <c r="I45" s="0" t="n">
        <v>77.3</v>
      </c>
      <c r="J45" s="0" t="n">
        <v>4574</v>
      </c>
      <c r="K45" s="0" t="n">
        <v>14.3</v>
      </c>
      <c r="L45" s="0" t="n">
        <v>846</v>
      </c>
      <c r="M45" s="0" t="n">
        <v>2.8</v>
      </c>
      <c r="N45" s="0" t="n">
        <v>164</v>
      </c>
      <c r="O45" s="0" t="n">
        <v>5.7</v>
      </c>
      <c r="P45" s="0" t="n">
        <v>336</v>
      </c>
      <c r="Q45" s="0" t="n">
        <v>5920</v>
      </c>
      <c r="S45" s="2" t="s">
        <v>83</v>
      </c>
      <c r="T45" s="0" t="n">
        <v>0</v>
      </c>
      <c r="U45" s="0" t="n">
        <v>0</v>
      </c>
      <c r="V45" s="2" t="s">
        <v>552</v>
      </c>
      <c r="W45" s="2" t="s">
        <v>582</v>
      </c>
      <c r="X45" s="2" t="s">
        <v>553</v>
      </c>
      <c r="Y45" s="2" t="s">
        <v>583</v>
      </c>
      <c r="Z45" s="2" t="s">
        <v>554</v>
      </c>
      <c r="AA45" s="2" t="s">
        <v>584</v>
      </c>
      <c r="AL45" s="0" t="n">
        <v>4830</v>
      </c>
      <c r="AM45" s="2" t="s">
        <v>585</v>
      </c>
      <c r="AN45" s="0" t="n">
        <v>823</v>
      </c>
      <c r="AO45" s="2" t="s">
        <v>586</v>
      </c>
      <c r="AP45" s="0" t="n">
        <v>118</v>
      </c>
      <c r="AQ45" s="2" t="s">
        <v>587</v>
      </c>
      <c r="AR45" s="0" t="n">
        <v>3</v>
      </c>
      <c r="AS45" s="2" t="s">
        <v>338</v>
      </c>
      <c r="AT45" s="0" t="n">
        <v>217</v>
      </c>
      <c r="AU45" s="2" t="s">
        <v>588</v>
      </c>
    </row>
    <row r="46" customFormat="false" ht="15" hidden="true" customHeight="false" outlineLevel="0" collapsed="false">
      <c r="A46" s="1" t="s">
        <v>589</v>
      </c>
      <c r="B46" s="0" t="n">
        <v>100</v>
      </c>
      <c r="C46" s="2" t="s">
        <v>520</v>
      </c>
      <c r="D46" s="2" t="s">
        <v>521</v>
      </c>
      <c r="E46" s="2" t="s">
        <v>209</v>
      </c>
      <c r="F46" s="2" t="s">
        <v>590</v>
      </c>
      <c r="G46" s="0" t="n">
        <v>91</v>
      </c>
      <c r="H46" s="0" t="n">
        <v>5385</v>
      </c>
      <c r="I46" s="0" t="n">
        <v>77.2</v>
      </c>
      <c r="J46" s="0" t="n">
        <v>4570</v>
      </c>
      <c r="K46" s="0" t="n">
        <v>13.8</v>
      </c>
      <c r="L46" s="0" t="n">
        <v>815</v>
      </c>
      <c r="M46" s="0" t="n">
        <v>2.8</v>
      </c>
      <c r="N46" s="0" t="n">
        <v>165</v>
      </c>
      <c r="O46" s="0" t="n">
        <v>6.2</v>
      </c>
      <c r="P46" s="0" t="n">
        <v>370</v>
      </c>
      <c r="Q46" s="0" t="n">
        <v>5920</v>
      </c>
      <c r="S46" s="2" t="s">
        <v>83</v>
      </c>
      <c r="T46" s="0" t="n">
        <v>0</v>
      </c>
      <c r="U46" s="0" t="n">
        <v>0</v>
      </c>
      <c r="V46" s="2" t="s">
        <v>552</v>
      </c>
      <c r="W46" s="2" t="s">
        <v>591</v>
      </c>
      <c r="X46" s="2" t="s">
        <v>553</v>
      </c>
      <c r="Y46" s="2" t="s">
        <v>592</v>
      </c>
      <c r="Z46" s="2" t="s">
        <v>554</v>
      </c>
      <c r="AA46" s="2" t="s">
        <v>593</v>
      </c>
      <c r="AL46" s="0" t="n">
        <v>4830</v>
      </c>
      <c r="AM46" s="2" t="s">
        <v>585</v>
      </c>
      <c r="AN46" s="0" t="n">
        <v>823</v>
      </c>
      <c r="AO46" s="2" t="s">
        <v>586</v>
      </c>
      <c r="AP46" s="0" t="n">
        <v>118</v>
      </c>
      <c r="AQ46" s="2" t="s">
        <v>587</v>
      </c>
      <c r="AR46" s="0" t="n">
        <v>3</v>
      </c>
      <c r="AS46" s="2" t="s">
        <v>338</v>
      </c>
      <c r="AT46" s="0" t="n">
        <v>217</v>
      </c>
      <c r="AU46" s="2" t="s">
        <v>588</v>
      </c>
    </row>
    <row r="47" customFormat="false" ht="15" hidden="true" customHeight="false" outlineLevel="0" collapsed="false">
      <c r="A47" s="1" t="s">
        <v>594</v>
      </c>
      <c r="B47" s="0" t="n">
        <v>100</v>
      </c>
      <c r="C47" s="2" t="s">
        <v>520</v>
      </c>
      <c r="D47" s="2" t="s">
        <v>521</v>
      </c>
      <c r="E47" s="2" t="s">
        <v>215</v>
      </c>
      <c r="F47" s="2" t="s">
        <v>595</v>
      </c>
      <c r="G47" s="0" t="n">
        <v>54.9</v>
      </c>
      <c r="H47" s="0" t="n">
        <v>3248</v>
      </c>
      <c r="I47" s="0" t="n">
        <v>48.6</v>
      </c>
      <c r="J47" s="0" t="n">
        <v>2880</v>
      </c>
      <c r="K47" s="0" t="n">
        <v>6.2</v>
      </c>
      <c r="L47" s="0" t="n">
        <v>368</v>
      </c>
      <c r="M47" s="0" t="n">
        <v>13.4</v>
      </c>
      <c r="N47" s="0" t="n">
        <v>793</v>
      </c>
      <c r="O47" s="0" t="n">
        <v>31.7</v>
      </c>
      <c r="P47" s="0" t="n">
        <v>1879</v>
      </c>
      <c r="Q47" s="0" t="n">
        <v>5920</v>
      </c>
      <c r="S47" s="2" t="s">
        <v>83</v>
      </c>
      <c r="T47" s="0" t="n">
        <v>0</v>
      </c>
      <c r="U47" s="0" t="n">
        <v>0</v>
      </c>
    </row>
    <row r="48" customFormat="false" ht="15" hidden="true" customHeight="false" outlineLevel="0" collapsed="false">
      <c r="A48" s="1" t="s">
        <v>596</v>
      </c>
      <c r="B48" s="0" t="n">
        <v>100</v>
      </c>
      <c r="C48" s="2" t="s">
        <v>597</v>
      </c>
      <c r="D48" s="2" t="s">
        <v>598</v>
      </c>
      <c r="E48" s="2" t="s">
        <v>135</v>
      </c>
    </row>
    <row r="49" customFormat="false" ht="15" hidden="true" customHeight="false" outlineLevel="0" collapsed="false">
      <c r="A49" s="1" t="s">
        <v>599</v>
      </c>
      <c r="B49" s="0" t="n">
        <v>100</v>
      </c>
      <c r="C49" s="2" t="s">
        <v>597</v>
      </c>
      <c r="D49" s="2" t="s">
        <v>598</v>
      </c>
      <c r="E49" s="2" t="s">
        <v>377</v>
      </c>
    </row>
    <row r="50" customFormat="false" ht="15" hidden="true" customHeight="false" outlineLevel="0" collapsed="false">
      <c r="A50" s="1" t="s">
        <v>600</v>
      </c>
      <c r="B50" s="0" t="n">
        <v>100</v>
      </c>
      <c r="C50" s="2" t="s">
        <v>597</v>
      </c>
      <c r="D50" s="2" t="s">
        <v>598</v>
      </c>
      <c r="E50" s="2" t="s">
        <v>166</v>
      </c>
      <c r="AL50" s="0" t="n">
        <v>0</v>
      </c>
      <c r="AM50" s="2" t="s">
        <v>93</v>
      </c>
      <c r="AN50" s="0" t="n">
        <v>0</v>
      </c>
      <c r="AO50" s="2" t="s">
        <v>93</v>
      </c>
      <c r="AP50" s="0" t="n">
        <v>0</v>
      </c>
      <c r="AQ50" s="2" t="s">
        <v>93</v>
      </c>
      <c r="AR50" s="0" t="n">
        <v>0</v>
      </c>
      <c r="AS50" s="2" t="s">
        <v>93</v>
      </c>
      <c r="AT50" s="0" t="n">
        <v>5991</v>
      </c>
      <c r="AU50" s="2" t="s">
        <v>379</v>
      </c>
    </row>
    <row r="51" customFormat="false" ht="15" hidden="true" customHeight="false" outlineLevel="0" collapsed="false">
      <c r="A51" s="1" t="s">
        <v>601</v>
      </c>
      <c r="B51" s="0" t="n">
        <v>100</v>
      </c>
      <c r="C51" s="2" t="s">
        <v>597</v>
      </c>
      <c r="D51" s="2" t="s">
        <v>598</v>
      </c>
      <c r="E51" s="2" t="s">
        <v>381</v>
      </c>
    </row>
    <row r="52" customFormat="false" ht="15" hidden="true" customHeight="false" outlineLevel="0" collapsed="false">
      <c r="A52" s="1" t="s">
        <v>602</v>
      </c>
      <c r="B52" s="0" t="n">
        <v>100</v>
      </c>
      <c r="C52" s="2" t="s">
        <v>603</v>
      </c>
      <c r="D52" s="2" t="s">
        <v>598</v>
      </c>
      <c r="E52" s="2" t="s">
        <v>135</v>
      </c>
      <c r="F52" s="2" t="s">
        <v>604</v>
      </c>
      <c r="G52" s="0" t="n">
        <v>99.5</v>
      </c>
      <c r="H52" s="0" t="n">
        <v>5890</v>
      </c>
      <c r="I52" s="0" t="n">
        <v>10.3</v>
      </c>
      <c r="J52" s="0" t="n">
        <v>609</v>
      </c>
      <c r="K52" s="0" t="n">
        <v>89.2</v>
      </c>
      <c r="L52" s="0" t="n">
        <v>5281</v>
      </c>
      <c r="M52" s="0" t="n">
        <v>0.2</v>
      </c>
      <c r="N52" s="0" t="n">
        <v>13</v>
      </c>
      <c r="O52" s="0" t="n">
        <v>0.3</v>
      </c>
      <c r="P52" s="0" t="n">
        <v>17</v>
      </c>
      <c r="Q52" s="0" t="n">
        <v>5920</v>
      </c>
      <c r="S52" s="2" t="s">
        <v>83</v>
      </c>
      <c r="T52" s="0" t="n">
        <v>0</v>
      </c>
      <c r="U52" s="0" t="n">
        <v>0</v>
      </c>
      <c r="V52" s="2" t="s">
        <v>605</v>
      </c>
      <c r="W52" s="2" t="s">
        <v>605</v>
      </c>
      <c r="X52" s="2" t="s">
        <v>606</v>
      </c>
      <c r="Y52" s="2" t="s">
        <v>139</v>
      </c>
      <c r="Z52" s="2" t="s">
        <v>607</v>
      </c>
      <c r="AA52" s="2" t="s">
        <v>607</v>
      </c>
      <c r="AB52" s="2" t="s">
        <v>602</v>
      </c>
      <c r="AC52" s="0" t="n">
        <v>92133</v>
      </c>
      <c r="AD52" s="0" t="n">
        <v>778007824</v>
      </c>
      <c r="AE52" s="0" t="n">
        <v>52.053</v>
      </c>
      <c r="AF52" s="0" t="n">
        <v>6.23307E-006</v>
      </c>
      <c r="AG52" s="2" t="s">
        <v>608</v>
      </c>
      <c r="AH52" s="2" t="s">
        <v>609</v>
      </c>
      <c r="AI52" s="2" t="s">
        <v>610</v>
      </c>
      <c r="AJ52" s="2" t="s">
        <v>611</v>
      </c>
      <c r="AK52" s="2" t="s">
        <v>612</v>
      </c>
      <c r="AL52" s="0" t="n">
        <v>1191</v>
      </c>
      <c r="AM52" s="2" t="s">
        <v>613</v>
      </c>
      <c r="AN52" s="0" t="n">
        <v>4788</v>
      </c>
      <c r="AO52" s="2" t="s">
        <v>614</v>
      </c>
      <c r="AP52" s="0" t="n">
        <v>3</v>
      </c>
      <c r="AQ52" s="2" t="s">
        <v>338</v>
      </c>
      <c r="AR52" s="0" t="n">
        <v>0</v>
      </c>
      <c r="AS52" s="2" t="s">
        <v>93</v>
      </c>
      <c r="AT52" s="0" t="n">
        <v>9</v>
      </c>
      <c r="AU52" s="2" t="s">
        <v>615</v>
      </c>
      <c r="AV52" s="0" t="n">
        <v>11793</v>
      </c>
      <c r="AW52" s="0" t="n">
        <v>1560163</v>
      </c>
      <c r="AX52" s="0" t="n">
        <v>778179027</v>
      </c>
      <c r="AY52" s="0" t="n">
        <v>34.49</v>
      </c>
      <c r="AZ52" s="0" t="n">
        <v>129419</v>
      </c>
      <c r="BA52" s="0" t="n">
        <v>51180</v>
      </c>
      <c r="BB52" s="0" t="n">
        <v>1483</v>
      </c>
      <c r="BC52" s="0" t="n">
        <v>3928</v>
      </c>
      <c r="BD52" s="0" t="n">
        <v>12223</v>
      </c>
      <c r="BE52" s="2" t="s">
        <v>616</v>
      </c>
      <c r="BF52" s="2" t="s">
        <v>617</v>
      </c>
      <c r="BG52" s="2" t="s">
        <v>618</v>
      </c>
      <c r="BH52" s="2" t="s">
        <v>619</v>
      </c>
      <c r="BI52" s="2" t="s">
        <v>620</v>
      </c>
      <c r="BJ52" s="2" t="s">
        <v>621</v>
      </c>
      <c r="BK52" s="2" t="s">
        <v>155</v>
      </c>
      <c r="BL52" s="2" t="s">
        <v>622</v>
      </c>
      <c r="BM52" s="2" t="s">
        <v>623</v>
      </c>
      <c r="BN52" s="0" t="n">
        <v>53.0796</v>
      </c>
      <c r="BO52" s="0" t="n">
        <v>0.0042</v>
      </c>
      <c r="BP52" s="0" t="n">
        <v>0</v>
      </c>
      <c r="BQ52" s="2" t="s">
        <v>624</v>
      </c>
      <c r="BR52" s="2" t="s">
        <v>625</v>
      </c>
      <c r="BS52" s="2" t="s">
        <v>626</v>
      </c>
      <c r="BT52" s="2" t="s">
        <v>627</v>
      </c>
      <c r="BU52" s="2" t="s">
        <v>628</v>
      </c>
      <c r="BV52" s="2" t="s">
        <v>629</v>
      </c>
      <c r="BW52" s="2" t="s">
        <v>630</v>
      </c>
    </row>
    <row r="53" customFormat="false" ht="15" hidden="true" customHeight="false" outlineLevel="0" collapsed="false">
      <c r="A53" s="1" t="s">
        <v>631</v>
      </c>
      <c r="B53" s="0" t="n">
        <v>100</v>
      </c>
      <c r="C53" s="2" t="s">
        <v>603</v>
      </c>
      <c r="D53" s="2" t="s">
        <v>598</v>
      </c>
      <c r="E53" s="2" t="s">
        <v>377</v>
      </c>
      <c r="F53" s="2" t="s">
        <v>632</v>
      </c>
      <c r="G53" s="0" t="n">
        <v>99.5</v>
      </c>
      <c r="H53" s="0" t="n">
        <v>5890</v>
      </c>
      <c r="I53" s="0" t="n">
        <v>10.4</v>
      </c>
      <c r="J53" s="0" t="n">
        <v>615</v>
      </c>
      <c r="K53" s="0" t="n">
        <v>89.1</v>
      </c>
      <c r="L53" s="0" t="n">
        <v>5275</v>
      </c>
      <c r="M53" s="0" t="n">
        <v>0.2</v>
      </c>
      <c r="N53" s="0" t="n">
        <v>13</v>
      </c>
      <c r="O53" s="0" t="n">
        <v>0.3</v>
      </c>
      <c r="P53" s="0" t="n">
        <v>17</v>
      </c>
      <c r="Q53" s="0" t="n">
        <v>5920</v>
      </c>
      <c r="S53" s="2" t="s">
        <v>83</v>
      </c>
      <c r="T53" s="0" t="n">
        <v>0</v>
      </c>
      <c r="U53" s="0" t="n">
        <v>0</v>
      </c>
      <c r="V53" s="2" t="s">
        <v>633</v>
      </c>
      <c r="W53" s="2" t="s">
        <v>633</v>
      </c>
      <c r="X53" s="2" t="s">
        <v>606</v>
      </c>
      <c r="Y53" s="2" t="s">
        <v>139</v>
      </c>
      <c r="Z53" s="2" t="s">
        <v>634</v>
      </c>
      <c r="AA53" s="2" t="s">
        <v>634</v>
      </c>
      <c r="AB53" s="2" t="s">
        <v>631</v>
      </c>
      <c r="AC53" s="0" t="n">
        <v>92133</v>
      </c>
      <c r="AD53" s="0" t="n">
        <v>777999688</v>
      </c>
      <c r="AE53" s="0" t="n">
        <v>52.0529</v>
      </c>
      <c r="AF53" s="0" t="n">
        <v>6.23314E-006</v>
      </c>
      <c r="AG53" s="2" t="s">
        <v>608</v>
      </c>
      <c r="AH53" s="2" t="s">
        <v>609</v>
      </c>
      <c r="AI53" s="2" t="s">
        <v>610</v>
      </c>
      <c r="AJ53" s="2" t="s">
        <v>611</v>
      </c>
      <c r="AK53" s="2" t="s">
        <v>612</v>
      </c>
      <c r="AL53" s="0" t="n">
        <v>1215</v>
      </c>
      <c r="AM53" s="2" t="s">
        <v>635</v>
      </c>
      <c r="AN53" s="0" t="n">
        <v>4763</v>
      </c>
      <c r="AO53" s="2" t="s">
        <v>636</v>
      </c>
      <c r="AP53" s="0" t="n">
        <v>3</v>
      </c>
      <c r="AQ53" s="2" t="s">
        <v>338</v>
      </c>
      <c r="AR53" s="0" t="n">
        <v>0</v>
      </c>
      <c r="AS53" s="2" t="s">
        <v>93</v>
      </c>
      <c r="AT53" s="0" t="n">
        <v>10</v>
      </c>
      <c r="AU53" s="2" t="s">
        <v>176</v>
      </c>
      <c r="AV53" s="0" t="n">
        <v>12194</v>
      </c>
      <c r="AW53" s="0" t="n">
        <v>1560163</v>
      </c>
      <c r="AX53" s="0" t="n">
        <v>778114027</v>
      </c>
      <c r="AY53" s="0" t="n">
        <v>34.49</v>
      </c>
      <c r="AZ53" s="0" t="n">
        <v>116246</v>
      </c>
      <c r="BA53" s="0" t="n">
        <v>49295</v>
      </c>
      <c r="BB53" s="0" t="n">
        <v>1606</v>
      </c>
      <c r="BC53" s="0" t="n">
        <v>4226</v>
      </c>
      <c r="BD53" s="0" t="n">
        <v>12675</v>
      </c>
      <c r="BE53" s="2" t="s">
        <v>616</v>
      </c>
      <c r="BF53" s="2" t="s">
        <v>617</v>
      </c>
      <c r="BG53" s="2" t="s">
        <v>637</v>
      </c>
      <c r="BH53" s="2" t="s">
        <v>638</v>
      </c>
      <c r="BI53" s="2" t="s">
        <v>639</v>
      </c>
      <c r="BJ53" s="2" t="s">
        <v>640</v>
      </c>
      <c r="BK53" s="2" t="s">
        <v>155</v>
      </c>
      <c r="BL53" s="2" t="s">
        <v>641</v>
      </c>
      <c r="BM53" s="2" t="s">
        <v>642</v>
      </c>
      <c r="BN53" s="0" t="n">
        <v>53.2514</v>
      </c>
      <c r="BO53" s="0" t="n">
        <v>0.0043</v>
      </c>
      <c r="BP53" s="0" t="n">
        <v>0</v>
      </c>
      <c r="BQ53" s="2" t="s">
        <v>643</v>
      </c>
      <c r="BR53" s="2" t="s">
        <v>644</v>
      </c>
      <c r="BS53" s="2" t="s">
        <v>645</v>
      </c>
      <c r="BT53" s="2" t="s">
        <v>646</v>
      </c>
      <c r="BU53" s="2" t="s">
        <v>647</v>
      </c>
      <c r="BV53" s="2" t="s">
        <v>648</v>
      </c>
      <c r="BW53" s="2" t="s">
        <v>649</v>
      </c>
    </row>
    <row r="54" customFormat="false" ht="15" hidden="false" customHeight="false" outlineLevel="0" collapsed="false">
      <c r="A54" s="1" t="s">
        <v>650</v>
      </c>
      <c r="B54" s="0" t="n">
        <v>100</v>
      </c>
      <c r="C54" s="2" t="s">
        <v>603</v>
      </c>
      <c r="D54" s="2" t="s">
        <v>598</v>
      </c>
      <c r="E54" s="2" t="s">
        <v>166</v>
      </c>
      <c r="F54" s="2" t="s">
        <v>651</v>
      </c>
      <c r="G54" s="0" t="n">
        <v>99.3</v>
      </c>
      <c r="H54" s="0" t="n">
        <v>5876</v>
      </c>
      <c r="I54" s="0" t="n">
        <v>17.5</v>
      </c>
      <c r="J54" s="0" t="n">
        <v>1038</v>
      </c>
      <c r="K54" s="0" t="n">
        <v>81.7</v>
      </c>
      <c r="L54" s="0" t="n">
        <v>4838</v>
      </c>
      <c r="M54" s="0" t="n">
        <v>0.3</v>
      </c>
      <c r="N54" s="0" t="n">
        <v>18</v>
      </c>
      <c r="O54" s="0" t="n">
        <v>0.4</v>
      </c>
      <c r="P54" s="0" t="n">
        <v>26</v>
      </c>
      <c r="Q54" s="0" t="n">
        <v>5920</v>
      </c>
      <c r="S54" s="2" t="s">
        <v>83</v>
      </c>
      <c r="T54" s="0" t="n">
        <v>0</v>
      </c>
      <c r="U54" s="0" t="n">
        <v>0</v>
      </c>
      <c r="V54" s="2" t="s">
        <v>652</v>
      </c>
      <c r="W54" s="2" t="s">
        <v>652</v>
      </c>
      <c r="X54" s="2" t="s">
        <v>653</v>
      </c>
      <c r="Y54" s="2" t="s">
        <v>139</v>
      </c>
      <c r="Z54" s="2" t="s">
        <v>654</v>
      </c>
      <c r="AA54" s="2" t="s">
        <v>654</v>
      </c>
      <c r="AB54" s="2" t="s">
        <v>650</v>
      </c>
      <c r="AC54" s="0" t="n">
        <v>58740</v>
      </c>
      <c r="AD54" s="0" t="n">
        <v>580122645</v>
      </c>
      <c r="AE54" s="0" t="n">
        <v>52.7332</v>
      </c>
      <c r="AF54" s="0" t="n">
        <v>5.32944E-006</v>
      </c>
      <c r="AG54" s="2" t="s">
        <v>655</v>
      </c>
      <c r="AH54" s="2" t="s">
        <v>656</v>
      </c>
      <c r="AI54" s="2" t="s">
        <v>657</v>
      </c>
      <c r="AJ54" s="2" t="s">
        <v>658</v>
      </c>
      <c r="AK54" s="2" t="s">
        <v>659</v>
      </c>
      <c r="AL54" s="0" t="n">
        <v>2676</v>
      </c>
      <c r="AM54" s="2" t="s">
        <v>660</v>
      </c>
      <c r="AN54" s="0" t="n">
        <v>3299</v>
      </c>
      <c r="AO54" s="2" t="s">
        <v>661</v>
      </c>
      <c r="AP54" s="0" t="n">
        <v>6</v>
      </c>
      <c r="AQ54" s="2" t="s">
        <v>105</v>
      </c>
      <c r="AR54" s="0" t="n">
        <v>0</v>
      </c>
      <c r="AS54" s="2" t="s">
        <v>93</v>
      </c>
      <c r="AT54" s="0" t="n">
        <v>10</v>
      </c>
      <c r="AU54" s="2" t="s">
        <v>176</v>
      </c>
      <c r="AV54" s="0" t="n">
        <v>5801</v>
      </c>
      <c r="AW54" s="0" t="n">
        <v>3652109</v>
      </c>
      <c r="AX54" s="0" t="n">
        <v>580227063</v>
      </c>
      <c r="AY54" s="0" t="n">
        <v>33.88</v>
      </c>
      <c r="AZ54" s="0" t="n">
        <v>245464</v>
      </c>
      <c r="BA54" s="0" t="n">
        <v>84288</v>
      </c>
      <c r="BB54" s="0" t="n">
        <v>569</v>
      </c>
      <c r="BC54" s="0" t="n">
        <v>1594</v>
      </c>
      <c r="BD54" s="0" t="n">
        <v>6200</v>
      </c>
      <c r="BE54" s="2" t="s">
        <v>616</v>
      </c>
      <c r="BF54" s="2" t="s">
        <v>662</v>
      </c>
      <c r="BG54" s="2" t="s">
        <v>663</v>
      </c>
      <c r="BH54" s="2" t="s">
        <v>664</v>
      </c>
      <c r="BI54" s="2" t="s">
        <v>665</v>
      </c>
      <c r="BJ54" s="2" t="s">
        <v>666</v>
      </c>
      <c r="BK54" s="2" t="s">
        <v>155</v>
      </c>
      <c r="BL54" s="2" t="s">
        <v>667</v>
      </c>
      <c r="BM54" s="2" t="s">
        <v>668</v>
      </c>
      <c r="BN54" s="0" t="n">
        <v>54.8559</v>
      </c>
      <c r="BO54" s="0" t="n">
        <v>0.0095</v>
      </c>
      <c r="BP54" s="0" t="n">
        <v>0</v>
      </c>
      <c r="BQ54" s="2" t="s">
        <v>669</v>
      </c>
      <c r="BR54" s="2" t="s">
        <v>670</v>
      </c>
      <c r="BS54" s="2" t="s">
        <v>671</v>
      </c>
      <c r="BT54" s="2" t="s">
        <v>672</v>
      </c>
      <c r="BU54" s="2" t="s">
        <v>673</v>
      </c>
      <c r="BV54" s="2" t="s">
        <v>674</v>
      </c>
      <c r="BW54" s="2" t="s">
        <v>675</v>
      </c>
    </row>
    <row r="55" customFormat="false" ht="15" hidden="true" customHeight="false" outlineLevel="0" collapsed="false">
      <c r="A55" s="1" t="s">
        <v>676</v>
      </c>
      <c r="B55" s="0" t="n">
        <v>100</v>
      </c>
      <c r="C55" s="2" t="s">
        <v>603</v>
      </c>
      <c r="D55" s="2" t="s">
        <v>598</v>
      </c>
      <c r="E55" s="2" t="s">
        <v>381</v>
      </c>
      <c r="F55" s="2" t="s">
        <v>651</v>
      </c>
      <c r="G55" s="0" t="n">
        <v>99.3</v>
      </c>
      <c r="H55" s="0" t="n">
        <v>5876</v>
      </c>
      <c r="I55" s="0" t="n">
        <v>17.5</v>
      </c>
      <c r="J55" s="0" t="n">
        <v>1038</v>
      </c>
      <c r="K55" s="0" t="n">
        <v>81.7</v>
      </c>
      <c r="L55" s="0" t="n">
        <v>4838</v>
      </c>
      <c r="M55" s="0" t="n">
        <v>0.3</v>
      </c>
      <c r="N55" s="0" t="n">
        <v>18</v>
      </c>
      <c r="O55" s="0" t="n">
        <v>0.4</v>
      </c>
      <c r="P55" s="0" t="n">
        <v>26</v>
      </c>
      <c r="Q55" s="0" t="n">
        <v>5920</v>
      </c>
      <c r="S55" s="2" t="s">
        <v>83</v>
      </c>
      <c r="T55" s="0" t="n">
        <v>0</v>
      </c>
      <c r="U55" s="0" t="n">
        <v>0</v>
      </c>
      <c r="V55" s="2" t="s">
        <v>677</v>
      </c>
      <c r="W55" s="2" t="s">
        <v>677</v>
      </c>
      <c r="X55" s="2" t="s">
        <v>653</v>
      </c>
      <c r="Y55" s="2" t="s">
        <v>139</v>
      </c>
      <c r="Z55" s="2" t="s">
        <v>678</v>
      </c>
      <c r="AA55" s="2" t="s">
        <v>678</v>
      </c>
      <c r="AB55" s="2" t="s">
        <v>676</v>
      </c>
      <c r="AC55" s="0" t="n">
        <v>58740</v>
      </c>
      <c r="AD55" s="0" t="n">
        <v>580119513</v>
      </c>
      <c r="AE55" s="0" t="n">
        <v>52.7332</v>
      </c>
      <c r="AF55" s="0" t="n">
        <v>5.32947E-006</v>
      </c>
      <c r="AG55" s="2" t="s">
        <v>655</v>
      </c>
      <c r="AH55" s="2" t="s">
        <v>656</v>
      </c>
      <c r="AI55" s="2" t="s">
        <v>679</v>
      </c>
      <c r="AJ55" s="2" t="s">
        <v>658</v>
      </c>
      <c r="AK55" s="2" t="s">
        <v>680</v>
      </c>
      <c r="AL55" s="0" t="n">
        <v>2675</v>
      </c>
      <c r="AM55" s="2" t="s">
        <v>681</v>
      </c>
      <c r="AN55" s="0" t="n">
        <v>3300</v>
      </c>
      <c r="AO55" s="2" t="s">
        <v>682</v>
      </c>
      <c r="AP55" s="0" t="n">
        <v>6</v>
      </c>
      <c r="AQ55" s="2" t="s">
        <v>105</v>
      </c>
      <c r="AR55" s="0" t="n">
        <v>0</v>
      </c>
      <c r="AS55" s="2" t="s">
        <v>93</v>
      </c>
      <c r="AT55" s="0" t="n">
        <v>10</v>
      </c>
      <c r="AU55" s="2" t="s">
        <v>176</v>
      </c>
      <c r="AV55" s="0" t="n">
        <v>5917</v>
      </c>
      <c r="AW55" s="0" t="n">
        <v>3652109</v>
      </c>
      <c r="AX55" s="0" t="n">
        <v>580163063</v>
      </c>
      <c r="AY55" s="0" t="n">
        <v>33.88</v>
      </c>
      <c r="AZ55" s="0" t="n">
        <v>232595</v>
      </c>
      <c r="BA55" s="0" t="n">
        <v>81734</v>
      </c>
      <c r="BB55" s="0" t="n">
        <v>582</v>
      </c>
      <c r="BC55" s="0" t="n">
        <v>1646</v>
      </c>
      <c r="BD55" s="0" t="n">
        <v>6374</v>
      </c>
      <c r="BE55" s="2" t="s">
        <v>616</v>
      </c>
      <c r="BF55" s="2" t="s">
        <v>683</v>
      </c>
      <c r="BG55" s="2" t="s">
        <v>684</v>
      </c>
      <c r="BH55" s="2" t="s">
        <v>685</v>
      </c>
      <c r="BI55" s="2" t="s">
        <v>686</v>
      </c>
      <c r="BJ55" s="2" t="s">
        <v>687</v>
      </c>
      <c r="BK55" s="2" t="s">
        <v>155</v>
      </c>
      <c r="BL55" s="2" t="s">
        <v>688</v>
      </c>
      <c r="BM55" s="2" t="s">
        <v>689</v>
      </c>
      <c r="BN55" s="0" t="n">
        <v>54.9328</v>
      </c>
      <c r="BO55" s="0" t="n">
        <v>0.0095</v>
      </c>
      <c r="BP55" s="0" t="n">
        <v>0</v>
      </c>
      <c r="BQ55" s="2" t="s">
        <v>690</v>
      </c>
      <c r="BR55" s="2" t="s">
        <v>691</v>
      </c>
      <c r="BS55" s="2" t="s">
        <v>692</v>
      </c>
      <c r="BT55" s="2" t="s">
        <v>693</v>
      </c>
      <c r="BU55" s="2" t="s">
        <v>694</v>
      </c>
      <c r="BV55" s="2" t="s">
        <v>695</v>
      </c>
      <c r="BW55" s="2" t="s">
        <v>696</v>
      </c>
    </row>
    <row r="56" customFormat="false" ht="15" hidden="true" customHeight="false" outlineLevel="0" collapsed="false">
      <c r="A56" s="1" t="s">
        <v>697</v>
      </c>
      <c r="B56" s="0" t="n">
        <v>100</v>
      </c>
      <c r="C56" s="2" t="s">
        <v>603</v>
      </c>
      <c r="D56" s="2" t="s">
        <v>598</v>
      </c>
      <c r="E56" s="2" t="s">
        <v>497</v>
      </c>
      <c r="F56" s="2" t="s">
        <v>698</v>
      </c>
      <c r="G56" s="0" t="n">
        <v>99</v>
      </c>
      <c r="H56" s="0" t="n">
        <v>5860</v>
      </c>
      <c r="I56" s="0" t="n">
        <v>16.7</v>
      </c>
      <c r="J56" s="0" t="n">
        <v>991</v>
      </c>
      <c r="K56" s="0" t="n">
        <v>82.2</v>
      </c>
      <c r="L56" s="0" t="n">
        <v>4869</v>
      </c>
      <c r="M56" s="0" t="n">
        <v>0.7</v>
      </c>
      <c r="N56" s="0" t="n">
        <v>44</v>
      </c>
      <c r="O56" s="0" t="n">
        <v>0.3</v>
      </c>
      <c r="P56" s="0" t="n">
        <v>16</v>
      </c>
      <c r="Q56" s="0" t="n">
        <v>5920</v>
      </c>
      <c r="S56" s="2" t="s">
        <v>83</v>
      </c>
      <c r="T56" s="0" t="n">
        <v>0</v>
      </c>
      <c r="U56" s="0" t="n">
        <v>0</v>
      </c>
    </row>
    <row r="57" customFormat="false" ht="15" hidden="true" customHeight="false" outlineLevel="0" collapsed="false">
      <c r="A57" s="1" t="s">
        <v>699</v>
      </c>
      <c r="B57" s="0" t="n">
        <v>100</v>
      </c>
      <c r="C57" s="2" t="s">
        <v>603</v>
      </c>
      <c r="D57" s="2" t="s">
        <v>598</v>
      </c>
      <c r="E57" s="2" t="s">
        <v>500</v>
      </c>
    </row>
    <row r="58" customFormat="false" ht="15" hidden="true" customHeight="false" outlineLevel="0" collapsed="false">
      <c r="A58" s="1" t="s">
        <v>700</v>
      </c>
      <c r="B58" s="0" t="n">
        <v>100</v>
      </c>
      <c r="C58" s="2" t="s">
        <v>603</v>
      </c>
      <c r="D58" s="2" t="s">
        <v>598</v>
      </c>
      <c r="E58" s="2" t="s">
        <v>502</v>
      </c>
      <c r="F58" s="2" t="s">
        <v>701</v>
      </c>
      <c r="G58" s="0" t="n">
        <v>98.9</v>
      </c>
      <c r="H58" s="0" t="n">
        <v>5853</v>
      </c>
      <c r="I58" s="0" t="n">
        <v>18.5</v>
      </c>
      <c r="J58" s="0" t="n">
        <v>1098</v>
      </c>
      <c r="K58" s="0" t="n">
        <v>80.3</v>
      </c>
      <c r="L58" s="0" t="n">
        <v>4755</v>
      </c>
      <c r="M58" s="0" t="n">
        <v>0.5</v>
      </c>
      <c r="N58" s="0" t="n">
        <v>31</v>
      </c>
      <c r="O58" s="0" t="n">
        <v>0.6</v>
      </c>
      <c r="P58" s="0" t="n">
        <v>36</v>
      </c>
      <c r="Q58" s="0" t="n">
        <v>5920</v>
      </c>
      <c r="S58" s="2" t="s">
        <v>83</v>
      </c>
      <c r="T58" s="0" t="n">
        <v>0</v>
      </c>
      <c r="U58" s="0" t="n">
        <v>0</v>
      </c>
      <c r="V58" s="2" t="s">
        <v>677</v>
      </c>
      <c r="W58" s="2" t="s">
        <v>702</v>
      </c>
      <c r="X58" s="2" t="s">
        <v>653</v>
      </c>
      <c r="Y58" s="2" t="s">
        <v>703</v>
      </c>
      <c r="Z58" s="2" t="s">
        <v>678</v>
      </c>
      <c r="AA58" s="2" t="s">
        <v>704</v>
      </c>
      <c r="AL58" s="0" t="n">
        <v>2938</v>
      </c>
      <c r="AM58" s="2" t="s">
        <v>705</v>
      </c>
      <c r="AN58" s="0" t="n">
        <v>3027</v>
      </c>
      <c r="AO58" s="2" t="s">
        <v>191</v>
      </c>
      <c r="AP58" s="0" t="n">
        <v>8</v>
      </c>
      <c r="AQ58" s="2" t="s">
        <v>92</v>
      </c>
      <c r="AR58" s="0" t="n">
        <v>0</v>
      </c>
      <c r="AS58" s="2" t="s">
        <v>93</v>
      </c>
      <c r="AT58" s="0" t="n">
        <v>18</v>
      </c>
      <c r="AU58" s="2" t="s">
        <v>706</v>
      </c>
    </row>
    <row r="59" customFormat="false" ht="15" hidden="true" customHeight="false" outlineLevel="0" collapsed="false">
      <c r="A59" s="1" t="s">
        <v>707</v>
      </c>
      <c r="B59" s="0" t="n">
        <v>100</v>
      </c>
      <c r="C59" s="2" t="s">
        <v>603</v>
      </c>
      <c r="D59" s="2" t="s">
        <v>598</v>
      </c>
      <c r="E59" s="2" t="s">
        <v>511</v>
      </c>
      <c r="F59" s="2" t="s">
        <v>708</v>
      </c>
      <c r="G59" s="0" t="n">
        <v>98.3</v>
      </c>
      <c r="H59" s="0" t="n">
        <v>5818</v>
      </c>
      <c r="I59" s="0" t="n">
        <v>18</v>
      </c>
      <c r="J59" s="0" t="n">
        <v>1066</v>
      </c>
      <c r="K59" s="0" t="n">
        <v>80.3</v>
      </c>
      <c r="L59" s="0" t="n">
        <v>4752</v>
      </c>
      <c r="M59" s="0" t="n">
        <v>0.5</v>
      </c>
      <c r="N59" s="0" t="n">
        <v>30</v>
      </c>
      <c r="O59" s="0" t="n">
        <v>1.2</v>
      </c>
      <c r="P59" s="0" t="n">
        <v>72</v>
      </c>
      <c r="Q59" s="0" t="n">
        <v>5920</v>
      </c>
      <c r="S59" s="2" t="s">
        <v>83</v>
      </c>
      <c r="T59" s="0" t="n">
        <v>0</v>
      </c>
      <c r="U59" s="0" t="n">
        <v>0</v>
      </c>
      <c r="V59" s="2" t="s">
        <v>677</v>
      </c>
      <c r="W59" s="2" t="s">
        <v>709</v>
      </c>
      <c r="X59" s="2" t="s">
        <v>653</v>
      </c>
      <c r="Y59" s="2" t="s">
        <v>710</v>
      </c>
      <c r="Z59" s="2" t="s">
        <v>678</v>
      </c>
      <c r="AA59" s="2" t="s">
        <v>711</v>
      </c>
      <c r="AL59" s="0" t="n">
        <v>2938</v>
      </c>
      <c r="AM59" s="2" t="s">
        <v>705</v>
      </c>
      <c r="AN59" s="0" t="n">
        <v>3027</v>
      </c>
      <c r="AO59" s="2" t="s">
        <v>191</v>
      </c>
      <c r="AP59" s="0" t="n">
        <v>8</v>
      </c>
      <c r="AQ59" s="2" t="s">
        <v>92</v>
      </c>
      <c r="AR59" s="0" t="n">
        <v>0</v>
      </c>
      <c r="AS59" s="2" t="s">
        <v>93</v>
      </c>
      <c r="AT59" s="0" t="n">
        <v>18</v>
      </c>
      <c r="AU59" s="2" t="s">
        <v>706</v>
      </c>
    </row>
    <row r="60" customFormat="false" ht="15" hidden="true" customHeight="false" outlineLevel="0" collapsed="false">
      <c r="A60" s="1" t="s">
        <v>712</v>
      </c>
      <c r="B60" s="0" t="n">
        <v>100</v>
      </c>
      <c r="C60" s="2" t="s">
        <v>603</v>
      </c>
      <c r="D60" s="2" t="s">
        <v>598</v>
      </c>
      <c r="E60" s="2" t="s">
        <v>517</v>
      </c>
      <c r="F60" s="2" t="s">
        <v>713</v>
      </c>
      <c r="G60" s="0" t="n">
        <v>68.8</v>
      </c>
      <c r="H60" s="0" t="n">
        <v>4072</v>
      </c>
      <c r="I60" s="0" t="n">
        <v>40.9</v>
      </c>
      <c r="J60" s="0" t="n">
        <v>2420</v>
      </c>
      <c r="K60" s="0" t="n">
        <v>27.9</v>
      </c>
      <c r="L60" s="0" t="n">
        <v>1652</v>
      </c>
      <c r="M60" s="0" t="n">
        <v>12.1</v>
      </c>
      <c r="N60" s="0" t="n">
        <v>719</v>
      </c>
      <c r="O60" s="0" t="n">
        <v>19.1</v>
      </c>
      <c r="P60" s="0" t="n">
        <v>1129</v>
      </c>
      <c r="Q60" s="0" t="n">
        <v>5920</v>
      </c>
      <c r="S60" s="2" t="s">
        <v>83</v>
      </c>
      <c r="T60" s="0" t="n">
        <v>0</v>
      </c>
      <c r="U60" s="0" t="n">
        <v>0</v>
      </c>
    </row>
    <row r="61" customFormat="false" ht="15" hidden="true" customHeight="false" outlineLevel="0" collapsed="false">
      <c r="A61" s="1" t="s">
        <v>714</v>
      </c>
      <c r="B61" s="0" t="n">
        <v>100</v>
      </c>
      <c r="C61" s="2" t="s">
        <v>715</v>
      </c>
      <c r="D61" s="2" t="s">
        <v>716</v>
      </c>
      <c r="E61" s="2" t="s">
        <v>135</v>
      </c>
      <c r="F61" s="2" t="s">
        <v>717</v>
      </c>
      <c r="G61" s="0" t="n">
        <v>95.2</v>
      </c>
      <c r="H61" s="0" t="n">
        <v>5637</v>
      </c>
      <c r="I61" s="0" t="n">
        <v>95.1</v>
      </c>
      <c r="J61" s="0" t="n">
        <v>5630</v>
      </c>
      <c r="K61" s="0" t="n">
        <v>0.1</v>
      </c>
      <c r="L61" s="0" t="n">
        <v>7</v>
      </c>
      <c r="M61" s="0" t="n">
        <v>2</v>
      </c>
      <c r="N61" s="0" t="n">
        <v>118</v>
      </c>
      <c r="O61" s="0" t="n">
        <v>2.8</v>
      </c>
      <c r="P61" s="0" t="n">
        <v>165</v>
      </c>
      <c r="Q61" s="0" t="n">
        <v>5920</v>
      </c>
      <c r="S61" s="2" t="s">
        <v>83</v>
      </c>
      <c r="T61" s="0" t="n">
        <v>0</v>
      </c>
      <c r="U61" s="0" t="n">
        <v>0</v>
      </c>
      <c r="V61" s="2" t="s">
        <v>718</v>
      </c>
      <c r="W61" s="2" t="s">
        <v>718</v>
      </c>
      <c r="X61" s="2" t="s">
        <v>719</v>
      </c>
      <c r="Y61" s="2" t="s">
        <v>139</v>
      </c>
      <c r="Z61" s="2" t="s">
        <v>720</v>
      </c>
      <c r="AA61" s="2" t="s">
        <v>720</v>
      </c>
      <c r="AB61" s="2" t="s">
        <v>714</v>
      </c>
      <c r="AC61" s="0" t="n">
        <v>10737</v>
      </c>
      <c r="AD61" s="0" t="n">
        <v>186177283</v>
      </c>
      <c r="AE61" s="0" t="n">
        <v>54.943</v>
      </c>
      <c r="AF61" s="0" t="n">
        <v>3.20402E-006</v>
      </c>
      <c r="AG61" s="2" t="s">
        <v>721</v>
      </c>
      <c r="AH61" s="2" t="s">
        <v>722</v>
      </c>
      <c r="AI61" s="2" t="s">
        <v>723</v>
      </c>
      <c r="AJ61" s="2" t="s">
        <v>724</v>
      </c>
      <c r="AK61" s="2" t="s">
        <v>725</v>
      </c>
      <c r="AL61" s="0" t="n">
        <v>5856</v>
      </c>
      <c r="AM61" s="2" t="s">
        <v>726</v>
      </c>
      <c r="AN61" s="0" t="n">
        <v>8</v>
      </c>
      <c r="AO61" s="2" t="s">
        <v>92</v>
      </c>
      <c r="AP61" s="0" t="n">
        <v>20</v>
      </c>
      <c r="AQ61" s="2" t="s">
        <v>450</v>
      </c>
      <c r="AR61" s="0" t="n">
        <v>0</v>
      </c>
      <c r="AS61" s="2" t="s">
        <v>93</v>
      </c>
      <c r="AT61" s="0" t="n">
        <v>107</v>
      </c>
      <c r="AU61" s="2" t="s">
        <v>727</v>
      </c>
      <c r="AV61" s="0" t="n">
        <v>1261</v>
      </c>
      <c r="AW61" s="0" t="n">
        <v>2356861</v>
      </c>
      <c r="AX61" s="0" t="n">
        <v>186175140</v>
      </c>
      <c r="AY61" s="0" t="n">
        <v>42.55</v>
      </c>
      <c r="AZ61" s="0" t="n">
        <v>462590</v>
      </c>
      <c r="BA61" s="0" t="n">
        <v>169510</v>
      </c>
      <c r="BB61" s="0" t="n">
        <v>100</v>
      </c>
      <c r="BC61" s="0" t="n">
        <v>266</v>
      </c>
      <c r="BD61" s="0" t="n">
        <v>1675</v>
      </c>
      <c r="BE61" s="2" t="s">
        <v>728</v>
      </c>
      <c r="BF61" s="2" t="s">
        <v>729</v>
      </c>
      <c r="BG61" s="2" t="s">
        <v>730</v>
      </c>
      <c r="BH61" s="2" t="s">
        <v>731</v>
      </c>
      <c r="BI61" s="2" t="s">
        <v>732</v>
      </c>
      <c r="BJ61" s="2" t="s">
        <v>733</v>
      </c>
      <c r="BK61" s="2" t="s">
        <v>155</v>
      </c>
      <c r="BL61" s="2" t="s">
        <v>734</v>
      </c>
      <c r="BM61" s="2" t="s">
        <v>735</v>
      </c>
      <c r="BN61" s="0" t="n">
        <v>55.7646</v>
      </c>
      <c r="BO61" s="0" t="n">
        <v>0.0044</v>
      </c>
      <c r="BP61" s="0" t="n">
        <v>0</v>
      </c>
      <c r="BQ61" s="2" t="s">
        <v>736</v>
      </c>
      <c r="BR61" s="2" t="s">
        <v>737</v>
      </c>
      <c r="BS61" s="2" t="s">
        <v>738</v>
      </c>
      <c r="BT61" s="2" t="s">
        <v>739</v>
      </c>
      <c r="BU61" s="2" t="s">
        <v>740</v>
      </c>
      <c r="BV61" s="2" t="s">
        <v>741</v>
      </c>
      <c r="BW61" s="2" t="s">
        <v>742</v>
      </c>
    </row>
    <row r="62" customFormat="false" ht="15" hidden="false" customHeight="false" outlineLevel="0" collapsed="false">
      <c r="A62" s="1" t="s">
        <v>743</v>
      </c>
      <c r="B62" s="0" t="n">
        <v>100</v>
      </c>
      <c r="C62" s="2" t="s">
        <v>715</v>
      </c>
      <c r="D62" s="2" t="s">
        <v>716</v>
      </c>
      <c r="E62" s="2" t="s">
        <v>166</v>
      </c>
      <c r="F62" s="2" t="s">
        <v>744</v>
      </c>
      <c r="G62" s="0" t="n">
        <v>95.4</v>
      </c>
      <c r="H62" s="0" t="n">
        <v>5649</v>
      </c>
      <c r="I62" s="0" t="n">
        <v>87.5</v>
      </c>
      <c r="J62" s="0" t="n">
        <v>5181</v>
      </c>
      <c r="K62" s="0" t="n">
        <v>7.9</v>
      </c>
      <c r="L62" s="0" t="n">
        <v>468</v>
      </c>
      <c r="M62" s="0" t="n">
        <v>1.9</v>
      </c>
      <c r="N62" s="0" t="n">
        <v>114</v>
      </c>
      <c r="O62" s="0" t="n">
        <v>2.7</v>
      </c>
      <c r="P62" s="0" t="n">
        <v>157</v>
      </c>
      <c r="Q62" s="0" t="n">
        <v>5920</v>
      </c>
      <c r="S62" s="2" t="s">
        <v>83</v>
      </c>
      <c r="T62" s="0" t="n">
        <v>0</v>
      </c>
      <c r="U62" s="0" t="n">
        <v>0</v>
      </c>
      <c r="V62" s="2" t="s">
        <v>745</v>
      </c>
      <c r="W62" s="2" t="s">
        <v>745</v>
      </c>
      <c r="X62" s="2" t="s">
        <v>746</v>
      </c>
      <c r="Y62" s="2" t="s">
        <v>139</v>
      </c>
      <c r="Z62" s="2" t="s">
        <v>747</v>
      </c>
      <c r="AA62" s="2" t="s">
        <v>747</v>
      </c>
      <c r="AB62" s="2" t="s">
        <v>743</v>
      </c>
      <c r="AC62" s="0" t="n">
        <v>107311</v>
      </c>
      <c r="AD62" s="0" t="n">
        <v>337998570</v>
      </c>
      <c r="AE62" s="0" t="n">
        <v>47.5348</v>
      </c>
      <c r="AF62" s="0" t="n">
        <v>1.7641E-005</v>
      </c>
      <c r="AG62" s="2" t="s">
        <v>748</v>
      </c>
      <c r="AH62" s="2" t="s">
        <v>445</v>
      </c>
      <c r="AI62" s="2" t="s">
        <v>749</v>
      </c>
      <c r="AJ62" s="2" t="s">
        <v>750</v>
      </c>
      <c r="AK62" s="2" t="s">
        <v>751</v>
      </c>
      <c r="AL62" s="0" t="n">
        <v>5442</v>
      </c>
      <c r="AM62" s="2" t="s">
        <v>752</v>
      </c>
      <c r="AN62" s="0" t="n">
        <v>424</v>
      </c>
      <c r="AO62" s="2" t="s">
        <v>753</v>
      </c>
      <c r="AP62" s="0" t="n">
        <v>18</v>
      </c>
      <c r="AQ62" s="2" t="s">
        <v>706</v>
      </c>
      <c r="AR62" s="0" t="n">
        <v>0</v>
      </c>
      <c r="AS62" s="2" t="s">
        <v>93</v>
      </c>
      <c r="AT62" s="0" t="n">
        <v>107</v>
      </c>
      <c r="AU62" s="2" t="s">
        <v>727</v>
      </c>
      <c r="AV62" s="0" t="n">
        <v>8777</v>
      </c>
      <c r="AW62" s="0" t="n">
        <v>2094347</v>
      </c>
      <c r="AX62" s="0" t="n">
        <v>338147779</v>
      </c>
      <c r="AY62" s="0" t="n">
        <v>41.95</v>
      </c>
      <c r="AZ62" s="0" t="n">
        <v>108108</v>
      </c>
      <c r="BA62" s="0" t="n">
        <v>21448</v>
      </c>
      <c r="BB62" s="0" t="n">
        <v>436</v>
      </c>
      <c r="BC62" s="0" t="n">
        <v>2958</v>
      </c>
      <c r="BD62" s="0" t="n">
        <v>9176</v>
      </c>
      <c r="BE62" s="2" t="s">
        <v>728</v>
      </c>
      <c r="BF62" s="2" t="s">
        <v>754</v>
      </c>
      <c r="BG62" s="2" t="s">
        <v>755</v>
      </c>
      <c r="BH62" s="2" t="s">
        <v>756</v>
      </c>
      <c r="BI62" s="2" t="s">
        <v>757</v>
      </c>
      <c r="BJ62" s="2" t="s">
        <v>758</v>
      </c>
      <c r="BK62" s="2" t="s">
        <v>155</v>
      </c>
      <c r="BL62" s="2" t="s">
        <v>759</v>
      </c>
      <c r="BM62" s="2" t="s">
        <v>760</v>
      </c>
      <c r="BN62" s="0" t="n">
        <v>47.9067</v>
      </c>
      <c r="BO62" s="0" t="n">
        <v>0.0026</v>
      </c>
      <c r="BP62" s="0" t="n">
        <v>0</v>
      </c>
      <c r="BQ62" s="2" t="s">
        <v>761</v>
      </c>
      <c r="BR62" s="2" t="s">
        <v>762</v>
      </c>
      <c r="BS62" s="2" t="s">
        <v>763</v>
      </c>
      <c r="BT62" s="2" t="s">
        <v>764</v>
      </c>
      <c r="BU62" s="2" t="s">
        <v>765</v>
      </c>
      <c r="BV62" s="2" t="s">
        <v>766</v>
      </c>
      <c r="BW62" s="2" t="s">
        <v>767</v>
      </c>
    </row>
    <row r="63" customFormat="false" ht="15" hidden="true" customHeight="false" outlineLevel="0" collapsed="false">
      <c r="A63" s="1" t="s">
        <v>768</v>
      </c>
      <c r="B63" s="0" t="n">
        <v>100</v>
      </c>
      <c r="C63" s="2" t="s">
        <v>715</v>
      </c>
      <c r="D63" s="2" t="s">
        <v>716</v>
      </c>
      <c r="E63" s="2" t="s">
        <v>195</v>
      </c>
      <c r="F63" s="2" t="s">
        <v>769</v>
      </c>
      <c r="G63" s="0" t="n">
        <v>94.5</v>
      </c>
      <c r="H63" s="0" t="n">
        <v>5592</v>
      </c>
      <c r="I63" s="0" t="n">
        <v>86.8</v>
      </c>
      <c r="J63" s="0" t="n">
        <v>5139</v>
      </c>
      <c r="K63" s="0" t="n">
        <v>7.7</v>
      </c>
      <c r="L63" s="0" t="n">
        <v>453</v>
      </c>
      <c r="M63" s="0" t="n">
        <v>2.7</v>
      </c>
      <c r="N63" s="0" t="n">
        <v>157</v>
      </c>
      <c r="O63" s="0" t="n">
        <v>2.9</v>
      </c>
      <c r="P63" s="0" t="n">
        <v>171</v>
      </c>
      <c r="Q63" s="0" t="n">
        <v>5920</v>
      </c>
      <c r="S63" s="2" t="s">
        <v>83</v>
      </c>
      <c r="T63" s="0" t="n">
        <v>0</v>
      </c>
      <c r="U63" s="0" t="n">
        <v>0</v>
      </c>
    </row>
    <row r="64" customFormat="false" ht="15" hidden="true" customHeight="false" outlineLevel="0" collapsed="false">
      <c r="A64" s="1" t="s">
        <v>770</v>
      </c>
      <c r="B64" s="0" t="n">
        <v>100</v>
      </c>
      <c r="C64" s="2" t="s">
        <v>715</v>
      </c>
      <c r="D64" s="2" t="s">
        <v>716</v>
      </c>
      <c r="E64" s="2" t="s">
        <v>200</v>
      </c>
      <c r="F64" s="2" t="s">
        <v>771</v>
      </c>
      <c r="G64" s="0" t="n">
        <v>94.7</v>
      </c>
      <c r="H64" s="0" t="n">
        <v>5604</v>
      </c>
      <c r="I64" s="0" t="n">
        <v>86.9</v>
      </c>
      <c r="J64" s="0" t="n">
        <v>5144</v>
      </c>
      <c r="K64" s="0" t="n">
        <v>7.8</v>
      </c>
      <c r="L64" s="0" t="n">
        <v>460</v>
      </c>
      <c r="M64" s="0" t="n">
        <v>2.3</v>
      </c>
      <c r="N64" s="0" t="n">
        <v>135</v>
      </c>
      <c r="O64" s="0" t="n">
        <v>3.1</v>
      </c>
      <c r="P64" s="0" t="n">
        <v>181</v>
      </c>
      <c r="Q64" s="0" t="n">
        <v>5920</v>
      </c>
      <c r="S64" s="2" t="s">
        <v>83</v>
      </c>
      <c r="T64" s="0" t="n">
        <v>0</v>
      </c>
      <c r="U64" s="0" t="n">
        <v>0</v>
      </c>
      <c r="V64" s="2" t="s">
        <v>745</v>
      </c>
      <c r="W64" s="2" t="s">
        <v>772</v>
      </c>
      <c r="X64" s="2" t="s">
        <v>746</v>
      </c>
      <c r="Y64" s="2" t="s">
        <v>773</v>
      </c>
      <c r="Z64" s="2" t="s">
        <v>747</v>
      </c>
      <c r="AA64" s="2" t="s">
        <v>774</v>
      </c>
      <c r="AL64" s="0" t="n">
        <v>5430</v>
      </c>
      <c r="AM64" s="2" t="s">
        <v>775</v>
      </c>
      <c r="AN64" s="0" t="n">
        <v>415</v>
      </c>
      <c r="AO64" s="2" t="s">
        <v>776</v>
      </c>
      <c r="AP64" s="0" t="n">
        <v>24</v>
      </c>
      <c r="AQ64" s="2" t="s">
        <v>777</v>
      </c>
      <c r="AR64" s="0" t="n">
        <v>0</v>
      </c>
      <c r="AS64" s="2" t="s">
        <v>93</v>
      </c>
      <c r="AT64" s="0" t="n">
        <v>122</v>
      </c>
      <c r="AU64" s="2" t="s">
        <v>778</v>
      </c>
    </row>
    <row r="65" customFormat="false" ht="15" hidden="true" customHeight="false" outlineLevel="0" collapsed="false">
      <c r="A65" s="1" t="s">
        <v>779</v>
      </c>
      <c r="B65" s="0" t="n">
        <v>100</v>
      </c>
      <c r="C65" s="2" t="s">
        <v>715</v>
      </c>
      <c r="D65" s="2" t="s">
        <v>716</v>
      </c>
      <c r="E65" s="2" t="s">
        <v>209</v>
      </c>
      <c r="F65" s="2" t="s">
        <v>780</v>
      </c>
      <c r="G65" s="0" t="n">
        <v>94.8</v>
      </c>
      <c r="H65" s="0" t="n">
        <v>5613</v>
      </c>
      <c r="I65" s="0" t="n">
        <v>87</v>
      </c>
      <c r="J65" s="0" t="n">
        <v>5152</v>
      </c>
      <c r="K65" s="0" t="n">
        <v>7.8</v>
      </c>
      <c r="L65" s="0" t="n">
        <v>461</v>
      </c>
      <c r="M65" s="0" t="n">
        <v>2.1</v>
      </c>
      <c r="N65" s="0" t="n">
        <v>127</v>
      </c>
      <c r="O65" s="0" t="n">
        <v>3</v>
      </c>
      <c r="P65" s="0" t="n">
        <v>180</v>
      </c>
      <c r="Q65" s="0" t="n">
        <v>5920</v>
      </c>
      <c r="S65" s="2" t="s">
        <v>83</v>
      </c>
      <c r="T65" s="0" t="n">
        <v>0</v>
      </c>
      <c r="U65" s="0" t="n">
        <v>0</v>
      </c>
      <c r="V65" s="2" t="s">
        <v>745</v>
      </c>
      <c r="W65" s="2" t="s">
        <v>781</v>
      </c>
      <c r="X65" s="2" t="s">
        <v>746</v>
      </c>
      <c r="Y65" s="2" t="s">
        <v>782</v>
      </c>
      <c r="Z65" s="2" t="s">
        <v>747</v>
      </c>
      <c r="AA65" s="2" t="s">
        <v>783</v>
      </c>
      <c r="AL65" s="0" t="n">
        <v>5430</v>
      </c>
      <c r="AM65" s="2" t="s">
        <v>775</v>
      </c>
      <c r="AN65" s="0" t="n">
        <v>415</v>
      </c>
      <c r="AO65" s="2" t="s">
        <v>776</v>
      </c>
      <c r="AP65" s="0" t="n">
        <v>24</v>
      </c>
      <c r="AQ65" s="2" t="s">
        <v>777</v>
      </c>
      <c r="AR65" s="0" t="n">
        <v>0</v>
      </c>
      <c r="AS65" s="2" t="s">
        <v>93</v>
      </c>
      <c r="AT65" s="0" t="n">
        <v>122</v>
      </c>
      <c r="AU65" s="2" t="s">
        <v>778</v>
      </c>
    </row>
    <row r="66" customFormat="false" ht="15" hidden="true" customHeight="false" outlineLevel="0" collapsed="false">
      <c r="A66" s="1" t="s">
        <v>784</v>
      </c>
      <c r="B66" s="0" t="n">
        <v>100</v>
      </c>
      <c r="C66" s="2" t="s">
        <v>715</v>
      </c>
      <c r="D66" s="2" t="s">
        <v>716</v>
      </c>
      <c r="E66" s="2" t="s">
        <v>215</v>
      </c>
      <c r="F66" s="2" t="s">
        <v>785</v>
      </c>
      <c r="G66" s="0" t="n">
        <v>37.8</v>
      </c>
      <c r="H66" s="0" t="n">
        <v>2236</v>
      </c>
      <c r="I66" s="0" t="n">
        <v>35.8</v>
      </c>
      <c r="J66" s="0" t="n">
        <v>2122</v>
      </c>
      <c r="K66" s="0" t="n">
        <v>1.9</v>
      </c>
      <c r="L66" s="0" t="n">
        <v>114</v>
      </c>
      <c r="M66" s="0" t="n">
        <v>15.1</v>
      </c>
      <c r="N66" s="0" t="n">
        <v>892</v>
      </c>
      <c r="O66" s="0" t="n">
        <v>47.2</v>
      </c>
      <c r="P66" s="0" t="n">
        <v>2792</v>
      </c>
      <c r="Q66" s="0" t="n">
        <v>5920</v>
      </c>
      <c r="S66" s="2" t="s">
        <v>83</v>
      </c>
      <c r="T66" s="0" t="n">
        <v>0</v>
      </c>
      <c r="U66" s="0" t="n">
        <v>0</v>
      </c>
    </row>
    <row r="67" customFormat="false" ht="15" hidden="true" customHeight="false" outlineLevel="0" collapsed="false">
      <c r="A67" s="1" t="s">
        <v>786</v>
      </c>
      <c r="B67" s="0" t="n">
        <v>100</v>
      </c>
      <c r="C67" s="2" t="s">
        <v>787</v>
      </c>
      <c r="D67" s="2" t="s">
        <v>788</v>
      </c>
      <c r="E67" s="2" t="s">
        <v>135</v>
      </c>
      <c r="F67" s="2" t="s">
        <v>789</v>
      </c>
      <c r="G67" s="0" t="n">
        <v>95.3</v>
      </c>
      <c r="H67" s="0" t="n">
        <v>5644</v>
      </c>
      <c r="I67" s="0" t="n">
        <v>95.1</v>
      </c>
      <c r="J67" s="0" t="n">
        <v>5631</v>
      </c>
      <c r="K67" s="0" t="n">
        <v>0.2</v>
      </c>
      <c r="L67" s="0" t="n">
        <v>13</v>
      </c>
      <c r="M67" s="0" t="n">
        <v>2</v>
      </c>
      <c r="N67" s="0" t="n">
        <v>116</v>
      </c>
      <c r="O67" s="0" t="n">
        <v>2.7</v>
      </c>
      <c r="P67" s="0" t="n">
        <v>160</v>
      </c>
      <c r="Q67" s="0" t="n">
        <v>5920</v>
      </c>
      <c r="S67" s="2" t="s">
        <v>83</v>
      </c>
      <c r="T67" s="0" t="n">
        <v>0</v>
      </c>
      <c r="U67" s="0" t="n">
        <v>0</v>
      </c>
      <c r="V67" s="2" t="s">
        <v>790</v>
      </c>
      <c r="W67" s="2" t="s">
        <v>790</v>
      </c>
      <c r="X67" s="2" t="s">
        <v>791</v>
      </c>
      <c r="Y67" s="2" t="s">
        <v>139</v>
      </c>
      <c r="Z67" s="2" t="s">
        <v>792</v>
      </c>
      <c r="AA67" s="2" t="s">
        <v>792</v>
      </c>
      <c r="AB67" s="2" t="s">
        <v>786</v>
      </c>
      <c r="AC67" s="0" t="n">
        <v>8398</v>
      </c>
      <c r="AD67" s="0" t="n">
        <v>182106126</v>
      </c>
      <c r="AE67" s="0" t="n">
        <v>55.9141</v>
      </c>
      <c r="AF67" s="0" t="n">
        <v>2.56205E-006</v>
      </c>
      <c r="AG67" s="2" t="s">
        <v>793</v>
      </c>
      <c r="AH67" s="2" t="s">
        <v>794</v>
      </c>
      <c r="AI67" s="2" t="s">
        <v>795</v>
      </c>
      <c r="AJ67" s="2" t="s">
        <v>796</v>
      </c>
      <c r="AK67" s="2" t="s">
        <v>797</v>
      </c>
      <c r="AL67" s="0" t="n">
        <v>5862</v>
      </c>
      <c r="AM67" s="2" t="s">
        <v>798</v>
      </c>
      <c r="AN67" s="0" t="n">
        <v>8</v>
      </c>
      <c r="AO67" s="2" t="s">
        <v>92</v>
      </c>
      <c r="AP67" s="0" t="n">
        <v>14</v>
      </c>
      <c r="AQ67" s="2" t="s">
        <v>799</v>
      </c>
      <c r="AR67" s="0" t="n">
        <v>0</v>
      </c>
      <c r="AS67" s="2" t="s">
        <v>93</v>
      </c>
      <c r="AT67" s="0" t="n">
        <v>107</v>
      </c>
      <c r="AU67" s="2" t="s">
        <v>727</v>
      </c>
      <c r="AV67" s="0" t="n">
        <v>1011</v>
      </c>
      <c r="AW67" s="0" t="n">
        <v>2132788</v>
      </c>
      <c r="AX67" s="0" t="n">
        <v>182100544</v>
      </c>
      <c r="AY67" s="0" t="n">
        <v>42.47</v>
      </c>
      <c r="AZ67" s="0" t="n">
        <v>548823</v>
      </c>
      <c r="BA67" s="0" t="n">
        <v>230659</v>
      </c>
      <c r="BB67" s="0" t="n">
        <v>91</v>
      </c>
      <c r="BC67" s="0" t="n">
        <v>220</v>
      </c>
      <c r="BD67" s="0" t="n">
        <v>1425</v>
      </c>
      <c r="BE67" s="2" t="s">
        <v>800</v>
      </c>
      <c r="BF67" s="2" t="s">
        <v>801</v>
      </c>
      <c r="BG67" s="2" t="s">
        <v>802</v>
      </c>
      <c r="BH67" s="2" t="s">
        <v>803</v>
      </c>
      <c r="BI67" s="2" t="s">
        <v>804</v>
      </c>
      <c r="BJ67" s="2" t="s">
        <v>805</v>
      </c>
      <c r="BK67" s="2" t="s">
        <v>155</v>
      </c>
      <c r="BL67" s="2" t="s">
        <v>806</v>
      </c>
      <c r="BM67" s="2" t="s">
        <v>807</v>
      </c>
      <c r="BN67" s="0" t="n">
        <v>54.8442</v>
      </c>
      <c r="BO67" s="0" t="n">
        <v>0.0032</v>
      </c>
      <c r="BP67" s="0" t="n">
        <v>0</v>
      </c>
      <c r="BQ67" s="2" t="s">
        <v>808</v>
      </c>
      <c r="BR67" s="2" t="s">
        <v>809</v>
      </c>
      <c r="BS67" s="2" t="s">
        <v>810</v>
      </c>
      <c r="BT67" s="2" t="s">
        <v>811</v>
      </c>
      <c r="BU67" s="2" t="s">
        <v>812</v>
      </c>
      <c r="BV67" s="2" t="s">
        <v>813</v>
      </c>
      <c r="BW67" s="2" t="s">
        <v>814</v>
      </c>
    </row>
    <row r="68" customFormat="false" ht="15" hidden="true" customHeight="false" outlineLevel="0" collapsed="false">
      <c r="A68" s="1" t="s">
        <v>815</v>
      </c>
      <c r="B68" s="0" t="n">
        <v>100</v>
      </c>
      <c r="C68" s="2" t="s">
        <v>787</v>
      </c>
      <c r="D68" s="2" t="s">
        <v>788</v>
      </c>
      <c r="E68" s="2" t="s">
        <v>377</v>
      </c>
      <c r="F68" s="2" t="s">
        <v>816</v>
      </c>
      <c r="G68" s="0" t="n">
        <v>95.4</v>
      </c>
      <c r="H68" s="0" t="n">
        <v>5647</v>
      </c>
      <c r="I68" s="0" t="n">
        <v>95.2</v>
      </c>
      <c r="J68" s="0" t="n">
        <v>5634</v>
      </c>
      <c r="K68" s="0" t="n">
        <v>0.2</v>
      </c>
      <c r="L68" s="0" t="n">
        <v>13</v>
      </c>
      <c r="M68" s="0" t="n">
        <v>1.9</v>
      </c>
      <c r="N68" s="0" t="n">
        <v>115</v>
      </c>
      <c r="O68" s="0" t="n">
        <v>2.7</v>
      </c>
      <c r="P68" s="0" t="n">
        <v>158</v>
      </c>
      <c r="Q68" s="0" t="n">
        <v>5920</v>
      </c>
      <c r="S68" s="2" t="s">
        <v>83</v>
      </c>
      <c r="T68" s="0" t="n">
        <v>0</v>
      </c>
      <c r="U68" s="0" t="n">
        <v>0</v>
      </c>
      <c r="V68" s="2" t="s">
        <v>817</v>
      </c>
      <c r="W68" s="2" t="s">
        <v>818</v>
      </c>
      <c r="X68" s="2" t="s">
        <v>819</v>
      </c>
      <c r="Y68" s="2" t="s">
        <v>820</v>
      </c>
      <c r="Z68" s="2" t="s">
        <v>821</v>
      </c>
      <c r="AA68" s="2" t="s">
        <v>822</v>
      </c>
      <c r="AB68" s="2" t="s">
        <v>815</v>
      </c>
      <c r="AC68" s="0" t="n">
        <v>8398</v>
      </c>
      <c r="AD68" s="0" t="n">
        <v>182105344</v>
      </c>
      <c r="AE68" s="0" t="n">
        <v>55.9141</v>
      </c>
      <c r="AF68" s="0" t="n">
        <v>2.56206E-006</v>
      </c>
      <c r="AG68" s="2" t="s">
        <v>793</v>
      </c>
      <c r="AH68" s="2" t="s">
        <v>794</v>
      </c>
      <c r="AI68" s="2" t="s">
        <v>795</v>
      </c>
      <c r="AJ68" s="2" t="s">
        <v>823</v>
      </c>
      <c r="AK68" s="2" t="s">
        <v>824</v>
      </c>
      <c r="AL68" s="0" t="n">
        <v>5868</v>
      </c>
      <c r="AM68" s="2" t="s">
        <v>825</v>
      </c>
      <c r="AN68" s="0" t="n">
        <v>8</v>
      </c>
      <c r="AO68" s="2" t="s">
        <v>92</v>
      </c>
      <c r="AP68" s="0" t="n">
        <v>11</v>
      </c>
      <c r="AQ68" s="2" t="s">
        <v>394</v>
      </c>
      <c r="AR68" s="0" t="n">
        <v>0</v>
      </c>
      <c r="AS68" s="2" t="s">
        <v>93</v>
      </c>
      <c r="AT68" s="0" t="n">
        <v>104</v>
      </c>
      <c r="AU68" s="2" t="s">
        <v>826</v>
      </c>
      <c r="AV68" s="0" t="n">
        <v>530</v>
      </c>
      <c r="AW68" s="0" t="n">
        <v>11808538</v>
      </c>
      <c r="AX68" s="0" t="n">
        <v>182147744</v>
      </c>
      <c r="AY68" s="0" t="n">
        <v>42.47</v>
      </c>
      <c r="AZ68" s="0" t="n">
        <v>7638046</v>
      </c>
      <c r="BA68" s="0" t="n">
        <v>6349748</v>
      </c>
      <c r="BB68" s="0" t="n">
        <v>10</v>
      </c>
      <c r="BC68" s="0" t="n">
        <v>16</v>
      </c>
      <c r="BD68" s="0" t="n">
        <v>949</v>
      </c>
      <c r="BE68" s="2" t="s">
        <v>800</v>
      </c>
      <c r="BF68" s="2" t="s">
        <v>827</v>
      </c>
      <c r="BG68" s="2" t="s">
        <v>828</v>
      </c>
      <c r="BH68" s="2" t="s">
        <v>829</v>
      </c>
      <c r="BI68" s="2" t="s">
        <v>830</v>
      </c>
      <c r="BJ68" s="2" t="s">
        <v>831</v>
      </c>
      <c r="BK68" s="2" t="s">
        <v>155</v>
      </c>
      <c r="BL68" s="2" t="s">
        <v>832</v>
      </c>
      <c r="BM68" s="2" t="s">
        <v>833</v>
      </c>
      <c r="BN68" s="0" t="n">
        <v>52.6704</v>
      </c>
      <c r="BO68" s="0" t="n">
        <v>0.0033</v>
      </c>
      <c r="BP68" s="0" t="n">
        <v>0</v>
      </c>
      <c r="BQ68" s="2" t="s">
        <v>834</v>
      </c>
      <c r="BR68" s="2" t="s">
        <v>835</v>
      </c>
      <c r="BS68" s="2" t="s">
        <v>836</v>
      </c>
      <c r="BT68" s="2" t="s">
        <v>837</v>
      </c>
      <c r="BU68" s="2" t="s">
        <v>838</v>
      </c>
      <c r="BV68" s="2" t="s">
        <v>839</v>
      </c>
      <c r="BW68" s="2" t="s">
        <v>840</v>
      </c>
    </row>
    <row r="69" customFormat="false" ht="15" hidden="false" customHeight="false" outlineLevel="0" collapsed="false">
      <c r="A69" s="1" t="s">
        <v>841</v>
      </c>
      <c r="B69" s="0" t="n">
        <v>100</v>
      </c>
      <c r="C69" s="2" t="s">
        <v>787</v>
      </c>
      <c r="D69" s="2" t="s">
        <v>788</v>
      </c>
      <c r="E69" s="2" t="s">
        <v>166</v>
      </c>
      <c r="F69" s="2" t="s">
        <v>842</v>
      </c>
      <c r="G69" s="0" t="n">
        <v>95.5</v>
      </c>
      <c r="H69" s="0" t="n">
        <v>5653</v>
      </c>
      <c r="I69" s="0" t="n">
        <v>91.7</v>
      </c>
      <c r="J69" s="0" t="n">
        <v>5426</v>
      </c>
      <c r="K69" s="0" t="n">
        <v>3.8</v>
      </c>
      <c r="L69" s="0" t="n">
        <v>227</v>
      </c>
      <c r="M69" s="0" t="n">
        <v>2</v>
      </c>
      <c r="N69" s="0" t="n">
        <v>116</v>
      </c>
      <c r="O69" s="0" t="n">
        <v>2.6</v>
      </c>
      <c r="P69" s="0" t="n">
        <v>151</v>
      </c>
      <c r="Q69" s="0" t="n">
        <v>5920</v>
      </c>
      <c r="S69" s="2" t="s">
        <v>83</v>
      </c>
      <c r="T69" s="0" t="n">
        <v>0</v>
      </c>
      <c r="U69" s="0" t="n">
        <v>0</v>
      </c>
      <c r="V69" s="2" t="s">
        <v>843</v>
      </c>
      <c r="W69" s="2" t="s">
        <v>843</v>
      </c>
      <c r="X69" s="2" t="s">
        <v>844</v>
      </c>
      <c r="Y69" s="2" t="s">
        <v>139</v>
      </c>
      <c r="Z69" s="2" t="s">
        <v>845</v>
      </c>
      <c r="AA69" s="2" t="s">
        <v>845</v>
      </c>
      <c r="AB69" s="2" t="s">
        <v>841</v>
      </c>
      <c r="AC69" s="0" t="n">
        <v>17438</v>
      </c>
      <c r="AD69" s="0" t="n">
        <v>212896777</v>
      </c>
      <c r="AE69" s="0" t="n">
        <v>53.4193</v>
      </c>
      <c r="AF69" s="0" t="n">
        <v>4.55063E-006</v>
      </c>
      <c r="AG69" s="2" t="s">
        <v>846</v>
      </c>
      <c r="AH69" s="2" t="s">
        <v>445</v>
      </c>
      <c r="AI69" s="2" t="s">
        <v>847</v>
      </c>
      <c r="AJ69" s="2" t="s">
        <v>848</v>
      </c>
      <c r="AK69" s="2" t="s">
        <v>230</v>
      </c>
      <c r="AL69" s="0" t="n">
        <v>5687</v>
      </c>
      <c r="AM69" s="2" t="s">
        <v>849</v>
      </c>
      <c r="AN69" s="0" t="n">
        <v>189</v>
      </c>
      <c r="AO69" s="2" t="s">
        <v>850</v>
      </c>
      <c r="AP69" s="0" t="n">
        <v>14</v>
      </c>
      <c r="AQ69" s="2" t="s">
        <v>799</v>
      </c>
      <c r="AR69" s="0" t="n">
        <v>0</v>
      </c>
      <c r="AS69" s="2" t="s">
        <v>93</v>
      </c>
      <c r="AT69" s="0" t="n">
        <v>101</v>
      </c>
      <c r="AU69" s="2" t="s">
        <v>851</v>
      </c>
      <c r="AV69" s="0" t="n">
        <v>2048</v>
      </c>
      <c r="AW69" s="0" t="n">
        <v>3057413</v>
      </c>
      <c r="AX69" s="0" t="n">
        <v>212931593</v>
      </c>
      <c r="AY69" s="0" t="n">
        <v>43.53</v>
      </c>
      <c r="AZ69" s="0" t="n">
        <v>437703</v>
      </c>
      <c r="BA69" s="0" t="n">
        <v>162089</v>
      </c>
      <c r="BB69" s="0" t="n">
        <v>120</v>
      </c>
      <c r="BC69" s="0" t="n">
        <v>317</v>
      </c>
      <c r="BD69" s="0" t="n">
        <v>2447</v>
      </c>
      <c r="BE69" s="2" t="s">
        <v>800</v>
      </c>
      <c r="BF69" s="2" t="s">
        <v>852</v>
      </c>
      <c r="BG69" s="2" t="s">
        <v>853</v>
      </c>
      <c r="BH69" s="2" t="s">
        <v>854</v>
      </c>
      <c r="BI69" s="2" t="s">
        <v>855</v>
      </c>
      <c r="BJ69" s="2" t="s">
        <v>856</v>
      </c>
      <c r="BK69" s="2" t="s">
        <v>155</v>
      </c>
      <c r="BL69" s="2" t="s">
        <v>857</v>
      </c>
      <c r="BM69" s="2" t="s">
        <v>858</v>
      </c>
      <c r="BN69" s="0" t="n">
        <v>41.8052</v>
      </c>
      <c r="BO69" s="0" t="n">
        <v>0.0019</v>
      </c>
      <c r="BP69" s="0" t="n">
        <v>0</v>
      </c>
      <c r="BQ69" s="2" t="s">
        <v>859</v>
      </c>
      <c r="BR69" s="2" t="s">
        <v>860</v>
      </c>
      <c r="BS69" s="2" t="s">
        <v>861</v>
      </c>
      <c r="BT69" s="2" t="s">
        <v>862</v>
      </c>
      <c r="BU69" s="2" t="s">
        <v>863</v>
      </c>
      <c r="BV69" s="2" t="s">
        <v>864</v>
      </c>
      <c r="BW69" s="2" t="s">
        <v>865</v>
      </c>
    </row>
    <row r="70" customFormat="false" ht="15" hidden="true" customHeight="false" outlineLevel="0" collapsed="false">
      <c r="A70" s="1" t="s">
        <v>866</v>
      </c>
      <c r="B70" s="0" t="n">
        <v>100</v>
      </c>
      <c r="C70" s="2" t="s">
        <v>787</v>
      </c>
      <c r="D70" s="2" t="s">
        <v>788</v>
      </c>
      <c r="E70" s="2" t="s">
        <v>381</v>
      </c>
      <c r="F70" s="2" t="s">
        <v>867</v>
      </c>
      <c r="G70" s="0" t="n">
        <v>95.6</v>
      </c>
      <c r="H70" s="0" t="n">
        <v>5659</v>
      </c>
      <c r="I70" s="0" t="n">
        <v>91.9</v>
      </c>
      <c r="J70" s="0" t="n">
        <v>5443</v>
      </c>
      <c r="K70" s="0" t="n">
        <v>3.6</v>
      </c>
      <c r="L70" s="0" t="n">
        <v>216</v>
      </c>
      <c r="M70" s="0" t="n">
        <v>1.9</v>
      </c>
      <c r="N70" s="0" t="n">
        <v>112</v>
      </c>
      <c r="O70" s="0" t="n">
        <v>2.5</v>
      </c>
      <c r="P70" s="0" t="n">
        <v>149</v>
      </c>
      <c r="Q70" s="0" t="n">
        <v>5920</v>
      </c>
      <c r="S70" s="2" t="s">
        <v>83</v>
      </c>
      <c r="T70" s="0" t="n">
        <v>0</v>
      </c>
      <c r="U70" s="0" t="n">
        <v>0</v>
      </c>
      <c r="V70" s="2" t="s">
        <v>868</v>
      </c>
      <c r="W70" s="2" t="s">
        <v>869</v>
      </c>
      <c r="X70" s="2" t="s">
        <v>870</v>
      </c>
      <c r="Y70" s="2" t="s">
        <v>871</v>
      </c>
      <c r="Z70" s="2" t="s">
        <v>872</v>
      </c>
      <c r="AA70" s="2" t="s">
        <v>873</v>
      </c>
      <c r="AB70" s="2" t="s">
        <v>866</v>
      </c>
      <c r="AC70" s="0" t="n">
        <v>17438</v>
      </c>
      <c r="AD70" s="0" t="n">
        <v>212895825</v>
      </c>
      <c r="AE70" s="0" t="n">
        <v>53.4193</v>
      </c>
      <c r="AF70" s="0" t="n">
        <v>4.55065E-006</v>
      </c>
      <c r="AG70" s="2" t="s">
        <v>846</v>
      </c>
      <c r="AH70" s="2" t="s">
        <v>445</v>
      </c>
      <c r="AI70" s="2" t="s">
        <v>847</v>
      </c>
      <c r="AJ70" s="2" t="s">
        <v>874</v>
      </c>
      <c r="AK70" s="2" t="s">
        <v>230</v>
      </c>
      <c r="AL70" s="0" t="n">
        <v>5696</v>
      </c>
      <c r="AM70" s="2" t="s">
        <v>875</v>
      </c>
      <c r="AN70" s="0" t="n">
        <v>185</v>
      </c>
      <c r="AO70" s="2" t="s">
        <v>876</v>
      </c>
      <c r="AP70" s="0" t="n">
        <v>10</v>
      </c>
      <c r="AQ70" s="2" t="s">
        <v>176</v>
      </c>
      <c r="AR70" s="0" t="n">
        <v>0</v>
      </c>
      <c r="AS70" s="2" t="s">
        <v>93</v>
      </c>
      <c r="AT70" s="0" t="n">
        <v>100</v>
      </c>
      <c r="AU70" s="2" t="s">
        <v>877</v>
      </c>
      <c r="AV70" s="0" t="n">
        <v>1578</v>
      </c>
      <c r="AW70" s="0" t="n">
        <v>12885587</v>
      </c>
      <c r="AX70" s="0" t="n">
        <v>212979793</v>
      </c>
      <c r="AY70" s="0" t="n">
        <v>43.53</v>
      </c>
      <c r="AZ70" s="0" t="n">
        <v>7739787</v>
      </c>
      <c r="BA70" s="0" t="n">
        <v>2738963</v>
      </c>
      <c r="BB70" s="0" t="n">
        <v>11</v>
      </c>
      <c r="BC70" s="0" t="n">
        <v>20</v>
      </c>
      <c r="BD70" s="0" t="n">
        <v>1980</v>
      </c>
      <c r="BE70" s="2" t="s">
        <v>800</v>
      </c>
      <c r="BF70" s="2" t="s">
        <v>852</v>
      </c>
      <c r="BG70" s="2" t="s">
        <v>878</v>
      </c>
      <c r="BH70" s="2" t="s">
        <v>879</v>
      </c>
      <c r="BI70" s="2" t="s">
        <v>880</v>
      </c>
      <c r="BJ70" s="2" t="s">
        <v>881</v>
      </c>
      <c r="BK70" s="2" t="s">
        <v>155</v>
      </c>
      <c r="BL70" s="2" t="s">
        <v>882</v>
      </c>
      <c r="BM70" s="2" t="s">
        <v>883</v>
      </c>
      <c r="BN70" s="0" t="n">
        <v>37.5372</v>
      </c>
      <c r="BO70" s="0" t="n">
        <v>0.0019</v>
      </c>
      <c r="BP70" s="0" t="n">
        <v>0</v>
      </c>
      <c r="BQ70" s="2" t="s">
        <v>884</v>
      </c>
      <c r="BR70" s="2" t="s">
        <v>885</v>
      </c>
      <c r="BS70" s="2" t="s">
        <v>886</v>
      </c>
      <c r="BT70" s="2" t="s">
        <v>887</v>
      </c>
      <c r="BU70" s="2" t="s">
        <v>888</v>
      </c>
      <c r="BV70" s="2" t="s">
        <v>889</v>
      </c>
      <c r="BW70" s="2" t="s">
        <v>890</v>
      </c>
    </row>
    <row r="71" customFormat="false" ht="15" hidden="true" customHeight="false" outlineLevel="0" collapsed="false">
      <c r="A71" s="1" t="s">
        <v>891</v>
      </c>
      <c r="B71" s="0" t="n">
        <v>100</v>
      </c>
      <c r="C71" s="2" t="s">
        <v>787</v>
      </c>
      <c r="D71" s="2" t="s">
        <v>788</v>
      </c>
      <c r="E71" s="2" t="s">
        <v>497</v>
      </c>
      <c r="F71" s="2" t="s">
        <v>892</v>
      </c>
      <c r="G71" s="0" t="n">
        <v>94.8</v>
      </c>
      <c r="H71" s="0" t="n">
        <v>5611</v>
      </c>
      <c r="I71" s="0" t="n">
        <v>91</v>
      </c>
      <c r="J71" s="0" t="n">
        <v>5387</v>
      </c>
      <c r="K71" s="0" t="n">
        <v>3.8</v>
      </c>
      <c r="L71" s="0" t="n">
        <v>224</v>
      </c>
      <c r="M71" s="0" t="n">
        <v>2.7</v>
      </c>
      <c r="N71" s="0" t="n">
        <v>161</v>
      </c>
      <c r="O71" s="0" t="n">
        <v>2.5</v>
      </c>
      <c r="P71" s="0" t="n">
        <v>148</v>
      </c>
      <c r="Q71" s="0" t="n">
        <v>5920</v>
      </c>
      <c r="S71" s="2" t="s">
        <v>83</v>
      </c>
      <c r="T71" s="0" t="n">
        <v>0</v>
      </c>
      <c r="U71" s="0" t="n">
        <v>0</v>
      </c>
    </row>
    <row r="72" customFormat="false" ht="15" hidden="true" customHeight="false" outlineLevel="0" collapsed="false">
      <c r="A72" s="1" t="s">
        <v>893</v>
      </c>
      <c r="B72" s="0" t="n">
        <v>100</v>
      </c>
      <c r="C72" s="2" t="s">
        <v>787</v>
      </c>
      <c r="D72" s="2" t="s">
        <v>788</v>
      </c>
      <c r="E72" s="2" t="s">
        <v>500</v>
      </c>
    </row>
    <row r="73" customFormat="false" ht="15" hidden="true" customHeight="false" outlineLevel="0" collapsed="false">
      <c r="A73" s="1" t="s">
        <v>894</v>
      </c>
      <c r="B73" s="0" t="n">
        <v>100</v>
      </c>
      <c r="C73" s="2" t="s">
        <v>787</v>
      </c>
      <c r="D73" s="2" t="s">
        <v>788</v>
      </c>
      <c r="E73" s="2" t="s">
        <v>502</v>
      </c>
      <c r="F73" s="2" t="s">
        <v>895</v>
      </c>
      <c r="G73" s="0" t="n">
        <v>94.7</v>
      </c>
      <c r="H73" s="0" t="n">
        <v>5609</v>
      </c>
      <c r="I73" s="0" t="n">
        <v>91.1</v>
      </c>
      <c r="J73" s="0" t="n">
        <v>5395</v>
      </c>
      <c r="K73" s="0" t="n">
        <v>3.6</v>
      </c>
      <c r="L73" s="0" t="n">
        <v>214</v>
      </c>
      <c r="M73" s="0" t="n">
        <v>2.3</v>
      </c>
      <c r="N73" s="0" t="n">
        <v>135</v>
      </c>
      <c r="O73" s="0" t="n">
        <v>3</v>
      </c>
      <c r="P73" s="0" t="n">
        <v>176</v>
      </c>
      <c r="Q73" s="0" t="n">
        <v>5920</v>
      </c>
      <c r="S73" s="2" t="s">
        <v>83</v>
      </c>
      <c r="T73" s="0" t="n">
        <v>0</v>
      </c>
      <c r="U73" s="0" t="n">
        <v>0</v>
      </c>
      <c r="V73" s="2" t="s">
        <v>868</v>
      </c>
      <c r="W73" s="2" t="s">
        <v>896</v>
      </c>
      <c r="X73" s="2" t="s">
        <v>870</v>
      </c>
      <c r="Y73" s="2" t="s">
        <v>897</v>
      </c>
      <c r="Z73" s="2" t="s">
        <v>872</v>
      </c>
      <c r="AA73" s="2" t="s">
        <v>898</v>
      </c>
      <c r="AL73" s="0" t="n">
        <v>5691</v>
      </c>
      <c r="AM73" s="2" t="s">
        <v>899</v>
      </c>
      <c r="AN73" s="0" t="n">
        <v>179</v>
      </c>
      <c r="AO73" s="2" t="s">
        <v>900</v>
      </c>
      <c r="AP73" s="0" t="n">
        <v>13</v>
      </c>
      <c r="AQ73" s="2" t="s">
        <v>901</v>
      </c>
      <c r="AR73" s="0" t="n">
        <v>0</v>
      </c>
      <c r="AS73" s="2" t="s">
        <v>93</v>
      </c>
      <c r="AT73" s="0" t="n">
        <v>108</v>
      </c>
      <c r="AU73" s="2" t="s">
        <v>902</v>
      </c>
    </row>
    <row r="74" customFormat="false" ht="15" hidden="true" customHeight="false" outlineLevel="0" collapsed="false">
      <c r="A74" s="1" t="s">
        <v>903</v>
      </c>
      <c r="B74" s="0" t="n">
        <v>100</v>
      </c>
      <c r="C74" s="2" t="s">
        <v>787</v>
      </c>
      <c r="D74" s="2" t="s">
        <v>788</v>
      </c>
      <c r="E74" s="2" t="s">
        <v>511</v>
      </c>
      <c r="F74" s="2" t="s">
        <v>904</v>
      </c>
      <c r="G74" s="0" t="n">
        <v>94.9</v>
      </c>
      <c r="H74" s="0" t="n">
        <v>5620</v>
      </c>
      <c r="I74" s="0" t="n">
        <v>91.3</v>
      </c>
      <c r="J74" s="0" t="n">
        <v>5404</v>
      </c>
      <c r="K74" s="0" t="n">
        <v>3.6</v>
      </c>
      <c r="L74" s="0" t="n">
        <v>216</v>
      </c>
      <c r="M74" s="0" t="n">
        <v>2.2</v>
      </c>
      <c r="N74" s="0" t="n">
        <v>128</v>
      </c>
      <c r="O74" s="0" t="n">
        <v>2.9</v>
      </c>
      <c r="P74" s="0" t="n">
        <v>172</v>
      </c>
      <c r="Q74" s="0" t="n">
        <v>5920</v>
      </c>
      <c r="S74" s="2" t="s">
        <v>83</v>
      </c>
      <c r="T74" s="0" t="n">
        <v>0</v>
      </c>
      <c r="U74" s="0" t="n">
        <v>0</v>
      </c>
      <c r="V74" s="2" t="s">
        <v>868</v>
      </c>
      <c r="W74" s="2" t="s">
        <v>905</v>
      </c>
      <c r="X74" s="2" t="s">
        <v>870</v>
      </c>
      <c r="Y74" s="2" t="s">
        <v>906</v>
      </c>
      <c r="Z74" s="2" t="s">
        <v>872</v>
      </c>
      <c r="AA74" s="2" t="s">
        <v>907</v>
      </c>
      <c r="AL74" s="0" t="n">
        <v>5691</v>
      </c>
      <c r="AM74" s="2" t="s">
        <v>899</v>
      </c>
      <c r="AN74" s="0" t="n">
        <v>179</v>
      </c>
      <c r="AO74" s="2" t="s">
        <v>900</v>
      </c>
      <c r="AP74" s="0" t="n">
        <v>13</v>
      </c>
      <c r="AQ74" s="2" t="s">
        <v>901</v>
      </c>
      <c r="AR74" s="0" t="n">
        <v>0</v>
      </c>
      <c r="AS74" s="2" t="s">
        <v>93</v>
      </c>
      <c r="AT74" s="0" t="n">
        <v>108</v>
      </c>
      <c r="AU74" s="2" t="s">
        <v>902</v>
      </c>
    </row>
    <row r="75" customFormat="false" ht="15" hidden="true" customHeight="false" outlineLevel="0" collapsed="false">
      <c r="A75" s="1" t="s">
        <v>908</v>
      </c>
      <c r="B75" s="0" t="n">
        <v>100</v>
      </c>
      <c r="C75" s="2" t="s">
        <v>787</v>
      </c>
      <c r="D75" s="2" t="s">
        <v>788</v>
      </c>
      <c r="E75" s="2" t="s">
        <v>517</v>
      </c>
      <c r="F75" s="2" t="s">
        <v>909</v>
      </c>
      <c r="G75" s="0" t="n">
        <v>37.1</v>
      </c>
      <c r="H75" s="0" t="n">
        <v>2194</v>
      </c>
      <c r="I75" s="0" t="n">
        <v>36</v>
      </c>
      <c r="J75" s="0" t="n">
        <v>2134</v>
      </c>
      <c r="K75" s="0" t="n">
        <v>1</v>
      </c>
      <c r="L75" s="0" t="n">
        <v>60</v>
      </c>
      <c r="M75" s="0" t="n">
        <v>14.1</v>
      </c>
      <c r="N75" s="0" t="n">
        <v>835</v>
      </c>
      <c r="O75" s="0" t="n">
        <v>48.8</v>
      </c>
      <c r="P75" s="0" t="n">
        <v>2891</v>
      </c>
      <c r="Q75" s="0" t="n">
        <v>5920</v>
      </c>
      <c r="S75" s="2" t="s">
        <v>83</v>
      </c>
      <c r="T75" s="0" t="n">
        <v>0</v>
      </c>
      <c r="U75" s="0" t="n">
        <v>0</v>
      </c>
    </row>
    <row r="76" customFormat="false" ht="15" hidden="true" customHeight="false" outlineLevel="0" collapsed="false">
      <c r="A76" s="1" t="s">
        <v>910</v>
      </c>
      <c r="B76" s="0" t="n">
        <v>100</v>
      </c>
      <c r="C76" s="2" t="s">
        <v>911</v>
      </c>
      <c r="D76" s="2" t="s">
        <v>912</v>
      </c>
      <c r="E76" s="2" t="s">
        <v>135</v>
      </c>
      <c r="F76" s="2" t="s">
        <v>913</v>
      </c>
      <c r="G76" s="0" t="n">
        <v>92</v>
      </c>
      <c r="H76" s="0" t="n">
        <v>5449</v>
      </c>
      <c r="I76" s="0" t="n">
        <v>43.9</v>
      </c>
      <c r="J76" s="0" t="n">
        <v>2596</v>
      </c>
      <c r="K76" s="0" t="n">
        <v>48.2</v>
      </c>
      <c r="L76" s="0" t="n">
        <v>2853</v>
      </c>
      <c r="M76" s="0" t="n">
        <v>3.2</v>
      </c>
      <c r="N76" s="0" t="n">
        <v>191</v>
      </c>
      <c r="O76" s="0" t="n">
        <v>4.7</v>
      </c>
      <c r="P76" s="0" t="n">
        <v>280</v>
      </c>
      <c r="Q76" s="0" t="n">
        <v>5920</v>
      </c>
      <c r="S76" s="2" t="s">
        <v>83</v>
      </c>
      <c r="T76" s="0" t="n">
        <v>0</v>
      </c>
      <c r="U76" s="0" t="n">
        <v>0</v>
      </c>
      <c r="V76" s="2" t="s">
        <v>914</v>
      </c>
      <c r="W76" s="2" t="s">
        <v>914</v>
      </c>
      <c r="X76" s="2" t="s">
        <v>915</v>
      </c>
      <c r="Y76" s="2" t="s">
        <v>139</v>
      </c>
      <c r="Z76" s="2" t="s">
        <v>916</v>
      </c>
      <c r="AA76" s="2" t="s">
        <v>916</v>
      </c>
      <c r="AB76" s="2" t="s">
        <v>910</v>
      </c>
      <c r="AC76" s="0" t="n">
        <v>207453</v>
      </c>
      <c r="AD76" s="0" t="n">
        <v>657608678</v>
      </c>
      <c r="AE76" s="0" t="n">
        <v>47.7974</v>
      </c>
      <c r="AF76" s="0" t="n">
        <v>1.66059E-005</v>
      </c>
      <c r="AG76" s="2" t="s">
        <v>917</v>
      </c>
      <c r="AH76" s="2" t="s">
        <v>918</v>
      </c>
      <c r="AI76" s="2" t="s">
        <v>919</v>
      </c>
      <c r="AJ76" s="2" t="s">
        <v>920</v>
      </c>
      <c r="AK76" s="2" t="s">
        <v>921</v>
      </c>
      <c r="AL76" s="0" t="n">
        <v>2780</v>
      </c>
      <c r="AM76" s="2" t="s">
        <v>922</v>
      </c>
      <c r="AN76" s="0" t="n">
        <v>2861</v>
      </c>
      <c r="AO76" s="2" t="s">
        <v>923</v>
      </c>
      <c r="AP76" s="0" t="n">
        <v>164</v>
      </c>
      <c r="AQ76" s="2" t="s">
        <v>924</v>
      </c>
      <c r="AR76" s="0" t="n">
        <v>1</v>
      </c>
      <c r="AS76" s="2" t="s">
        <v>178</v>
      </c>
      <c r="AT76" s="0" t="n">
        <v>185</v>
      </c>
      <c r="AU76" s="2" t="s">
        <v>876</v>
      </c>
      <c r="AV76" s="0" t="n">
        <v>18683</v>
      </c>
      <c r="AW76" s="0" t="n">
        <v>546274</v>
      </c>
      <c r="AX76" s="0" t="n">
        <v>657723121</v>
      </c>
      <c r="AY76" s="0" t="n">
        <v>39.33</v>
      </c>
      <c r="AZ76" s="0" t="n">
        <v>52088</v>
      </c>
      <c r="BA76" s="0" t="n">
        <v>26870</v>
      </c>
      <c r="BB76" s="0" t="n">
        <v>3351</v>
      </c>
      <c r="BC76" s="0" t="n">
        <v>7801</v>
      </c>
      <c r="BD76" s="0" t="n">
        <v>19208</v>
      </c>
      <c r="BE76" s="2" t="s">
        <v>925</v>
      </c>
      <c r="BF76" s="2" t="s">
        <v>926</v>
      </c>
      <c r="BG76" s="2" t="s">
        <v>927</v>
      </c>
      <c r="BH76" s="2" t="s">
        <v>928</v>
      </c>
      <c r="BI76" s="2" t="s">
        <v>929</v>
      </c>
      <c r="BJ76" s="2" t="s">
        <v>930</v>
      </c>
      <c r="BK76" s="2" t="s">
        <v>155</v>
      </c>
      <c r="BL76" s="2" t="s">
        <v>931</v>
      </c>
      <c r="BM76" s="2" t="s">
        <v>932</v>
      </c>
      <c r="BN76" s="0" t="n">
        <v>50.1359</v>
      </c>
      <c r="BO76" s="0" t="n">
        <v>0.0055</v>
      </c>
      <c r="BP76" s="0" t="n">
        <v>0</v>
      </c>
      <c r="BQ76" s="2" t="s">
        <v>933</v>
      </c>
      <c r="BR76" s="2" t="s">
        <v>934</v>
      </c>
      <c r="BS76" s="2" t="s">
        <v>935</v>
      </c>
      <c r="BT76" s="2" t="s">
        <v>936</v>
      </c>
      <c r="BU76" s="2" t="s">
        <v>937</v>
      </c>
      <c r="BV76" s="2" t="s">
        <v>938</v>
      </c>
      <c r="BW76" s="2" t="s">
        <v>939</v>
      </c>
    </row>
    <row r="77" customFormat="false" ht="15" hidden="false" customHeight="false" outlineLevel="0" collapsed="false">
      <c r="A77" s="1" t="s">
        <v>940</v>
      </c>
      <c r="B77" s="0" t="n">
        <v>100</v>
      </c>
      <c r="C77" s="2" t="s">
        <v>911</v>
      </c>
      <c r="D77" s="2" t="s">
        <v>912</v>
      </c>
      <c r="E77" s="2" t="s">
        <v>166</v>
      </c>
      <c r="F77" s="2" t="s">
        <v>941</v>
      </c>
      <c r="G77" s="0" t="n">
        <v>93.5</v>
      </c>
      <c r="H77" s="0" t="n">
        <v>5535</v>
      </c>
      <c r="I77" s="0" t="n">
        <v>87.1</v>
      </c>
      <c r="J77" s="0" t="n">
        <v>5159</v>
      </c>
      <c r="K77" s="0" t="n">
        <v>6.4</v>
      </c>
      <c r="L77" s="0" t="n">
        <v>376</v>
      </c>
      <c r="M77" s="0" t="n">
        <v>2</v>
      </c>
      <c r="N77" s="0" t="n">
        <v>119</v>
      </c>
      <c r="O77" s="0" t="n">
        <v>4.5</v>
      </c>
      <c r="P77" s="0" t="n">
        <v>266</v>
      </c>
      <c r="Q77" s="0" t="n">
        <v>5920</v>
      </c>
      <c r="S77" s="2" t="s">
        <v>83</v>
      </c>
      <c r="T77" s="0" t="n">
        <v>0</v>
      </c>
      <c r="U77" s="0" t="n">
        <v>0</v>
      </c>
      <c r="V77" s="2" t="s">
        <v>942</v>
      </c>
      <c r="W77" s="2" t="s">
        <v>942</v>
      </c>
      <c r="X77" s="2" t="s">
        <v>943</v>
      </c>
      <c r="Y77" s="2" t="s">
        <v>139</v>
      </c>
      <c r="Z77" s="2" t="s">
        <v>944</v>
      </c>
      <c r="AA77" s="2" t="s">
        <v>944</v>
      </c>
      <c r="AB77" s="2" t="s">
        <v>940</v>
      </c>
      <c r="AC77" s="0" t="n">
        <v>131597</v>
      </c>
      <c r="AD77" s="0" t="n">
        <v>505848564</v>
      </c>
      <c r="AE77" s="0" t="n">
        <v>48.6347</v>
      </c>
      <c r="AF77" s="0" t="n">
        <v>1.36938E-005</v>
      </c>
      <c r="AG77" s="2" t="s">
        <v>945</v>
      </c>
      <c r="AH77" s="2" t="s">
        <v>946</v>
      </c>
      <c r="AI77" s="2" t="s">
        <v>947</v>
      </c>
      <c r="AJ77" s="2" t="s">
        <v>948</v>
      </c>
      <c r="AK77" s="2" t="s">
        <v>949</v>
      </c>
      <c r="AL77" s="0" t="n">
        <v>5391</v>
      </c>
      <c r="AM77" s="2" t="s">
        <v>950</v>
      </c>
      <c r="AN77" s="0" t="n">
        <v>340</v>
      </c>
      <c r="AO77" s="2" t="s">
        <v>951</v>
      </c>
      <c r="AP77" s="0" t="n">
        <v>94</v>
      </c>
      <c r="AQ77" s="2" t="s">
        <v>952</v>
      </c>
      <c r="AR77" s="0" t="n">
        <v>1</v>
      </c>
      <c r="AS77" s="2" t="s">
        <v>178</v>
      </c>
      <c r="AT77" s="0" t="n">
        <v>165</v>
      </c>
      <c r="AU77" s="2" t="s">
        <v>953</v>
      </c>
      <c r="AV77" s="0" t="n">
        <v>11299</v>
      </c>
      <c r="AW77" s="0" t="n">
        <v>1634488</v>
      </c>
      <c r="AX77" s="0" t="n">
        <v>506051946</v>
      </c>
      <c r="AY77" s="0" t="n">
        <v>39.52</v>
      </c>
      <c r="AZ77" s="0" t="n">
        <v>87320</v>
      </c>
      <c r="BA77" s="0" t="n">
        <v>33649</v>
      </c>
      <c r="BB77" s="0" t="n">
        <v>1142</v>
      </c>
      <c r="BC77" s="0" t="n">
        <v>3505</v>
      </c>
      <c r="BD77" s="0" t="n">
        <v>11698</v>
      </c>
      <c r="BE77" s="2" t="s">
        <v>925</v>
      </c>
      <c r="BF77" s="2" t="s">
        <v>954</v>
      </c>
      <c r="BG77" s="2" t="s">
        <v>955</v>
      </c>
      <c r="BH77" s="2" t="s">
        <v>956</v>
      </c>
      <c r="BI77" s="2" t="s">
        <v>957</v>
      </c>
      <c r="BJ77" s="2" t="s">
        <v>958</v>
      </c>
      <c r="BK77" s="2" t="s">
        <v>155</v>
      </c>
      <c r="BL77" s="2" t="s">
        <v>959</v>
      </c>
      <c r="BM77" s="2" t="s">
        <v>960</v>
      </c>
      <c r="BN77" s="0" t="n">
        <v>54.2424</v>
      </c>
      <c r="BO77" s="0" t="n">
        <v>0.0131</v>
      </c>
      <c r="BP77" s="0" t="n">
        <v>0</v>
      </c>
      <c r="BQ77" s="2" t="s">
        <v>961</v>
      </c>
      <c r="BR77" s="2" t="s">
        <v>962</v>
      </c>
      <c r="BS77" s="2" t="s">
        <v>963</v>
      </c>
      <c r="BT77" s="2" t="s">
        <v>964</v>
      </c>
      <c r="BU77" s="2" t="s">
        <v>965</v>
      </c>
      <c r="BV77" s="2" t="s">
        <v>966</v>
      </c>
      <c r="BW77" s="2" t="s">
        <v>967</v>
      </c>
    </row>
    <row r="78" customFormat="false" ht="15" hidden="true" customHeight="false" outlineLevel="0" collapsed="false">
      <c r="A78" s="1" t="s">
        <v>968</v>
      </c>
      <c r="B78" s="0" t="n">
        <v>100</v>
      </c>
      <c r="C78" s="2" t="s">
        <v>911</v>
      </c>
      <c r="D78" s="2" t="s">
        <v>912</v>
      </c>
      <c r="E78" s="2" t="s">
        <v>195</v>
      </c>
      <c r="F78" s="2" t="s">
        <v>969</v>
      </c>
      <c r="G78" s="0" t="n">
        <v>90.4</v>
      </c>
      <c r="H78" s="0" t="n">
        <v>5351</v>
      </c>
      <c r="I78" s="0" t="n">
        <v>84.3</v>
      </c>
      <c r="J78" s="0" t="n">
        <v>4992</v>
      </c>
      <c r="K78" s="0" t="n">
        <v>6.1</v>
      </c>
      <c r="L78" s="0" t="n">
        <v>359</v>
      </c>
      <c r="M78" s="0" t="n">
        <v>4.9</v>
      </c>
      <c r="N78" s="0" t="n">
        <v>289</v>
      </c>
      <c r="O78" s="0" t="n">
        <v>4.7</v>
      </c>
      <c r="P78" s="0" t="n">
        <v>280</v>
      </c>
      <c r="Q78" s="0" t="n">
        <v>5920</v>
      </c>
      <c r="S78" s="2" t="s">
        <v>83</v>
      </c>
      <c r="T78" s="0" t="n">
        <v>0</v>
      </c>
      <c r="U78" s="0" t="n">
        <v>0</v>
      </c>
    </row>
    <row r="79" customFormat="false" ht="15" hidden="true" customHeight="false" outlineLevel="0" collapsed="false">
      <c r="A79" s="1" t="s">
        <v>970</v>
      </c>
      <c r="B79" s="0" t="n">
        <v>100</v>
      </c>
      <c r="C79" s="2" t="s">
        <v>911</v>
      </c>
      <c r="D79" s="2" t="s">
        <v>912</v>
      </c>
      <c r="E79" s="2" t="s">
        <v>200</v>
      </c>
      <c r="F79" s="2" t="s">
        <v>971</v>
      </c>
      <c r="G79" s="0" t="n">
        <v>93.1</v>
      </c>
      <c r="H79" s="0" t="n">
        <v>5512</v>
      </c>
      <c r="I79" s="0" t="n">
        <v>86.9</v>
      </c>
      <c r="J79" s="0" t="n">
        <v>5142</v>
      </c>
      <c r="K79" s="0" t="n">
        <v>6.2</v>
      </c>
      <c r="L79" s="0" t="n">
        <v>370</v>
      </c>
      <c r="M79" s="0" t="n">
        <v>2.1</v>
      </c>
      <c r="N79" s="0" t="n">
        <v>127</v>
      </c>
      <c r="O79" s="0" t="n">
        <v>4.7</v>
      </c>
      <c r="P79" s="0" t="n">
        <v>281</v>
      </c>
      <c r="Q79" s="0" t="n">
        <v>5920</v>
      </c>
      <c r="S79" s="2" t="s">
        <v>83</v>
      </c>
      <c r="T79" s="0" t="n">
        <v>0</v>
      </c>
      <c r="U79" s="0" t="n">
        <v>0</v>
      </c>
      <c r="V79" s="2" t="s">
        <v>942</v>
      </c>
      <c r="W79" s="2" t="s">
        <v>972</v>
      </c>
      <c r="X79" s="2" t="s">
        <v>943</v>
      </c>
      <c r="Y79" s="2" t="s">
        <v>973</v>
      </c>
      <c r="Z79" s="2" t="s">
        <v>944</v>
      </c>
      <c r="AA79" s="2" t="s">
        <v>974</v>
      </c>
      <c r="AL79" s="0" t="n">
        <v>5383</v>
      </c>
      <c r="AM79" s="2" t="s">
        <v>975</v>
      </c>
      <c r="AN79" s="0" t="n">
        <v>331</v>
      </c>
      <c r="AO79" s="2" t="s">
        <v>976</v>
      </c>
      <c r="AP79" s="0" t="n">
        <v>101</v>
      </c>
      <c r="AQ79" s="2" t="s">
        <v>851</v>
      </c>
      <c r="AR79" s="0" t="n">
        <v>1</v>
      </c>
      <c r="AS79" s="2" t="s">
        <v>178</v>
      </c>
      <c r="AT79" s="0" t="n">
        <v>175</v>
      </c>
      <c r="AU79" s="2" t="s">
        <v>977</v>
      </c>
    </row>
    <row r="80" customFormat="false" ht="15" hidden="true" customHeight="false" outlineLevel="0" collapsed="false">
      <c r="A80" s="1" t="s">
        <v>978</v>
      </c>
      <c r="B80" s="0" t="n">
        <v>100</v>
      </c>
      <c r="C80" s="2" t="s">
        <v>911</v>
      </c>
      <c r="D80" s="2" t="s">
        <v>912</v>
      </c>
      <c r="E80" s="2" t="s">
        <v>209</v>
      </c>
      <c r="F80" s="2" t="s">
        <v>979</v>
      </c>
      <c r="G80" s="0" t="n">
        <v>92.4</v>
      </c>
      <c r="H80" s="0" t="n">
        <v>5471</v>
      </c>
      <c r="I80" s="0" t="n">
        <v>86.3</v>
      </c>
      <c r="J80" s="0" t="n">
        <v>5111</v>
      </c>
      <c r="K80" s="0" t="n">
        <v>6.1</v>
      </c>
      <c r="L80" s="0" t="n">
        <v>360</v>
      </c>
      <c r="M80" s="0" t="n">
        <v>2.3</v>
      </c>
      <c r="N80" s="0" t="n">
        <v>139</v>
      </c>
      <c r="O80" s="0" t="n">
        <v>5.2</v>
      </c>
      <c r="P80" s="0" t="n">
        <v>310</v>
      </c>
      <c r="Q80" s="0" t="n">
        <v>5920</v>
      </c>
      <c r="S80" s="2" t="s">
        <v>83</v>
      </c>
      <c r="T80" s="0" t="n">
        <v>0</v>
      </c>
      <c r="U80" s="0" t="n">
        <v>0</v>
      </c>
      <c r="V80" s="2" t="s">
        <v>942</v>
      </c>
      <c r="W80" s="2" t="s">
        <v>980</v>
      </c>
      <c r="X80" s="2" t="s">
        <v>943</v>
      </c>
      <c r="Y80" s="2" t="s">
        <v>981</v>
      </c>
      <c r="Z80" s="2" t="s">
        <v>944</v>
      </c>
      <c r="AA80" s="2" t="s">
        <v>982</v>
      </c>
      <c r="AL80" s="0" t="n">
        <v>5383</v>
      </c>
      <c r="AM80" s="2" t="s">
        <v>975</v>
      </c>
      <c r="AN80" s="0" t="n">
        <v>331</v>
      </c>
      <c r="AO80" s="2" t="s">
        <v>976</v>
      </c>
      <c r="AP80" s="0" t="n">
        <v>101</v>
      </c>
      <c r="AQ80" s="2" t="s">
        <v>851</v>
      </c>
      <c r="AR80" s="0" t="n">
        <v>1</v>
      </c>
      <c r="AS80" s="2" t="s">
        <v>178</v>
      </c>
      <c r="AT80" s="0" t="n">
        <v>175</v>
      </c>
      <c r="AU80" s="2" t="s">
        <v>977</v>
      </c>
    </row>
    <row r="81" customFormat="false" ht="15" hidden="true" customHeight="false" outlineLevel="0" collapsed="false">
      <c r="A81" s="1" t="s">
        <v>983</v>
      </c>
      <c r="B81" s="0" t="n">
        <v>100</v>
      </c>
      <c r="C81" s="2" t="s">
        <v>911</v>
      </c>
      <c r="D81" s="2" t="s">
        <v>912</v>
      </c>
      <c r="E81" s="2" t="s">
        <v>215</v>
      </c>
      <c r="F81" s="2" t="s">
        <v>984</v>
      </c>
      <c r="G81" s="0" t="n">
        <v>54.5</v>
      </c>
      <c r="H81" s="0" t="n">
        <v>3224</v>
      </c>
      <c r="I81" s="0" t="n">
        <v>51.5</v>
      </c>
      <c r="J81" s="0" t="n">
        <v>3049</v>
      </c>
      <c r="K81" s="0" t="n">
        <v>3</v>
      </c>
      <c r="L81" s="0" t="n">
        <v>175</v>
      </c>
      <c r="M81" s="0" t="n">
        <v>15</v>
      </c>
      <c r="N81" s="0" t="n">
        <v>890</v>
      </c>
      <c r="O81" s="0" t="n">
        <v>30.5</v>
      </c>
      <c r="P81" s="0" t="n">
        <v>1806</v>
      </c>
      <c r="Q81" s="0" t="n">
        <v>5920</v>
      </c>
      <c r="S81" s="2" t="s">
        <v>83</v>
      </c>
      <c r="T81" s="0" t="n">
        <v>0</v>
      </c>
      <c r="U81" s="0" t="n">
        <v>0</v>
      </c>
    </row>
    <row r="82" customFormat="false" ht="15" hidden="true" customHeight="false" outlineLevel="0" collapsed="false">
      <c r="A82" s="1" t="s">
        <v>985</v>
      </c>
      <c r="B82" s="0" t="n">
        <v>100</v>
      </c>
      <c r="C82" s="2" t="s">
        <v>986</v>
      </c>
      <c r="D82" s="2" t="s">
        <v>987</v>
      </c>
      <c r="E82" s="2" t="s">
        <v>135</v>
      </c>
      <c r="F82" s="2" t="s">
        <v>988</v>
      </c>
      <c r="G82" s="0" t="n">
        <v>96.6</v>
      </c>
      <c r="H82" s="0" t="n">
        <v>5716</v>
      </c>
      <c r="I82" s="0" t="n">
        <v>96.5</v>
      </c>
      <c r="J82" s="0" t="n">
        <v>5712</v>
      </c>
      <c r="K82" s="0" t="n">
        <v>0.1</v>
      </c>
      <c r="L82" s="0" t="n">
        <v>4</v>
      </c>
      <c r="M82" s="0" t="n">
        <v>1.3</v>
      </c>
      <c r="N82" s="0" t="n">
        <v>79</v>
      </c>
      <c r="O82" s="0" t="n">
        <v>2.1</v>
      </c>
      <c r="P82" s="0" t="n">
        <v>125</v>
      </c>
      <c r="Q82" s="0" t="n">
        <v>5920</v>
      </c>
      <c r="S82" s="2" t="s">
        <v>83</v>
      </c>
      <c r="T82" s="0" t="n">
        <v>0</v>
      </c>
      <c r="U82" s="0" t="n">
        <v>0</v>
      </c>
      <c r="V82" s="2" t="s">
        <v>989</v>
      </c>
      <c r="W82" s="2" t="s">
        <v>989</v>
      </c>
      <c r="X82" s="2" t="s">
        <v>990</v>
      </c>
      <c r="Y82" s="2" t="s">
        <v>139</v>
      </c>
      <c r="Z82" s="2" t="s">
        <v>991</v>
      </c>
      <c r="AA82" s="2" t="s">
        <v>991</v>
      </c>
      <c r="AB82" s="2" t="s">
        <v>985</v>
      </c>
      <c r="AC82" s="0" t="n">
        <v>5249</v>
      </c>
      <c r="AD82" s="0" t="n">
        <v>169979984</v>
      </c>
      <c r="AE82" s="0" t="n">
        <v>57.6559</v>
      </c>
      <c r="AF82" s="0" t="n">
        <v>1.71559E-006</v>
      </c>
      <c r="AG82" s="2" t="s">
        <v>992</v>
      </c>
      <c r="AH82" s="2" t="s">
        <v>993</v>
      </c>
      <c r="AI82" s="2" t="s">
        <v>994</v>
      </c>
      <c r="AJ82" s="2" t="s">
        <v>995</v>
      </c>
      <c r="AK82" s="2" t="s">
        <v>996</v>
      </c>
      <c r="AL82" s="0" t="n">
        <v>5911</v>
      </c>
      <c r="AM82" s="2" t="s">
        <v>997</v>
      </c>
      <c r="AN82" s="0" t="n">
        <v>6</v>
      </c>
      <c r="AO82" s="2" t="s">
        <v>105</v>
      </c>
      <c r="AP82" s="0" t="n">
        <v>16</v>
      </c>
      <c r="AQ82" s="2" t="s">
        <v>998</v>
      </c>
      <c r="AR82" s="0" t="n">
        <v>0</v>
      </c>
      <c r="AS82" s="2" t="s">
        <v>93</v>
      </c>
      <c r="AT82" s="0" t="n">
        <v>58</v>
      </c>
      <c r="AU82" s="2" t="s">
        <v>999</v>
      </c>
      <c r="AV82" s="0" t="n">
        <v>642</v>
      </c>
      <c r="AW82" s="0" t="n">
        <v>4262662</v>
      </c>
      <c r="AX82" s="0" t="n">
        <v>169990275</v>
      </c>
      <c r="AY82" s="0" t="n">
        <v>41.99</v>
      </c>
      <c r="AZ82" s="0" t="n">
        <v>676305</v>
      </c>
      <c r="BA82" s="0" t="n">
        <v>287589</v>
      </c>
      <c r="BB82" s="0" t="n">
        <v>65</v>
      </c>
      <c r="BC82" s="0" t="n">
        <v>164</v>
      </c>
      <c r="BD82" s="0" t="n">
        <v>1042</v>
      </c>
      <c r="BE82" s="2" t="s">
        <v>1000</v>
      </c>
      <c r="BF82" s="2" t="s">
        <v>1001</v>
      </c>
      <c r="BG82" s="2" t="s">
        <v>1002</v>
      </c>
      <c r="BH82" s="2" t="s">
        <v>1003</v>
      </c>
      <c r="BI82" s="2" t="s">
        <v>1004</v>
      </c>
      <c r="BJ82" s="2" t="s">
        <v>1005</v>
      </c>
      <c r="BK82" s="2" t="s">
        <v>155</v>
      </c>
      <c r="BL82" s="2" t="s">
        <v>1006</v>
      </c>
      <c r="BM82" s="2" t="s">
        <v>1007</v>
      </c>
      <c r="BN82" s="0" t="n">
        <v>57.0519</v>
      </c>
      <c r="BO82" s="0" t="n">
        <v>0.0019</v>
      </c>
      <c r="BP82" s="0" t="n">
        <v>0</v>
      </c>
      <c r="BQ82" s="2" t="s">
        <v>1008</v>
      </c>
      <c r="BR82" s="2" t="s">
        <v>1009</v>
      </c>
      <c r="BS82" s="2" t="s">
        <v>1010</v>
      </c>
      <c r="BT82" s="2" t="s">
        <v>1011</v>
      </c>
      <c r="BU82" s="2" t="s">
        <v>1012</v>
      </c>
      <c r="BV82" s="2" t="s">
        <v>1013</v>
      </c>
      <c r="BW82" s="2" t="s">
        <v>1014</v>
      </c>
    </row>
    <row r="83" customFormat="false" ht="15" hidden="false" customHeight="false" outlineLevel="0" collapsed="false">
      <c r="A83" s="1" t="s">
        <v>1015</v>
      </c>
      <c r="B83" s="0" t="n">
        <v>100</v>
      </c>
      <c r="C83" s="2" t="s">
        <v>986</v>
      </c>
      <c r="D83" s="2" t="s">
        <v>987</v>
      </c>
      <c r="E83" s="2" t="s">
        <v>166</v>
      </c>
      <c r="F83" s="2" t="s">
        <v>1016</v>
      </c>
      <c r="G83" s="0" t="n">
        <v>96.8</v>
      </c>
      <c r="H83" s="0" t="n">
        <v>5728</v>
      </c>
      <c r="I83" s="0" t="n">
        <v>82.5</v>
      </c>
      <c r="J83" s="0" t="n">
        <v>4886</v>
      </c>
      <c r="K83" s="0" t="n">
        <v>14.2</v>
      </c>
      <c r="L83" s="0" t="n">
        <v>842</v>
      </c>
      <c r="M83" s="0" t="n">
        <v>1.3</v>
      </c>
      <c r="N83" s="0" t="n">
        <v>78</v>
      </c>
      <c r="O83" s="0" t="n">
        <v>1.9</v>
      </c>
      <c r="P83" s="0" t="n">
        <v>114</v>
      </c>
      <c r="Q83" s="0" t="n">
        <v>5920</v>
      </c>
      <c r="S83" s="2" t="s">
        <v>83</v>
      </c>
      <c r="T83" s="0" t="n">
        <v>0</v>
      </c>
      <c r="U83" s="0" t="n">
        <v>0</v>
      </c>
      <c r="V83" s="2" t="s">
        <v>1017</v>
      </c>
      <c r="W83" s="2" t="s">
        <v>1017</v>
      </c>
      <c r="X83" s="2" t="s">
        <v>1018</v>
      </c>
      <c r="Y83" s="2" t="s">
        <v>139</v>
      </c>
      <c r="Z83" s="2" t="s">
        <v>1019</v>
      </c>
      <c r="AA83" s="2" t="s">
        <v>1019</v>
      </c>
      <c r="AB83" s="2" t="s">
        <v>1015</v>
      </c>
      <c r="AC83" s="0" t="n">
        <v>33564</v>
      </c>
      <c r="AD83" s="0" t="n">
        <v>215733227</v>
      </c>
      <c r="AE83" s="0" t="n">
        <v>50.6328</v>
      </c>
      <c r="AF83" s="0" t="n">
        <v>8.64403E-006</v>
      </c>
      <c r="AG83" s="2" t="s">
        <v>1020</v>
      </c>
      <c r="AH83" s="2" t="s">
        <v>445</v>
      </c>
      <c r="AI83" s="2" t="s">
        <v>1021</v>
      </c>
      <c r="AJ83" s="2" t="s">
        <v>1022</v>
      </c>
      <c r="AK83" s="2" t="s">
        <v>1023</v>
      </c>
      <c r="AL83" s="0" t="n">
        <v>5151</v>
      </c>
      <c r="AM83" s="2" t="s">
        <v>1024</v>
      </c>
      <c r="AN83" s="0" t="n">
        <v>764</v>
      </c>
      <c r="AO83" s="2" t="s">
        <v>1025</v>
      </c>
      <c r="AP83" s="0" t="n">
        <v>14</v>
      </c>
      <c r="AQ83" s="2" t="s">
        <v>799</v>
      </c>
      <c r="AR83" s="0" t="n">
        <v>0</v>
      </c>
      <c r="AS83" s="2" t="s">
        <v>93</v>
      </c>
      <c r="AT83" s="0" t="n">
        <v>62</v>
      </c>
      <c r="AU83" s="2" t="s">
        <v>1026</v>
      </c>
      <c r="AV83" s="0" t="n">
        <v>3385</v>
      </c>
      <c r="AW83" s="0" t="n">
        <v>3214339</v>
      </c>
      <c r="AX83" s="0" t="n">
        <v>215790772</v>
      </c>
      <c r="AY83" s="0" t="n">
        <v>42.18</v>
      </c>
      <c r="AZ83" s="0" t="n">
        <v>413187</v>
      </c>
      <c r="BA83" s="0" t="n">
        <v>104187</v>
      </c>
      <c r="BB83" s="0" t="n">
        <v>123</v>
      </c>
      <c r="BC83" s="0" t="n">
        <v>381</v>
      </c>
      <c r="BD83" s="0" t="n">
        <v>3784</v>
      </c>
      <c r="BE83" s="2" t="s">
        <v>1000</v>
      </c>
      <c r="BF83" s="2" t="s">
        <v>1027</v>
      </c>
      <c r="BG83" s="2" t="s">
        <v>1028</v>
      </c>
      <c r="BH83" s="2" t="s">
        <v>1029</v>
      </c>
      <c r="BI83" s="2" t="s">
        <v>1030</v>
      </c>
      <c r="BJ83" s="2" t="s">
        <v>1031</v>
      </c>
      <c r="BK83" s="2" t="s">
        <v>155</v>
      </c>
      <c r="BL83" s="2" t="s">
        <v>1032</v>
      </c>
      <c r="BM83" s="2" t="s">
        <v>1033</v>
      </c>
      <c r="BN83" s="0" t="n">
        <v>34.2854</v>
      </c>
      <c r="BO83" s="0" t="n">
        <v>0.0014</v>
      </c>
      <c r="BP83" s="0" t="n">
        <v>0</v>
      </c>
      <c r="BQ83" s="2" t="s">
        <v>1034</v>
      </c>
      <c r="BR83" s="2" t="s">
        <v>1035</v>
      </c>
      <c r="BS83" s="2" t="s">
        <v>1036</v>
      </c>
      <c r="BT83" s="2" t="s">
        <v>1037</v>
      </c>
      <c r="BU83" s="2" t="s">
        <v>1038</v>
      </c>
      <c r="BV83" s="2" t="s">
        <v>1039</v>
      </c>
      <c r="BW83" s="2" t="s">
        <v>1040</v>
      </c>
    </row>
    <row r="84" customFormat="false" ht="15" hidden="true" customHeight="false" outlineLevel="0" collapsed="false">
      <c r="A84" s="1" t="s">
        <v>1041</v>
      </c>
      <c r="B84" s="0" t="n">
        <v>100</v>
      </c>
      <c r="C84" s="2" t="s">
        <v>986</v>
      </c>
      <c r="D84" s="2" t="s">
        <v>987</v>
      </c>
      <c r="E84" s="2" t="s">
        <v>195</v>
      </c>
      <c r="F84" s="2" t="s">
        <v>1042</v>
      </c>
      <c r="G84" s="0" t="n">
        <v>95.9</v>
      </c>
      <c r="H84" s="0" t="n">
        <v>5680</v>
      </c>
      <c r="I84" s="0" t="n">
        <v>82</v>
      </c>
      <c r="J84" s="0" t="n">
        <v>4855</v>
      </c>
      <c r="K84" s="0" t="n">
        <v>13.9</v>
      </c>
      <c r="L84" s="0" t="n">
        <v>825</v>
      </c>
      <c r="M84" s="0" t="n">
        <v>2.3</v>
      </c>
      <c r="N84" s="0" t="n">
        <v>138</v>
      </c>
      <c r="O84" s="0" t="n">
        <v>1.7</v>
      </c>
      <c r="P84" s="0" t="n">
        <v>102</v>
      </c>
      <c r="Q84" s="0" t="n">
        <v>5920</v>
      </c>
      <c r="S84" s="2" t="s">
        <v>83</v>
      </c>
      <c r="T84" s="0" t="n">
        <v>0</v>
      </c>
      <c r="U84" s="0" t="n">
        <v>0</v>
      </c>
    </row>
    <row r="85" customFormat="false" ht="15" hidden="true" customHeight="false" outlineLevel="0" collapsed="false">
      <c r="A85" s="1" t="s">
        <v>1043</v>
      </c>
      <c r="B85" s="0" t="n">
        <v>100</v>
      </c>
      <c r="C85" s="2" t="s">
        <v>986</v>
      </c>
      <c r="D85" s="2" t="s">
        <v>987</v>
      </c>
      <c r="E85" s="2" t="s">
        <v>198</v>
      </c>
    </row>
    <row r="86" customFormat="false" ht="15" hidden="true" customHeight="false" outlineLevel="0" collapsed="false">
      <c r="A86" s="1" t="s">
        <v>1044</v>
      </c>
      <c r="B86" s="0" t="n">
        <v>100</v>
      </c>
      <c r="C86" s="2" t="s">
        <v>986</v>
      </c>
      <c r="D86" s="2" t="s">
        <v>987</v>
      </c>
      <c r="E86" s="2" t="s">
        <v>200</v>
      </c>
      <c r="F86" s="2" t="s">
        <v>1045</v>
      </c>
      <c r="G86" s="0" t="n">
        <v>96.1</v>
      </c>
      <c r="H86" s="0" t="n">
        <v>5687</v>
      </c>
      <c r="I86" s="0" t="n">
        <v>82.1</v>
      </c>
      <c r="J86" s="0" t="n">
        <v>4859</v>
      </c>
      <c r="K86" s="0" t="n">
        <v>14</v>
      </c>
      <c r="L86" s="0" t="n">
        <v>828</v>
      </c>
      <c r="M86" s="0" t="n">
        <v>1.6</v>
      </c>
      <c r="N86" s="0" t="n">
        <v>95</v>
      </c>
      <c r="O86" s="0" t="n">
        <v>2.3</v>
      </c>
      <c r="P86" s="0" t="n">
        <v>138</v>
      </c>
      <c r="Q86" s="0" t="n">
        <v>5920</v>
      </c>
      <c r="S86" s="2" t="s">
        <v>83</v>
      </c>
      <c r="T86" s="0" t="n">
        <v>0</v>
      </c>
      <c r="U86" s="0" t="n">
        <v>0</v>
      </c>
      <c r="V86" s="2" t="s">
        <v>1017</v>
      </c>
      <c r="W86" s="2" t="s">
        <v>1046</v>
      </c>
      <c r="X86" s="2" t="s">
        <v>1018</v>
      </c>
      <c r="Y86" s="2" t="s">
        <v>1047</v>
      </c>
      <c r="Z86" s="2" t="s">
        <v>1019</v>
      </c>
      <c r="AA86" s="2" t="s">
        <v>1048</v>
      </c>
      <c r="AL86" s="0" t="n">
        <v>5149</v>
      </c>
      <c r="AM86" s="2" t="s">
        <v>1049</v>
      </c>
      <c r="AN86" s="0" t="n">
        <v>745</v>
      </c>
      <c r="AO86" s="2" t="s">
        <v>1050</v>
      </c>
      <c r="AP86" s="0" t="n">
        <v>21</v>
      </c>
      <c r="AQ86" s="2" t="s">
        <v>508</v>
      </c>
      <c r="AR86" s="0" t="n">
        <v>0</v>
      </c>
      <c r="AS86" s="2" t="s">
        <v>93</v>
      </c>
      <c r="AT86" s="0" t="n">
        <v>76</v>
      </c>
      <c r="AU86" s="2" t="s">
        <v>1051</v>
      </c>
    </row>
    <row r="87" customFormat="false" ht="15" hidden="true" customHeight="false" outlineLevel="0" collapsed="false">
      <c r="A87" s="1" t="s">
        <v>1052</v>
      </c>
      <c r="B87" s="0" t="n">
        <v>100</v>
      </c>
      <c r="C87" s="2" t="s">
        <v>986</v>
      </c>
      <c r="D87" s="2" t="s">
        <v>987</v>
      </c>
      <c r="E87" s="2" t="s">
        <v>209</v>
      </c>
      <c r="F87" s="2" t="s">
        <v>1053</v>
      </c>
      <c r="G87" s="0" t="n">
        <v>96.4</v>
      </c>
      <c r="H87" s="0" t="n">
        <v>5706</v>
      </c>
      <c r="I87" s="0" t="n">
        <v>82.3</v>
      </c>
      <c r="J87" s="0" t="n">
        <v>4873</v>
      </c>
      <c r="K87" s="0" t="n">
        <v>14.1</v>
      </c>
      <c r="L87" s="0" t="n">
        <v>833</v>
      </c>
      <c r="M87" s="0" t="n">
        <v>1.5</v>
      </c>
      <c r="N87" s="0" t="n">
        <v>87</v>
      </c>
      <c r="O87" s="0" t="n">
        <v>2.1</v>
      </c>
      <c r="P87" s="0" t="n">
        <v>127</v>
      </c>
      <c r="Q87" s="0" t="n">
        <v>5920</v>
      </c>
      <c r="S87" s="2" t="s">
        <v>83</v>
      </c>
      <c r="T87" s="0" t="n">
        <v>0</v>
      </c>
      <c r="U87" s="0" t="n">
        <v>0</v>
      </c>
      <c r="V87" s="2" t="s">
        <v>1017</v>
      </c>
      <c r="W87" s="2" t="s">
        <v>1054</v>
      </c>
      <c r="X87" s="2" t="s">
        <v>1018</v>
      </c>
      <c r="Y87" s="2" t="s">
        <v>1055</v>
      </c>
      <c r="Z87" s="2" t="s">
        <v>1019</v>
      </c>
      <c r="AA87" s="2" t="s">
        <v>1056</v>
      </c>
      <c r="AL87" s="0" t="n">
        <v>5149</v>
      </c>
      <c r="AM87" s="2" t="s">
        <v>1049</v>
      </c>
      <c r="AN87" s="0" t="n">
        <v>745</v>
      </c>
      <c r="AO87" s="2" t="s">
        <v>1050</v>
      </c>
      <c r="AP87" s="0" t="n">
        <v>21</v>
      </c>
      <c r="AQ87" s="2" t="s">
        <v>508</v>
      </c>
      <c r="AR87" s="0" t="n">
        <v>0</v>
      </c>
      <c r="AS87" s="2" t="s">
        <v>93</v>
      </c>
      <c r="AT87" s="0" t="n">
        <v>76</v>
      </c>
      <c r="AU87" s="2" t="s">
        <v>1051</v>
      </c>
    </row>
    <row r="88" customFormat="false" ht="15" hidden="true" customHeight="false" outlineLevel="0" collapsed="false">
      <c r="A88" s="1" t="s">
        <v>1057</v>
      </c>
      <c r="B88" s="0" t="n">
        <v>100</v>
      </c>
      <c r="C88" s="2" t="s">
        <v>986</v>
      </c>
      <c r="D88" s="2" t="s">
        <v>987</v>
      </c>
      <c r="E88" s="2" t="s">
        <v>215</v>
      </c>
      <c r="F88" s="2" t="s">
        <v>1058</v>
      </c>
      <c r="G88" s="0" t="n">
        <v>34.3</v>
      </c>
      <c r="H88" s="0" t="n">
        <v>2030</v>
      </c>
      <c r="I88" s="0" t="n">
        <v>31.2</v>
      </c>
      <c r="J88" s="0" t="n">
        <v>1849</v>
      </c>
      <c r="K88" s="0" t="n">
        <v>3.1</v>
      </c>
      <c r="L88" s="0" t="n">
        <v>181</v>
      </c>
      <c r="M88" s="0" t="n">
        <v>14.9</v>
      </c>
      <c r="N88" s="0" t="n">
        <v>885</v>
      </c>
      <c r="O88" s="0" t="n">
        <v>50.8</v>
      </c>
      <c r="P88" s="0" t="n">
        <v>3005</v>
      </c>
      <c r="Q88" s="0" t="n">
        <v>5920</v>
      </c>
      <c r="S88" s="2" t="s">
        <v>83</v>
      </c>
      <c r="T88" s="0" t="n">
        <v>0</v>
      </c>
      <c r="U88" s="0" t="n">
        <v>0</v>
      </c>
    </row>
    <row r="89" customFormat="false" ht="15" hidden="true" customHeight="false" outlineLevel="0" collapsed="false">
      <c r="A89" s="1" t="s">
        <v>1059</v>
      </c>
      <c r="B89" s="0" t="n">
        <v>100</v>
      </c>
      <c r="C89" s="2" t="s">
        <v>1060</v>
      </c>
      <c r="D89" s="2" t="s">
        <v>1061</v>
      </c>
      <c r="E89" s="2" t="s">
        <v>135</v>
      </c>
      <c r="F89" s="2" t="s">
        <v>1062</v>
      </c>
      <c r="G89" s="0" t="n">
        <v>93.7</v>
      </c>
      <c r="H89" s="0" t="n">
        <v>5545</v>
      </c>
      <c r="I89" s="0" t="n">
        <v>93</v>
      </c>
      <c r="J89" s="0" t="n">
        <v>5508</v>
      </c>
      <c r="K89" s="0" t="n">
        <v>0.6</v>
      </c>
      <c r="L89" s="0" t="n">
        <v>37</v>
      </c>
      <c r="M89" s="0" t="n">
        <v>2</v>
      </c>
      <c r="N89" s="0" t="n">
        <v>121</v>
      </c>
      <c r="O89" s="0" t="n">
        <v>4.3</v>
      </c>
      <c r="P89" s="0" t="n">
        <v>254</v>
      </c>
      <c r="Q89" s="0" t="n">
        <v>5920</v>
      </c>
      <c r="S89" s="2" t="s">
        <v>83</v>
      </c>
      <c r="T89" s="0" t="n">
        <v>0</v>
      </c>
      <c r="U89" s="0" t="n">
        <v>0</v>
      </c>
      <c r="V89" s="2" t="s">
        <v>1063</v>
      </c>
      <c r="W89" s="2" t="s">
        <v>1063</v>
      </c>
      <c r="X89" s="2" t="s">
        <v>1064</v>
      </c>
      <c r="Y89" s="2" t="s">
        <v>139</v>
      </c>
      <c r="Z89" s="2" t="s">
        <v>1065</v>
      </c>
      <c r="AA89" s="2" t="s">
        <v>1065</v>
      </c>
      <c r="AB89" s="2" t="s">
        <v>1059</v>
      </c>
      <c r="AC89" s="0" t="n">
        <v>22245</v>
      </c>
      <c r="AD89" s="0" t="n">
        <v>273159068</v>
      </c>
      <c r="AE89" s="0" t="n">
        <v>53.6792</v>
      </c>
      <c r="AF89" s="0" t="n">
        <v>4.28627E-006</v>
      </c>
      <c r="AG89" s="2" t="s">
        <v>1066</v>
      </c>
      <c r="AH89" s="2" t="s">
        <v>1067</v>
      </c>
      <c r="AI89" s="2" t="s">
        <v>1068</v>
      </c>
      <c r="AJ89" s="2" t="s">
        <v>1069</v>
      </c>
      <c r="AK89" s="2" t="s">
        <v>1070</v>
      </c>
      <c r="AL89" s="0" t="n">
        <v>5627</v>
      </c>
      <c r="AM89" s="2" t="s">
        <v>1071</v>
      </c>
      <c r="AN89" s="0" t="n">
        <v>35</v>
      </c>
      <c r="AO89" s="2" t="s">
        <v>481</v>
      </c>
      <c r="AP89" s="0" t="n">
        <v>87</v>
      </c>
      <c r="AQ89" s="2" t="s">
        <v>1072</v>
      </c>
      <c r="AR89" s="0" t="n">
        <v>2</v>
      </c>
      <c r="AS89" s="2" t="s">
        <v>261</v>
      </c>
      <c r="AT89" s="0" t="n">
        <v>240</v>
      </c>
      <c r="AU89" s="2" t="s">
        <v>1073</v>
      </c>
      <c r="AV89" s="0" t="n">
        <v>3899</v>
      </c>
      <c r="AW89" s="0" t="n">
        <v>1446779</v>
      </c>
      <c r="AX89" s="0" t="n">
        <v>273093658</v>
      </c>
      <c r="AY89" s="0" t="n">
        <v>31.53</v>
      </c>
      <c r="AZ89" s="0" t="n">
        <v>168475</v>
      </c>
      <c r="BA89" s="0" t="n">
        <v>69924</v>
      </c>
      <c r="BB89" s="0" t="n">
        <v>407</v>
      </c>
      <c r="BC89" s="0" t="n">
        <v>1043</v>
      </c>
      <c r="BD89" s="0" t="n">
        <v>4390</v>
      </c>
      <c r="BE89" s="2" t="s">
        <v>1074</v>
      </c>
      <c r="BF89" s="2" t="s">
        <v>1075</v>
      </c>
      <c r="BG89" s="2" t="s">
        <v>1076</v>
      </c>
      <c r="BH89" s="2" t="s">
        <v>1077</v>
      </c>
      <c r="BI89" s="2" t="s">
        <v>1078</v>
      </c>
      <c r="BJ89" s="2" t="s">
        <v>1079</v>
      </c>
      <c r="BK89" s="2" t="s">
        <v>155</v>
      </c>
      <c r="BL89" s="2" t="s">
        <v>1080</v>
      </c>
      <c r="BM89" s="2" t="s">
        <v>1007</v>
      </c>
      <c r="BN89" s="0" t="n">
        <v>51.039</v>
      </c>
      <c r="BO89" s="0" t="n">
        <v>0.0068</v>
      </c>
      <c r="BP89" s="0" t="n">
        <v>0</v>
      </c>
      <c r="BQ89" s="2" t="s">
        <v>1081</v>
      </c>
      <c r="BR89" s="2" t="s">
        <v>1082</v>
      </c>
      <c r="BS89" s="2" t="s">
        <v>1083</v>
      </c>
      <c r="BT89" s="2" t="s">
        <v>1084</v>
      </c>
      <c r="BU89" s="2" t="s">
        <v>1085</v>
      </c>
      <c r="BV89" s="2" t="s">
        <v>1086</v>
      </c>
      <c r="BW89" s="2" t="s">
        <v>1087</v>
      </c>
    </row>
    <row r="90" customFormat="false" ht="15" hidden="false" customHeight="false" outlineLevel="0" collapsed="false">
      <c r="A90" s="1" t="s">
        <v>1088</v>
      </c>
      <c r="B90" s="0" t="n">
        <v>100</v>
      </c>
      <c r="C90" s="2" t="s">
        <v>1060</v>
      </c>
      <c r="D90" s="2" t="s">
        <v>1061</v>
      </c>
      <c r="E90" s="2" t="s">
        <v>166</v>
      </c>
      <c r="F90" s="2" t="s">
        <v>1089</v>
      </c>
      <c r="G90" s="0" t="n">
        <v>94.9</v>
      </c>
      <c r="H90" s="0" t="n">
        <v>5618</v>
      </c>
      <c r="I90" s="0" t="n">
        <v>89.5</v>
      </c>
      <c r="J90" s="0" t="n">
        <v>5299</v>
      </c>
      <c r="K90" s="0" t="n">
        <v>5.4</v>
      </c>
      <c r="L90" s="0" t="n">
        <v>319</v>
      </c>
      <c r="M90" s="0" t="n">
        <v>1.8</v>
      </c>
      <c r="N90" s="0" t="n">
        <v>105</v>
      </c>
      <c r="O90" s="0" t="n">
        <v>3.3</v>
      </c>
      <c r="P90" s="0" t="n">
        <v>197</v>
      </c>
      <c r="Q90" s="0" t="n">
        <v>5920</v>
      </c>
      <c r="S90" s="2" t="s">
        <v>83</v>
      </c>
      <c r="T90" s="0" t="n">
        <v>0</v>
      </c>
      <c r="U90" s="0" t="n">
        <v>0</v>
      </c>
      <c r="V90" s="2" t="s">
        <v>1090</v>
      </c>
      <c r="W90" s="2" t="s">
        <v>1090</v>
      </c>
      <c r="X90" s="2" t="s">
        <v>1091</v>
      </c>
      <c r="Y90" s="2" t="s">
        <v>139</v>
      </c>
      <c r="Z90" s="2" t="s">
        <v>1092</v>
      </c>
      <c r="AA90" s="2" t="s">
        <v>1092</v>
      </c>
      <c r="AB90" s="2" t="s">
        <v>1088</v>
      </c>
      <c r="AC90" s="0" t="n">
        <v>33428</v>
      </c>
      <c r="AD90" s="0" t="n">
        <v>324503711</v>
      </c>
      <c r="AE90" s="0" t="n">
        <v>52.6584</v>
      </c>
      <c r="AF90" s="0" t="n">
        <v>5.42199E-006</v>
      </c>
      <c r="AG90" s="2" t="s">
        <v>1093</v>
      </c>
      <c r="AH90" s="2" t="s">
        <v>445</v>
      </c>
      <c r="AI90" s="2" t="s">
        <v>1094</v>
      </c>
      <c r="AJ90" s="2" t="s">
        <v>1095</v>
      </c>
      <c r="AK90" s="2" t="s">
        <v>1096</v>
      </c>
      <c r="AL90" s="0" t="n">
        <v>5490</v>
      </c>
      <c r="AM90" s="2" t="s">
        <v>1097</v>
      </c>
      <c r="AN90" s="0" t="n">
        <v>249</v>
      </c>
      <c r="AO90" s="2" t="s">
        <v>858</v>
      </c>
      <c r="AP90" s="0" t="n">
        <v>57</v>
      </c>
      <c r="AQ90" s="2" t="s">
        <v>207</v>
      </c>
      <c r="AR90" s="0" t="n">
        <v>1</v>
      </c>
      <c r="AS90" s="2" t="s">
        <v>178</v>
      </c>
      <c r="AT90" s="0" t="n">
        <v>194</v>
      </c>
      <c r="AU90" s="2" t="s">
        <v>1098</v>
      </c>
      <c r="AV90" s="0" t="n">
        <v>4981</v>
      </c>
      <c r="AW90" s="0" t="n">
        <v>2687731</v>
      </c>
      <c r="AX90" s="0" t="n">
        <v>324588294</v>
      </c>
      <c r="AY90" s="0" t="n">
        <v>31.99</v>
      </c>
      <c r="AZ90" s="0" t="n">
        <v>260585</v>
      </c>
      <c r="BA90" s="0" t="n">
        <v>86828</v>
      </c>
      <c r="BB90" s="0" t="n">
        <v>305</v>
      </c>
      <c r="BC90" s="0" t="n">
        <v>839</v>
      </c>
      <c r="BD90" s="0" t="n">
        <v>5382</v>
      </c>
      <c r="BE90" s="2" t="s">
        <v>1074</v>
      </c>
      <c r="BF90" s="2" t="s">
        <v>1099</v>
      </c>
      <c r="BG90" s="2" t="s">
        <v>1100</v>
      </c>
      <c r="BH90" s="2" t="s">
        <v>1101</v>
      </c>
      <c r="BI90" s="2" t="s">
        <v>1102</v>
      </c>
      <c r="BJ90" s="2" t="s">
        <v>1103</v>
      </c>
      <c r="BK90" s="2" t="s">
        <v>155</v>
      </c>
      <c r="BL90" s="2" t="s">
        <v>1104</v>
      </c>
      <c r="BM90" s="2" t="s">
        <v>1105</v>
      </c>
      <c r="BN90" s="0" t="n">
        <v>42.0229</v>
      </c>
      <c r="BO90" s="0" t="n">
        <v>0.0033</v>
      </c>
      <c r="BP90" s="0" t="n">
        <v>0</v>
      </c>
      <c r="BQ90" s="2" t="s">
        <v>1106</v>
      </c>
      <c r="BR90" s="2" t="s">
        <v>1107</v>
      </c>
      <c r="BS90" s="2" t="s">
        <v>1108</v>
      </c>
      <c r="BT90" s="2" t="s">
        <v>1109</v>
      </c>
      <c r="BU90" s="2" t="s">
        <v>1110</v>
      </c>
      <c r="BV90" s="2" t="s">
        <v>1111</v>
      </c>
      <c r="BW90" s="2" t="s">
        <v>1112</v>
      </c>
    </row>
    <row r="91" customFormat="false" ht="15" hidden="true" customHeight="false" outlineLevel="0" collapsed="false">
      <c r="A91" s="1" t="s">
        <v>1113</v>
      </c>
      <c r="B91" s="0" t="n">
        <v>100</v>
      </c>
      <c r="C91" s="2" t="s">
        <v>1060</v>
      </c>
      <c r="D91" s="2" t="s">
        <v>1061</v>
      </c>
      <c r="E91" s="2" t="s">
        <v>195</v>
      </c>
      <c r="F91" s="2" t="s">
        <v>1114</v>
      </c>
      <c r="G91" s="0" t="n">
        <v>94</v>
      </c>
      <c r="H91" s="0" t="n">
        <v>5565</v>
      </c>
      <c r="I91" s="0" t="n">
        <v>88.7</v>
      </c>
      <c r="J91" s="0" t="n">
        <v>5249</v>
      </c>
      <c r="K91" s="0" t="n">
        <v>5.3</v>
      </c>
      <c r="L91" s="0" t="n">
        <v>316</v>
      </c>
      <c r="M91" s="0" t="n">
        <v>3.1</v>
      </c>
      <c r="N91" s="0" t="n">
        <v>185</v>
      </c>
      <c r="O91" s="0" t="n">
        <v>2.9</v>
      </c>
      <c r="P91" s="0" t="n">
        <v>170</v>
      </c>
      <c r="Q91" s="0" t="n">
        <v>5920</v>
      </c>
      <c r="S91" s="2" t="s">
        <v>83</v>
      </c>
      <c r="T91" s="0" t="n">
        <v>0</v>
      </c>
      <c r="U91" s="0" t="n">
        <v>0</v>
      </c>
    </row>
    <row r="92" customFormat="false" ht="15" hidden="true" customHeight="false" outlineLevel="0" collapsed="false">
      <c r="A92" s="1" t="s">
        <v>1115</v>
      </c>
      <c r="B92" s="0" t="n">
        <v>100</v>
      </c>
      <c r="C92" s="2" t="s">
        <v>1060</v>
      </c>
      <c r="D92" s="2" t="s">
        <v>1061</v>
      </c>
      <c r="E92" s="2" t="s">
        <v>198</v>
      </c>
    </row>
    <row r="93" customFormat="false" ht="15" hidden="true" customHeight="false" outlineLevel="0" collapsed="false">
      <c r="A93" s="1" t="s">
        <v>1116</v>
      </c>
      <c r="B93" s="0" t="n">
        <v>100</v>
      </c>
      <c r="C93" s="2" t="s">
        <v>1060</v>
      </c>
      <c r="D93" s="2" t="s">
        <v>1061</v>
      </c>
      <c r="E93" s="2" t="s">
        <v>200</v>
      </c>
      <c r="F93" s="2" t="s">
        <v>1117</v>
      </c>
      <c r="G93" s="0" t="n">
        <v>94.1</v>
      </c>
      <c r="H93" s="0" t="n">
        <v>5568</v>
      </c>
      <c r="I93" s="0" t="n">
        <v>88.8</v>
      </c>
      <c r="J93" s="0" t="n">
        <v>5256</v>
      </c>
      <c r="K93" s="0" t="n">
        <v>5.3</v>
      </c>
      <c r="L93" s="0" t="n">
        <v>312</v>
      </c>
      <c r="M93" s="0" t="n">
        <v>2.1</v>
      </c>
      <c r="N93" s="0" t="n">
        <v>122</v>
      </c>
      <c r="O93" s="0" t="n">
        <v>3.9</v>
      </c>
      <c r="P93" s="0" t="n">
        <v>230</v>
      </c>
      <c r="Q93" s="0" t="n">
        <v>5920</v>
      </c>
      <c r="S93" s="2" t="s">
        <v>83</v>
      </c>
      <c r="T93" s="0" t="n">
        <v>0</v>
      </c>
      <c r="U93" s="0" t="n">
        <v>0</v>
      </c>
      <c r="V93" s="2" t="s">
        <v>1090</v>
      </c>
      <c r="W93" s="2" t="s">
        <v>1118</v>
      </c>
      <c r="X93" s="2" t="s">
        <v>1091</v>
      </c>
      <c r="Y93" s="2" t="s">
        <v>1119</v>
      </c>
      <c r="Z93" s="2" t="s">
        <v>1092</v>
      </c>
      <c r="AA93" s="2" t="s">
        <v>1120</v>
      </c>
      <c r="AL93" s="0" t="n">
        <v>5466</v>
      </c>
      <c r="AM93" s="2" t="s">
        <v>1121</v>
      </c>
      <c r="AN93" s="0" t="n">
        <v>241</v>
      </c>
      <c r="AO93" s="2" t="s">
        <v>339</v>
      </c>
      <c r="AP93" s="0" t="n">
        <v>64</v>
      </c>
      <c r="AQ93" s="2" t="s">
        <v>1122</v>
      </c>
      <c r="AR93" s="0" t="n">
        <v>3</v>
      </c>
      <c r="AS93" s="2" t="s">
        <v>338</v>
      </c>
      <c r="AT93" s="0" t="n">
        <v>217</v>
      </c>
      <c r="AU93" s="2" t="s">
        <v>588</v>
      </c>
    </row>
    <row r="94" customFormat="false" ht="15" hidden="true" customHeight="false" outlineLevel="0" collapsed="false">
      <c r="A94" s="1" t="s">
        <v>1123</v>
      </c>
      <c r="B94" s="0" t="n">
        <v>100</v>
      </c>
      <c r="C94" s="2" t="s">
        <v>1060</v>
      </c>
      <c r="D94" s="2" t="s">
        <v>1061</v>
      </c>
      <c r="E94" s="2" t="s">
        <v>209</v>
      </c>
      <c r="F94" s="2" t="s">
        <v>1124</v>
      </c>
      <c r="G94" s="0" t="n">
        <v>94</v>
      </c>
      <c r="H94" s="0" t="n">
        <v>5567</v>
      </c>
      <c r="I94" s="0" t="n">
        <v>88.8</v>
      </c>
      <c r="J94" s="0" t="n">
        <v>5258</v>
      </c>
      <c r="K94" s="0" t="n">
        <v>5.2</v>
      </c>
      <c r="L94" s="0" t="n">
        <v>309</v>
      </c>
      <c r="M94" s="0" t="n">
        <v>2</v>
      </c>
      <c r="N94" s="0" t="n">
        <v>120</v>
      </c>
      <c r="O94" s="0" t="n">
        <v>3.9</v>
      </c>
      <c r="P94" s="0" t="n">
        <v>233</v>
      </c>
      <c r="Q94" s="0" t="n">
        <v>5920</v>
      </c>
      <c r="S94" s="2" t="s">
        <v>83</v>
      </c>
      <c r="T94" s="0" t="n">
        <v>0</v>
      </c>
      <c r="U94" s="0" t="n">
        <v>0</v>
      </c>
      <c r="V94" s="2" t="s">
        <v>1090</v>
      </c>
      <c r="W94" s="2" t="s">
        <v>1125</v>
      </c>
      <c r="X94" s="2" t="s">
        <v>1091</v>
      </c>
      <c r="Y94" s="2" t="s">
        <v>1126</v>
      </c>
      <c r="Z94" s="2" t="s">
        <v>1092</v>
      </c>
      <c r="AA94" s="2" t="s">
        <v>1127</v>
      </c>
      <c r="AL94" s="0" t="n">
        <v>5466</v>
      </c>
      <c r="AM94" s="2" t="s">
        <v>1121</v>
      </c>
      <c r="AN94" s="0" t="n">
        <v>241</v>
      </c>
      <c r="AO94" s="2" t="s">
        <v>339</v>
      </c>
      <c r="AP94" s="0" t="n">
        <v>64</v>
      </c>
      <c r="AQ94" s="2" t="s">
        <v>1122</v>
      </c>
      <c r="AR94" s="0" t="n">
        <v>3</v>
      </c>
      <c r="AS94" s="2" t="s">
        <v>338</v>
      </c>
      <c r="AT94" s="0" t="n">
        <v>217</v>
      </c>
      <c r="AU94" s="2" t="s">
        <v>588</v>
      </c>
    </row>
    <row r="95" customFormat="false" ht="15" hidden="true" customHeight="false" outlineLevel="0" collapsed="false">
      <c r="A95" s="1" t="s">
        <v>1128</v>
      </c>
      <c r="B95" s="0" t="n">
        <v>100</v>
      </c>
      <c r="C95" s="2" t="s">
        <v>1060</v>
      </c>
      <c r="D95" s="2" t="s">
        <v>1061</v>
      </c>
      <c r="E95" s="2" t="s">
        <v>215</v>
      </c>
      <c r="F95" s="2" t="s">
        <v>1129</v>
      </c>
      <c r="G95" s="0" t="n">
        <v>46.3</v>
      </c>
      <c r="H95" s="0" t="n">
        <v>2742</v>
      </c>
      <c r="I95" s="0" t="n">
        <v>44.9</v>
      </c>
      <c r="J95" s="0" t="n">
        <v>2657</v>
      </c>
      <c r="K95" s="0" t="n">
        <v>1.4</v>
      </c>
      <c r="L95" s="0" t="n">
        <v>85</v>
      </c>
      <c r="M95" s="0" t="n">
        <v>13.3</v>
      </c>
      <c r="N95" s="0" t="n">
        <v>786</v>
      </c>
      <c r="O95" s="0" t="n">
        <v>40.4</v>
      </c>
      <c r="P95" s="0" t="n">
        <v>2392</v>
      </c>
      <c r="Q95" s="0" t="n">
        <v>5920</v>
      </c>
      <c r="S95" s="2" t="s">
        <v>83</v>
      </c>
      <c r="T95" s="0" t="n">
        <v>0</v>
      </c>
      <c r="U95" s="0" t="n">
        <v>0</v>
      </c>
    </row>
    <row r="96" customFormat="false" ht="15" hidden="true" customHeight="false" outlineLevel="0" collapsed="false">
      <c r="A96" s="1" t="s">
        <v>1130</v>
      </c>
      <c r="B96" s="0" t="n">
        <v>100</v>
      </c>
      <c r="C96" s="2" t="s">
        <v>1131</v>
      </c>
      <c r="D96" s="2" t="s">
        <v>1132</v>
      </c>
      <c r="E96" s="2" t="s">
        <v>135</v>
      </c>
    </row>
    <row r="97" customFormat="false" ht="15" hidden="true" customHeight="false" outlineLevel="0" collapsed="false">
      <c r="A97" s="1" t="s">
        <v>1133</v>
      </c>
      <c r="B97" s="0" t="n">
        <v>100</v>
      </c>
      <c r="C97" s="2" t="s">
        <v>1131</v>
      </c>
      <c r="D97" s="2" t="s">
        <v>1132</v>
      </c>
      <c r="E97" s="2" t="s">
        <v>377</v>
      </c>
    </row>
    <row r="98" customFormat="false" ht="15" hidden="true" customHeight="false" outlineLevel="0" collapsed="false">
      <c r="A98" s="1" t="s">
        <v>1134</v>
      </c>
      <c r="B98" s="0" t="n">
        <v>100</v>
      </c>
      <c r="C98" s="2" t="s">
        <v>1131</v>
      </c>
      <c r="D98" s="2" t="s">
        <v>1132</v>
      </c>
      <c r="E98" s="2" t="s">
        <v>166</v>
      </c>
      <c r="F98" s="2" t="s">
        <v>1135</v>
      </c>
      <c r="G98" s="0" t="n">
        <v>86.5</v>
      </c>
      <c r="H98" s="0" t="n">
        <v>5120</v>
      </c>
      <c r="I98" s="0" t="n">
        <v>84.9</v>
      </c>
      <c r="J98" s="0" t="n">
        <v>5024</v>
      </c>
      <c r="K98" s="0" t="n">
        <v>1.6</v>
      </c>
      <c r="L98" s="0" t="n">
        <v>96</v>
      </c>
      <c r="M98" s="0" t="n">
        <v>3.2</v>
      </c>
      <c r="N98" s="0" t="n">
        <v>187</v>
      </c>
      <c r="O98" s="0" t="n">
        <v>10.4</v>
      </c>
      <c r="P98" s="0" t="n">
        <v>613</v>
      </c>
      <c r="Q98" s="0" t="n">
        <v>5920</v>
      </c>
      <c r="S98" s="2" t="s">
        <v>83</v>
      </c>
      <c r="T98" s="0" t="n">
        <v>0</v>
      </c>
      <c r="U98" s="0" t="n">
        <v>0</v>
      </c>
      <c r="V98" s="2" t="s">
        <v>1136</v>
      </c>
      <c r="W98" s="2" t="s">
        <v>1136</v>
      </c>
      <c r="X98" s="2" t="s">
        <v>1137</v>
      </c>
      <c r="Y98" s="2" t="s">
        <v>139</v>
      </c>
      <c r="Z98" s="2" t="s">
        <v>1138</v>
      </c>
      <c r="AA98" s="2" t="s">
        <v>1138</v>
      </c>
      <c r="AB98" s="2" t="s">
        <v>1134</v>
      </c>
      <c r="AC98" s="0" t="n">
        <v>186184</v>
      </c>
      <c r="AD98" s="0" t="n">
        <v>409201749</v>
      </c>
      <c r="AE98" s="0" t="n">
        <v>45.9717</v>
      </c>
      <c r="AF98" s="0" t="n">
        <v>2.52828E-005</v>
      </c>
      <c r="AL98" s="0" t="n">
        <v>5160</v>
      </c>
      <c r="AM98" s="2" t="s">
        <v>1139</v>
      </c>
      <c r="AN98" s="0" t="n">
        <v>87</v>
      </c>
      <c r="AO98" s="2" t="s">
        <v>1072</v>
      </c>
      <c r="AP98" s="0" t="n">
        <v>162</v>
      </c>
      <c r="AQ98" s="2" t="s">
        <v>309</v>
      </c>
      <c r="AR98" s="0" t="n">
        <v>2</v>
      </c>
      <c r="AS98" s="2" t="s">
        <v>261</v>
      </c>
      <c r="AT98" s="0" t="n">
        <v>580</v>
      </c>
      <c r="AU98" s="2" t="s">
        <v>1140</v>
      </c>
      <c r="AV98" s="0" t="n">
        <v>14970</v>
      </c>
      <c r="AW98" s="0" t="n">
        <v>945447</v>
      </c>
      <c r="AX98" s="0" t="n">
        <v>409456239</v>
      </c>
      <c r="AY98" s="0" t="n">
        <v>34.31</v>
      </c>
      <c r="AZ98" s="0" t="n">
        <v>29099</v>
      </c>
      <c r="BA98" s="0" t="n">
        <v>17295</v>
      </c>
      <c r="BB98" s="0" t="n">
        <v>2637</v>
      </c>
      <c r="BC98" s="0" t="n">
        <v>7452</v>
      </c>
      <c r="BD98" s="0" t="n">
        <v>15369</v>
      </c>
      <c r="BE98" s="2" t="s">
        <v>1141</v>
      </c>
      <c r="BF98" s="2" t="s">
        <v>1142</v>
      </c>
      <c r="BG98" s="2" t="s">
        <v>1143</v>
      </c>
      <c r="BH98" s="2" t="s">
        <v>1144</v>
      </c>
      <c r="BI98" s="2" t="s">
        <v>1145</v>
      </c>
      <c r="BJ98" s="2" t="s">
        <v>1146</v>
      </c>
      <c r="BK98" s="2" t="s">
        <v>155</v>
      </c>
      <c r="BL98" s="2" t="s">
        <v>1147</v>
      </c>
      <c r="BM98" s="2" t="s">
        <v>1148</v>
      </c>
      <c r="BN98" s="0" t="n">
        <v>18.8967</v>
      </c>
      <c r="BO98" s="0" t="n">
        <v>0.0046</v>
      </c>
      <c r="BP98" s="0" t="n">
        <v>0</v>
      </c>
      <c r="BQ98" s="2" t="s">
        <v>1149</v>
      </c>
      <c r="BR98" s="2" t="s">
        <v>1150</v>
      </c>
      <c r="BS98" s="2" t="s">
        <v>1151</v>
      </c>
      <c r="BT98" s="2" t="s">
        <v>1152</v>
      </c>
      <c r="BU98" s="2" t="s">
        <v>1153</v>
      </c>
      <c r="BV98" s="2" t="s">
        <v>1154</v>
      </c>
      <c r="BW98" s="2" t="s">
        <v>1155</v>
      </c>
    </row>
    <row r="99" customFormat="false" ht="15" hidden="true" customHeight="false" outlineLevel="0" collapsed="false">
      <c r="A99" s="1" t="s">
        <v>1156</v>
      </c>
      <c r="B99" s="0" t="n">
        <v>100</v>
      </c>
      <c r="C99" s="2" t="s">
        <v>1131</v>
      </c>
      <c r="D99" s="2" t="s">
        <v>1132</v>
      </c>
      <c r="E99" s="2" t="s">
        <v>381</v>
      </c>
      <c r="F99" s="2" t="s">
        <v>1157</v>
      </c>
      <c r="G99" s="0" t="n">
        <v>86.3</v>
      </c>
      <c r="H99" s="0" t="n">
        <v>5109</v>
      </c>
      <c r="I99" s="0" t="n">
        <v>84.7</v>
      </c>
      <c r="J99" s="0" t="n">
        <v>5013</v>
      </c>
      <c r="K99" s="0" t="n">
        <v>1.6</v>
      </c>
      <c r="L99" s="0" t="n">
        <v>96</v>
      </c>
      <c r="M99" s="0" t="n">
        <v>3.3</v>
      </c>
      <c r="N99" s="0" t="n">
        <v>196</v>
      </c>
      <c r="O99" s="0" t="n">
        <v>10.4</v>
      </c>
      <c r="P99" s="0" t="n">
        <v>615</v>
      </c>
      <c r="Q99" s="0" t="n">
        <v>5920</v>
      </c>
      <c r="S99" s="2" t="s">
        <v>83</v>
      </c>
      <c r="T99" s="0" t="n">
        <v>0</v>
      </c>
      <c r="U99" s="0" t="n">
        <v>0</v>
      </c>
      <c r="V99" s="2" t="s">
        <v>1158</v>
      </c>
      <c r="W99" s="2" t="s">
        <v>1158</v>
      </c>
      <c r="X99" s="2" t="s">
        <v>1137</v>
      </c>
      <c r="Y99" s="2" t="s">
        <v>139</v>
      </c>
      <c r="Z99" s="2" t="s">
        <v>1159</v>
      </c>
      <c r="AA99" s="2" t="s">
        <v>1159</v>
      </c>
      <c r="AB99" s="2" t="s">
        <v>1156</v>
      </c>
      <c r="AC99" s="0" t="n">
        <v>186184</v>
      </c>
      <c r="AD99" s="0" t="n">
        <v>409197601</v>
      </c>
      <c r="AE99" s="0" t="n">
        <v>45.9717</v>
      </c>
      <c r="AF99" s="0" t="n">
        <v>2.52831E-005</v>
      </c>
      <c r="AL99" s="0" t="n">
        <v>5149</v>
      </c>
      <c r="AM99" s="2" t="s">
        <v>1049</v>
      </c>
      <c r="AN99" s="0" t="n">
        <v>87</v>
      </c>
      <c r="AO99" s="2" t="s">
        <v>1072</v>
      </c>
      <c r="AP99" s="0" t="n">
        <v>170</v>
      </c>
      <c r="AQ99" s="2" t="s">
        <v>1160</v>
      </c>
      <c r="AR99" s="0" t="n">
        <v>2</v>
      </c>
      <c r="AS99" s="2" t="s">
        <v>261</v>
      </c>
      <c r="AT99" s="0" t="n">
        <v>583</v>
      </c>
      <c r="AU99" s="2" t="s">
        <v>1161</v>
      </c>
      <c r="AV99" s="0" t="n">
        <v>15057</v>
      </c>
      <c r="AW99" s="0" t="n">
        <v>945447</v>
      </c>
      <c r="AX99" s="0" t="n">
        <v>409249239</v>
      </c>
      <c r="AY99" s="0" t="n">
        <v>34.31</v>
      </c>
      <c r="AZ99" s="0" t="n">
        <v>28849</v>
      </c>
      <c r="BA99" s="0" t="n">
        <v>17278</v>
      </c>
      <c r="BB99" s="0" t="n">
        <v>2685</v>
      </c>
      <c r="BC99" s="0" t="n">
        <v>7512</v>
      </c>
    </row>
    <row r="100" customFormat="false" ht="15" hidden="true" customHeight="false" outlineLevel="0" collapsed="false">
      <c r="A100" s="1" t="s">
        <v>1162</v>
      </c>
      <c r="B100" s="0" t="n">
        <v>100</v>
      </c>
      <c r="C100" s="2" t="s">
        <v>1131</v>
      </c>
      <c r="D100" s="2" t="s">
        <v>1132</v>
      </c>
      <c r="E100" s="2" t="s">
        <v>497</v>
      </c>
      <c r="F100" s="2" t="s">
        <v>1163</v>
      </c>
      <c r="G100" s="0" t="n">
        <v>84.5</v>
      </c>
      <c r="H100" s="0" t="n">
        <v>5001</v>
      </c>
      <c r="I100" s="0" t="n">
        <v>82.7</v>
      </c>
      <c r="J100" s="0" t="n">
        <v>4895</v>
      </c>
      <c r="K100" s="0" t="n">
        <v>1.8</v>
      </c>
      <c r="L100" s="0" t="n">
        <v>106</v>
      </c>
      <c r="M100" s="0" t="n">
        <v>4.6</v>
      </c>
      <c r="N100" s="0" t="n">
        <v>272</v>
      </c>
      <c r="O100" s="0" t="n">
        <v>10.9</v>
      </c>
      <c r="P100" s="0" t="n">
        <v>647</v>
      </c>
      <c r="Q100" s="0" t="n">
        <v>5920</v>
      </c>
      <c r="S100" s="2" t="s">
        <v>83</v>
      </c>
      <c r="T100" s="0" t="n">
        <v>0</v>
      </c>
      <c r="U100" s="0" t="n">
        <v>0</v>
      </c>
    </row>
    <row r="101" customFormat="false" ht="15" hidden="true" customHeight="false" outlineLevel="0" collapsed="false">
      <c r="A101" s="1" t="s">
        <v>1164</v>
      </c>
      <c r="B101" s="0" t="n">
        <v>100</v>
      </c>
      <c r="C101" s="2" t="s">
        <v>1131</v>
      </c>
      <c r="D101" s="2" t="s">
        <v>1132</v>
      </c>
      <c r="E101" s="2" t="s">
        <v>502</v>
      </c>
      <c r="F101" s="2" t="s">
        <v>1165</v>
      </c>
      <c r="G101" s="0" t="n">
        <v>85.4</v>
      </c>
      <c r="H101" s="0" t="n">
        <v>5058</v>
      </c>
      <c r="I101" s="0" t="n">
        <v>83.8</v>
      </c>
      <c r="J101" s="0" t="n">
        <v>4961</v>
      </c>
      <c r="K101" s="0" t="n">
        <v>1.6</v>
      </c>
      <c r="L101" s="0" t="n">
        <v>97</v>
      </c>
      <c r="M101" s="0" t="n">
        <v>3.5</v>
      </c>
      <c r="N101" s="0" t="n">
        <v>209</v>
      </c>
      <c r="O101" s="0" t="n">
        <v>11</v>
      </c>
      <c r="P101" s="0" t="n">
        <v>653</v>
      </c>
      <c r="Q101" s="0" t="n">
        <v>5920</v>
      </c>
      <c r="S101" s="2" t="s">
        <v>83</v>
      </c>
      <c r="T101" s="0" t="n">
        <v>0</v>
      </c>
      <c r="U101" s="0" t="n">
        <v>0</v>
      </c>
      <c r="V101" s="2" t="s">
        <v>1158</v>
      </c>
      <c r="W101" s="2" t="s">
        <v>1166</v>
      </c>
      <c r="X101" s="2" t="s">
        <v>1137</v>
      </c>
      <c r="Y101" s="2" t="s">
        <v>1167</v>
      </c>
      <c r="Z101" s="2" t="s">
        <v>1159</v>
      </c>
      <c r="AA101" s="2" t="s">
        <v>1168</v>
      </c>
      <c r="AL101" s="0" t="n">
        <v>5119</v>
      </c>
      <c r="AM101" s="2" t="s">
        <v>1169</v>
      </c>
      <c r="AN101" s="0" t="n">
        <v>81</v>
      </c>
      <c r="AO101" s="2" t="s">
        <v>1170</v>
      </c>
      <c r="AP101" s="0" t="n">
        <v>173</v>
      </c>
      <c r="AQ101" s="2" t="s">
        <v>1171</v>
      </c>
      <c r="AR101" s="0" t="n">
        <v>3</v>
      </c>
      <c r="AS101" s="2" t="s">
        <v>338</v>
      </c>
      <c r="AT101" s="0" t="n">
        <v>615</v>
      </c>
      <c r="AU101" s="2" t="s">
        <v>1172</v>
      </c>
    </row>
    <row r="102" customFormat="false" ht="15" hidden="true" customHeight="false" outlineLevel="0" collapsed="false">
      <c r="A102" s="1" t="s">
        <v>1173</v>
      </c>
      <c r="B102" s="0" t="n">
        <v>100</v>
      </c>
      <c r="C102" s="2" t="s">
        <v>1131</v>
      </c>
      <c r="D102" s="2" t="s">
        <v>1132</v>
      </c>
      <c r="E102" s="2" t="s">
        <v>511</v>
      </c>
      <c r="F102" s="2" t="s">
        <v>1174</v>
      </c>
      <c r="G102" s="0" t="n">
        <v>85.5</v>
      </c>
      <c r="H102" s="0" t="n">
        <v>5059</v>
      </c>
      <c r="I102" s="0" t="n">
        <v>83.9</v>
      </c>
      <c r="J102" s="0" t="n">
        <v>4964</v>
      </c>
      <c r="K102" s="0" t="n">
        <v>1.6</v>
      </c>
      <c r="L102" s="0" t="n">
        <v>95</v>
      </c>
      <c r="M102" s="0" t="n">
        <v>3.5</v>
      </c>
      <c r="N102" s="0" t="n">
        <v>210</v>
      </c>
      <c r="O102" s="0" t="n">
        <v>11</v>
      </c>
      <c r="P102" s="0" t="n">
        <v>651</v>
      </c>
      <c r="Q102" s="0" t="n">
        <v>5920</v>
      </c>
      <c r="S102" s="2" t="s">
        <v>83</v>
      </c>
      <c r="T102" s="0" t="n">
        <v>0</v>
      </c>
      <c r="U102" s="0" t="n">
        <v>0</v>
      </c>
      <c r="V102" s="2" t="s">
        <v>1158</v>
      </c>
      <c r="W102" s="2" t="s">
        <v>1175</v>
      </c>
      <c r="X102" s="2" t="s">
        <v>1137</v>
      </c>
      <c r="Y102" s="2" t="s">
        <v>1176</v>
      </c>
      <c r="Z102" s="2" t="s">
        <v>1159</v>
      </c>
      <c r="AA102" s="2" t="s">
        <v>1177</v>
      </c>
      <c r="AL102" s="0" t="n">
        <v>5119</v>
      </c>
      <c r="AM102" s="2" t="s">
        <v>1169</v>
      </c>
      <c r="AN102" s="0" t="n">
        <v>81</v>
      </c>
      <c r="AO102" s="2" t="s">
        <v>1170</v>
      </c>
      <c r="AP102" s="0" t="n">
        <v>173</v>
      </c>
      <c r="AQ102" s="2" t="s">
        <v>1171</v>
      </c>
      <c r="AR102" s="0" t="n">
        <v>3</v>
      </c>
      <c r="AS102" s="2" t="s">
        <v>338</v>
      </c>
      <c r="AT102" s="0" t="n">
        <v>615</v>
      </c>
      <c r="AU102" s="2" t="s">
        <v>1172</v>
      </c>
    </row>
    <row r="103" customFormat="false" ht="15" hidden="true" customHeight="false" outlineLevel="0" collapsed="false">
      <c r="A103" s="1" t="s">
        <v>1178</v>
      </c>
      <c r="B103" s="0" t="n">
        <v>100</v>
      </c>
      <c r="C103" s="2" t="s">
        <v>1131</v>
      </c>
      <c r="D103" s="2" t="s">
        <v>1132</v>
      </c>
      <c r="E103" s="2" t="s">
        <v>517</v>
      </c>
      <c r="F103" s="2" t="s">
        <v>1179</v>
      </c>
      <c r="G103" s="0" t="n">
        <v>40.5</v>
      </c>
      <c r="H103" s="0" t="n">
        <v>2397</v>
      </c>
      <c r="I103" s="0" t="n">
        <v>39.9</v>
      </c>
      <c r="J103" s="0" t="n">
        <v>2361</v>
      </c>
      <c r="K103" s="0" t="n">
        <v>0.6</v>
      </c>
      <c r="L103" s="0" t="n">
        <v>36</v>
      </c>
      <c r="M103" s="0" t="n">
        <v>11.6</v>
      </c>
      <c r="N103" s="0" t="n">
        <v>687</v>
      </c>
      <c r="O103" s="0" t="n">
        <v>47.9</v>
      </c>
      <c r="P103" s="0" t="n">
        <v>2836</v>
      </c>
      <c r="Q103" s="0" t="n">
        <v>5920</v>
      </c>
      <c r="S103" s="2" t="s">
        <v>83</v>
      </c>
      <c r="T103" s="0" t="n">
        <v>0</v>
      </c>
      <c r="U103" s="0" t="n">
        <v>0</v>
      </c>
    </row>
    <row r="104" customFormat="false" ht="15" hidden="true" customHeight="false" outlineLevel="0" collapsed="false">
      <c r="A104" s="1" t="s">
        <v>1180</v>
      </c>
      <c r="B104" s="0" t="n">
        <v>100</v>
      </c>
      <c r="C104" s="2" t="s">
        <v>1181</v>
      </c>
      <c r="D104" s="2" t="s">
        <v>1132</v>
      </c>
      <c r="E104" s="2" t="s">
        <v>135</v>
      </c>
      <c r="F104" s="2" t="s">
        <v>1182</v>
      </c>
      <c r="G104" s="0" t="n">
        <v>96.3</v>
      </c>
      <c r="H104" s="0" t="n">
        <v>5701</v>
      </c>
      <c r="I104" s="0" t="n">
        <v>96</v>
      </c>
      <c r="J104" s="0" t="n">
        <v>5684</v>
      </c>
      <c r="K104" s="0" t="n">
        <v>0.3</v>
      </c>
      <c r="L104" s="0" t="n">
        <v>17</v>
      </c>
      <c r="M104" s="0" t="n">
        <v>1.4</v>
      </c>
      <c r="N104" s="0" t="n">
        <v>81</v>
      </c>
      <c r="O104" s="0" t="n">
        <v>2.3</v>
      </c>
      <c r="P104" s="0" t="n">
        <v>138</v>
      </c>
      <c r="Q104" s="0" t="n">
        <v>5920</v>
      </c>
      <c r="S104" s="2" t="s">
        <v>83</v>
      </c>
      <c r="T104" s="0" t="n">
        <v>0</v>
      </c>
      <c r="U104" s="0" t="n">
        <v>0</v>
      </c>
      <c r="V104" s="2" t="s">
        <v>1183</v>
      </c>
      <c r="W104" s="2" t="s">
        <v>1183</v>
      </c>
      <c r="X104" s="2" t="s">
        <v>1184</v>
      </c>
      <c r="Y104" s="2" t="s">
        <v>139</v>
      </c>
      <c r="Z104" s="2" t="s">
        <v>1185</v>
      </c>
      <c r="AA104" s="2" t="s">
        <v>1185</v>
      </c>
      <c r="AB104" s="2" t="s">
        <v>1180</v>
      </c>
      <c r="AC104" s="0" t="n">
        <v>5805</v>
      </c>
      <c r="AD104" s="0" t="n">
        <v>260049145</v>
      </c>
      <c r="AE104" s="0" t="n">
        <v>59.0652</v>
      </c>
      <c r="AF104" s="0" t="n">
        <v>1.24016E-006</v>
      </c>
      <c r="AG104" s="2" t="s">
        <v>1186</v>
      </c>
      <c r="AH104" s="2" t="s">
        <v>1187</v>
      </c>
      <c r="AI104" s="2" t="s">
        <v>1188</v>
      </c>
      <c r="AJ104" s="2" t="s">
        <v>1189</v>
      </c>
      <c r="AK104" s="2" t="s">
        <v>1190</v>
      </c>
      <c r="AL104" s="0" t="n">
        <v>5785</v>
      </c>
      <c r="AM104" s="2" t="s">
        <v>1191</v>
      </c>
      <c r="AN104" s="0" t="n">
        <v>15</v>
      </c>
      <c r="AO104" s="2" t="s">
        <v>130</v>
      </c>
      <c r="AP104" s="0" t="n">
        <v>42</v>
      </c>
      <c r="AQ104" s="2" t="s">
        <v>1192</v>
      </c>
      <c r="AR104" s="0" t="n">
        <v>1</v>
      </c>
      <c r="AS104" s="2" t="s">
        <v>178</v>
      </c>
      <c r="AT104" s="0" t="n">
        <v>148</v>
      </c>
      <c r="AU104" s="2" t="s">
        <v>1193</v>
      </c>
      <c r="AV104" s="0" t="n">
        <v>1732</v>
      </c>
      <c r="AW104" s="0" t="n">
        <v>1745939</v>
      </c>
      <c r="AX104" s="0" t="n">
        <v>260057962</v>
      </c>
      <c r="AY104" s="0" t="n">
        <v>30.2</v>
      </c>
      <c r="AZ104" s="0" t="n">
        <v>335551</v>
      </c>
      <c r="BA104" s="0" t="n">
        <v>149825</v>
      </c>
      <c r="BB104" s="0" t="n">
        <v>211</v>
      </c>
      <c r="BC104" s="0" t="n">
        <v>506</v>
      </c>
      <c r="BD104" s="0" t="n">
        <v>2145</v>
      </c>
      <c r="BE104" s="2" t="s">
        <v>1194</v>
      </c>
      <c r="BF104" s="2" t="s">
        <v>1195</v>
      </c>
      <c r="BG104" s="2" t="s">
        <v>1196</v>
      </c>
      <c r="BH104" s="2" t="s">
        <v>1197</v>
      </c>
      <c r="BI104" s="2" t="s">
        <v>1198</v>
      </c>
      <c r="BJ104" s="2" t="s">
        <v>1199</v>
      </c>
      <c r="BK104" s="2" t="s">
        <v>155</v>
      </c>
      <c r="BL104" s="2" t="s">
        <v>1200</v>
      </c>
      <c r="BM104" s="2" t="s">
        <v>269</v>
      </c>
      <c r="BN104" s="0" t="n">
        <v>52.9919</v>
      </c>
      <c r="BO104" s="0" t="n">
        <v>0.0082</v>
      </c>
      <c r="BP104" s="0" t="n">
        <v>0</v>
      </c>
      <c r="BQ104" s="2" t="s">
        <v>1201</v>
      </c>
      <c r="BR104" s="2" t="s">
        <v>1202</v>
      </c>
      <c r="BS104" s="2" t="s">
        <v>1203</v>
      </c>
      <c r="BT104" s="2" t="s">
        <v>1204</v>
      </c>
      <c r="BU104" s="2" t="s">
        <v>1205</v>
      </c>
      <c r="BV104" s="2" t="s">
        <v>1206</v>
      </c>
      <c r="BW104" s="2" t="s">
        <v>1207</v>
      </c>
    </row>
    <row r="105" customFormat="false" ht="15" hidden="true" customHeight="false" outlineLevel="0" collapsed="false">
      <c r="A105" s="1" t="s">
        <v>1208</v>
      </c>
      <c r="B105" s="0" t="n">
        <v>100</v>
      </c>
      <c r="C105" s="2" t="s">
        <v>1181</v>
      </c>
      <c r="D105" s="2" t="s">
        <v>1132</v>
      </c>
      <c r="E105" s="2" t="s">
        <v>377</v>
      </c>
      <c r="F105" s="2" t="s">
        <v>1209</v>
      </c>
      <c r="G105" s="0" t="n">
        <v>96.6</v>
      </c>
      <c r="H105" s="0" t="n">
        <v>5720</v>
      </c>
      <c r="I105" s="0" t="n">
        <v>96.4</v>
      </c>
      <c r="J105" s="0" t="n">
        <v>5705</v>
      </c>
      <c r="K105" s="0" t="n">
        <v>0.3</v>
      </c>
      <c r="L105" s="0" t="n">
        <v>15</v>
      </c>
      <c r="M105" s="0" t="n">
        <v>1.1</v>
      </c>
      <c r="N105" s="0" t="n">
        <v>66</v>
      </c>
      <c r="O105" s="0" t="n">
        <v>2.3</v>
      </c>
      <c r="P105" s="0" t="n">
        <v>134</v>
      </c>
      <c r="Q105" s="0" t="n">
        <v>5920</v>
      </c>
      <c r="S105" s="2" t="s">
        <v>83</v>
      </c>
      <c r="T105" s="0" t="n">
        <v>0</v>
      </c>
      <c r="U105" s="0" t="n">
        <v>0</v>
      </c>
      <c r="V105" s="2" t="s">
        <v>1210</v>
      </c>
      <c r="W105" s="2" t="s">
        <v>1211</v>
      </c>
      <c r="X105" s="2" t="s">
        <v>1212</v>
      </c>
      <c r="Y105" s="2" t="s">
        <v>1213</v>
      </c>
      <c r="Z105" s="2" t="s">
        <v>1214</v>
      </c>
      <c r="AA105" s="2" t="s">
        <v>1215</v>
      </c>
      <c r="AB105" s="2" t="s">
        <v>1208</v>
      </c>
      <c r="AC105" s="0" t="n">
        <v>5805</v>
      </c>
      <c r="AD105" s="0" t="n">
        <v>260046952</v>
      </c>
      <c r="AE105" s="0" t="n">
        <v>59.0652</v>
      </c>
      <c r="AF105" s="0" t="n">
        <v>1.24017E-006</v>
      </c>
      <c r="AG105" s="2" t="s">
        <v>1186</v>
      </c>
      <c r="AH105" s="2" t="s">
        <v>1187</v>
      </c>
      <c r="AI105" s="2" t="s">
        <v>1188</v>
      </c>
      <c r="AJ105" s="2" t="s">
        <v>1216</v>
      </c>
      <c r="AK105" s="2" t="s">
        <v>1217</v>
      </c>
      <c r="AL105" s="0" t="n">
        <v>5806</v>
      </c>
      <c r="AM105" s="2" t="s">
        <v>1218</v>
      </c>
      <c r="AN105" s="0" t="n">
        <v>16</v>
      </c>
      <c r="AO105" s="2" t="s">
        <v>998</v>
      </c>
      <c r="AP105" s="0" t="n">
        <v>28</v>
      </c>
      <c r="AQ105" s="2" t="s">
        <v>1219</v>
      </c>
      <c r="AR105" s="0" t="n">
        <v>0</v>
      </c>
      <c r="AS105" s="2" t="s">
        <v>93</v>
      </c>
      <c r="AT105" s="0" t="n">
        <v>141</v>
      </c>
      <c r="AU105" s="2" t="s">
        <v>1220</v>
      </c>
      <c r="AV105" s="0" t="n">
        <v>753</v>
      </c>
      <c r="AW105" s="0" t="n">
        <v>18522675</v>
      </c>
      <c r="AX105" s="0" t="n">
        <v>260072862</v>
      </c>
      <c r="AY105" s="0" t="n">
        <v>30.2</v>
      </c>
      <c r="AZ105" s="0" t="n">
        <v>10045497</v>
      </c>
      <c r="BA105" s="0" t="n">
        <v>4387475</v>
      </c>
      <c r="BB105" s="0" t="n">
        <v>10</v>
      </c>
      <c r="BC105" s="0" t="n">
        <v>20</v>
      </c>
      <c r="BD105" s="0" t="n">
        <v>1235</v>
      </c>
      <c r="BE105" s="2" t="s">
        <v>1194</v>
      </c>
      <c r="BF105" s="2" t="s">
        <v>1221</v>
      </c>
      <c r="BG105" s="2" t="s">
        <v>1222</v>
      </c>
      <c r="BH105" s="2" t="s">
        <v>1223</v>
      </c>
      <c r="BI105" s="2" t="s">
        <v>1224</v>
      </c>
      <c r="BJ105" s="2" t="s">
        <v>1225</v>
      </c>
      <c r="BK105" s="2" t="s">
        <v>155</v>
      </c>
      <c r="BL105" s="2" t="s">
        <v>1226</v>
      </c>
      <c r="BM105" s="2" t="s">
        <v>1227</v>
      </c>
      <c r="BN105" s="0" t="n">
        <v>47.9486</v>
      </c>
      <c r="BO105" s="0" t="n">
        <v>0.0084</v>
      </c>
      <c r="BP105" s="0" t="n">
        <v>0</v>
      </c>
      <c r="BQ105" s="2" t="s">
        <v>1228</v>
      </c>
      <c r="BR105" s="2" t="s">
        <v>1229</v>
      </c>
      <c r="BS105" s="2" t="s">
        <v>1230</v>
      </c>
      <c r="BT105" s="2" t="s">
        <v>1231</v>
      </c>
      <c r="BU105" s="2" t="s">
        <v>1232</v>
      </c>
      <c r="BV105" s="2" t="s">
        <v>1233</v>
      </c>
      <c r="BW105" s="2" t="s">
        <v>1234</v>
      </c>
    </row>
    <row r="106" customFormat="false" ht="15" hidden="false" customHeight="false" outlineLevel="0" collapsed="false">
      <c r="A106" s="1" t="s">
        <v>1235</v>
      </c>
      <c r="B106" s="0" t="n">
        <v>100</v>
      </c>
      <c r="C106" s="2" t="s">
        <v>1181</v>
      </c>
      <c r="D106" s="2" t="s">
        <v>1132</v>
      </c>
      <c r="E106" s="2" t="s">
        <v>166</v>
      </c>
      <c r="F106" s="2" t="s">
        <v>1236</v>
      </c>
      <c r="G106" s="0" t="n">
        <v>99.1</v>
      </c>
      <c r="H106" s="0" t="n">
        <v>5866</v>
      </c>
      <c r="I106" s="0" t="n">
        <v>29</v>
      </c>
      <c r="J106" s="0" t="n">
        <v>1717</v>
      </c>
      <c r="K106" s="0" t="n">
        <v>70.1</v>
      </c>
      <c r="L106" s="0" t="n">
        <v>4149</v>
      </c>
      <c r="M106" s="0" t="n">
        <v>0.4</v>
      </c>
      <c r="N106" s="0" t="n">
        <v>22</v>
      </c>
      <c r="O106" s="0" t="n">
        <v>0.5</v>
      </c>
      <c r="P106" s="0" t="n">
        <v>32</v>
      </c>
      <c r="Q106" s="0" t="n">
        <v>5920</v>
      </c>
      <c r="S106" s="2" t="s">
        <v>83</v>
      </c>
      <c r="T106" s="0" t="n">
        <v>0</v>
      </c>
      <c r="U106" s="0" t="n">
        <v>0</v>
      </c>
      <c r="V106" s="2" t="s">
        <v>1237</v>
      </c>
      <c r="W106" s="2" t="s">
        <v>1237</v>
      </c>
      <c r="X106" s="2" t="s">
        <v>1238</v>
      </c>
      <c r="Y106" s="2" t="s">
        <v>139</v>
      </c>
      <c r="Z106" s="2" t="s">
        <v>1239</v>
      </c>
      <c r="AA106" s="2" t="s">
        <v>1239</v>
      </c>
      <c r="AB106" s="2" t="s">
        <v>1235</v>
      </c>
      <c r="AC106" s="0" t="n">
        <v>106203</v>
      </c>
      <c r="AD106" s="0" t="n">
        <v>588857501</v>
      </c>
      <c r="AE106" s="0" t="n">
        <v>49.9911</v>
      </c>
      <c r="AF106" s="0" t="n">
        <v>1.00205E-005</v>
      </c>
      <c r="AG106" s="2" t="s">
        <v>1240</v>
      </c>
      <c r="AH106" s="2" t="s">
        <v>1241</v>
      </c>
      <c r="AI106" s="2" t="s">
        <v>1242</v>
      </c>
      <c r="AJ106" s="2" t="s">
        <v>1243</v>
      </c>
      <c r="AK106" s="2" t="s">
        <v>1244</v>
      </c>
      <c r="AL106" s="0" t="n">
        <v>2710</v>
      </c>
      <c r="AM106" s="2" t="s">
        <v>1245</v>
      </c>
      <c r="AN106" s="0" t="n">
        <v>3251</v>
      </c>
      <c r="AO106" s="2" t="s">
        <v>1246</v>
      </c>
      <c r="AP106" s="0" t="n">
        <v>6</v>
      </c>
      <c r="AQ106" s="2" t="s">
        <v>105</v>
      </c>
      <c r="AR106" s="0" t="n">
        <v>0</v>
      </c>
      <c r="AS106" s="2" t="s">
        <v>93</v>
      </c>
      <c r="AT106" s="0" t="n">
        <v>24</v>
      </c>
      <c r="AU106" s="2" t="s">
        <v>777</v>
      </c>
      <c r="AV106" s="0" t="n">
        <v>9182</v>
      </c>
      <c r="AW106" s="0" t="n">
        <v>3787437</v>
      </c>
      <c r="AX106" s="0" t="n">
        <v>589013595</v>
      </c>
      <c r="AY106" s="0" t="n">
        <v>33.27</v>
      </c>
      <c r="AZ106" s="0" t="n">
        <v>107622</v>
      </c>
      <c r="BA106" s="0" t="n">
        <v>42877</v>
      </c>
      <c r="BB106" s="0" t="n">
        <v>982</v>
      </c>
      <c r="BC106" s="0" t="n">
        <v>3232</v>
      </c>
      <c r="BD106" s="0" t="n">
        <v>9581</v>
      </c>
      <c r="BE106" s="2" t="s">
        <v>1194</v>
      </c>
      <c r="BF106" s="2" t="s">
        <v>1247</v>
      </c>
      <c r="BG106" s="2" t="s">
        <v>1248</v>
      </c>
      <c r="BH106" s="2" t="s">
        <v>1249</v>
      </c>
      <c r="BI106" s="2" t="s">
        <v>1250</v>
      </c>
      <c r="BJ106" s="2" t="s">
        <v>1251</v>
      </c>
      <c r="BK106" s="2" t="s">
        <v>155</v>
      </c>
      <c r="BL106" s="2" t="s">
        <v>1252</v>
      </c>
      <c r="BM106" s="2" t="s">
        <v>1253</v>
      </c>
      <c r="BN106" s="0" t="n">
        <v>54.4007</v>
      </c>
      <c r="BO106" s="0" t="n">
        <v>0.0022</v>
      </c>
      <c r="BP106" s="0" t="n">
        <v>0</v>
      </c>
      <c r="BQ106" s="2" t="s">
        <v>1254</v>
      </c>
      <c r="BR106" s="2" t="s">
        <v>1255</v>
      </c>
      <c r="BS106" s="2" t="s">
        <v>1256</v>
      </c>
      <c r="BT106" s="2" t="s">
        <v>1257</v>
      </c>
      <c r="BU106" s="2" t="s">
        <v>1258</v>
      </c>
      <c r="BV106" s="2" t="s">
        <v>1259</v>
      </c>
      <c r="BW106" s="2" t="s">
        <v>1260</v>
      </c>
    </row>
    <row r="107" customFormat="false" ht="15" hidden="true" customHeight="false" outlineLevel="0" collapsed="false">
      <c r="A107" s="1" t="s">
        <v>1261</v>
      </c>
      <c r="B107" s="0" t="n">
        <v>100</v>
      </c>
      <c r="C107" s="2" t="s">
        <v>1181</v>
      </c>
      <c r="D107" s="2" t="s">
        <v>1132</v>
      </c>
      <c r="E107" s="2" t="s">
        <v>381</v>
      </c>
      <c r="F107" s="2" t="s">
        <v>1262</v>
      </c>
      <c r="G107" s="0" t="n">
        <v>99.1</v>
      </c>
      <c r="H107" s="0" t="n">
        <v>5865</v>
      </c>
      <c r="I107" s="0" t="n">
        <v>29</v>
      </c>
      <c r="J107" s="0" t="n">
        <v>1717</v>
      </c>
      <c r="K107" s="0" t="n">
        <v>70.1</v>
      </c>
      <c r="L107" s="0" t="n">
        <v>4148</v>
      </c>
      <c r="M107" s="0" t="n">
        <v>0.4</v>
      </c>
      <c r="N107" s="0" t="n">
        <v>22</v>
      </c>
      <c r="O107" s="0" t="n">
        <v>0.6</v>
      </c>
      <c r="P107" s="0" t="n">
        <v>33</v>
      </c>
      <c r="Q107" s="0" t="n">
        <v>5920</v>
      </c>
      <c r="S107" s="2" t="s">
        <v>83</v>
      </c>
      <c r="T107" s="0" t="n">
        <v>0</v>
      </c>
      <c r="U107" s="0" t="n">
        <v>0</v>
      </c>
      <c r="V107" s="2" t="s">
        <v>1263</v>
      </c>
      <c r="W107" s="2" t="s">
        <v>1263</v>
      </c>
      <c r="X107" s="2" t="s">
        <v>1238</v>
      </c>
      <c r="Y107" s="2" t="s">
        <v>139</v>
      </c>
      <c r="Z107" s="2" t="s">
        <v>1264</v>
      </c>
      <c r="AA107" s="2" t="s">
        <v>1264</v>
      </c>
      <c r="AB107" s="2" t="s">
        <v>1261</v>
      </c>
      <c r="AC107" s="0" t="n">
        <v>106203</v>
      </c>
      <c r="AD107" s="0" t="n">
        <v>588854696</v>
      </c>
      <c r="AE107" s="0" t="n">
        <v>49.9911</v>
      </c>
      <c r="AF107" s="0" t="n">
        <v>1.00206E-005</v>
      </c>
      <c r="AG107" s="2" t="s">
        <v>1240</v>
      </c>
      <c r="AH107" s="2" t="s">
        <v>1241</v>
      </c>
      <c r="AI107" s="2" t="s">
        <v>1242</v>
      </c>
      <c r="AJ107" s="2" t="s">
        <v>1243</v>
      </c>
      <c r="AK107" s="2" t="s">
        <v>1244</v>
      </c>
      <c r="AL107" s="0" t="n">
        <v>2712</v>
      </c>
      <c r="AM107" s="2" t="s">
        <v>1265</v>
      </c>
      <c r="AN107" s="0" t="n">
        <v>3249</v>
      </c>
      <c r="AO107" s="2" t="s">
        <v>1266</v>
      </c>
      <c r="AP107" s="0" t="n">
        <v>6</v>
      </c>
      <c r="AQ107" s="2" t="s">
        <v>105</v>
      </c>
      <c r="AR107" s="0" t="n">
        <v>0</v>
      </c>
      <c r="AS107" s="2" t="s">
        <v>93</v>
      </c>
      <c r="AT107" s="0" t="n">
        <v>24</v>
      </c>
      <c r="AU107" s="2" t="s">
        <v>777</v>
      </c>
      <c r="AV107" s="0" t="n">
        <v>9261</v>
      </c>
      <c r="AW107" s="0" t="n">
        <v>3787437</v>
      </c>
      <c r="AX107" s="0" t="n">
        <v>588904595</v>
      </c>
      <c r="AY107" s="0" t="n">
        <v>33.27</v>
      </c>
      <c r="AZ107" s="0" t="n">
        <v>106861</v>
      </c>
      <c r="BA107" s="0" t="n">
        <v>42801</v>
      </c>
      <c r="BB107" s="0" t="n">
        <v>1032</v>
      </c>
      <c r="BC107" s="0" t="n">
        <v>3293</v>
      </c>
      <c r="BD107" s="0" t="n">
        <v>9746</v>
      </c>
      <c r="BE107" s="2" t="s">
        <v>1194</v>
      </c>
      <c r="BF107" s="2" t="s">
        <v>1247</v>
      </c>
      <c r="BG107" s="2" t="s">
        <v>1267</v>
      </c>
      <c r="BH107" s="2" t="s">
        <v>1268</v>
      </c>
      <c r="BI107" s="2" t="s">
        <v>1269</v>
      </c>
      <c r="BJ107" s="2" t="s">
        <v>1270</v>
      </c>
      <c r="BK107" s="2" t="s">
        <v>155</v>
      </c>
      <c r="BL107" s="2" t="s">
        <v>1271</v>
      </c>
      <c r="BM107" s="2" t="s">
        <v>588</v>
      </c>
      <c r="BN107" s="0" t="n">
        <v>54.3839</v>
      </c>
      <c r="BO107" s="0" t="n">
        <v>0.0022</v>
      </c>
      <c r="BP107" s="0" t="n">
        <v>0</v>
      </c>
      <c r="BQ107" s="2" t="s">
        <v>1272</v>
      </c>
      <c r="BR107" s="2" t="s">
        <v>1273</v>
      </c>
      <c r="BS107" s="2" t="s">
        <v>1274</v>
      </c>
      <c r="BT107" s="2" t="s">
        <v>1275</v>
      </c>
      <c r="BU107" s="2" t="s">
        <v>1276</v>
      </c>
      <c r="BV107" s="2" t="s">
        <v>1277</v>
      </c>
      <c r="BW107" s="2" t="s">
        <v>1278</v>
      </c>
    </row>
    <row r="108" customFormat="false" ht="15" hidden="true" customHeight="false" outlineLevel="0" collapsed="false">
      <c r="A108" s="1" t="s">
        <v>1279</v>
      </c>
      <c r="B108" s="0" t="n">
        <v>100</v>
      </c>
      <c r="C108" s="2" t="s">
        <v>1181</v>
      </c>
      <c r="D108" s="2" t="s">
        <v>1132</v>
      </c>
      <c r="E108" s="2" t="s">
        <v>497</v>
      </c>
      <c r="F108" s="2" t="s">
        <v>1280</v>
      </c>
      <c r="G108" s="0" t="n">
        <v>98.4</v>
      </c>
      <c r="H108" s="0" t="n">
        <v>5823</v>
      </c>
      <c r="I108" s="0" t="n">
        <v>28.8</v>
      </c>
      <c r="J108" s="0" t="n">
        <v>1703</v>
      </c>
      <c r="K108" s="0" t="n">
        <v>69.6</v>
      </c>
      <c r="L108" s="0" t="n">
        <v>4120</v>
      </c>
      <c r="M108" s="0" t="n">
        <v>1.1</v>
      </c>
      <c r="N108" s="0" t="n">
        <v>63</v>
      </c>
      <c r="O108" s="0" t="n">
        <v>0.6</v>
      </c>
      <c r="P108" s="0" t="n">
        <v>34</v>
      </c>
      <c r="Q108" s="0" t="n">
        <v>5920</v>
      </c>
      <c r="S108" s="2" t="s">
        <v>83</v>
      </c>
      <c r="T108" s="0" t="n">
        <v>0</v>
      </c>
      <c r="U108" s="0" t="n">
        <v>0</v>
      </c>
    </row>
    <row r="109" customFormat="false" ht="15" hidden="true" customHeight="false" outlineLevel="0" collapsed="false">
      <c r="A109" s="1" t="s">
        <v>1281</v>
      </c>
      <c r="B109" s="0" t="n">
        <v>100</v>
      </c>
      <c r="C109" s="2" t="s">
        <v>1181</v>
      </c>
      <c r="D109" s="2" t="s">
        <v>1132</v>
      </c>
      <c r="E109" s="2" t="s">
        <v>502</v>
      </c>
      <c r="F109" s="2" t="s">
        <v>1282</v>
      </c>
      <c r="G109" s="0" t="n">
        <v>98.5</v>
      </c>
      <c r="H109" s="0" t="n">
        <v>5829</v>
      </c>
      <c r="I109" s="0" t="n">
        <v>29.5</v>
      </c>
      <c r="J109" s="0" t="n">
        <v>1746</v>
      </c>
      <c r="K109" s="0" t="n">
        <v>69</v>
      </c>
      <c r="L109" s="0" t="n">
        <v>4083</v>
      </c>
      <c r="M109" s="0" t="n">
        <v>0.6</v>
      </c>
      <c r="N109" s="0" t="n">
        <v>36</v>
      </c>
      <c r="O109" s="0" t="n">
        <v>0.9</v>
      </c>
      <c r="P109" s="0" t="n">
        <v>55</v>
      </c>
      <c r="Q109" s="0" t="n">
        <v>5920</v>
      </c>
      <c r="S109" s="2" t="s">
        <v>83</v>
      </c>
      <c r="T109" s="0" t="n">
        <v>0</v>
      </c>
      <c r="U109" s="0" t="n">
        <v>0</v>
      </c>
      <c r="V109" s="2" t="s">
        <v>1263</v>
      </c>
      <c r="W109" s="2" t="s">
        <v>1283</v>
      </c>
      <c r="X109" s="2" t="s">
        <v>1238</v>
      </c>
      <c r="Y109" s="2" t="s">
        <v>1284</v>
      </c>
      <c r="Z109" s="2" t="s">
        <v>1264</v>
      </c>
      <c r="AA109" s="2" t="s">
        <v>1285</v>
      </c>
      <c r="AL109" s="0" t="n">
        <v>2856</v>
      </c>
      <c r="AM109" s="2" t="s">
        <v>1286</v>
      </c>
      <c r="AN109" s="0" t="n">
        <v>3092</v>
      </c>
      <c r="AO109" s="2" t="s">
        <v>1287</v>
      </c>
      <c r="AP109" s="0" t="n">
        <v>10</v>
      </c>
      <c r="AQ109" s="2" t="s">
        <v>176</v>
      </c>
      <c r="AR109" s="0" t="n">
        <v>0</v>
      </c>
      <c r="AS109" s="2" t="s">
        <v>93</v>
      </c>
      <c r="AT109" s="0" t="n">
        <v>33</v>
      </c>
      <c r="AU109" s="2" t="s">
        <v>451</v>
      </c>
    </row>
    <row r="110" customFormat="false" ht="15" hidden="true" customHeight="false" outlineLevel="0" collapsed="false">
      <c r="A110" s="1" t="s">
        <v>1288</v>
      </c>
      <c r="B110" s="0" t="n">
        <v>100</v>
      </c>
      <c r="C110" s="2" t="s">
        <v>1181</v>
      </c>
      <c r="D110" s="2" t="s">
        <v>1132</v>
      </c>
      <c r="E110" s="2" t="s">
        <v>511</v>
      </c>
      <c r="F110" s="2" t="s">
        <v>1289</v>
      </c>
      <c r="G110" s="0" t="n">
        <v>95.4</v>
      </c>
      <c r="H110" s="0" t="n">
        <v>5646</v>
      </c>
      <c r="I110" s="0" t="n">
        <v>29.4</v>
      </c>
      <c r="J110" s="0" t="n">
        <v>1742</v>
      </c>
      <c r="K110" s="0" t="n">
        <v>65.9</v>
      </c>
      <c r="L110" s="0" t="n">
        <v>3904</v>
      </c>
      <c r="M110" s="0" t="n">
        <v>0.9</v>
      </c>
      <c r="N110" s="0" t="n">
        <v>53</v>
      </c>
      <c r="O110" s="0" t="n">
        <v>3.7</v>
      </c>
      <c r="P110" s="0" t="n">
        <v>221</v>
      </c>
      <c r="Q110" s="0" t="n">
        <v>5920</v>
      </c>
      <c r="S110" s="2" t="s">
        <v>83</v>
      </c>
      <c r="T110" s="0" t="n">
        <v>0</v>
      </c>
      <c r="U110" s="0" t="n">
        <v>0</v>
      </c>
      <c r="V110" s="2" t="s">
        <v>1263</v>
      </c>
      <c r="W110" s="2" t="s">
        <v>1290</v>
      </c>
      <c r="X110" s="2" t="s">
        <v>1238</v>
      </c>
      <c r="Y110" s="2" t="s">
        <v>1291</v>
      </c>
      <c r="Z110" s="2" t="s">
        <v>1264</v>
      </c>
      <c r="AA110" s="2" t="s">
        <v>1292</v>
      </c>
      <c r="AL110" s="0" t="n">
        <v>2856</v>
      </c>
      <c r="AM110" s="2" t="s">
        <v>1286</v>
      </c>
      <c r="AN110" s="0" t="n">
        <v>3092</v>
      </c>
      <c r="AO110" s="2" t="s">
        <v>1287</v>
      </c>
      <c r="AP110" s="0" t="n">
        <v>10</v>
      </c>
      <c r="AQ110" s="2" t="s">
        <v>176</v>
      </c>
      <c r="AR110" s="0" t="n">
        <v>0</v>
      </c>
      <c r="AS110" s="2" t="s">
        <v>93</v>
      </c>
      <c r="AT110" s="0" t="n">
        <v>33</v>
      </c>
      <c r="AU110" s="2" t="s">
        <v>451</v>
      </c>
    </row>
    <row r="111" customFormat="false" ht="15" hidden="true" customHeight="false" outlineLevel="0" collapsed="false">
      <c r="A111" s="1" t="s">
        <v>1293</v>
      </c>
      <c r="B111" s="0" t="n">
        <v>100</v>
      </c>
      <c r="C111" s="2" t="s">
        <v>1181</v>
      </c>
      <c r="D111" s="2" t="s">
        <v>1132</v>
      </c>
      <c r="E111" s="2" t="s">
        <v>517</v>
      </c>
      <c r="F111" s="2" t="s">
        <v>1294</v>
      </c>
      <c r="G111" s="0" t="n">
        <v>64</v>
      </c>
      <c r="H111" s="0" t="n">
        <v>3790</v>
      </c>
      <c r="I111" s="0" t="n">
        <v>37.2</v>
      </c>
      <c r="J111" s="0" t="n">
        <v>2205</v>
      </c>
      <c r="K111" s="0" t="n">
        <v>26.8</v>
      </c>
      <c r="L111" s="0" t="n">
        <v>1585</v>
      </c>
      <c r="M111" s="0" t="n">
        <v>12.7</v>
      </c>
      <c r="N111" s="0" t="n">
        <v>752</v>
      </c>
      <c r="O111" s="0" t="n">
        <v>23.3</v>
      </c>
      <c r="P111" s="0" t="n">
        <v>1378</v>
      </c>
      <c r="Q111" s="0" t="n">
        <v>5920</v>
      </c>
      <c r="S111" s="2" t="s">
        <v>83</v>
      </c>
      <c r="T111" s="0" t="n">
        <v>0</v>
      </c>
      <c r="U111" s="0" t="n">
        <v>0</v>
      </c>
    </row>
    <row r="112" customFormat="false" ht="15" hidden="true" customHeight="false" outlineLevel="0" collapsed="false">
      <c r="A112" s="1" t="s">
        <v>1295</v>
      </c>
      <c r="B112" s="0" t="n">
        <v>100</v>
      </c>
      <c r="C112" s="2" t="s">
        <v>1296</v>
      </c>
      <c r="D112" s="2" t="s">
        <v>1297</v>
      </c>
      <c r="E112" s="2" t="s">
        <v>135</v>
      </c>
      <c r="F112" s="2" t="s">
        <v>1298</v>
      </c>
      <c r="G112" s="0" t="n">
        <v>96.2</v>
      </c>
      <c r="H112" s="0" t="n">
        <v>5693</v>
      </c>
      <c r="I112" s="0" t="n">
        <v>95.8</v>
      </c>
      <c r="J112" s="0" t="n">
        <v>5672</v>
      </c>
      <c r="K112" s="0" t="n">
        <v>0.4</v>
      </c>
      <c r="L112" s="0" t="n">
        <v>21</v>
      </c>
      <c r="M112" s="0" t="n">
        <v>1.7</v>
      </c>
      <c r="N112" s="0" t="n">
        <v>99</v>
      </c>
      <c r="O112" s="0" t="n">
        <v>2.2</v>
      </c>
      <c r="P112" s="0" t="n">
        <v>128</v>
      </c>
      <c r="Q112" s="0" t="n">
        <v>5920</v>
      </c>
      <c r="S112" s="2" t="s">
        <v>83</v>
      </c>
      <c r="T112" s="0" t="n">
        <v>0</v>
      </c>
      <c r="U112" s="0" t="n">
        <v>0</v>
      </c>
      <c r="V112" s="2" t="s">
        <v>1299</v>
      </c>
      <c r="W112" s="2" t="s">
        <v>1299</v>
      </c>
      <c r="X112" s="2" t="s">
        <v>1300</v>
      </c>
      <c r="Y112" s="2" t="s">
        <v>139</v>
      </c>
      <c r="Z112" s="2" t="s">
        <v>1301</v>
      </c>
      <c r="AA112" s="2" t="s">
        <v>1301</v>
      </c>
      <c r="AB112" s="2" t="s">
        <v>1295</v>
      </c>
      <c r="AC112" s="0" t="n">
        <v>16940</v>
      </c>
      <c r="AD112" s="0" t="n">
        <v>241811003</v>
      </c>
      <c r="AE112" s="0" t="n">
        <v>54.0982</v>
      </c>
      <c r="AF112" s="0" t="n">
        <v>3.89206E-006</v>
      </c>
      <c r="AG112" s="2" t="s">
        <v>1302</v>
      </c>
      <c r="AH112" s="2" t="s">
        <v>1303</v>
      </c>
      <c r="AI112" s="2" t="s">
        <v>1304</v>
      </c>
      <c r="AJ112" s="2" t="s">
        <v>1305</v>
      </c>
      <c r="AK112" s="2" t="s">
        <v>1306</v>
      </c>
      <c r="AL112" s="0" t="n">
        <v>5886</v>
      </c>
      <c r="AM112" s="2" t="s">
        <v>1307</v>
      </c>
      <c r="AN112" s="0" t="n">
        <v>13</v>
      </c>
      <c r="AO112" s="2" t="s">
        <v>901</v>
      </c>
      <c r="AP112" s="0" t="n">
        <v>23</v>
      </c>
      <c r="AQ112" s="2" t="s">
        <v>423</v>
      </c>
      <c r="AR112" s="0" t="n">
        <v>1</v>
      </c>
      <c r="AS112" s="2" t="s">
        <v>178</v>
      </c>
      <c r="AT112" s="0" t="n">
        <v>68</v>
      </c>
      <c r="AU112" s="2" t="s">
        <v>1308</v>
      </c>
      <c r="AV112" s="0" t="n">
        <v>1523</v>
      </c>
      <c r="AW112" s="0" t="n">
        <v>5635622</v>
      </c>
      <c r="AX112" s="0" t="n">
        <v>241809378</v>
      </c>
      <c r="AY112" s="0" t="n">
        <v>46.12</v>
      </c>
      <c r="AZ112" s="0" t="n">
        <v>969326</v>
      </c>
      <c r="BA112" s="0" t="n">
        <v>178511</v>
      </c>
      <c r="BB112" s="0" t="n">
        <v>56</v>
      </c>
      <c r="BC112" s="0" t="n">
        <v>220</v>
      </c>
      <c r="BD112" s="0" t="n">
        <v>1938</v>
      </c>
      <c r="BE112" s="2" t="s">
        <v>1309</v>
      </c>
      <c r="BF112" s="2" t="s">
        <v>1310</v>
      </c>
      <c r="BG112" s="2" t="s">
        <v>1311</v>
      </c>
      <c r="BH112" s="2" t="s">
        <v>1312</v>
      </c>
      <c r="BI112" s="2" t="s">
        <v>1313</v>
      </c>
      <c r="BJ112" s="2" t="s">
        <v>1314</v>
      </c>
      <c r="BK112" s="2" t="s">
        <v>155</v>
      </c>
      <c r="BL112" s="2" t="s">
        <v>1315</v>
      </c>
      <c r="BM112" s="2" t="s">
        <v>1316</v>
      </c>
      <c r="BN112" s="0" t="n">
        <v>54.72</v>
      </c>
      <c r="BO112" s="0" t="n">
        <v>0.0032</v>
      </c>
      <c r="BP112" s="0" t="n">
        <v>0</v>
      </c>
      <c r="BQ112" s="2" t="s">
        <v>1317</v>
      </c>
      <c r="BR112" s="2" t="s">
        <v>1318</v>
      </c>
      <c r="BS112" s="2" t="s">
        <v>1319</v>
      </c>
      <c r="BT112" s="2" t="s">
        <v>1320</v>
      </c>
      <c r="BU112" s="2" t="s">
        <v>1321</v>
      </c>
      <c r="BV112" s="2" t="s">
        <v>1322</v>
      </c>
      <c r="BW112" s="2" t="s">
        <v>1323</v>
      </c>
    </row>
    <row r="113" customFormat="false" ht="15" hidden="true" customHeight="false" outlineLevel="0" collapsed="false">
      <c r="A113" s="1" t="s">
        <v>1324</v>
      </c>
      <c r="B113" s="0" t="n">
        <v>100</v>
      </c>
      <c r="C113" s="2" t="s">
        <v>1296</v>
      </c>
      <c r="D113" s="2" t="s">
        <v>1297</v>
      </c>
      <c r="E113" s="2" t="s">
        <v>377</v>
      </c>
      <c r="F113" s="2" t="s">
        <v>1325</v>
      </c>
      <c r="G113" s="0" t="n">
        <v>96.1</v>
      </c>
      <c r="H113" s="0" t="n">
        <v>5692</v>
      </c>
      <c r="I113" s="0" t="n">
        <v>95.8</v>
      </c>
      <c r="J113" s="0" t="n">
        <v>5673</v>
      </c>
      <c r="K113" s="0" t="n">
        <v>0.3</v>
      </c>
      <c r="L113" s="0" t="n">
        <v>19</v>
      </c>
      <c r="M113" s="0" t="n">
        <v>1.6</v>
      </c>
      <c r="N113" s="0" t="n">
        <v>97</v>
      </c>
      <c r="O113" s="0" t="n">
        <v>2.2</v>
      </c>
      <c r="P113" s="0" t="n">
        <v>131</v>
      </c>
      <c r="Q113" s="0" t="n">
        <v>5920</v>
      </c>
      <c r="S113" s="2" t="s">
        <v>83</v>
      </c>
      <c r="T113" s="0" t="n">
        <v>0</v>
      </c>
      <c r="U113" s="0" t="n">
        <v>0</v>
      </c>
      <c r="V113" s="2" t="s">
        <v>1326</v>
      </c>
      <c r="W113" s="2" t="s">
        <v>1327</v>
      </c>
      <c r="X113" s="2" t="s">
        <v>1328</v>
      </c>
      <c r="Y113" s="2" t="s">
        <v>1329</v>
      </c>
      <c r="Z113" s="2" t="s">
        <v>1330</v>
      </c>
      <c r="AA113" s="2" t="s">
        <v>1331</v>
      </c>
      <c r="AB113" s="2" t="s">
        <v>1324</v>
      </c>
      <c r="AC113" s="0" t="n">
        <v>16940</v>
      </c>
      <c r="AD113" s="0" t="n">
        <v>241810017</v>
      </c>
      <c r="AE113" s="0" t="n">
        <v>54.0982</v>
      </c>
      <c r="AF113" s="0" t="n">
        <v>3.89207E-006</v>
      </c>
      <c r="AG113" s="2" t="s">
        <v>1302</v>
      </c>
      <c r="AH113" s="2" t="s">
        <v>1303</v>
      </c>
      <c r="AI113" s="2" t="s">
        <v>1332</v>
      </c>
      <c r="AJ113" s="2" t="s">
        <v>1333</v>
      </c>
      <c r="AK113" s="2" t="s">
        <v>1334</v>
      </c>
      <c r="AL113" s="0" t="n">
        <v>5884</v>
      </c>
      <c r="AM113" s="2" t="s">
        <v>1335</v>
      </c>
      <c r="AN113" s="0" t="n">
        <v>13</v>
      </c>
      <c r="AO113" s="2" t="s">
        <v>901</v>
      </c>
      <c r="AP113" s="0" t="n">
        <v>22</v>
      </c>
      <c r="AQ113" s="2" t="s">
        <v>117</v>
      </c>
      <c r="AR113" s="0" t="n">
        <v>2</v>
      </c>
      <c r="AS113" s="2" t="s">
        <v>261</v>
      </c>
      <c r="AT113" s="0" t="n">
        <v>70</v>
      </c>
      <c r="AU113" s="2" t="s">
        <v>1336</v>
      </c>
      <c r="AV113" s="0" t="n">
        <v>1152</v>
      </c>
      <c r="AW113" s="0" t="n">
        <v>13169556</v>
      </c>
      <c r="AX113" s="0" t="n">
        <v>241852278</v>
      </c>
      <c r="AY113" s="0" t="n">
        <v>46.12</v>
      </c>
      <c r="AZ113" s="0" t="n">
        <v>4875222</v>
      </c>
      <c r="BA113" s="0" t="n">
        <v>424876</v>
      </c>
      <c r="BB113" s="0" t="n">
        <v>16</v>
      </c>
      <c r="BC113" s="0" t="n">
        <v>46</v>
      </c>
      <c r="BD113" s="0" t="n">
        <v>1567</v>
      </c>
      <c r="BE113" s="2" t="s">
        <v>1309</v>
      </c>
      <c r="BF113" s="2" t="s">
        <v>1337</v>
      </c>
      <c r="BG113" s="2" t="s">
        <v>1338</v>
      </c>
      <c r="BH113" s="2" t="s">
        <v>1339</v>
      </c>
      <c r="BI113" s="2" t="s">
        <v>1340</v>
      </c>
      <c r="BJ113" s="2" t="s">
        <v>1341</v>
      </c>
      <c r="BK113" s="2" t="s">
        <v>155</v>
      </c>
      <c r="BL113" s="2" t="s">
        <v>1342</v>
      </c>
      <c r="BM113" s="2" t="s">
        <v>1343</v>
      </c>
      <c r="BN113" s="0" t="n">
        <v>53.6835</v>
      </c>
      <c r="BO113" s="0" t="n">
        <v>0.0033</v>
      </c>
      <c r="BP113" s="0" t="n">
        <v>0</v>
      </c>
      <c r="BQ113" s="2" t="s">
        <v>1344</v>
      </c>
      <c r="BR113" s="2" t="s">
        <v>1345</v>
      </c>
      <c r="BS113" s="2" t="s">
        <v>1346</v>
      </c>
      <c r="BT113" s="2" t="s">
        <v>1347</v>
      </c>
      <c r="BU113" s="2" t="s">
        <v>1321</v>
      </c>
      <c r="BV113" s="2" t="s">
        <v>1348</v>
      </c>
      <c r="BW113" s="2" t="s">
        <v>1349</v>
      </c>
    </row>
    <row r="114" customFormat="false" ht="15" hidden="false" customHeight="false" outlineLevel="0" collapsed="false">
      <c r="A114" s="1" t="s">
        <v>1350</v>
      </c>
      <c r="B114" s="0" t="n">
        <v>100</v>
      </c>
      <c r="C114" s="2" t="s">
        <v>1296</v>
      </c>
      <c r="D114" s="2" t="s">
        <v>1297</v>
      </c>
      <c r="E114" s="2" t="s">
        <v>166</v>
      </c>
      <c r="F114" s="2" t="s">
        <v>1351</v>
      </c>
      <c r="G114" s="0" t="n">
        <v>96.4</v>
      </c>
      <c r="H114" s="0" t="n">
        <v>5708</v>
      </c>
      <c r="I114" s="0" t="n">
        <v>90.1</v>
      </c>
      <c r="J114" s="0" t="n">
        <v>5336</v>
      </c>
      <c r="K114" s="0" t="n">
        <v>6.3</v>
      </c>
      <c r="L114" s="0" t="n">
        <v>372</v>
      </c>
      <c r="M114" s="0" t="n">
        <v>1.6</v>
      </c>
      <c r="N114" s="0" t="n">
        <v>92</v>
      </c>
      <c r="O114" s="0" t="n">
        <v>2</v>
      </c>
      <c r="P114" s="0" t="n">
        <v>120</v>
      </c>
      <c r="Q114" s="0" t="n">
        <v>5920</v>
      </c>
      <c r="S114" s="2" t="s">
        <v>83</v>
      </c>
      <c r="T114" s="0" t="n">
        <v>0</v>
      </c>
      <c r="U114" s="0" t="n">
        <v>0</v>
      </c>
      <c r="V114" s="2" t="s">
        <v>1352</v>
      </c>
      <c r="W114" s="2" t="s">
        <v>1352</v>
      </c>
      <c r="X114" s="2" t="s">
        <v>1353</v>
      </c>
      <c r="Y114" s="2" t="s">
        <v>139</v>
      </c>
      <c r="Z114" s="2" t="s">
        <v>1354</v>
      </c>
      <c r="AA114" s="2" t="s">
        <v>1354</v>
      </c>
      <c r="AB114" s="2" t="s">
        <v>1350</v>
      </c>
      <c r="AC114" s="0" t="n">
        <v>25183</v>
      </c>
      <c r="AD114" s="0" t="n">
        <v>280515699</v>
      </c>
      <c r="AE114" s="0" t="n">
        <v>53.021</v>
      </c>
      <c r="AF114" s="0" t="n">
        <v>4.98765E-006</v>
      </c>
      <c r="AG114" s="2" t="s">
        <v>1355</v>
      </c>
      <c r="AH114" s="2" t="s">
        <v>445</v>
      </c>
      <c r="AI114" s="2" t="s">
        <v>1356</v>
      </c>
      <c r="AJ114" s="2" t="s">
        <v>1357</v>
      </c>
      <c r="AK114" s="2" t="s">
        <v>1358</v>
      </c>
      <c r="AL114" s="0" t="n">
        <v>5597</v>
      </c>
      <c r="AM114" s="2" t="s">
        <v>1359</v>
      </c>
      <c r="AN114" s="0" t="n">
        <v>320</v>
      </c>
      <c r="AO114" s="2" t="s">
        <v>1360</v>
      </c>
      <c r="AP114" s="0" t="n">
        <v>12</v>
      </c>
      <c r="AQ114" s="2" t="s">
        <v>91</v>
      </c>
      <c r="AR114" s="0" t="n">
        <v>0</v>
      </c>
      <c r="AS114" s="2" t="s">
        <v>93</v>
      </c>
      <c r="AT114" s="0" t="n">
        <v>62</v>
      </c>
      <c r="AU114" s="2" t="s">
        <v>1026</v>
      </c>
      <c r="AV114" s="0" t="n">
        <v>3540</v>
      </c>
      <c r="AW114" s="0" t="n">
        <v>7348696</v>
      </c>
      <c r="AX114" s="0" t="n">
        <v>280575879</v>
      </c>
      <c r="AY114" s="0" t="n">
        <v>46.24</v>
      </c>
      <c r="AZ114" s="0" t="n">
        <v>808814</v>
      </c>
      <c r="BA114" s="0" t="n">
        <v>142895</v>
      </c>
      <c r="BB114" s="0" t="n">
        <v>71</v>
      </c>
      <c r="BC114" s="0" t="n">
        <v>317</v>
      </c>
      <c r="BD114" s="0" t="n">
        <v>3939</v>
      </c>
      <c r="BE114" s="2" t="s">
        <v>1309</v>
      </c>
      <c r="BF114" s="2" t="s">
        <v>1361</v>
      </c>
      <c r="BG114" s="2" t="s">
        <v>1362</v>
      </c>
      <c r="BH114" s="2" t="s">
        <v>1363</v>
      </c>
      <c r="BI114" s="2" t="s">
        <v>1364</v>
      </c>
      <c r="BJ114" s="2" t="s">
        <v>1365</v>
      </c>
      <c r="BK114" s="2" t="s">
        <v>155</v>
      </c>
      <c r="BL114" s="2" t="s">
        <v>1366</v>
      </c>
      <c r="BM114" s="2" t="s">
        <v>1367</v>
      </c>
      <c r="BN114" s="0" t="n">
        <v>40.6946</v>
      </c>
      <c r="BO114" s="0" t="n">
        <v>0.0019</v>
      </c>
      <c r="BP114" s="0" t="n">
        <v>0</v>
      </c>
      <c r="BQ114" s="2" t="s">
        <v>1368</v>
      </c>
      <c r="BR114" s="2" t="s">
        <v>1369</v>
      </c>
      <c r="BS114" s="2" t="s">
        <v>1370</v>
      </c>
      <c r="BT114" s="2" t="s">
        <v>1371</v>
      </c>
      <c r="BU114" s="2" t="s">
        <v>1372</v>
      </c>
      <c r="BV114" s="2" t="s">
        <v>1373</v>
      </c>
      <c r="BW114" s="2" t="s">
        <v>1374</v>
      </c>
    </row>
    <row r="115" customFormat="false" ht="15" hidden="true" customHeight="false" outlineLevel="0" collapsed="false">
      <c r="A115" s="1" t="s">
        <v>1375</v>
      </c>
      <c r="B115" s="0" t="n">
        <v>100</v>
      </c>
      <c r="C115" s="2" t="s">
        <v>1296</v>
      </c>
      <c r="D115" s="2" t="s">
        <v>1297</v>
      </c>
      <c r="E115" s="2" t="s">
        <v>381</v>
      </c>
      <c r="F115" s="2" t="s">
        <v>1376</v>
      </c>
      <c r="G115" s="0" t="n">
        <v>96.4</v>
      </c>
      <c r="H115" s="0" t="n">
        <v>5705</v>
      </c>
      <c r="I115" s="0" t="n">
        <v>90.1</v>
      </c>
      <c r="J115" s="0" t="n">
        <v>5336</v>
      </c>
      <c r="K115" s="0" t="n">
        <v>6.2</v>
      </c>
      <c r="L115" s="0" t="n">
        <v>369</v>
      </c>
      <c r="M115" s="0" t="n">
        <v>1.6</v>
      </c>
      <c r="N115" s="0" t="n">
        <v>95</v>
      </c>
      <c r="O115" s="0" t="n">
        <v>2</v>
      </c>
      <c r="P115" s="0" t="n">
        <v>120</v>
      </c>
      <c r="Q115" s="0" t="n">
        <v>5920</v>
      </c>
      <c r="S115" s="2" t="s">
        <v>83</v>
      </c>
      <c r="T115" s="0" t="n">
        <v>0</v>
      </c>
      <c r="U115" s="0" t="n">
        <v>0</v>
      </c>
      <c r="V115" s="2" t="s">
        <v>1377</v>
      </c>
      <c r="W115" s="2" t="s">
        <v>1378</v>
      </c>
      <c r="X115" s="2" t="s">
        <v>1379</v>
      </c>
      <c r="Y115" s="2" t="s">
        <v>126</v>
      </c>
      <c r="Z115" s="2" t="s">
        <v>1380</v>
      </c>
      <c r="AA115" s="2" t="s">
        <v>1381</v>
      </c>
      <c r="AB115" s="2" t="s">
        <v>1375</v>
      </c>
      <c r="AC115" s="0" t="n">
        <v>25183</v>
      </c>
      <c r="AD115" s="0" t="n">
        <v>280514305</v>
      </c>
      <c r="AE115" s="0" t="n">
        <v>53.021</v>
      </c>
      <c r="AF115" s="0" t="n">
        <v>4.98768E-006</v>
      </c>
      <c r="AG115" s="2" t="s">
        <v>1355</v>
      </c>
      <c r="AH115" s="2" t="s">
        <v>445</v>
      </c>
      <c r="AI115" s="2" t="s">
        <v>1356</v>
      </c>
      <c r="AJ115" s="2" t="s">
        <v>1382</v>
      </c>
      <c r="AK115" s="2" t="s">
        <v>1358</v>
      </c>
      <c r="AL115" s="0" t="n">
        <v>5594</v>
      </c>
      <c r="AM115" s="2" t="s">
        <v>1383</v>
      </c>
      <c r="AN115" s="0" t="n">
        <v>320</v>
      </c>
      <c r="AO115" s="2" t="s">
        <v>1360</v>
      </c>
      <c r="AP115" s="0" t="n">
        <v>14</v>
      </c>
      <c r="AQ115" s="2" t="s">
        <v>799</v>
      </c>
      <c r="AR115" s="0" t="n">
        <v>0</v>
      </c>
      <c r="AS115" s="2" t="s">
        <v>93</v>
      </c>
      <c r="AT115" s="0" t="n">
        <v>63</v>
      </c>
      <c r="AU115" s="2" t="s">
        <v>1384</v>
      </c>
      <c r="AV115" s="0" t="n">
        <v>3297</v>
      </c>
      <c r="AW115" s="0" t="n">
        <v>11921753</v>
      </c>
      <c r="AX115" s="0" t="n">
        <v>280607279</v>
      </c>
      <c r="AY115" s="0" t="n">
        <v>46.24</v>
      </c>
      <c r="AZ115" s="0" t="n">
        <v>3706274</v>
      </c>
      <c r="BA115" s="0" t="n">
        <v>221114</v>
      </c>
      <c r="BB115" s="0" t="n">
        <v>21</v>
      </c>
      <c r="BC115" s="0" t="n">
        <v>131</v>
      </c>
      <c r="BD115" s="0" t="n">
        <v>3697</v>
      </c>
      <c r="BE115" s="2" t="s">
        <v>1309</v>
      </c>
      <c r="BF115" s="2" t="s">
        <v>1385</v>
      </c>
      <c r="BG115" s="2" t="s">
        <v>1386</v>
      </c>
      <c r="BH115" s="2" t="s">
        <v>1387</v>
      </c>
      <c r="BI115" s="2" t="s">
        <v>1388</v>
      </c>
      <c r="BJ115" s="2" t="s">
        <v>1389</v>
      </c>
      <c r="BK115" s="2" t="s">
        <v>155</v>
      </c>
      <c r="BL115" s="2" t="s">
        <v>1390</v>
      </c>
      <c r="BM115" s="2" t="s">
        <v>1367</v>
      </c>
      <c r="BN115" s="0" t="n">
        <v>39.4051</v>
      </c>
      <c r="BO115" s="0" t="n">
        <v>0.002</v>
      </c>
      <c r="BP115" s="0" t="n">
        <v>0</v>
      </c>
      <c r="BQ115" s="2" t="s">
        <v>1391</v>
      </c>
      <c r="BR115" s="2" t="s">
        <v>1392</v>
      </c>
      <c r="BS115" s="2" t="s">
        <v>1393</v>
      </c>
      <c r="BT115" s="2" t="s">
        <v>1394</v>
      </c>
      <c r="BU115" s="2" t="s">
        <v>1369</v>
      </c>
      <c r="BV115" s="2" t="s">
        <v>1395</v>
      </c>
      <c r="BW115" s="2" t="s">
        <v>1396</v>
      </c>
    </row>
    <row r="116" customFormat="false" ht="15" hidden="true" customHeight="false" outlineLevel="0" collapsed="false">
      <c r="A116" s="1" t="s">
        <v>1397</v>
      </c>
      <c r="B116" s="0" t="n">
        <v>100</v>
      </c>
      <c r="C116" s="2" t="s">
        <v>1296</v>
      </c>
      <c r="D116" s="2" t="s">
        <v>1297</v>
      </c>
      <c r="E116" s="2" t="s">
        <v>497</v>
      </c>
      <c r="F116" s="2" t="s">
        <v>1398</v>
      </c>
      <c r="G116" s="0" t="n">
        <v>94.8</v>
      </c>
      <c r="H116" s="0" t="n">
        <v>5613</v>
      </c>
      <c r="I116" s="0" t="n">
        <v>88.7</v>
      </c>
      <c r="J116" s="0" t="n">
        <v>5250</v>
      </c>
      <c r="K116" s="0" t="n">
        <v>6.1</v>
      </c>
      <c r="L116" s="0" t="n">
        <v>363</v>
      </c>
      <c r="M116" s="0" t="n">
        <v>2.8</v>
      </c>
      <c r="N116" s="0" t="n">
        <v>168</v>
      </c>
      <c r="O116" s="0" t="n">
        <v>2.3</v>
      </c>
      <c r="P116" s="0" t="n">
        <v>139</v>
      </c>
      <c r="Q116" s="0" t="n">
        <v>5920</v>
      </c>
      <c r="S116" s="2" t="s">
        <v>83</v>
      </c>
      <c r="T116" s="0" t="n">
        <v>0</v>
      </c>
      <c r="U116" s="0" t="n">
        <v>0</v>
      </c>
    </row>
    <row r="117" customFormat="false" ht="15" hidden="true" customHeight="false" outlineLevel="0" collapsed="false">
      <c r="A117" s="1" t="s">
        <v>1399</v>
      </c>
      <c r="B117" s="0" t="n">
        <v>100</v>
      </c>
      <c r="C117" s="2" t="s">
        <v>1296</v>
      </c>
      <c r="D117" s="2" t="s">
        <v>1297</v>
      </c>
      <c r="E117" s="2" t="s">
        <v>500</v>
      </c>
    </row>
    <row r="118" customFormat="false" ht="15" hidden="true" customHeight="false" outlineLevel="0" collapsed="false">
      <c r="A118" s="1" t="s">
        <v>1400</v>
      </c>
      <c r="B118" s="0" t="n">
        <v>100</v>
      </c>
      <c r="C118" s="2" t="s">
        <v>1296</v>
      </c>
      <c r="D118" s="2" t="s">
        <v>1297</v>
      </c>
      <c r="E118" s="2" t="s">
        <v>502</v>
      </c>
      <c r="F118" s="2" t="s">
        <v>1401</v>
      </c>
      <c r="G118" s="0" t="n">
        <v>95.7</v>
      </c>
      <c r="H118" s="0" t="n">
        <v>5666</v>
      </c>
      <c r="I118" s="0" t="n">
        <v>89.5</v>
      </c>
      <c r="J118" s="0" t="n">
        <v>5301</v>
      </c>
      <c r="K118" s="0" t="n">
        <v>6.2</v>
      </c>
      <c r="L118" s="0" t="n">
        <v>365</v>
      </c>
      <c r="M118" s="0" t="n">
        <v>2</v>
      </c>
      <c r="N118" s="0" t="n">
        <v>119</v>
      </c>
      <c r="O118" s="0" t="n">
        <v>2.3</v>
      </c>
      <c r="P118" s="0" t="n">
        <v>135</v>
      </c>
      <c r="Q118" s="0" t="n">
        <v>5920</v>
      </c>
      <c r="S118" s="2" t="s">
        <v>83</v>
      </c>
      <c r="T118" s="0" t="n">
        <v>0</v>
      </c>
      <c r="U118" s="0" t="n">
        <v>0</v>
      </c>
      <c r="V118" s="2" t="s">
        <v>1377</v>
      </c>
      <c r="W118" s="2" t="s">
        <v>1402</v>
      </c>
      <c r="X118" s="2" t="s">
        <v>1379</v>
      </c>
      <c r="Y118" s="2" t="s">
        <v>1403</v>
      </c>
      <c r="Z118" s="2" t="s">
        <v>1380</v>
      </c>
      <c r="AA118" s="2" t="s">
        <v>1404</v>
      </c>
      <c r="AL118" s="0" t="n">
        <v>5585</v>
      </c>
      <c r="AM118" s="2" t="s">
        <v>1405</v>
      </c>
      <c r="AN118" s="0" t="n">
        <v>312</v>
      </c>
      <c r="AO118" s="2" t="s">
        <v>1406</v>
      </c>
      <c r="AP118" s="0" t="n">
        <v>18</v>
      </c>
      <c r="AQ118" s="2" t="s">
        <v>706</v>
      </c>
      <c r="AR118" s="0" t="n">
        <v>0</v>
      </c>
      <c r="AS118" s="2" t="s">
        <v>93</v>
      </c>
      <c r="AT118" s="0" t="n">
        <v>76</v>
      </c>
      <c r="AU118" s="2" t="s">
        <v>1051</v>
      </c>
    </row>
    <row r="119" customFormat="false" ht="15" hidden="true" customHeight="false" outlineLevel="0" collapsed="false">
      <c r="A119" s="1" t="s">
        <v>1407</v>
      </c>
      <c r="B119" s="0" t="n">
        <v>100</v>
      </c>
      <c r="C119" s="2" t="s">
        <v>1296</v>
      </c>
      <c r="D119" s="2" t="s">
        <v>1297</v>
      </c>
      <c r="E119" s="2" t="s">
        <v>511</v>
      </c>
      <c r="F119" s="2" t="s">
        <v>1408</v>
      </c>
      <c r="G119" s="0" t="n">
        <v>95.9</v>
      </c>
      <c r="H119" s="0" t="n">
        <v>5676</v>
      </c>
      <c r="I119" s="0" t="n">
        <v>89.6</v>
      </c>
      <c r="J119" s="0" t="n">
        <v>5307</v>
      </c>
      <c r="K119" s="0" t="n">
        <v>6.2</v>
      </c>
      <c r="L119" s="0" t="n">
        <v>369</v>
      </c>
      <c r="M119" s="0" t="n">
        <v>1.9</v>
      </c>
      <c r="N119" s="0" t="n">
        <v>112</v>
      </c>
      <c r="O119" s="0" t="n">
        <v>2.2</v>
      </c>
      <c r="P119" s="0" t="n">
        <v>132</v>
      </c>
      <c r="Q119" s="0" t="n">
        <v>5920</v>
      </c>
      <c r="S119" s="2" t="s">
        <v>83</v>
      </c>
      <c r="T119" s="0" t="n">
        <v>0</v>
      </c>
      <c r="U119" s="0" t="n">
        <v>0</v>
      </c>
      <c r="V119" s="2" t="s">
        <v>1377</v>
      </c>
      <c r="W119" s="2" t="s">
        <v>1409</v>
      </c>
      <c r="X119" s="2" t="s">
        <v>1379</v>
      </c>
      <c r="Y119" s="2" t="s">
        <v>1410</v>
      </c>
      <c r="Z119" s="2" t="s">
        <v>1380</v>
      </c>
      <c r="AA119" s="2" t="s">
        <v>1411</v>
      </c>
      <c r="AL119" s="0" t="n">
        <v>5585</v>
      </c>
      <c r="AM119" s="2" t="s">
        <v>1405</v>
      </c>
      <c r="AN119" s="0" t="n">
        <v>312</v>
      </c>
      <c r="AO119" s="2" t="s">
        <v>1406</v>
      </c>
      <c r="AP119" s="0" t="n">
        <v>18</v>
      </c>
      <c r="AQ119" s="2" t="s">
        <v>706</v>
      </c>
      <c r="AR119" s="0" t="n">
        <v>0</v>
      </c>
      <c r="AS119" s="2" t="s">
        <v>93</v>
      </c>
      <c r="AT119" s="0" t="n">
        <v>76</v>
      </c>
      <c r="AU119" s="2" t="s">
        <v>1051</v>
      </c>
    </row>
    <row r="120" customFormat="false" ht="15" hidden="true" customHeight="false" outlineLevel="0" collapsed="false">
      <c r="A120" s="1" t="s">
        <v>1412</v>
      </c>
      <c r="B120" s="0" t="n">
        <v>100</v>
      </c>
      <c r="C120" s="2" t="s">
        <v>1296</v>
      </c>
      <c r="D120" s="2" t="s">
        <v>1297</v>
      </c>
      <c r="E120" s="2" t="s">
        <v>517</v>
      </c>
      <c r="F120" s="2" t="s">
        <v>1413</v>
      </c>
      <c r="G120" s="0" t="n">
        <v>42.3</v>
      </c>
      <c r="H120" s="0" t="n">
        <v>2507</v>
      </c>
      <c r="I120" s="0" t="n">
        <v>40.2</v>
      </c>
      <c r="J120" s="0" t="n">
        <v>2381</v>
      </c>
      <c r="K120" s="0" t="n">
        <v>2.1</v>
      </c>
      <c r="L120" s="0" t="n">
        <v>126</v>
      </c>
      <c r="M120" s="0" t="n">
        <v>16.8</v>
      </c>
      <c r="N120" s="0" t="n">
        <v>994</v>
      </c>
      <c r="O120" s="0" t="n">
        <v>40.9</v>
      </c>
      <c r="P120" s="0" t="n">
        <v>2419</v>
      </c>
      <c r="Q120" s="0" t="n">
        <v>5920</v>
      </c>
      <c r="S120" s="2" t="s">
        <v>83</v>
      </c>
      <c r="T120" s="0" t="n">
        <v>0</v>
      </c>
      <c r="U120" s="0" t="n">
        <v>0</v>
      </c>
    </row>
    <row r="121" customFormat="false" ht="15" hidden="true" customHeight="false" outlineLevel="0" collapsed="false">
      <c r="A121" s="1" t="s">
        <v>1414</v>
      </c>
      <c r="B121" s="0" t="n">
        <v>100</v>
      </c>
      <c r="C121" s="2" t="s">
        <v>1415</v>
      </c>
      <c r="D121" s="2" t="s">
        <v>1416</v>
      </c>
      <c r="E121" s="2" t="s">
        <v>135</v>
      </c>
      <c r="F121" s="2" t="s">
        <v>1417</v>
      </c>
      <c r="G121" s="0" t="n">
        <v>96.8</v>
      </c>
      <c r="H121" s="0" t="n">
        <v>5728</v>
      </c>
      <c r="I121" s="0" t="n">
        <v>96.6</v>
      </c>
      <c r="J121" s="0" t="n">
        <v>5718</v>
      </c>
      <c r="K121" s="0" t="n">
        <v>0.2</v>
      </c>
      <c r="L121" s="0" t="n">
        <v>10</v>
      </c>
      <c r="M121" s="0" t="n">
        <v>1.2</v>
      </c>
      <c r="N121" s="0" t="n">
        <v>74</v>
      </c>
      <c r="O121" s="0" t="n">
        <v>2</v>
      </c>
      <c r="P121" s="0" t="n">
        <v>118</v>
      </c>
      <c r="Q121" s="0" t="n">
        <v>5920</v>
      </c>
      <c r="S121" s="2" t="s">
        <v>83</v>
      </c>
      <c r="T121" s="0" t="n">
        <v>0</v>
      </c>
      <c r="U121" s="0" t="n">
        <v>0</v>
      </c>
      <c r="V121" s="2" t="s">
        <v>1418</v>
      </c>
      <c r="W121" s="2" t="s">
        <v>1418</v>
      </c>
      <c r="X121" s="2" t="s">
        <v>1419</v>
      </c>
      <c r="Y121" s="2" t="s">
        <v>139</v>
      </c>
      <c r="Z121" s="2" t="s">
        <v>1420</v>
      </c>
      <c r="AA121" s="2" t="s">
        <v>1420</v>
      </c>
      <c r="AB121" s="2" t="s">
        <v>1414</v>
      </c>
      <c r="AC121" s="0" t="n">
        <v>17549</v>
      </c>
      <c r="AD121" s="0" t="n">
        <v>206756224</v>
      </c>
      <c r="AE121" s="0" t="n">
        <v>53.2646</v>
      </c>
      <c r="AF121" s="0" t="n">
        <v>4.71562E-006</v>
      </c>
      <c r="AG121" s="2" t="s">
        <v>1421</v>
      </c>
      <c r="AH121" s="2" t="s">
        <v>1422</v>
      </c>
      <c r="AI121" s="2" t="s">
        <v>1423</v>
      </c>
      <c r="AJ121" s="2" t="s">
        <v>1424</v>
      </c>
      <c r="AK121" s="2" t="s">
        <v>1425</v>
      </c>
      <c r="AL121" s="0" t="n">
        <v>5923</v>
      </c>
      <c r="AM121" s="2" t="s">
        <v>1426</v>
      </c>
      <c r="AN121" s="0" t="n">
        <v>7</v>
      </c>
      <c r="AO121" s="2" t="s">
        <v>118</v>
      </c>
      <c r="AP121" s="0" t="n">
        <v>13</v>
      </c>
      <c r="AQ121" s="2" t="s">
        <v>901</v>
      </c>
      <c r="AR121" s="0" t="n">
        <v>0</v>
      </c>
      <c r="AS121" s="2" t="s">
        <v>93</v>
      </c>
      <c r="AT121" s="0" t="n">
        <v>48</v>
      </c>
      <c r="AU121" s="2" t="s">
        <v>1427</v>
      </c>
      <c r="AV121" s="0" t="n">
        <v>1416</v>
      </c>
      <c r="AW121" s="0" t="n">
        <v>10827230</v>
      </c>
      <c r="AX121" s="0" t="n">
        <v>206703246</v>
      </c>
      <c r="AY121" s="0" t="n">
        <v>42</v>
      </c>
      <c r="AZ121" s="0" t="n">
        <v>2171706</v>
      </c>
      <c r="BA121" s="0" t="n">
        <v>322836</v>
      </c>
      <c r="BB121" s="0" t="n">
        <v>24</v>
      </c>
      <c r="BC121" s="0" t="n">
        <v>85</v>
      </c>
      <c r="BD121" s="0" t="n">
        <v>1854</v>
      </c>
      <c r="BE121" s="2" t="s">
        <v>1428</v>
      </c>
      <c r="BF121" s="2" t="s">
        <v>1429</v>
      </c>
      <c r="BG121" s="2" t="s">
        <v>1430</v>
      </c>
      <c r="BH121" s="2" t="s">
        <v>1431</v>
      </c>
      <c r="BI121" s="2" t="s">
        <v>1432</v>
      </c>
      <c r="BJ121" s="2" t="s">
        <v>1433</v>
      </c>
      <c r="BK121" s="2" t="s">
        <v>155</v>
      </c>
      <c r="BL121" s="2" t="s">
        <v>1434</v>
      </c>
      <c r="BM121" s="2" t="s">
        <v>1435</v>
      </c>
      <c r="BN121" s="0" t="n">
        <v>40.0171</v>
      </c>
      <c r="BO121" s="0" t="n">
        <v>0.0057</v>
      </c>
      <c r="BP121" s="0" t="n">
        <v>0</v>
      </c>
      <c r="BQ121" s="2" t="s">
        <v>1436</v>
      </c>
      <c r="BR121" s="2" t="s">
        <v>1437</v>
      </c>
      <c r="BS121" s="2" t="s">
        <v>1438</v>
      </c>
      <c r="BT121" s="2" t="s">
        <v>1439</v>
      </c>
      <c r="BU121" s="2" t="s">
        <v>1440</v>
      </c>
      <c r="BV121" s="2" t="s">
        <v>1441</v>
      </c>
      <c r="BW121" s="2" t="s">
        <v>1442</v>
      </c>
    </row>
    <row r="122" customFormat="false" ht="15" hidden="true" customHeight="false" outlineLevel="0" collapsed="false">
      <c r="A122" s="1" t="s">
        <v>1443</v>
      </c>
      <c r="B122" s="0" t="n">
        <v>100</v>
      </c>
      <c r="C122" s="2" t="s">
        <v>1415</v>
      </c>
      <c r="D122" s="2" t="s">
        <v>1416</v>
      </c>
      <c r="E122" s="2" t="s">
        <v>377</v>
      </c>
      <c r="F122" s="2" t="s">
        <v>1444</v>
      </c>
      <c r="G122" s="0" t="n">
        <v>96.9</v>
      </c>
      <c r="H122" s="0" t="n">
        <v>5734</v>
      </c>
      <c r="I122" s="0" t="n">
        <v>96.7</v>
      </c>
      <c r="J122" s="0" t="n">
        <v>5724</v>
      </c>
      <c r="K122" s="0" t="n">
        <v>0.2</v>
      </c>
      <c r="L122" s="0" t="n">
        <v>10</v>
      </c>
      <c r="M122" s="0" t="n">
        <v>1.2</v>
      </c>
      <c r="N122" s="0" t="n">
        <v>69</v>
      </c>
      <c r="O122" s="0" t="n">
        <v>2</v>
      </c>
      <c r="P122" s="0" t="n">
        <v>117</v>
      </c>
      <c r="Q122" s="0" t="n">
        <v>5920</v>
      </c>
      <c r="S122" s="2" t="s">
        <v>83</v>
      </c>
      <c r="T122" s="0" t="n">
        <v>0</v>
      </c>
      <c r="U122" s="0" t="n">
        <v>0</v>
      </c>
      <c r="V122" s="2" t="s">
        <v>1445</v>
      </c>
      <c r="W122" s="2" t="s">
        <v>1446</v>
      </c>
      <c r="X122" s="2" t="s">
        <v>1447</v>
      </c>
      <c r="Y122" s="2" t="s">
        <v>1448</v>
      </c>
      <c r="Z122" s="2" t="s">
        <v>1449</v>
      </c>
      <c r="AA122" s="2" t="s">
        <v>1450</v>
      </c>
      <c r="AB122" s="2" t="s">
        <v>1443</v>
      </c>
      <c r="AC122" s="0" t="n">
        <v>17549</v>
      </c>
      <c r="AD122" s="0" t="n">
        <v>206756088</v>
      </c>
      <c r="AE122" s="0" t="n">
        <v>53.2646</v>
      </c>
      <c r="AF122" s="0" t="n">
        <v>4.71562E-006</v>
      </c>
      <c r="AG122" s="2" t="s">
        <v>1421</v>
      </c>
      <c r="AH122" s="2" t="s">
        <v>1422</v>
      </c>
      <c r="AI122" s="2" t="s">
        <v>1423</v>
      </c>
      <c r="AJ122" s="2" t="s">
        <v>1451</v>
      </c>
      <c r="AK122" s="2" t="s">
        <v>1452</v>
      </c>
      <c r="AL122" s="0" t="n">
        <v>5926</v>
      </c>
      <c r="AM122" s="2" t="s">
        <v>1453</v>
      </c>
      <c r="AN122" s="0" t="n">
        <v>7</v>
      </c>
      <c r="AO122" s="2" t="s">
        <v>118</v>
      </c>
      <c r="AP122" s="0" t="n">
        <v>10</v>
      </c>
      <c r="AQ122" s="2" t="s">
        <v>176</v>
      </c>
      <c r="AR122" s="0" t="n">
        <v>0</v>
      </c>
      <c r="AS122" s="2" t="s">
        <v>93</v>
      </c>
      <c r="AT122" s="0" t="n">
        <v>48</v>
      </c>
      <c r="AU122" s="2" t="s">
        <v>1427</v>
      </c>
      <c r="AV122" s="0" t="n">
        <v>1226</v>
      </c>
      <c r="AW122" s="0" t="n">
        <v>18366951</v>
      </c>
      <c r="AX122" s="0" t="n">
        <v>206721946</v>
      </c>
      <c r="AY122" s="0" t="n">
        <v>42</v>
      </c>
      <c r="AZ122" s="0" t="n">
        <v>11587952</v>
      </c>
      <c r="BA122" s="0" t="n">
        <v>8336953</v>
      </c>
      <c r="BB122" s="0" t="n">
        <v>8</v>
      </c>
      <c r="BC122" s="0" t="n">
        <v>13</v>
      </c>
      <c r="BD122" s="0" t="n">
        <v>1665</v>
      </c>
      <c r="BE122" s="2" t="s">
        <v>1428</v>
      </c>
      <c r="BF122" s="2" t="s">
        <v>1454</v>
      </c>
      <c r="BG122" s="2" t="s">
        <v>1455</v>
      </c>
      <c r="BH122" s="2" t="s">
        <v>1456</v>
      </c>
      <c r="BI122" s="2" t="s">
        <v>1457</v>
      </c>
      <c r="BJ122" s="2" t="s">
        <v>1458</v>
      </c>
      <c r="BK122" s="2" t="s">
        <v>155</v>
      </c>
      <c r="BL122" s="2" t="s">
        <v>1459</v>
      </c>
      <c r="BM122" s="2" t="s">
        <v>1460</v>
      </c>
      <c r="BN122" s="0" t="n">
        <v>37.9466</v>
      </c>
      <c r="BO122" s="0" t="n">
        <v>0.0057</v>
      </c>
      <c r="BP122" s="0" t="n">
        <v>0</v>
      </c>
      <c r="BQ122" s="2" t="s">
        <v>1461</v>
      </c>
      <c r="BR122" s="2" t="s">
        <v>1462</v>
      </c>
      <c r="BS122" s="2" t="s">
        <v>1463</v>
      </c>
      <c r="BT122" s="2" t="s">
        <v>1464</v>
      </c>
      <c r="BU122" s="2" t="s">
        <v>1465</v>
      </c>
      <c r="BV122" s="2" t="s">
        <v>1466</v>
      </c>
      <c r="BW122" s="2" t="s">
        <v>1467</v>
      </c>
    </row>
    <row r="123" customFormat="false" ht="15" hidden="false" customHeight="false" outlineLevel="0" collapsed="false">
      <c r="A123" s="1" t="s">
        <v>1468</v>
      </c>
      <c r="B123" s="0" t="n">
        <v>100</v>
      </c>
      <c r="C123" s="2" t="s">
        <v>1415</v>
      </c>
      <c r="D123" s="2" t="s">
        <v>1416</v>
      </c>
      <c r="E123" s="2" t="s">
        <v>166</v>
      </c>
      <c r="F123" s="2" t="s">
        <v>1469</v>
      </c>
      <c r="G123" s="0" t="n">
        <v>96.8</v>
      </c>
      <c r="H123" s="0" t="n">
        <v>5732</v>
      </c>
      <c r="I123" s="0" t="n">
        <v>92.7</v>
      </c>
      <c r="J123" s="0" t="n">
        <v>5488</v>
      </c>
      <c r="K123" s="0" t="n">
        <v>4.1</v>
      </c>
      <c r="L123" s="0" t="n">
        <v>244</v>
      </c>
      <c r="M123" s="0" t="n">
        <v>1.2</v>
      </c>
      <c r="N123" s="0" t="n">
        <v>71</v>
      </c>
      <c r="O123" s="0" t="n">
        <v>2</v>
      </c>
      <c r="P123" s="0" t="n">
        <v>117</v>
      </c>
      <c r="Q123" s="0" t="n">
        <v>5920</v>
      </c>
      <c r="S123" s="2" t="s">
        <v>83</v>
      </c>
      <c r="T123" s="0" t="n">
        <v>0</v>
      </c>
      <c r="U123" s="0" t="n">
        <v>0</v>
      </c>
      <c r="V123" s="2" t="s">
        <v>1470</v>
      </c>
      <c r="W123" s="2" t="s">
        <v>1470</v>
      </c>
      <c r="X123" s="2" t="s">
        <v>1471</v>
      </c>
      <c r="Y123" s="2" t="s">
        <v>139</v>
      </c>
      <c r="Z123" s="2" t="s">
        <v>1472</v>
      </c>
      <c r="AA123" s="2" t="s">
        <v>1472</v>
      </c>
      <c r="AB123" s="2" t="s">
        <v>1468</v>
      </c>
      <c r="AC123" s="0" t="n">
        <v>19029</v>
      </c>
      <c r="AD123" s="0" t="n">
        <v>268665620</v>
      </c>
      <c r="AE123" s="0" t="n">
        <v>54.0505</v>
      </c>
      <c r="AF123" s="0" t="n">
        <v>3.93501E-006</v>
      </c>
      <c r="AL123" s="0" t="n">
        <v>5743</v>
      </c>
      <c r="AM123" s="2" t="s">
        <v>1473</v>
      </c>
      <c r="AN123" s="0" t="n">
        <v>184</v>
      </c>
      <c r="AO123" s="2" t="s">
        <v>1474</v>
      </c>
      <c r="AP123" s="0" t="n">
        <v>14</v>
      </c>
      <c r="AQ123" s="2" t="s">
        <v>799</v>
      </c>
      <c r="AR123" s="0" t="n">
        <v>0</v>
      </c>
      <c r="AS123" s="2" t="s">
        <v>93</v>
      </c>
      <c r="AT123" s="0" t="n">
        <v>50</v>
      </c>
      <c r="AU123" s="2" t="s">
        <v>1475</v>
      </c>
      <c r="AV123" s="0" t="n">
        <v>2996</v>
      </c>
      <c r="AW123" s="0" t="n">
        <v>10294493</v>
      </c>
      <c r="AX123" s="0" t="n">
        <v>268713633</v>
      </c>
      <c r="AY123" s="0" t="n">
        <v>41.63</v>
      </c>
      <c r="AZ123" s="0" t="n">
        <v>898110</v>
      </c>
      <c r="BA123" s="0" t="n">
        <v>185613</v>
      </c>
      <c r="BB123" s="0" t="n">
        <v>53</v>
      </c>
      <c r="BC123" s="0" t="n">
        <v>239</v>
      </c>
      <c r="BD123" s="0" t="n">
        <v>3396</v>
      </c>
      <c r="BE123" s="2" t="s">
        <v>1428</v>
      </c>
      <c r="BF123" s="2" t="s">
        <v>1476</v>
      </c>
      <c r="BG123" s="2" t="s">
        <v>1477</v>
      </c>
      <c r="BH123" s="2" t="s">
        <v>1478</v>
      </c>
      <c r="BI123" s="2" t="s">
        <v>1479</v>
      </c>
      <c r="BJ123" s="2" t="s">
        <v>1480</v>
      </c>
      <c r="BK123" s="2" t="s">
        <v>155</v>
      </c>
      <c r="BL123" s="2" t="s">
        <v>1481</v>
      </c>
      <c r="BM123" s="2" t="s">
        <v>1482</v>
      </c>
      <c r="BN123" s="0" t="n">
        <v>31.195</v>
      </c>
      <c r="BO123" s="0" t="n">
        <v>0.0025</v>
      </c>
      <c r="BP123" s="0" t="n">
        <v>0</v>
      </c>
      <c r="BQ123" s="2" t="s">
        <v>1483</v>
      </c>
      <c r="BR123" s="2" t="s">
        <v>1484</v>
      </c>
      <c r="BS123" s="2" t="s">
        <v>1485</v>
      </c>
      <c r="BT123" s="2" t="s">
        <v>1486</v>
      </c>
      <c r="BU123" s="2" t="s">
        <v>1487</v>
      </c>
      <c r="BV123" s="2" t="s">
        <v>1488</v>
      </c>
      <c r="BW123" s="2" t="s">
        <v>1489</v>
      </c>
    </row>
    <row r="124" customFormat="false" ht="15" hidden="true" customHeight="false" outlineLevel="0" collapsed="false">
      <c r="A124" s="1" t="s">
        <v>1490</v>
      </c>
      <c r="B124" s="0" t="n">
        <v>100</v>
      </c>
      <c r="C124" s="2" t="s">
        <v>1415</v>
      </c>
      <c r="D124" s="2" t="s">
        <v>1416</v>
      </c>
      <c r="E124" s="2" t="s">
        <v>381</v>
      </c>
      <c r="F124" s="2" t="s">
        <v>1491</v>
      </c>
      <c r="G124" s="0" t="n">
        <v>96.9</v>
      </c>
      <c r="H124" s="0" t="n">
        <v>5738</v>
      </c>
      <c r="I124" s="0" t="n">
        <v>93</v>
      </c>
      <c r="J124" s="0" t="n">
        <v>5504</v>
      </c>
      <c r="K124" s="0" t="n">
        <v>4</v>
      </c>
      <c r="L124" s="0" t="n">
        <v>234</v>
      </c>
      <c r="M124" s="0" t="n">
        <v>1.2</v>
      </c>
      <c r="N124" s="0" t="n">
        <v>69</v>
      </c>
      <c r="O124" s="0" t="n">
        <v>1.9</v>
      </c>
      <c r="P124" s="0" t="n">
        <v>113</v>
      </c>
      <c r="Q124" s="0" t="n">
        <v>5920</v>
      </c>
      <c r="S124" s="2" t="s">
        <v>83</v>
      </c>
      <c r="T124" s="0" t="n">
        <v>0</v>
      </c>
      <c r="U124" s="0" t="n">
        <v>0</v>
      </c>
      <c r="V124" s="2" t="s">
        <v>1492</v>
      </c>
      <c r="W124" s="2" t="s">
        <v>1493</v>
      </c>
      <c r="X124" s="2" t="s">
        <v>1494</v>
      </c>
      <c r="Y124" s="2" t="s">
        <v>1495</v>
      </c>
      <c r="Z124" s="2" t="s">
        <v>1496</v>
      </c>
      <c r="AA124" s="2" t="s">
        <v>1497</v>
      </c>
      <c r="AB124" s="2" t="s">
        <v>1490</v>
      </c>
      <c r="AC124" s="0" t="n">
        <v>19029</v>
      </c>
      <c r="AD124" s="0" t="n">
        <v>268664957</v>
      </c>
      <c r="AE124" s="0" t="n">
        <v>54.0505</v>
      </c>
      <c r="AF124" s="0" t="n">
        <v>3.93502E-006</v>
      </c>
      <c r="AG124" s="2" t="s">
        <v>1498</v>
      </c>
      <c r="AH124" s="2" t="s">
        <v>445</v>
      </c>
      <c r="AI124" s="2" t="s">
        <v>1499</v>
      </c>
      <c r="AJ124" s="2" t="s">
        <v>1500</v>
      </c>
      <c r="AK124" s="2" t="s">
        <v>1501</v>
      </c>
      <c r="AL124" s="0" t="n">
        <v>5750</v>
      </c>
      <c r="AM124" s="2" t="s">
        <v>1502</v>
      </c>
      <c r="AN124" s="0" t="n">
        <v>183</v>
      </c>
      <c r="AO124" s="2" t="s">
        <v>1503</v>
      </c>
      <c r="AP124" s="0" t="n">
        <v>8</v>
      </c>
      <c r="AQ124" s="2" t="s">
        <v>92</v>
      </c>
      <c r="AR124" s="0" t="n">
        <v>0</v>
      </c>
      <c r="AS124" s="2" t="s">
        <v>93</v>
      </c>
      <c r="AT124" s="0" t="n">
        <v>50</v>
      </c>
      <c r="AU124" s="2" t="s">
        <v>1475</v>
      </c>
      <c r="AV124" s="0" t="n">
        <v>2831</v>
      </c>
      <c r="AW124" s="0" t="n">
        <v>18582152</v>
      </c>
      <c r="AX124" s="0" t="n">
        <v>268732933</v>
      </c>
      <c r="AY124" s="0" t="n">
        <v>41.63</v>
      </c>
      <c r="AZ124" s="0" t="n">
        <v>9351402</v>
      </c>
      <c r="BA124" s="0" t="n">
        <v>218197</v>
      </c>
      <c r="BB124" s="0" t="n">
        <v>11</v>
      </c>
      <c r="BC124" s="0" t="n">
        <v>96</v>
      </c>
      <c r="BD124" s="0" t="n">
        <v>3232</v>
      </c>
      <c r="BE124" s="2" t="s">
        <v>1428</v>
      </c>
      <c r="BF124" s="2" t="s">
        <v>1476</v>
      </c>
      <c r="BG124" s="2" t="s">
        <v>1504</v>
      </c>
      <c r="BH124" s="2" t="s">
        <v>1505</v>
      </c>
      <c r="BI124" s="2" t="s">
        <v>1506</v>
      </c>
      <c r="BJ124" s="2" t="s">
        <v>1507</v>
      </c>
      <c r="BK124" s="2" t="s">
        <v>155</v>
      </c>
      <c r="BL124" s="2" t="s">
        <v>1508</v>
      </c>
      <c r="BM124" s="2" t="s">
        <v>1509</v>
      </c>
      <c r="BN124" s="0" t="n">
        <v>29.4785</v>
      </c>
      <c r="BO124" s="0" t="n">
        <v>0.0026</v>
      </c>
      <c r="BP124" s="0" t="n">
        <v>0</v>
      </c>
      <c r="BQ124" s="2" t="s">
        <v>1510</v>
      </c>
      <c r="BR124" s="2" t="s">
        <v>1511</v>
      </c>
      <c r="BS124" s="2" t="s">
        <v>1512</v>
      </c>
      <c r="BT124" s="2" t="s">
        <v>1513</v>
      </c>
      <c r="BU124" s="2" t="s">
        <v>1514</v>
      </c>
      <c r="BV124" s="2" t="s">
        <v>1515</v>
      </c>
      <c r="BW124" s="2" t="s">
        <v>1516</v>
      </c>
    </row>
    <row r="125" customFormat="false" ht="15" hidden="true" customHeight="false" outlineLevel="0" collapsed="false">
      <c r="A125" s="1" t="s">
        <v>1517</v>
      </c>
      <c r="B125" s="0" t="n">
        <v>100</v>
      </c>
      <c r="C125" s="2" t="s">
        <v>1415</v>
      </c>
      <c r="D125" s="2" t="s">
        <v>1416</v>
      </c>
      <c r="E125" s="2" t="s">
        <v>497</v>
      </c>
      <c r="F125" s="2" t="s">
        <v>1518</v>
      </c>
      <c r="G125" s="0" t="n">
        <v>96.5</v>
      </c>
      <c r="H125" s="0" t="n">
        <v>5712</v>
      </c>
      <c r="I125" s="0" t="n">
        <v>92.6</v>
      </c>
      <c r="J125" s="0" t="n">
        <v>5481</v>
      </c>
      <c r="K125" s="0" t="n">
        <v>3.9</v>
      </c>
      <c r="L125" s="0" t="n">
        <v>231</v>
      </c>
      <c r="M125" s="0" t="n">
        <v>2</v>
      </c>
      <c r="N125" s="0" t="n">
        <v>118</v>
      </c>
      <c r="O125" s="0" t="n">
        <v>1.5</v>
      </c>
      <c r="P125" s="0" t="n">
        <v>90</v>
      </c>
      <c r="Q125" s="0" t="n">
        <v>5920</v>
      </c>
      <c r="S125" s="2" t="s">
        <v>83</v>
      </c>
      <c r="T125" s="0" t="n">
        <v>0</v>
      </c>
      <c r="U125" s="0" t="n">
        <v>0</v>
      </c>
    </row>
    <row r="126" customFormat="false" ht="15" hidden="true" customHeight="false" outlineLevel="0" collapsed="false">
      <c r="A126" s="1" t="s">
        <v>1519</v>
      </c>
      <c r="B126" s="0" t="n">
        <v>100</v>
      </c>
      <c r="C126" s="2" t="s">
        <v>1415</v>
      </c>
      <c r="D126" s="2" t="s">
        <v>1416</v>
      </c>
      <c r="E126" s="2" t="s">
        <v>500</v>
      </c>
    </row>
    <row r="127" customFormat="false" ht="15" hidden="true" customHeight="false" outlineLevel="0" collapsed="false">
      <c r="A127" s="1" t="s">
        <v>1520</v>
      </c>
      <c r="B127" s="0" t="n">
        <v>100</v>
      </c>
      <c r="C127" s="2" t="s">
        <v>1415</v>
      </c>
      <c r="D127" s="2" t="s">
        <v>1416</v>
      </c>
      <c r="E127" s="2" t="s">
        <v>502</v>
      </c>
      <c r="F127" s="2" t="s">
        <v>1521</v>
      </c>
      <c r="G127" s="0" t="n">
        <v>96.4</v>
      </c>
      <c r="H127" s="0" t="n">
        <v>5705</v>
      </c>
      <c r="I127" s="0" t="n">
        <v>92.5</v>
      </c>
      <c r="J127" s="0" t="n">
        <v>5476</v>
      </c>
      <c r="K127" s="0" t="n">
        <v>3.9</v>
      </c>
      <c r="L127" s="0" t="n">
        <v>229</v>
      </c>
      <c r="M127" s="0" t="n">
        <v>1.4</v>
      </c>
      <c r="N127" s="0" t="n">
        <v>84</v>
      </c>
      <c r="O127" s="0" t="n">
        <v>2.2</v>
      </c>
      <c r="P127" s="0" t="n">
        <v>131</v>
      </c>
      <c r="Q127" s="0" t="n">
        <v>5920</v>
      </c>
      <c r="S127" s="2" t="s">
        <v>83</v>
      </c>
      <c r="T127" s="0" t="n">
        <v>0</v>
      </c>
      <c r="U127" s="0" t="n">
        <v>0</v>
      </c>
      <c r="V127" s="2" t="s">
        <v>1492</v>
      </c>
      <c r="W127" s="2" t="s">
        <v>1522</v>
      </c>
      <c r="X127" s="2" t="s">
        <v>1494</v>
      </c>
      <c r="Y127" s="2" t="s">
        <v>1523</v>
      </c>
      <c r="Z127" s="2" t="s">
        <v>1496</v>
      </c>
      <c r="AA127" s="2" t="s">
        <v>1524</v>
      </c>
      <c r="AL127" s="0" t="n">
        <v>5735</v>
      </c>
      <c r="AM127" s="2" t="s">
        <v>1525</v>
      </c>
      <c r="AN127" s="0" t="n">
        <v>178</v>
      </c>
      <c r="AO127" s="2" t="s">
        <v>1526</v>
      </c>
      <c r="AP127" s="0" t="n">
        <v>12</v>
      </c>
      <c r="AQ127" s="2" t="s">
        <v>91</v>
      </c>
      <c r="AR127" s="0" t="n">
        <v>0</v>
      </c>
      <c r="AS127" s="2" t="s">
        <v>93</v>
      </c>
      <c r="AT127" s="0" t="n">
        <v>66</v>
      </c>
      <c r="AU127" s="2" t="s">
        <v>1527</v>
      </c>
    </row>
    <row r="128" customFormat="false" ht="15" hidden="true" customHeight="false" outlineLevel="0" collapsed="false">
      <c r="A128" s="1" t="s">
        <v>1528</v>
      </c>
      <c r="B128" s="0" t="n">
        <v>100</v>
      </c>
      <c r="C128" s="2" t="s">
        <v>1415</v>
      </c>
      <c r="D128" s="2" t="s">
        <v>1416</v>
      </c>
      <c r="E128" s="2" t="s">
        <v>511</v>
      </c>
      <c r="F128" s="2" t="s">
        <v>1529</v>
      </c>
      <c r="G128" s="0" t="n">
        <v>96.6</v>
      </c>
      <c r="H128" s="0" t="n">
        <v>5721</v>
      </c>
      <c r="I128" s="0" t="n">
        <v>92.8</v>
      </c>
      <c r="J128" s="0" t="n">
        <v>5491</v>
      </c>
      <c r="K128" s="0" t="n">
        <v>3.9</v>
      </c>
      <c r="L128" s="0" t="n">
        <v>230</v>
      </c>
      <c r="M128" s="0" t="n">
        <v>1.3</v>
      </c>
      <c r="N128" s="0" t="n">
        <v>75</v>
      </c>
      <c r="O128" s="0" t="n">
        <v>2.1</v>
      </c>
      <c r="P128" s="0" t="n">
        <v>124</v>
      </c>
      <c r="Q128" s="0" t="n">
        <v>5920</v>
      </c>
      <c r="S128" s="2" t="s">
        <v>83</v>
      </c>
      <c r="T128" s="0" t="n">
        <v>0</v>
      </c>
      <c r="U128" s="0" t="n">
        <v>0</v>
      </c>
      <c r="V128" s="2" t="s">
        <v>1492</v>
      </c>
      <c r="W128" s="2" t="s">
        <v>1530</v>
      </c>
      <c r="X128" s="2" t="s">
        <v>1494</v>
      </c>
      <c r="Y128" s="2" t="s">
        <v>1531</v>
      </c>
      <c r="Z128" s="2" t="s">
        <v>1496</v>
      </c>
      <c r="AA128" s="2" t="s">
        <v>1532</v>
      </c>
      <c r="AL128" s="0" t="n">
        <v>5735</v>
      </c>
      <c r="AM128" s="2" t="s">
        <v>1525</v>
      </c>
      <c r="AN128" s="0" t="n">
        <v>178</v>
      </c>
      <c r="AO128" s="2" t="s">
        <v>1526</v>
      </c>
      <c r="AP128" s="0" t="n">
        <v>12</v>
      </c>
      <c r="AQ128" s="2" t="s">
        <v>91</v>
      </c>
      <c r="AR128" s="0" t="n">
        <v>0</v>
      </c>
      <c r="AS128" s="2" t="s">
        <v>93</v>
      </c>
      <c r="AT128" s="0" t="n">
        <v>66</v>
      </c>
      <c r="AU128" s="2" t="s">
        <v>1527</v>
      </c>
    </row>
    <row r="129" customFormat="false" ht="15" hidden="true" customHeight="false" outlineLevel="0" collapsed="false">
      <c r="A129" s="1" t="s">
        <v>1533</v>
      </c>
      <c r="B129" s="0" t="n">
        <v>100</v>
      </c>
      <c r="C129" s="2" t="s">
        <v>1415</v>
      </c>
      <c r="D129" s="2" t="s">
        <v>1416</v>
      </c>
      <c r="E129" s="2" t="s">
        <v>517</v>
      </c>
      <c r="F129" s="2" t="s">
        <v>1534</v>
      </c>
      <c r="G129" s="0" t="n">
        <v>32.8</v>
      </c>
      <c r="H129" s="0" t="n">
        <v>1940</v>
      </c>
      <c r="I129" s="0" t="n">
        <v>31.9</v>
      </c>
      <c r="J129" s="0" t="n">
        <v>1888</v>
      </c>
      <c r="K129" s="0" t="n">
        <v>0.9</v>
      </c>
      <c r="L129" s="0" t="n">
        <v>52</v>
      </c>
      <c r="M129" s="0" t="n">
        <v>15.9</v>
      </c>
      <c r="N129" s="0" t="n">
        <v>940</v>
      </c>
      <c r="O129" s="0" t="n">
        <v>51.4</v>
      </c>
      <c r="P129" s="0" t="n">
        <v>3040</v>
      </c>
      <c r="Q129" s="0" t="n">
        <v>5920</v>
      </c>
      <c r="S129" s="2" t="s">
        <v>83</v>
      </c>
      <c r="T129" s="0" t="n">
        <v>0</v>
      </c>
      <c r="U129" s="0" t="n">
        <v>0</v>
      </c>
    </row>
    <row r="130" customFormat="false" ht="15" hidden="true" customHeight="false" outlineLevel="0" collapsed="false">
      <c r="A130" s="1" t="s">
        <v>1535</v>
      </c>
      <c r="B130" s="0" t="n">
        <v>100</v>
      </c>
      <c r="C130" s="2" t="s">
        <v>1536</v>
      </c>
      <c r="D130" s="2" t="s">
        <v>1537</v>
      </c>
      <c r="E130" s="2" t="s">
        <v>135</v>
      </c>
      <c r="F130" s="2" t="s">
        <v>1538</v>
      </c>
      <c r="G130" s="0" t="n">
        <v>96</v>
      </c>
      <c r="H130" s="0" t="n">
        <v>5683</v>
      </c>
      <c r="I130" s="0" t="n">
        <v>95</v>
      </c>
      <c r="J130" s="0" t="n">
        <v>5622</v>
      </c>
      <c r="K130" s="0" t="n">
        <v>1</v>
      </c>
      <c r="L130" s="0" t="n">
        <v>61</v>
      </c>
      <c r="M130" s="0" t="n">
        <v>1.9</v>
      </c>
      <c r="N130" s="0" t="n">
        <v>111</v>
      </c>
      <c r="O130" s="0" t="n">
        <v>2.1</v>
      </c>
      <c r="P130" s="0" t="n">
        <v>126</v>
      </c>
      <c r="Q130" s="0" t="n">
        <v>5920</v>
      </c>
      <c r="S130" s="2" t="s">
        <v>83</v>
      </c>
      <c r="T130" s="0" t="n">
        <v>0</v>
      </c>
      <c r="U130" s="0" t="n">
        <v>0</v>
      </c>
      <c r="V130" s="2" t="s">
        <v>1539</v>
      </c>
      <c r="W130" s="2" t="s">
        <v>1539</v>
      </c>
      <c r="X130" s="2" t="s">
        <v>1540</v>
      </c>
      <c r="Y130" s="2" t="s">
        <v>139</v>
      </c>
      <c r="Z130" s="2" t="s">
        <v>1541</v>
      </c>
      <c r="AA130" s="2" t="s">
        <v>1541</v>
      </c>
      <c r="AB130" s="2" t="s">
        <v>1535</v>
      </c>
      <c r="AC130" s="0" t="n">
        <v>58672</v>
      </c>
      <c r="AD130" s="0" t="n">
        <v>297497686</v>
      </c>
      <c r="AE130" s="0" t="n">
        <v>49.8377</v>
      </c>
      <c r="AF130" s="0" t="n">
        <v>1.03809E-005</v>
      </c>
      <c r="AG130" s="2" t="s">
        <v>1542</v>
      </c>
      <c r="AH130" s="2" t="s">
        <v>1543</v>
      </c>
      <c r="AI130" s="2" t="s">
        <v>1544</v>
      </c>
      <c r="AJ130" s="2" t="s">
        <v>1545</v>
      </c>
      <c r="AK130" s="2" t="s">
        <v>1546</v>
      </c>
      <c r="AL130" s="0" t="n">
        <v>5870</v>
      </c>
      <c r="AM130" s="2" t="s">
        <v>1547</v>
      </c>
      <c r="AN130" s="0" t="n">
        <v>42</v>
      </c>
      <c r="AO130" s="2" t="s">
        <v>1192</v>
      </c>
      <c r="AP130" s="0" t="n">
        <v>16</v>
      </c>
      <c r="AQ130" s="2" t="s">
        <v>998</v>
      </c>
      <c r="AR130" s="0" t="n">
        <v>0</v>
      </c>
      <c r="AS130" s="2" t="s">
        <v>93</v>
      </c>
      <c r="AT130" s="0" t="n">
        <v>63</v>
      </c>
      <c r="AU130" s="2" t="s">
        <v>1384</v>
      </c>
      <c r="AV130" s="0" t="n">
        <v>3812</v>
      </c>
      <c r="AW130" s="0" t="n">
        <v>4366625</v>
      </c>
      <c r="AX130" s="0" t="n">
        <v>297524907</v>
      </c>
      <c r="AY130" s="0" t="n">
        <v>46.81</v>
      </c>
      <c r="AZ130" s="0" t="n">
        <v>477690</v>
      </c>
      <c r="BA130" s="0" t="n">
        <v>70668</v>
      </c>
      <c r="BB130" s="0" t="n">
        <v>116</v>
      </c>
      <c r="BC130" s="0" t="n">
        <v>595</v>
      </c>
      <c r="BD130" s="0" t="n">
        <v>4236</v>
      </c>
      <c r="BE130" s="2" t="s">
        <v>1548</v>
      </c>
      <c r="BF130" s="2" t="s">
        <v>1549</v>
      </c>
      <c r="BG130" s="2" t="s">
        <v>1550</v>
      </c>
      <c r="BH130" s="2" t="s">
        <v>1551</v>
      </c>
      <c r="BI130" s="2" t="s">
        <v>1552</v>
      </c>
      <c r="BJ130" s="2" t="s">
        <v>1553</v>
      </c>
      <c r="BK130" s="2" t="s">
        <v>155</v>
      </c>
      <c r="BL130" s="2" t="s">
        <v>1554</v>
      </c>
      <c r="BM130" s="2" t="s">
        <v>1555</v>
      </c>
      <c r="BN130" s="0" t="n">
        <v>52.2342</v>
      </c>
      <c r="BO130" s="0" t="n">
        <v>0.0084</v>
      </c>
      <c r="BP130" s="0" t="n">
        <v>0</v>
      </c>
      <c r="BQ130" s="2" t="s">
        <v>1556</v>
      </c>
      <c r="BR130" s="2" t="s">
        <v>1557</v>
      </c>
      <c r="BS130" s="2" t="s">
        <v>1558</v>
      </c>
      <c r="BT130" s="2" t="s">
        <v>1559</v>
      </c>
      <c r="BU130" s="2" t="s">
        <v>1560</v>
      </c>
      <c r="BV130" s="2" t="s">
        <v>1561</v>
      </c>
      <c r="BW130" s="2" t="s">
        <v>1562</v>
      </c>
    </row>
    <row r="131" customFormat="false" ht="15" hidden="false" customHeight="false" outlineLevel="0" collapsed="false">
      <c r="A131" s="1" t="s">
        <v>1563</v>
      </c>
      <c r="B131" s="0" t="n">
        <v>100</v>
      </c>
      <c r="C131" s="2" t="s">
        <v>1536</v>
      </c>
      <c r="D131" s="2" t="s">
        <v>1537</v>
      </c>
      <c r="E131" s="2" t="s">
        <v>166</v>
      </c>
      <c r="F131" s="2" t="s">
        <v>1564</v>
      </c>
      <c r="G131" s="0" t="n">
        <v>96.2</v>
      </c>
      <c r="H131" s="0" t="n">
        <v>5695</v>
      </c>
      <c r="I131" s="0" t="n">
        <v>81.1</v>
      </c>
      <c r="J131" s="0" t="n">
        <v>4802</v>
      </c>
      <c r="K131" s="0" t="n">
        <v>15.1</v>
      </c>
      <c r="L131" s="0" t="n">
        <v>893</v>
      </c>
      <c r="M131" s="0" t="n">
        <v>1.8</v>
      </c>
      <c r="N131" s="0" t="n">
        <v>107</v>
      </c>
      <c r="O131" s="0" t="n">
        <v>2</v>
      </c>
      <c r="P131" s="0" t="n">
        <v>118</v>
      </c>
      <c r="Q131" s="0" t="n">
        <v>5920</v>
      </c>
      <c r="S131" s="2" t="s">
        <v>83</v>
      </c>
      <c r="T131" s="0" t="n">
        <v>0</v>
      </c>
      <c r="U131" s="0" t="n">
        <v>0</v>
      </c>
      <c r="V131" s="2" t="s">
        <v>1565</v>
      </c>
      <c r="W131" s="2" t="s">
        <v>1565</v>
      </c>
      <c r="X131" s="2" t="s">
        <v>1566</v>
      </c>
      <c r="Y131" s="2" t="s">
        <v>139</v>
      </c>
      <c r="Z131" s="2" t="s">
        <v>1567</v>
      </c>
      <c r="AA131" s="2" t="s">
        <v>1567</v>
      </c>
      <c r="AB131" s="2" t="s">
        <v>1563</v>
      </c>
      <c r="AC131" s="0" t="n">
        <v>44212</v>
      </c>
      <c r="AD131" s="0" t="n">
        <v>384991784</v>
      </c>
      <c r="AE131" s="0" t="n">
        <v>52.1864</v>
      </c>
      <c r="AF131" s="0" t="n">
        <v>6.04448E-006</v>
      </c>
      <c r="AG131" s="2" t="s">
        <v>1568</v>
      </c>
      <c r="AH131" s="2" t="s">
        <v>445</v>
      </c>
      <c r="AI131" s="2" t="s">
        <v>1569</v>
      </c>
      <c r="AJ131" s="2" t="s">
        <v>1570</v>
      </c>
      <c r="AK131" s="2" t="s">
        <v>1571</v>
      </c>
      <c r="AL131" s="0" t="n">
        <v>5116</v>
      </c>
      <c r="AM131" s="2" t="s">
        <v>1572</v>
      </c>
      <c r="AN131" s="0" t="n">
        <v>800</v>
      </c>
      <c r="AO131" s="2" t="s">
        <v>1573</v>
      </c>
      <c r="AP131" s="0" t="n">
        <v>19</v>
      </c>
      <c r="AQ131" s="2" t="s">
        <v>1574</v>
      </c>
      <c r="AR131" s="0" t="n">
        <v>0</v>
      </c>
      <c r="AS131" s="2" t="s">
        <v>93</v>
      </c>
      <c r="AT131" s="0" t="n">
        <v>56</v>
      </c>
      <c r="AU131" s="2" t="s">
        <v>1575</v>
      </c>
      <c r="AV131" s="0" t="n">
        <v>7648</v>
      </c>
      <c r="AW131" s="0" t="n">
        <v>4530551</v>
      </c>
      <c r="AX131" s="0" t="n">
        <v>385129448</v>
      </c>
      <c r="AY131" s="0" t="n">
        <v>46.92</v>
      </c>
      <c r="AZ131" s="0" t="n">
        <v>367276</v>
      </c>
      <c r="BA131" s="0" t="n">
        <v>41620</v>
      </c>
      <c r="BB131" s="0" t="n">
        <v>191</v>
      </c>
      <c r="BC131" s="0" t="n">
        <v>1181</v>
      </c>
      <c r="BD131" s="0" t="n">
        <v>8047</v>
      </c>
      <c r="BE131" s="2" t="s">
        <v>1548</v>
      </c>
      <c r="BF131" s="2" t="s">
        <v>1576</v>
      </c>
      <c r="BG131" s="2" t="s">
        <v>1577</v>
      </c>
      <c r="BH131" s="2" t="s">
        <v>1578</v>
      </c>
      <c r="BI131" s="2" t="s">
        <v>1579</v>
      </c>
      <c r="BJ131" s="2" t="s">
        <v>1580</v>
      </c>
      <c r="BK131" s="2" t="s">
        <v>155</v>
      </c>
      <c r="BL131" s="2" t="s">
        <v>1581</v>
      </c>
      <c r="BM131" s="2" t="s">
        <v>1582</v>
      </c>
      <c r="BN131" s="0" t="n">
        <v>43.1352</v>
      </c>
      <c r="BO131" s="0" t="n">
        <v>0.0041</v>
      </c>
      <c r="BP131" s="0" t="n">
        <v>0</v>
      </c>
      <c r="BQ131" s="2" t="s">
        <v>1583</v>
      </c>
      <c r="BR131" s="2" t="s">
        <v>1584</v>
      </c>
      <c r="BS131" s="2" t="s">
        <v>1585</v>
      </c>
      <c r="BT131" s="2" t="s">
        <v>1586</v>
      </c>
      <c r="BU131" s="2" t="s">
        <v>1587</v>
      </c>
      <c r="BV131" s="2" t="s">
        <v>1588</v>
      </c>
      <c r="BW131" s="2" t="s">
        <v>1589</v>
      </c>
    </row>
    <row r="132" customFormat="false" ht="15" hidden="true" customHeight="false" outlineLevel="0" collapsed="false">
      <c r="A132" s="1" t="s">
        <v>1590</v>
      </c>
      <c r="B132" s="0" t="n">
        <v>100</v>
      </c>
      <c r="C132" s="2" t="s">
        <v>1536</v>
      </c>
      <c r="D132" s="2" t="s">
        <v>1537</v>
      </c>
      <c r="E132" s="2" t="s">
        <v>195</v>
      </c>
      <c r="F132" s="2" t="s">
        <v>1591</v>
      </c>
      <c r="G132" s="0" t="n">
        <v>94.7</v>
      </c>
      <c r="H132" s="0" t="n">
        <v>5606</v>
      </c>
      <c r="I132" s="0" t="n">
        <v>80.5</v>
      </c>
      <c r="J132" s="0" t="n">
        <v>4764</v>
      </c>
      <c r="K132" s="0" t="n">
        <v>14.2</v>
      </c>
      <c r="L132" s="0" t="n">
        <v>842</v>
      </c>
      <c r="M132" s="0" t="n">
        <v>3</v>
      </c>
      <c r="N132" s="0" t="n">
        <v>177</v>
      </c>
      <c r="O132" s="0" t="n">
        <v>2.3</v>
      </c>
      <c r="P132" s="0" t="n">
        <v>137</v>
      </c>
      <c r="Q132" s="0" t="n">
        <v>5920</v>
      </c>
      <c r="S132" s="2" t="s">
        <v>83</v>
      </c>
      <c r="T132" s="0" t="n">
        <v>0</v>
      </c>
      <c r="U132" s="0" t="n">
        <v>0</v>
      </c>
    </row>
    <row r="133" customFormat="false" ht="15" hidden="true" customHeight="false" outlineLevel="0" collapsed="false">
      <c r="A133" s="1" t="s">
        <v>1592</v>
      </c>
      <c r="B133" s="0" t="n">
        <v>100</v>
      </c>
      <c r="C133" s="2" t="s">
        <v>1536</v>
      </c>
      <c r="D133" s="2" t="s">
        <v>1537</v>
      </c>
      <c r="E133" s="2" t="s">
        <v>198</v>
      </c>
    </row>
    <row r="134" customFormat="false" ht="15" hidden="true" customHeight="false" outlineLevel="0" collapsed="false">
      <c r="A134" s="1" t="s">
        <v>1593</v>
      </c>
      <c r="B134" s="0" t="n">
        <v>100</v>
      </c>
      <c r="C134" s="2" t="s">
        <v>1536</v>
      </c>
      <c r="D134" s="2" t="s">
        <v>1537</v>
      </c>
      <c r="E134" s="2" t="s">
        <v>200</v>
      </c>
      <c r="F134" s="2" t="s">
        <v>1594</v>
      </c>
      <c r="G134" s="0" t="n">
        <v>95.7</v>
      </c>
      <c r="H134" s="0" t="n">
        <v>5664</v>
      </c>
      <c r="I134" s="0" t="n">
        <v>80.8</v>
      </c>
      <c r="J134" s="0" t="n">
        <v>4785</v>
      </c>
      <c r="K134" s="0" t="n">
        <v>14.8</v>
      </c>
      <c r="L134" s="0" t="n">
        <v>879</v>
      </c>
      <c r="M134" s="0" t="n">
        <v>2.2</v>
      </c>
      <c r="N134" s="0" t="n">
        <v>128</v>
      </c>
      <c r="O134" s="0" t="n">
        <v>2.2</v>
      </c>
      <c r="P134" s="0" t="n">
        <v>128</v>
      </c>
      <c r="Q134" s="0" t="n">
        <v>5920</v>
      </c>
      <c r="S134" s="2" t="s">
        <v>83</v>
      </c>
      <c r="T134" s="0" t="n">
        <v>0</v>
      </c>
      <c r="U134" s="0" t="n">
        <v>0</v>
      </c>
      <c r="V134" s="2" t="s">
        <v>1565</v>
      </c>
      <c r="W134" s="2" t="s">
        <v>1595</v>
      </c>
      <c r="X134" s="2" t="s">
        <v>1566</v>
      </c>
      <c r="Y134" s="2" t="s">
        <v>1596</v>
      </c>
      <c r="Z134" s="2" t="s">
        <v>1567</v>
      </c>
      <c r="AA134" s="2" t="s">
        <v>1597</v>
      </c>
      <c r="AL134" s="0" t="n">
        <v>5119</v>
      </c>
      <c r="AM134" s="2" t="s">
        <v>1169</v>
      </c>
      <c r="AN134" s="0" t="n">
        <v>777</v>
      </c>
      <c r="AO134" s="2" t="s">
        <v>1598</v>
      </c>
      <c r="AP134" s="0" t="n">
        <v>23</v>
      </c>
      <c r="AQ134" s="2" t="s">
        <v>423</v>
      </c>
      <c r="AR134" s="0" t="n">
        <v>0</v>
      </c>
      <c r="AS134" s="2" t="s">
        <v>93</v>
      </c>
      <c r="AT134" s="0" t="n">
        <v>72</v>
      </c>
      <c r="AU134" s="2" t="s">
        <v>1599</v>
      </c>
    </row>
    <row r="135" customFormat="false" ht="15" hidden="true" customHeight="false" outlineLevel="0" collapsed="false">
      <c r="A135" s="1" t="s">
        <v>1600</v>
      </c>
      <c r="B135" s="0" t="n">
        <v>100</v>
      </c>
      <c r="C135" s="2" t="s">
        <v>1536</v>
      </c>
      <c r="D135" s="2" t="s">
        <v>1537</v>
      </c>
      <c r="E135" s="2" t="s">
        <v>209</v>
      </c>
      <c r="F135" s="2" t="s">
        <v>1601</v>
      </c>
      <c r="G135" s="0" t="n">
        <v>95.2</v>
      </c>
      <c r="H135" s="0" t="n">
        <v>5634</v>
      </c>
      <c r="I135" s="0" t="n">
        <v>80.6</v>
      </c>
      <c r="J135" s="0" t="n">
        <v>4769</v>
      </c>
      <c r="K135" s="0" t="n">
        <v>14.6</v>
      </c>
      <c r="L135" s="0" t="n">
        <v>865</v>
      </c>
      <c r="M135" s="0" t="n">
        <v>2.2</v>
      </c>
      <c r="N135" s="0" t="n">
        <v>128</v>
      </c>
      <c r="O135" s="0" t="n">
        <v>2.7</v>
      </c>
      <c r="P135" s="0" t="n">
        <v>158</v>
      </c>
      <c r="Q135" s="0" t="n">
        <v>5920</v>
      </c>
      <c r="S135" s="2" t="s">
        <v>83</v>
      </c>
      <c r="T135" s="0" t="n">
        <v>0</v>
      </c>
      <c r="U135" s="0" t="n">
        <v>0</v>
      </c>
      <c r="V135" s="2" t="s">
        <v>1565</v>
      </c>
      <c r="W135" s="2" t="s">
        <v>1602</v>
      </c>
      <c r="X135" s="2" t="s">
        <v>1566</v>
      </c>
      <c r="Y135" s="2" t="s">
        <v>1603</v>
      </c>
      <c r="Z135" s="2" t="s">
        <v>1567</v>
      </c>
      <c r="AA135" s="2" t="s">
        <v>1604</v>
      </c>
      <c r="AL135" s="0" t="n">
        <v>5119</v>
      </c>
      <c r="AM135" s="2" t="s">
        <v>1169</v>
      </c>
      <c r="AN135" s="0" t="n">
        <v>777</v>
      </c>
      <c r="AO135" s="2" t="s">
        <v>1598</v>
      </c>
      <c r="AP135" s="0" t="n">
        <v>23</v>
      </c>
      <c r="AQ135" s="2" t="s">
        <v>423</v>
      </c>
      <c r="AR135" s="0" t="n">
        <v>0</v>
      </c>
      <c r="AS135" s="2" t="s">
        <v>93</v>
      </c>
      <c r="AT135" s="0" t="n">
        <v>72</v>
      </c>
      <c r="AU135" s="2" t="s">
        <v>1599</v>
      </c>
    </row>
    <row r="136" customFormat="false" ht="15" hidden="true" customHeight="false" outlineLevel="0" collapsed="false">
      <c r="A136" s="1" t="s">
        <v>1605</v>
      </c>
      <c r="B136" s="0" t="n">
        <v>100</v>
      </c>
      <c r="C136" s="2" t="s">
        <v>1536</v>
      </c>
      <c r="D136" s="2" t="s">
        <v>1537</v>
      </c>
      <c r="E136" s="2" t="s">
        <v>215</v>
      </c>
      <c r="F136" s="2" t="s">
        <v>1606</v>
      </c>
      <c r="G136" s="0" t="n">
        <v>44.8</v>
      </c>
      <c r="H136" s="0" t="n">
        <v>2655</v>
      </c>
      <c r="I136" s="0" t="n">
        <v>40.4</v>
      </c>
      <c r="J136" s="0" t="n">
        <v>2389</v>
      </c>
      <c r="K136" s="0" t="n">
        <v>4.5</v>
      </c>
      <c r="L136" s="0" t="n">
        <v>266</v>
      </c>
      <c r="M136" s="0" t="n">
        <v>16.8</v>
      </c>
      <c r="N136" s="0" t="n">
        <v>992</v>
      </c>
      <c r="O136" s="0" t="n">
        <v>38.4</v>
      </c>
      <c r="P136" s="0" t="n">
        <v>2273</v>
      </c>
      <c r="Q136" s="0" t="n">
        <v>5920</v>
      </c>
      <c r="S136" s="2" t="s">
        <v>83</v>
      </c>
      <c r="T136" s="0" t="n">
        <v>0</v>
      </c>
      <c r="U136" s="0" t="n">
        <v>0</v>
      </c>
    </row>
    <row r="1048576" customFormat="false" ht="12.8" hidden="false" customHeight="false" outlineLevel="0" collapsed="false"/>
  </sheetData>
  <autoFilter ref="A2:BW136">
    <filterColumn colId="4">
      <filters blank="1">
        <filter val="hifiasm"/>
        <filter val="hifiasmyahsmasked"/>
      </filters>
    </filterColumn>
    <filterColumn colId="6">
      <filters>
        <filter val="67.8"/>
        <filter val="91.6"/>
        <filter val="92.1"/>
        <filter val="93.5"/>
        <filter val="94.9"/>
        <filter val="95.4"/>
        <filter val="95.5"/>
        <filter val="96.2"/>
        <filter val="96.4"/>
        <filter val="96.8"/>
        <filter val="97"/>
        <filter val="97.8"/>
        <filter val="98"/>
        <filter val="98.1"/>
        <filter val="98.2"/>
        <filter val="99.1"/>
        <filter val="99.3"/>
      </filters>
    </filterColumn>
    <filterColumn colId="2">
      <filters>
        <filter val="GCA_905340365"/>
        <filter val="GCA_910591515"/>
        <filter val="GCA_964186655"/>
        <filter val="GCF_910589235"/>
        <filter val="aoMgs01"/>
        <filter val="caWgs02"/>
        <filter val="eaMgs01"/>
        <filter val="flWgs03"/>
        <filter val="frWgs05"/>
        <filter val="hcMgs01"/>
        <filter val="hnMgs01"/>
        <filter val="mgWgs01"/>
        <filter val="mmMgs01"/>
        <filter val="pbMgs01"/>
        <filter val="pdMgs03"/>
        <filter val="sdMgs02"/>
        <filter val="shMgs01"/>
        <filter val="sqMgs01"/>
      </filters>
    </filterColumn>
  </autoFilter>
  <mergeCells count="7">
    <mergeCell ref="B1:E1"/>
    <mergeCell ref="F1:AA1"/>
    <mergeCell ref="AB1:AF1"/>
    <mergeCell ref="AG1:AK1"/>
    <mergeCell ref="AL1:AU1"/>
    <mergeCell ref="AV1:BC1"/>
    <mergeCell ref="BD1:BW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19"/>
  <sheetViews>
    <sheetView showFormulas="false" showGridLines="true" showRowColHeaders="true" showZeros="true" rightToLeft="false" tabSelected="true" showOutlineSymbols="true" defaultGridColor="true" view="normal" topLeftCell="BQ1" colorId="64" zoomScale="100" zoomScaleNormal="100" zoomScalePageLayoutView="100" workbookViewId="0">
      <selection pane="topLeft" activeCell="BX26" activeCellId="0" sqref="BX26"/>
    </sheetView>
  </sheetViews>
  <sheetFormatPr defaultColWidth="10.16015625" defaultRowHeight="12.8" zeroHeight="false" outlineLevelRow="0" outlineLevelCol="0"/>
  <cols>
    <col collapsed="false" customWidth="true" hidden="false" outlineLevel="0" max="1" min="1" style="0" width="29.17"/>
    <col collapsed="false" customWidth="true" hidden="false" outlineLevel="0" max="17" min="17" style="0" width="16.79"/>
    <col collapsed="false" customWidth="true" hidden="false" outlineLevel="0" max="38" min="38" style="0" width="16.05"/>
    <col collapsed="false" customWidth="true" hidden="false" outlineLevel="0" max="39" min="39" style="0" width="20.83"/>
    <col collapsed="false" customWidth="true" hidden="false" outlineLevel="0" max="40" min="40" style="0" width="13.11"/>
    <col collapsed="false" customWidth="true" hidden="false" outlineLevel="0" max="75" min="75" style="0" width="16.18"/>
    <col collapsed="false" customWidth="true" hidden="false" outlineLevel="0" max="76" min="76" style="0" width="19.48"/>
    <col collapsed="false" customWidth="true" hidden="false" outlineLevel="0" max="77" min="77" style="0" width="12.74"/>
  </cols>
  <sheetData>
    <row r="1" customFormat="false" ht="13.8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7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30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1" t="s">
        <v>78</v>
      </c>
      <c r="BW1" s="1" t="s">
        <v>79</v>
      </c>
      <c r="BX1" s="0" t="s">
        <v>1607</v>
      </c>
    </row>
    <row r="2" customFormat="false" ht="13.8" hidden="false" customHeight="false" outlineLevel="0" collapsed="false">
      <c r="A2" s="1" t="s">
        <v>80</v>
      </c>
      <c r="C2" s="0" t="s">
        <v>80</v>
      </c>
      <c r="D2" s="0" t="s">
        <v>81</v>
      </c>
      <c r="F2" s="0" t="s">
        <v>82</v>
      </c>
      <c r="G2" s="0" t="n">
        <v>98.1</v>
      </c>
      <c r="H2" s="0" t="n">
        <v>5806</v>
      </c>
      <c r="I2" s="0" t="n">
        <v>97.9</v>
      </c>
      <c r="J2" s="0" t="n">
        <v>5795</v>
      </c>
      <c r="K2" s="0" t="n">
        <v>0.2</v>
      </c>
      <c r="L2" s="0" t="n">
        <v>11</v>
      </c>
      <c r="M2" s="0" t="n">
        <v>0.6</v>
      </c>
      <c r="N2" s="0" t="n">
        <v>37</v>
      </c>
      <c r="O2" s="0" t="n">
        <v>1.3</v>
      </c>
      <c r="P2" s="0" t="n">
        <v>77</v>
      </c>
      <c r="Q2" s="0" t="n">
        <v>5920</v>
      </c>
      <c r="S2" s="0" t="s">
        <v>83</v>
      </c>
      <c r="T2" s="0" t="n">
        <v>0</v>
      </c>
      <c r="U2" s="0" t="n">
        <v>0</v>
      </c>
      <c r="V2" s="0" t="s">
        <v>84</v>
      </c>
      <c r="W2" s="0" t="s">
        <v>85</v>
      </c>
      <c r="X2" s="0" t="s">
        <v>86</v>
      </c>
      <c r="Y2" s="0" t="s">
        <v>87</v>
      </c>
      <c r="Z2" s="0" t="s">
        <v>88</v>
      </c>
      <c r="AA2" s="0" t="s">
        <v>89</v>
      </c>
      <c r="AL2" s="0" t="n">
        <v>5893</v>
      </c>
      <c r="AM2" s="0" t="s">
        <v>90</v>
      </c>
      <c r="AN2" s="0" t="n">
        <v>12</v>
      </c>
      <c r="AO2" s="0" t="s">
        <v>91</v>
      </c>
      <c r="AP2" s="0" t="n">
        <v>8</v>
      </c>
      <c r="AQ2" s="0" t="s">
        <v>92</v>
      </c>
      <c r="AR2" s="0" t="n">
        <v>0</v>
      </c>
      <c r="AS2" s="0" t="s">
        <v>93</v>
      </c>
      <c r="AT2" s="0" t="n">
        <v>78</v>
      </c>
      <c r="AU2" s="0" t="s">
        <v>94</v>
      </c>
      <c r="AV2" s="0" t="n">
        <v>36</v>
      </c>
      <c r="AW2" s="0" t="n">
        <v>20389060</v>
      </c>
      <c r="AX2" s="0" t="n">
        <v>205771445</v>
      </c>
      <c r="AY2" s="0" t="n">
        <v>35.13</v>
      </c>
      <c r="AZ2" s="0" t="n">
        <v>9441317</v>
      </c>
      <c r="BA2" s="0" t="n">
        <v>6107435</v>
      </c>
      <c r="BB2" s="0" t="n">
        <v>8</v>
      </c>
      <c r="BC2" s="0" t="n">
        <v>15</v>
      </c>
      <c r="BX2" s="0" t="n">
        <f aca="false">((AL2+AN2)/5991)</f>
        <v>0.985645134368219</v>
      </c>
    </row>
    <row r="3" customFormat="false" ht="13.8" hidden="false" customHeight="false" outlineLevel="0" collapsed="false">
      <c r="A3" s="1" t="s">
        <v>95</v>
      </c>
      <c r="C3" s="0" t="s">
        <v>95</v>
      </c>
      <c r="D3" s="0" t="s">
        <v>96</v>
      </c>
      <c r="F3" s="0" t="s">
        <v>97</v>
      </c>
      <c r="G3" s="0" t="n">
        <v>98</v>
      </c>
      <c r="H3" s="0" t="n">
        <v>5800</v>
      </c>
      <c r="I3" s="0" t="n">
        <v>97.8</v>
      </c>
      <c r="J3" s="0" t="n">
        <v>5792</v>
      </c>
      <c r="K3" s="0" t="n">
        <v>0.1</v>
      </c>
      <c r="L3" s="0" t="n">
        <v>8</v>
      </c>
      <c r="M3" s="0" t="n">
        <v>0.6</v>
      </c>
      <c r="N3" s="0" t="n">
        <v>35</v>
      </c>
      <c r="O3" s="0" t="n">
        <v>1.4</v>
      </c>
      <c r="P3" s="0" t="n">
        <v>85</v>
      </c>
      <c r="Q3" s="0" t="n">
        <v>5920</v>
      </c>
      <c r="S3" s="0" t="s">
        <v>83</v>
      </c>
      <c r="T3" s="0" t="n">
        <v>0</v>
      </c>
      <c r="U3" s="0" t="n">
        <v>0</v>
      </c>
      <c r="V3" s="0" t="s">
        <v>98</v>
      </c>
      <c r="W3" s="0" t="s">
        <v>99</v>
      </c>
      <c r="X3" s="0" t="s">
        <v>100</v>
      </c>
      <c r="Y3" s="0" t="s">
        <v>101</v>
      </c>
      <c r="Z3" s="0" t="s">
        <v>102</v>
      </c>
      <c r="AA3" s="0" t="s">
        <v>103</v>
      </c>
      <c r="AL3" s="0" t="n">
        <v>5947</v>
      </c>
      <c r="AM3" s="0" t="s">
        <v>104</v>
      </c>
      <c r="AN3" s="0" t="n">
        <v>6</v>
      </c>
      <c r="AO3" s="0" t="s">
        <v>105</v>
      </c>
      <c r="AP3" s="0" t="n">
        <v>8</v>
      </c>
      <c r="AQ3" s="0" t="s">
        <v>92</v>
      </c>
      <c r="AR3" s="0" t="n">
        <v>0</v>
      </c>
      <c r="AS3" s="0" t="s">
        <v>93</v>
      </c>
      <c r="AT3" s="0" t="n">
        <v>30</v>
      </c>
      <c r="AU3" s="0" t="s">
        <v>106</v>
      </c>
      <c r="AV3" s="0" t="n">
        <v>671</v>
      </c>
      <c r="AW3" s="0" t="n">
        <v>66377818</v>
      </c>
      <c r="AX3" s="0" t="n">
        <v>418076835</v>
      </c>
      <c r="AY3" s="0" t="n">
        <v>37.52</v>
      </c>
      <c r="AZ3" s="0" t="n">
        <v>26175038</v>
      </c>
      <c r="BA3" s="0" t="n">
        <v>18646833</v>
      </c>
      <c r="BB3" s="0" t="n">
        <v>6</v>
      </c>
      <c r="BC3" s="0" t="n">
        <v>11</v>
      </c>
      <c r="BX3" s="0" t="n">
        <f aca="false">((AL3+AN3)/5991)</f>
        <v>0.99365715239526</v>
      </c>
    </row>
    <row r="4" customFormat="false" ht="13.8" hidden="false" customHeight="false" outlineLevel="0" collapsed="false">
      <c r="A4" s="1" t="s">
        <v>107</v>
      </c>
      <c r="C4" s="0" t="s">
        <v>107</v>
      </c>
      <c r="D4" s="0" t="s">
        <v>108</v>
      </c>
      <c r="F4" s="0" t="s">
        <v>109</v>
      </c>
      <c r="G4" s="0" t="n">
        <v>97.8</v>
      </c>
      <c r="H4" s="0" t="n">
        <v>5791</v>
      </c>
      <c r="I4" s="0" t="n">
        <v>97.6</v>
      </c>
      <c r="J4" s="0" t="n">
        <v>5779</v>
      </c>
      <c r="K4" s="0" t="n">
        <v>0.2</v>
      </c>
      <c r="L4" s="0" t="n">
        <v>12</v>
      </c>
      <c r="M4" s="0" t="n">
        <v>0.4</v>
      </c>
      <c r="N4" s="0" t="n">
        <v>23</v>
      </c>
      <c r="O4" s="0" t="n">
        <v>1.8</v>
      </c>
      <c r="P4" s="0" t="n">
        <v>106</v>
      </c>
      <c r="Q4" s="0" t="n">
        <v>5920</v>
      </c>
      <c r="S4" s="0" t="s">
        <v>83</v>
      </c>
      <c r="T4" s="0" t="n">
        <v>0</v>
      </c>
      <c r="U4" s="0" t="n">
        <v>0</v>
      </c>
      <c r="V4" s="0" t="s">
        <v>110</v>
      </c>
      <c r="W4" s="0" t="s">
        <v>111</v>
      </c>
      <c r="X4" s="0" t="s">
        <v>112</v>
      </c>
      <c r="Y4" s="0" t="s">
        <v>113</v>
      </c>
      <c r="Z4" s="0" t="s">
        <v>114</v>
      </c>
      <c r="AA4" s="0" t="s">
        <v>115</v>
      </c>
      <c r="AL4" s="0" t="n">
        <v>5937</v>
      </c>
      <c r="AM4" s="0" t="s">
        <v>116</v>
      </c>
      <c r="AN4" s="0" t="n">
        <v>22</v>
      </c>
      <c r="AO4" s="0" t="s">
        <v>117</v>
      </c>
      <c r="AP4" s="0" t="n">
        <v>7</v>
      </c>
      <c r="AQ4" s="0" t="s">
        <v>118</v>
      </c>
      <c r="AR4" s="0" t="n">
        <v>0</v>
      </c>
      <c r="AS4" s="0" t="s">
        <v>93</v>
      </c>
      <c r="AT4" s="0" t="n">
        <v>25</v>
      </c>
      <c r="AU4" s="0" t="s">
        <v>119</v>
      </c>
      <c r="AV4" s="0" t="n">
        <v>289</v>
      </c>
      <c r="AW4" s="0" t="n">
        <v>25860512</v>
      </c>
      <c r="AX4" s="0" t="n">
        <v>368463147</v>
      </c>
      <c r="AY4" s="0" t="n">
        <v>37.47</v>
      </c>
      <c r="AZ4" s="0" t="n">
        <v>16231933</v>
      </c>
      <c r="BA4" s="0" t="n">
        <v>10759858</v>
      </c>
      <c r="BB4" s="0" t="n">
        <v>10</v>
      </c>
      <c r="BC4" s="0" t="n">
        <v>16</v>
      </c>
      <c r="BX4" s="0" t="n">
        <f aca="false">((AL4+AN4)/5991)</f>
        <v>0.99465865464864</v>
      </c>
    </row>
    <row r="5" customFormat="false" ht="13.8" hidden="false" customHeight="false" outlineLevel="0" collapsed="false">
      <c r="A5" s="1" t="s">
        <v>120</v>
      </c>
      <c r="C5" s="0" t="s">
        <v>120</v>
      </c>
      <c r="D5" s="0" t="s">
        <v>121</v>
      </c>
      <c r="F5" s="0" t="s">
        <v>122</v>
      </c>
      <c r="G5" s="0" t="n">
        <v>98.2</v>
      </c>
      <c r="H5" s="0" t="n">
        <v>5813</v>
      </c>
      <c r="I5" s="0" t="n">
        <v>98</v>
      </c>
      <c r="J5" s="0" t="n">
        <v>5799</v>
      </c>
      <c r="K5" s="0" t="n">
        <v>0.2</v>
      </c>
      <c r="L5" s="0" t="n">
        <v>14</v>
      </c>
      <c r="M5" s="0" t="n">
        <v>0.6</v>
      </c>
      <c r="N5" s="0" t="n">
        <v>35</v>
      </c>
      <c r="O5" s="0" t="n">
        <v>1.2</v>
      </c>
      <c r="P5" s="0" t="n">
        <v>72</v>
      </c>
      <c r="Q5" s="0" t="n">
        <v>5920</v>
      </c>
      <c r="S5" s="0" t="s">
        <v>83</v>
      </c>
      <c r="T5" s="0" t="n">
        <v>0</v>
      </c>
      <c r="U5" s="0" t="n">
        <v>0</v>
      </c>
      <c r="V5" s="0" t="s">
        <v>123</v>
      </c>
      <c r="W5" s="0" t="s">
        <v>124</v>
      </c>
      <c r="X5" s="0" t="s">
        <v>125</v>
      </c>
      <c r="Y5" s="0" t="s">
        <v>126</v>
      </c>
      <c r="Z5" s="0" t="s">
        <v>127</v>
      </c>
      <c r="AA5" s="0" t="s">
        <v>128</v>
      </c>
      <c r="AL5" s="0" t="n">
        <v>5892</v>
      </c>
      <c r="AM5" s="0" t="s">
        <v>129</v>
      </c>
      <c r="AN5" s="0" t="n">
        <v>15</v>
      </c>
      <c r="AO5" s="0" t="s">
        <v>130</v>
      </c>
      <c r="AP5" s="0" t="n">
        <v>7</v>
      </c>
      <c r="AQ5" s="0" t="s">
        <v>118</v>
      </c>
      <c r="AR5" s="0" t="n">
        <v>0</v>
      </c>
      <c r="AS5" s="0" t="s">
        <v>93</v>
      </c>
      <c r="AT5" s="0" t="n">
        <v>77</v>
      </c>
      <c r="AU5" s="0" t="s">
        <v>131</v>
      </c>
      <c r="AV5" s="0" t="n">
        <v>99</v>
      </c>
      <c r="AW5" s="0" t="n">
        <v>24517513</v>
      </c>
      <c r="AX5" s="0" t="n">
        <v>229313526</v>
      </c>
      <c r="AY5" s="0" t="n">
        <v>31.53</v>
      </c>
      <c r="AZ5" s="0" t="n">
        <v>9767562</v>
      </c>
      <c r="BA5" s="0" t="n">
        <v>5840980</v>
      </c>
      <c r="BB5" s="0" t="n">
        <v>8</v>
      </c>
      <c r="BC5" s="0" t="n">
        <v>16</v>
      </c>
      <c r="BX5" s="0" t="n">
        <f aca="false">((AL5+AN5)/5991)</f>
        <v>0.985978968452679</v>
      </c>
    </row>
    <row r="6" customFormat="false" ht="13.8" hidden="false" customHeight="false" outlineLevel="0" collapsed="false">
      <c r="A6" s="1" t="s">
        <v>165</v>
      </c>
      <c r="B6" s="0" t="n">
        <v>100</v>
      </c>
      <c r="C6" s="0" t="s">
        <v>133</v>
      </c>
      <c r="D6" s="0" t="s">
        <v>134</v>
      </c>
      <c r="E6" s="0" t="s">
        <v>166</v>
      </c>
      <c r="F6" s="0" t="s">
        <v>167</v>
      </c>
      <c r="G6" s="0" t="n">
        <v>95.4</v>
      </c>
      <c r="H6" s="0" t="n">
        <v>5650</v>
      </c>
      <c r="I6" s="0" t="n">
        <v>95</v>
      </c>
      <c r="J6" s="0" t="n">
        <v>5624</v>
      </c>
      <c r="K6" s="0" t="n">
        <v>0.4</v>
      </c>
      <c r="L6" s="0" t="n">
        <v>26</v>
      </c>
      <c r="M6" s="0" t="n">
        <v>2</v>
      </c>
      <c r="N6" s="0" t="n">
        <v>121</v>
      </c>
      <c r="O6" s="0" t="n">
        <v>2.5</v>
      </c>
      <c r="P6" s="0" t="n">
        <v>149</v>
      </c>
      <c r="Q6" s="0" t="n">
        <v>5920</v>
      </c>
      <c r="S6" s="0" t="s">
        <v>83</v>
      </c>
      <c r="T6" s="0" t="n">
        <v>0</v>
      </c>
      <c r="U6" s="0" t="n">
        <v>0</v>
      </c>
      <c r="V6" s="0" t="s">
        <v>168</v>
      </c>
      <c r="W6" s="0" t="s">
        <v>168</v>
      </c>
      <c r="X6" s="0" t="s">
        <v>169</v>
      </c>
      <c r="Y6" s="0" t="s">
        <v>139</v>
      </c>
      <c r="Z6" s="0" t="s">
        <v>170</v>
      </c>
      <c r="AA6" s="0" t="s">
        <v>170</v>
      </c>
      <c r="AB6" s="0" t="s">
        <v>165</v>
      </c>
      <c r="AC6" s="0" t="n">
        <v>48026</v>
      </c>
      <c r="AD6" s="0" t="n">
        <v>308264990</v>
      </c>
      <c r="AE6" s="0" t="n">
        <v>50.8617</v>
      </c>
      <c r="AF6" s="0" t="n">
        <v>8.20032E-006</v>
      </c>
      <c r="AG6" s="0" t="s">
        <v>171</v>
      </c>
      <c r="AH6" s="0" t="s">
        <v>142</v>
      </c>
      <c r="AI6" s="0" t="s">
        <v>172</v>
      </c>
      <c r="AJ6" s="0" t="s">
        <v>173</v>
      </c>
      <c r="AK6" s="0" t="s">
        <v>174</v>
      </c>
      <c r="AL6" s="0" t="n">
        <v>5853</v>
      </c>
      <c r="AM6" s="0" t="s">
        <v>175</v>
      </c>
      <c r="AN6" s="0" t="n">
        <v>10</v>
      </c>
      <c r="AO6" s="0" t="s">
        <v>176</v>
      </c>
      <c r="AP6" s="0" t="n">
        <v>83</v>
      </c>
      <c r="AQ6" s="0" t="s">
        <v>177</v>
      </c>
      <c r="AR6" s="0" t="n">
        <v>1</v>
      </c>
      <c r="AS6" s="0" t="s">
        <v>178</v>
      </c>
      <c r="AT6" s="0" t="n">
        <v>44</v>
      </c>
      <c r="AU6" s="0" t="s">
        <v>179</v>
      </c>
      <c r="AV6" s="0" t="n">
        <v>3688</v>
      </c>
      <c r="AW6" s="0" t="n">
        <v>3734178</v>
      </c>
      <c r="AX6" s="0" t="n">
        <v>308331374</v>
      </c>
      <c r="AY6" s="0" t="n">
        <v>34.05</v>
      </c>
      <c r="AZ6" s="0" t="n">
        <v>316926</v>
      </c>
      <c r="BA6" s="0" t="n">
        <v>96069</v>
      </c>
      <c r="BB6" s="0" t="n">
        <v>241</v>
      </c>
      <c r="BC6" s="0" t="n">
        <v>677</v>
      </c>
      <c r="BD6" s="0" t="n">
        <v>4087</v>
      </c>
      <c r="BE6" s="0" t="s">
        <v>149</v>
      </c>
      <c r="BF6" s="0" t="s">
        <v>180</v>
      </c>
      <c r="BG6" s="0" t="s">
        <v>181</v>
      </c>
      <c r="BH6" s="0" t="s">
        <v>182</v>
      </c>
      <c r="BI6" s="0" t="s">
        <v>183</v>
      </c>
      <c r="BJ6" s="0" t="s">
        <v>184</v>
      </c>
      <c r="BK6" s="0" t="s">
        <v>155</v>
      </c>
      <c r="BL6" s="0" t="s">
        <v>185</v>
      </c>
      <c r="BM6" s="0" t="s">
        <v>186</v>
      </c>
      <c r="BN6" s="0" t="n">
        <v>55.836</v>
      </c>
      <c r="BO6" s="0" t="n">
        <v>0.0018</v>
      </c>
      <c r="BP6" s="0" t="n">
        <v>0</v>
      </c>
      <c r="BQ6" s="0" t="s">
        <v>187</v>
      </c>
      <c r="BR6" s="0" t="s">
        <v>188</v>
      </c>
      <c r="BS6" s="0" t="s">
        <v>189</v>
      </c>
      <c r="BT6" s="0" t="s">
        <v>190</v>
      </c>
      <c r="BU6" s="0" t="s">
        <v>191</v>
      </c>
      <c r="BV6" s="0" t="s">
        <v>192</v>
      </c>
      <c r="BW6" s="0" t="s">
        <v>193</v>
      </c>
      <c r="BX6" s="0" t="n">
        <f aca="false">((AL6+AN6)/5991)</f>
        <v>0.978634618594559</v>
      </c>
    </row>
    <row r="7" customFormat="false" ht="13.8" hidden="false" customHeight="false" outlineLevel="0" collapsed="false">
      <c r="A7" s="1" t="s">
        <v>326</v>
      </c>
      <c r="B7" s="0" t="n">
        <v>100</v>
      </c>
      <c r="C7" s="0" t="s">
        <v>297</v>
      </c>
      <c r="D7" s="0" t="s">
        <v>219</v>
      </c>
      <c r="E7" s="0" t="s">
        <v>166</v>
      </c>
      <c r="F7" s="0" t="s">
        <v>327</v>
      </c>
      <c r="G7" s="0" t="n">
        <v>91.6</v>
      </c>
      <c r="H7" s="0" t="n">
        <v>5425</v>
      </c>
      <c r="I7" s="0" t="n">
        <v>87.4</v>
      </c>
      <c r="J7" s="0" t="n">
        <v>5173</v>
      </c>
      <c r="K7" s="0" t="n">
        <v>4.3</v>
      </c>
      <c r="L7" s="0" t="n">
        <v>252</v>
      </c>
      <c r="M7" s="0" t="n">
        <v>2.4</v>
      </c>
      <c r="N7" s="0" t="n">
        <v>141</v>
      </c>
      <c r="O7" s="0" t="n">
        <v>6</v>
      </c>
      <c r="P7" s="0" t="n">
        <v>354</v>
      </c>
      <c r="Q7" s="0" t="n">
        <v>5920</v>
      </c>
      <c r="S7" s="0" t="s">
        <v>83</v>
      </c>
      <c r="T7" s="0" t="n">
        <v>0</v>
      </c>
      <c r="U7" s="0" t="n">
        <v>0</v>
      </c>
      <c r="V7" s="0" t="s">
        <v>328</v>
      </c>
      <c r="W7" s="0" t="s">
        <v>328</v>
      </c>
      <c r="X7" s="0" t="s">
        <v>329</v>
      </c>
      <c r="Y7" s="0" t="s">
        <v>139</v>
      </c>
      <c r="Z7" s="0" t="s">
        <v>330</v>
      </c>
      <c r="AA7" s="0" t="s">
        <v>330</v>
      </c>
      <c r="AB7" s="0" t="s">
        <v>326</v>
      </c>
      <c r="AC7" s="0" t="n">
        <v>109726</v>
      </c>
      <c r="AD7" s="0" t="n">
        <v>381714489</v>
      </c>
      <c r="AE7" s="0" t="n">
        <v>48.2012</v>
      </c>
      <c r="AF7" s="0" t="n">
        <v>1.51313E-005</v>
      </c>
      <c r="AG7" s="0" t="s">
        <v>331</v>
      </c>
      <c r="AH7" s="0" t="s">
        <v>332</v>
      </c>
      <c r="AI7" s="0" t="s">
        <v>331</v>
      </c>
      <c r="AJ7" s="0" t="s">
        <v>333</v>
      </c>
      <c r="AK7" s="0" t="s">
        <v>334</v>
      </c>
      <c r="AL7" s="0" t="n">
        <v>5402</v>
      </c>
      <c r="AM7" s="0" t="s">
        <v>335</v>
      </c>
      <c r="AN7" s="0" t="n">
        <v>213</v>
      </c>
      <c r="AO7" s="0" t="s">
        <v>336</v>
      </c>
      <c r="AP7" s="0" t="n">
        <v>132</v>
      </c>
      <c r="AQ7" s="0" t="s">
        <v>337</v>
      </c>
      <c r="AR7" s="0" t="n">
        <v>3</v>
      </c>
      <c r="AS7" s="0" t="s">
        <v>338</v>
      </c>
      <c r="AT7" s="0" t="n">
        <v>241</v>
      </c>
      <c r="AU7" s="0" t="s">
        <v>339</v>
      </c>
      <c r="AV7" s="0" t="n">
        <v>7734</v>
      </c>
      <c r="AW7" s="0" t="n">
        <v>1055797</v>
      </c>
      <c r="AX7" s="0" t="n">
        <v>381853701</v>
      </c>
      <c r="AY7" s="0" t="n">
        <v>38.39</v>
      </c>
      <c r="AZ7" s="0" t="n">
        <v>95469</v>
      </c>
      <c r="BA7" s="0" t="n">
        <v>34120</v>
      </c>
      <c r="BB7" s="0" t="n">
        <v>903</v>
      </c>
      <c r="BC7" s="0" t="n">
        <v>2696</v>
      </c>
      <c r="BD7" s="0" t="n">
        <v>8133</v>
      </c>
      <c r="BE7" s="0" t="s">
        <v>340</v>
      </c>
      <c r="BF7" s="0" t="s">
        <v>341</v>
      </c>
      <c r="BG7" s="0" t="s">
        <v>342</v>
      </c>
      <c r="BH7" s="0" t="s">
        <v>343</v>
      </c>
      <c r="BI7" s="0" t="s">
        <v>344</v>
      </c>
      <c r="BJ7" s="0" t="s">
        <v>345</v>
      </c>
      <c r="BK7" s="0" t="s">
        <v>155</v>
      </c>
      <c r="BL7" s="0" t="s">
        <v>346</v>
      </c>
      <c r="BM7" s="0" t="s">
        <v>347</v>
      </c>
      <c r="BN7" s="0" t="n">
        <v>54.42</v>
      </c>
      <c r="BO7" s="0" t="n">
        <v>0.0061</v>
      </c>
      <c r="BP7" s="0" t="n">
        <v>0</v>
      </c>
      <c r="BQ7" s="0" t="s">
        <v>348</v>
      </c>
      <c r="BR7" s="0" t="s">
        <v>349</v>
      </c>
      <c r="BS7" s="0" t="s">
        <v>350</v>
      </c>
      <c r="BT7" s="0" t="s">
        <v>351</v>
      </c>
      <c r="BU7" s="0" t="s">
        <v>352</v>
      </c>
      <c r="BV7" s="0" t="s">
        <v>353</v>
      </c>
      <c r="BW7" s="0" t="s">
        <v>354</v>
      </c>
      <c r="BX7" s="0" t="n">
        <f aca="false">((AL7+AN7)/5991)</f>
        <v>0.937239192121516</v>
      </c>
    </row>
    <row r="8" customFormat="false" ht="13.8" hidden="false" customHeight="false" outlineLevel="0" collapsed="false">
      <c r="A8" s="1" t="s">
        <v>439</v>
      </c>
      <c r="B8" s="0" t="n">
        <v>100</v>
      </c>
      <c r="C8" s="0" t="s">
        <v>383</v>
      </c>
      <c r="D8" s="0" t="s">
        <v>384</v>
      </c>
      <c r="E8" s="0" t="s">
        <v>166</v>
      </c>
      <c r="F8" s="0" t="s">
        <v>440</v>
      </c>
      <c r="G8" s="0" t="n">
        <v>97</v>
      </c>
      <c r="H8" s="0" t="n">
        <v>5741</v>
      </c>
      <c r="I8" s="0" t="n">
        <v>96.6</v>
      </c>
      <c r="J8" s="0" t="n">
        <v>5721</v>
      </c>
      <c r="K8" s="0" t="n">
        <v>0.3</v>
      </c>
      <c r="L8" s="0" t="n">
        <v>20</v>
      </c>
      <c r="M8" s="0" t="n">
        <v>1.3</v>
      </c>
      <c r="N8" s="0" t="n">
        <v>78</v>
      </c>
      <c r="O8" s="0" t="n">
        <v>1.7</v>
      </c>
      <c r="P8" s="0" t="n">
        <v>101</v>
      </c>
      <c r="Q8" s="0" t="n">
        <v>5920</v>
      </c>
      <c r="S8" s="0" t="s">
        <v>83</v>
      </c>
      <c r="T8" s="0" t="n">
        <v>0</v>
      </c>
      <c r="U8" s="0" t="n">
        <v>0</v>
      </c>
      <c r="V8" s="0" t="s">
        <v>441</v>
      </c>
      <c r="W8" s="0" t="s">
        <v>441</v>
      </c>
      <c r="X8" s="0" t="s">
        <v>442</v>
      </c>
      <c r="Y8" s="0" t="s">
        <v>139</v>
      </c>
      <c r="Z8" s="0" t="s">
        <v>443</v>
      </c>
      <c r="AA8" s="0" t="s">
        <v>443</v>
      </c>
      <c r="AB8" s="0" t="s">
        <v>439</v>
      </c>
      <c r="AC8" s="0" t="n">
        <v>18119</v>
      </c>
      <c r="AD8" s="0" t="n">
        <v>371359409</v>
      </c>
      <c r="AE8" s="0" t="n">
        <v>55.904</v>
      </c>
      <c r="AF8" s="0" t="n">
        <v>2.56801E-006</v>
      </c>
      <c r="AG8" s="0" t="s">
        <v>444</v>
      </c>
      <c r="AH8" s="0" t="s">
        <v>445</v>
      </c>
      <c r="AI8" s="0" t="s">
        <v>446</v>
      </c>
      <c r="AJ8" s="0" t="s">
        <v>447</v>
      </c>
      <c r="AK8" s="0" t="s">
        <v>448</v>
      </c>
      <c r="AL8" s="0" t="n">
        <v>5899</v>
      </c>
      <c r="AM8" s="0" t="s">
        <v>449</v>
      </c>
      <c r="AN8" s="0" t="n">
        <v>20</v>
      </c>
      <c r="AO8" s="0" t="s">
        <v>450</v>
      </c>
      <c r="AP8" s="0" t="n">
        <v>33</v>
      </c>
      <c r="AQ8" s="0" t="s">
        <v>451</v>
      </c>
      <c r="AR8" s="0" t="n">
        <v>0</v>
      </c>
      <c r="AS8" s="0" t="s">
        <v>93</v>
      </c>
      <c r="AT8" s="0" t="n">
        <v>39</v>
      </c>
      <c r="AU8" s="0" t="s">
        <v>452</v>
      </c>
      <c r="AV8" s="0" t="n">
        <v>3040</v>
      </c>
      <c r="AW8" s="0" t="n">
        <v>12250449</v>
      </c>
      <c r="AX8" s="0" t="n">
        <v>371411836</v>
      </c>
      <c r="AY8" s="0" t="n">
        <v>39.94</v>
      </c>
      <c r="AZ8" s="0" t="n">
        <v>1436987</v>
      </c>
      <c r="BA8" s="0" t="n">
        <v>393097</v>
      </c>
      <c r="BB8" s="0" t="n">
        <v>63</v>
      </c>
      <c r="BC8" s="0" t="n">
        <v>187</v>
      </c>
      <c r="BD8" s="0" t="n">
        <v>3440</v>
      </c>
      <c r="BE8" s="0" t="s">
        <v>453</v>
      </c>
      <c r="BF8" s="0" t="s">
        <v>454</v>
      </c>
      <c r="BG8" s="0" t="s">
        <v>455</v>
      </c>
      <c r="BH8" s="0" t="s">
        <v>456</v>
      </c>
      <c r="BI8" s="0" t="s">
        <v>457</v>
      </c>
      <c r="BJ8" s="0" t="s">
        <v>458</v>
      </c>
      <c r="BK8" s="0" t="s">
        <v>155</v>
      </c>
      <c r="BL8" s="0" t="s">
        <v>459</v>
      </c>
      <c r="BM8" s="0" t="s">
        <v>460</v>
      </c>
      <c r="BN8" s="0" t="n">
        <v>30.1013</v>
      </c>
      <c r="BO8" s="0" t="n">
        <v>0.0327</v>
      </c>
      <c r="BP8" s="0" t="n">
        <v>0</v>
      </c>
      <c r="BQ8" s="0" t="s">
        <v>461</v>
      </c>
      <c r="BR8" s="0" t="s">
        <v>462</v>
      </c>
      <c r="BS8" s="0" t="s">
        <v>463</v>
      </c>
      <c r="BT8" s="0" t="s">
        <v>464</v>
      </c>
      <c r="BU8" s="0" t="s">
        <v>465</v>
      </c>
      <c r="BV8" s="0" t="s">
        <v>466</v>
      </c>
      <c r="BW8" s="0" t="s">
        <v>467</v>
      </c>
      <c r="BX8" s="0" t="n">
        <f aca="false">((AL8+AN8)/5991)</f>
        <v>0.987981972959439</v>
      </c>
    </row>
    <row r="9" customFormat="false" ht="13.8" hidden="false" customHeight="false" outlineLevel="0" collapsed="false">
      <c r="A9" s="1" t="s">
        <v>550</v>
      </c>
      <c r="B9" s="0" t="n">
        <v>100</v>
      </c>
      <c r="C9" s="0" t="s">
        <v>520</v>
      </c>
      <c r="D9" s="0" t="s">
        <v>521</v>
      </c>
      <c r="E9" s="0" t="s">
        <v>166</v>
      </c>
      <c r="F9" s="0" t="s">
        <v>551</v>
      </c>
      <c r="G9" s="0" t="n">
        <v>92.1</v>
      </c>
      <c r="H9" s="0" t="n">
        <v>5452</v>
      </c>
      <c r="I9" s="0" t="n">
        <v>77.6</v>
      </c>
      <c r="J9" s="0" t="n">
        <v>4594</v>
      </c>
      <c r="K9" s="0" t="n">
        <v>14.5</v>
      </c>
      <c r="L9" s="0" t="n">
        <v>858</v>
      </c>
      <c r="M9" s="0" t="n">
        <v>2.6</v>
      </c>
      <c r="N9" s="0" t="n">
        <v>151</v>
      </c>
      <c r="O9" s="0" t="n">
        <v>5.4</v>
      </c>
      <c r="P9" s="0" t="n">
        <v>317</v>
      </c>
      <c r="Q9" s="0" t="n">
        <v>5920</v>
      </c>
      <c r="S9" s="0" t="s">
        <v>83</v>
      </c>
      <c r="T9" s="0" t="n">
        <v>0</v>
      </c>
      <c r="U9" s="0" t="n">
        <v>0</v>
      </c>
      <c r="V9" s="0" t="s">
        <v>552</v>
      </c>
      <c r="W9" s="0" t="s">
        <v>552</v>
      </c>
      <c r="X9" s="0" t="s">
        <v>553</v>
      </c>
      <c r="Y9" s="0" t="s">
        <v>139</v>
      </c>
      <c r="Z9" s="0" t="s">
        <v>554</v>
      </c>
      <c r="AA9" s="0" t="s">
        <v>554</v>
      </c>
      <c r="AB9" s="0" t="s">
        <v>550</v>
      </c>
      <c r="AC9" s="0" t="n">
        <v>70208</v>
      </c>
      <c r="AD9" s="0" t="n">
        <v>365910858</v>
      </c>
      <c r="AE9" s="0" t="n">
        <v>49.957</v>
      </c>
      <c r="AF9" s="0" t="n">
        <v>1.00994E-005</v>
      </c>
      <c r="AG9" s="0" t="s">
        <v>555</v>
      </c>
      <c r="AH9" s="0" t="s">
        <v>445</v>
      </c>
      <c r="AI9" s="0" t="s">
        <v>556</v>
      </c>
      <c r="AJ9" s="0" t="s">
        <v>557</v>
      </c>
      <c r="AK9" s="0" t="s">
        <v>558</v>
      </c>
      <c r="AL9" s="0" t="n">
        <v>4819</v>
      </c>
      <c r="AM9" s="0" t="s">
        <v>559</v>
      </c>
      <c r="AN9" s="0" t="n">
        <v>847</v>
      </c>
      <c r="AO9" s="0" t="s">
        <v>560</v>
      </c>
      <c r="AP9" s="0" t="n">
        <v>114</v>
      </c>
      <c r="AQ9" s="0" t="s">
        <v>561</v>
      </c>
      <c r="AR9" s="0" t="n">
        <v>2</v>
      </c>
      <c r="AS9" s="0" t="s">
        <v>261</v>
      </c>
      <c r="AT9" s="0" t="n">
        <v>209</v>
      </c>
      <c r="AU9" s="0" t="s">
        <v>562</v>
      </c>
      <c r="AV9" s="0" t="n">
        <v>6820</v>
      </c>
      <c r="AW9" s="0" t="n">
        <v>973230</v>
      </c>
      <c r="AX9" s="0" t="n">
        <v>366033618</v>
      </c>
      <c r="AY9" s="0" t="n">
        <v>38.66</v>
      </c>
      <c r="AZ9" s="0" t="n">
        <v>101647</v>
      </c>
      <c r="BA9" s="0" t="n">
        <v>46302</v>
      </c>
      <c r="BB9" s="0" t="n">
        <v>958</v>
      </c>
      <c r="BC9" s="0" t="n">
        <v>2286</v>
      </c>
      <c r="BD9" s="0" t="n">
        <v>7219</v>
      </c>
      <c r="BE9" s="0" t="s">
        <v>535</v>
      </c>
      <c r="BF9" s="0" t="s">
        <v>563</v>
      </c>
      <c r="BG9" s="0" t="s">
        <v>564</v>
      </c>
      <c r="BH9" s="0" t="s">
        <v>565</v>
      </c>
      <c r="BI9" s="0" t="s">
        <v>566</v>
      </c>
      <c r="BJ9" s="0" t="s">
        <v>567</v>
      </c>
      <c r="BK9" s="0" t="s">
        <v>155</v>
      </c>
      <c r="BL9" s="0" t="s">
        <v>568</v>
      </c>
      <c r="BM9" s="0" t="s">
        <v>569</v>
      </c>
      <c r="BN9" s="0" t="n">
        <v>50.4488</v>
      </c>
      <c r="BO9" s="0" t="n">
        <v>0.0072</v>
      </c>
      <c r="BP9" s="0" t="n">
        <v>0</v>
      </c>
      <c r="BQ9" s="0" t="s">
        <v>570</v>
      </c>
      <c r="BR9" s="0" t="s">
        <v>571</v>
      </c>
      <c r="BS9" s="0" t="s">
        <v>572</v>
      </c>
      <c r="BT9" s="0" t="s">
        <v>573</v>
      </c>
      <c r="BU9" s="0" t="s">
        <v>574</v>
      </c>
      <c r="BV9" s="0" t="s">
        <v>575</v>
      </c>
      <c r="BW9" s="0" t="s">
        <v>576</v>
      </c>
      <c r="BX9" s="0" t="n">
        <f aca="false">((AL9+AN9)/5991)</f>
        <v>0.945751961275246</v>
      </c>
    </row>
    <row r="10" customFormat="false" ht="13.8" hidden="false" customHeight="false" outlineLevel="0" collapsed="false">
      <c r="A10" s="1" t="s">
        <v>650</v>
      </c>
      <c r="B10" s="0" t="n">
        <v>100</v>
      </c>
      <c r="C10" s="0" t="s">
        <v>603</v>
      </c>
      <c r="D10" s="0" t="s">
        <v>598</v>
      </c>
      <c r="E10" s="0" t="s">
        <v>166</v>
      </c>
      <c r="F10" s="0" t="s">
        <v>651</v>
      </c>
      <c r="G10" s="0" t="n">
        <v>99.3</v>
      </c>
      <c r="H10" s="0" t="n">
        <v>5876</v>
      </c>
      <c r="I10" s="0" t="n">
        <v>17.5</v>
      </c>
      <c r="J10" s="0" t="n">
        <v>1038</v>
      </c>
      <c r="K10" s="0" t="n">
        <v>81.7</v>
      </c>
      <c r="L10" s="0" t="n">
        <v>4838</v>
      </c>
      <c r="M10" s="0" t="n">
        <v>0.3</v>
      </c>
      <c r="N10" s="0" t="n">
        <v>18</v>
      </c>
      <c r="O10" s="0" t="n">
        <v>0.4</v>
      </c>
      <c r="P10" s="0" t="n">
        <v>26</v>
      </c>
      <c r="Q10" s="0" t="n">
        <v>5920</v>
      </c>
      <c r="S10" s="0" t="s">
        <v>83</v>
      </c>
      <c r="T10" s="0" t="n">
        <v>0</v>
      </c>
      <c r="U10" s="0" t="n">
        <v>0</v>
      </c>
      <c r="V10" s="0" t="s">
        <v>652</v>
      </c>
      <c r="W10" s="0" t="s">
        <v>652</v>
      </c>
      <c r="X10" s="0" t="s">
        <v>653</v>
      </c>
      <c r="Y10" s="0" t="s">
        <v>139</v>
      </c>
      <c r="Z10" s="0" t="s">
        <v>654</v>
      </c>
      <c r="AA10" s="0" t="s">
        <v>654</v>
      </c>
      <c r="AB10" s="0" t="s">
        <v>650</v>
      </c>
      <c r="AC10" s="0" t="n">
        <v>58740</v>
      </c>
      <c r="AD10" s="0" t="n">
        <v>580122645</v>
      </c>
      <c r="AE10" s="0" t="n">
        <v>52.7332</v>
      </c>
      <c r="AF10" s="0" t="n">
        <v>5.32944E-006</v>
      </c>
      <c r="AG10" s="0" t="s">
        <v>655</v>
      </c>
      <c r="AH10" s="0" t="s">
        <v>656</v>
      </c>
      <c r="AI10" s="0" t="s">
        <v>657</v>
      </c>
      <c r="AJ10" s="0" t="s">
        <v>658</v>
      </c>
      <c r="AK10" s="0" t="s">
        <v>659</v>
      </c>
      <c r="AL10" s="0" t="n">
        <v>2676</v>
      </c>
      <c r="AM10" s="0" t="s">
        <v>660</v>
      </c>
      <c r="AN10" s="0" t="n">
        <v>3299</v>
      </c>
      <c r="AO10" s="0" t="s">
        <v>661</v>
      </c>
      <c r="AP10" s="0" t="n">
        <v>6</v>
      </c>
      <c r="AQ10" s="0" t="s">
        <v>105</v>
      </c>
      <c r="AR10" s="0" t="n">
        <v>0</v>
      </c>
      <c r="AS10" s="0" t="s">
        <v>93</v>
      </c>
      <c r="AT10" s="0" t="n">
        <v>10</v>
      </c>
      <c r="AU10" s="0" t="s">
        <v>176</v>
      </c>
      <c r="AV10" s="0" t="n">
        <v>5801</v>
      </c>
      <c r="AW10" s="0" t="n">
        <v>3652109</v>
      </c>
      <c r="AX10" s="0" t="n">
        <v>580227063</v>
      </c>
      <c r="AY10" s="0" t="n">
        <v>33.88</v>
      </c>
      <c r="AZ10" s="0" t="n">
        <v>245464</v>
      </c>
      <c r="BA10" s="0" t="n">
        <v>84288</v>
      </c>
      <c r="BB10" s="0" t="n">
        <v>569</v>
      </c>
      <c r="BC10" s="0" t="n">
        <v>1594</v>
      </c>
      <c r="BD10" s="0" t="n">
        <v>6200</v>
      </c>
      <c r="BE10" s="0" t="s">
        <v>616</v>
      </c>
      <c r="BF10" s="0" t="s">
        <v>662</v>
      </c>
      <c r="BG10" s="0" t="s">
        <v>663</v>
      </c>
      <c r="BH10" s="0" t="s">
        <v>664</v>
      </c>
      <c r="BI10" s="0" t="s">
        <v>665</v>
      </c>
      <c r="BJ10" s="0" t="s">
        <v>666</v>
      </c>
      <c r="BK10" s="0" t="s">
        <v>155</v>
      </c>
      <c r="BL10" s="0" t="s">
        <v>667</v>
      </c>
      <c r="BM10" s="0" t="s">
        <v>668</v>
      </c>
      <c r="BN10" s="0" t="n">
        <v>54.8559</v>
      </c>
      <c r="BO10" s="0" t="n">
        <v>0.0095</v>
      </c>
      <c r="BP10" s="0" t="n">
        <v>0</v>
      </c>
      <c r="BQ10" s="0" t="s">
        <v>669</v>
      </c>
      <c r="BR10" s="0" t="s">
        <v>670</v>
      </c>
      <c r="BS10" s="0" t="s">
        <v>671</v>
      </c>
      <c r="BT10" s="0" t="s">
        <v>672</v>
      </c>
      <c r="BU10" s="0" t="s">
        <v>673</v>
      </c>
      <c r="BV10" s="0" t="s">
        <v>674</v>
      </c>
      <c r="BW10" s="0" t="s">
        <v>675</v>
      </c>
      <c r="BX10" s="0" t="n">
        <f aca="false">((AL10+AN10)/5991)</f>
        <v>0.99732932732432</v>
      </c>
    </row>
    <row r="11" customFormat="false" ht="13.8" hidden="false" customHeight="false" outlineLevel="0" collapsed="false">
      <c r="A11" s="1" t="s">
        <v>743</v>
      </c>
      <c r="B11" s="0" t="n">
        <v>100</v>
      </c>
      <c r="C11" s="0" t="s">
        <v>715</v>
      </c>
      <c r="D11" s="0" t="s">
        <v>716</v>
      </c>
      <c r="E11" s="0" t="s">
        <v>166</v>
      </c>
      <c r="F11" s="0" t="s">
        <v>744</v>
      </c>
      <c r="G11" s="0" t="n">
        <v>95.4</v>
      </c>
      <c r="H11" s="0" t="n">
        <v>5649</v>
      </c>
      <c r="I11" s="0" t="n">
        <v>87.5</v>
      </c>
      <c r="J11" s="0" t="n">
        <v>5181</v>
      </c>
      <c r="K11" s="0" t="n">
        <v>7.9</v>
      </c>
      <c r="L11" s="0" t="n">
        <v>468</v>
      </c>
      <c r="M11" s="0" t="n">
        <v>1.9</v>
      </c>
      <c r="N11" s="0" t="n">
        <v>114</v>
      </c>
      <c r="O11" s="0" t="n">
        <v>2.7</v>
      </c>
      <c r="P11" s="0" t="n">
        <v>157</v>
      </c>
      <c r="Q11" s="0" t="n">
        <v>5920</v>
      </c>
      <c r="S11" s="0" t="s">
        <v>83</v>
      </c>
      <c r="T11" s="0" t="n">
        <v>0</v>
      </c>
      <c r="U11" s="0" t="n">
        <v>0</v>
      </c>
      <c r="V11" s="0" t="s">
        <v>745</v>
      </c>
      <c r="W11" s="0" t="s">
        <v>745</v>
      </c>
      <c r="X11" s="0" t="s">
        <v>746</v>
      </c>
      <c r="Y11" s="0" t="s">
        <v>139</v>
      </c>
      <c r="Z11" s="0" t="s">
        <v>747</v>
      </c>
      <c r="AA11" s="0" t="s">
        <v>747</v>
      </c>
      <c r="AB11" s="0" t="s">
        <v>743</v>
      </c>
      <c r="AC11" s="0" t="n">
        <v>107311</v>
      </c>
      <c r="AD11" s="0" t="n">
        <v>337998570</v>
      </c>
      <c r="AE11" s="0" t="n">
        <v>47.5348</v>
      </c>
      <c r="AF11" s="0" t="n">
        <v>1.7641E-005</v>
      </c>
      <c r="AG11" s="0" t="s">
        <v>748</v>
      </c>
      <c r="AH11" s="0" t="s">
        <v>445</v>
      </c>
      <c r="AI11" s="0" t="s">
        <v>749</v>
      </c>
      <c r="AJ11" s="0" t="s">
        <v>750</v>
      </c>
      <c r="AK11" s="0" t="s">
        <v>751</v>
      </c>
      <c r="AL11" s="0" t="n">
        <v>5442</v>
      </c>
      <c r="AM11" s="0" t="s">
        <v>752</v>
      </c>
      <c r="AN11" s="0" t="n">
        <v>424</v>
      </c>
      <c r="AO11" s="0" t="s">
        <v>753</v>
      </c>
      <c r="AP11" s="0" t="n">
        <v>18</v>
      </c>
      <c r="AQ11" s="0" t="s">
        <v>706</v>
      </c>
      <c r="AR11" s="0" t="n">
        <v>0</v>
      </c>
      <c r="AS11" s="0" t="s">
        <v>93</v>
      </c>
      <c r="AT11" s="0" t="n">
        <v>107</v>
      </c>
      <c r="AU11" s="0" t="s">
        <v>727</v>
      </c>
      <c r="AV11" s="0" t="n">
        <v>8777</v>
      </c>
      <c r="AW11" s="0" t="n">
        <v>2094347</v>
      </c>
      <c r="AX11" s="0" t="n">
        <v>338147779</v>
      </c>
      <c r="AY11" s="0" t="n">
        <v>41.95</v>
      </c>
      <c r="AZ11" s="0" t="n">
        <v>108108</v>
      </c>
      <c r="BA11" s="0" t="n">
        <v>21448</v>
      </c>
      <c r="BB11" s="0" t="n">
        <v>436</v>
      </c>
      <c r="BC11" s="0" t="n">
        <v>2958</v>
      </c>
      <c r="BD11" s="0" t="n">
        <v>9176</v>
      </c>
      <c r="BE11" s="0" t="s">
        <v>728</v>
      </c>
      <c r="BF11" s="0" t="s">
        <v>754</v>
      </c>
      <c r="BG11" s="0" t="s">
        <v>755</v>
      </c>
      <c r="BH11" s="0" t="s">
        <v>756</v>
      </c>
      <c r="BI11" s="0" t="s">
        <v>757</v>
      </c>
      <c r="BJ11" s="0" t="s">
        <v>758</v>
      </c>
      <c r="BK11" s="0" t="s">
        <v>155</v>
      </c>
      <c r="BL11" s="0" t="s">
        <v>759</v>
      </c>
      <c r="BM11" s="0" t="s">
        <v>760</v>
      </c>
      <c r="BN11" s="0" t="n">
        <v>47.9067</v>
      </c>
      <c r="BO11" s="0" t="n">
        <v>0.0026</v>
      </c>
      <c r="BP11" s="0" t="n">
        <v>0</v>
      </c>
      <c r="BQ11" s="0" t="s">
        <v>761</v>
      </c>
      <c r="BR11" s="0" t="s">
        <v>762</v>
      </c>
      <c r="BS11" s="0" t="s">
        <v>763</v>
      </c>
      <c r="BT11" s="0" t="s">
        <v>764</v>
      </c>
      <c r="BU11" s="0" t="s">
        <v>765</v>
      </c>
      <c r="BV11" s="0" t="s">
        <v>766</v>
      </c>
      <c r="BW11" s="0" t="s">
        <v>767</v>
      </c>
      <c r="BX11" s="0" t="n">
        <f aca="false">((AL11+AN11)/5991)</f>
        <v>0.979135369721249</v>
      </c>
    </row>
    <row r="12" customFormat="false" ht="13.8" hidden="false" customHeight="false" outlineLevel="0" collapsed="false">
      <c r="A12" s="1" t="s">
        <v>841</v>
      </c>
      <c r="B12" s="0" t="n">
        <v>100</v>
      </c>
      <c r="C12" s="0" t="s">
        <v>787</v>
      </c>
      <c r="D12" s="0" t="s">
        <v>788</v>
      </c>
      <c r="E12" s="0" t="s">
        <v>166</v>
      </c>
      <c r="F12" s="0" t="s">
        <v>842</v>
      </c>
      <c r="G12" s="0" t="n">
        <v>95.5</v>
      </c>
      <c r="H12" s="0" t="n">
        <v>5653</v>
      </c>
      <c r="I12" s="0" t="n">
        <v>91.7</v>
      </c>
      <c r="J12" s="0" t="n">
        <v>5426</v>
      </c>
      <c r="K12" s="0" t="n">
        <v>3.8</v>
      </c>
      <c r="L12" s="0" t="n">
        <v>227</v>
      </c>
      <c r="M12" s="0" t="n">
        <v>2</v>
      </c>
      <c r="N12" s="0" t="n">
        <v>116</v>
      </c>
      <c r="O12" s="0" t="n">
        <v>2.6</v>
      </c>
      <c r="P12" s="0" t="n">
        <v>151</v>
      </c>
      <c r="Q12" s="0" t="n">
        <v>5920</v>
      </c>
      <c r="S12" s="0" t="s">
        <v>83</v>
      </c>
      <c r="T12" s="0" t="n">
        <v>0</v>
      </c>
      <c r="U12" s="0" t="n">
        <v>0</v>
      </c>
      <c r="V12" s="0" t="s">
        <v>843</v>
      </c>
      <c r="W12" s="0" t="s">
        <v>843</v>
      </c>
      <c r="X12" s="0" t="s">
        <v>844</v>
      </c>
      <c r="Y12" s="0" t="s">
        <v>139</v>
      </c>
      <c r="Z12" s="0" t="s">
        <v>845</v>
      </c>
      <c r="AA12" s="0" t="s">
        <v>845</v>
      </c>
      <c r="AB12" s="0" t="s">
        <v>841</v>
      </c>
      <c r="AC12" s="0" t="n">
        <v>17438</v>
      </c>
      <c r="AD12" s="0" t="n">
        <v>212896777</v>
      </c>
      <c r="AE12" s="0" t="n">
        <v>53.4193</v>
      </c>
      <c r="AF12" s="0" t="n">
        <v>4.55063E-006</v>
      </c>
      <c r="AG12" s="0" t="s">
        <v>846</v>
      </c>
      <c r="AH12" s="0" t="s">
        <v>445</v>
      </c>
      <c r="AI12" s="0" t="s">
        <v>847</v>
      </c>
      <c r="AJ12" s="0" t="s">
        <v>848</v>
      </c>
      <c r="AK12" s="0" t="s">
        <v>230</v>
      </c>
      <c r="AL12" s="0" t="n">
        <v>5687</v>
      </c>
      <c r="AM12" s="0" t="s">
        <v>849</v>
      </c>
      <c r="AN12" s="0" t="n">
        <v>189</v>
      </c>
      <c r="AO12" s="0" t="s">
        <v>850</v>
      </c>
      <c r="AP12" s="0" t="n">
        <v>14</v>
      </c>
      <c r="AQ12" s="0" t="s">
        <v>799</v>
      </c>
      <c r="AR12" s="0" t="n">
        <v>0</v>
      </c>
      <c r="AS12" s="0" t="s">
        <v>93</v>
      </c>
      <c r="AT12" s="0" t="n">
        <v>101</v>
      </c>
      <c r="AU12" s="0" t="s">
        <v>851</v>
      </c>
      <c r="AV12" s="0" t="n">
        <v>2048</v>
      </c>
      <c r="AW12" s="0" t="n">
        <v>3057413</v>
      </c>
      <c r="AX12" s="0" t="n">
        <v>212931593</v>
      </c>
      <c r="AY12" s="0" t="n">
        <v>43.53</v>
      </c>
      <c r="AZ12" s="0" t="n">
        <v>437703</v>
      </c>
      <c r="BA12" s="0" t="n">
        <v>162089</v>
      </c>
      <c r="BB12" s="0" t="n">
        <v>120</v>
      </c>
      <c r="BC12" s="0" t="n">
        <v>317</v>
      </c>
      <c r="BD12" s="0" t="n">
        <v>2447</v>
      </c>
      <c r="BE12" s="0" t="s">
        <v>800</v>
      </c>
      <c r="BF12" s="0" t="s">
        <v>852</v>
      </c>
      <c r="BG12" s="0" t="s">
        <v>853</v>
      </c>
      <c r="BH12" s="0" t="s">
        <v>854</v>
      </c>
      <c r="BI12" s="0" t="s">
        <v>855</v>
      </c>
      <c r="BJ12" s="0" t="s">
        <v>856</v>
      </c>
      <c r="BK12" s="0" t="s">
        <v>155</v>
      </c>
      <c r="BL12" s="0" t="s">
        <v>857</v>
      </c>
      <c r="BM12" s="0" t="s">
        <v>858</v>
      </c>
      <c r="BN12" s="0" t="n">
        <v>41.8052</v>
      </c>
      <c r="BO12" s="0" t="n">
        <v>0.0019</v>
      </c>
      <c r="BP12" s="0" t="n">
        <v>0</v>
      </c>
      <c r="BQ12" s="0" t="s">
        <v>859</v>
      </c>
      <c r="BR12" s="0" t="s">
        <v>860</v>
      </c>
      <c r="BS12" s="0" t="s">
        <v>861</v>
      </c>
      <c r="BT12" s="0" t="s">
        <v>862</v>
      </c>
      <c r="BU12" s="0" t="s">
        <v>863</v>
      </c>
      <c r="BV12" s="0" t="s">
        <v>864</v>
      </c>
      <c r="BW12" s="0" t="s">
        <v>865</v>
      </c>
      <c r="BX12" s="0" t="n">
        <f aca="false">((AL12+AN12)/5991)</f>
        <v>0.980804540143549</v>
      </c>
    </row>
    <row r="13" customFormat="false" ht="13.8" hidden="false" customHeight="false" outlineLevel="0" collapsed="false">
      <c r="A13" s="1" t="s">
        <v>940</v>
      </c>
      <c r="B13" s="0" t="n">
        <v>100</v>
      </c>
      <c r="C13" s="0" t="s">
        <v>911</v>
      </c>
      <c r="D13" s="0" t="s">
        <v>912</v>
      </c>
      <c r="E13" s="0" t="s">
        <v>166</v>
      </c>
      <c r="F13" s="0" t="s">
        <v>941</v>
      </c>
      <c r="G13" s="0" t="n">
        <v>93.5</v>
      </c>
      <c r="H13" s="0" t="n">
        <v>5535</v>
      </c>
      <c r="I13" s="0" t="n">
        <v>87.1</v>
      </c>
      <c r="J13" s="0" t="n">
        <v>5159</v>
      </c>
      <c r="K13" s="0" t="n">
        <v>6.4</v>
      </c>
      <c r="L13" s="0" t="n">
        <v>376</v>
      </c>
      <c r="M13" s="0" t="n">
        <v>2</v>
      </c>
      <c r="N13" s="0" t="n">
        <v>119</v>
      </c>
      <c r="O13" s="0" t="n">
        <v>4.5</v>
      </c>
      <c r="P13" s="0" t="n">
        <v>266</v>
      </c>
      <c r="Q13" s="0" t="n">
        <v>5920</v>
      </c>
      <c r="S13" s="0" t="s">
        <v>83</v>
      </c>
      <c r="T13" s="0" t="n">
        <v>0</v>
      </c>
      <c r="U13" s="0" t="n">
        <v>0</v>
      </c>
      <c r="V13" s="0" t="s">
        <v>942</v>
      </c>
      <c r="W13" s="0" t="s">
        <v>942</v>
      </c>
      <c r="X13" s="0" t="s">
        <v>943</v>
      </c>
      <c r="Y13" s="0" t="s">
        <v>139</v>
      </c>
      <c r="Z13" s="0" t="s">
        <v>944</v>
      </c>
      <c r="AA13" s="0" t="s">
        <v>944</v>
      </c>
      <c r="AB13" s="0" t="s">
        <v>940</v>
      </c>
      <c r="AC13" s="0" t="n">
        <v>131597</v>
      </c>
      <c r="AD13" s="0" t="n">
        <v>505848564</v>
      </c>
      <c r="AE13" s="0" t="n">
        <v>48.6347</v>
      </c>
      <c r="AF13" s="0" t="n">
        <v>1.36938E-005</v>
      </c>
      <c r="AG13" s="0" t="s">
        <v>945</v>
      </c>
      <c r="AH13" s="0" t="s">
        <v>946</v>
      </c>
      <c r="AI13" s="0" t="s">
        <v>947</v>
      </c>
      <c r="AJ13" s="0" t="s">
        <v>948</v>
      </c>
      <c r="AK13" s="0" t="s">
        <v>949</v>
      </c>
      <c r="AL13" s="0" t="n">
        <v>5391</v>
      </c>
      <c r="AM13" s="0" t="s">
        <v>950</v>
      </c>
      <c r="AN13" s="0" t="n">
        <v>340</v>
      </c>
      <c r="AO13" s="0" t="s">
        <v>951</v>
      </c>
      <c r="AP13" s="0" t="n">
        <v>94</v>
      </c>
      <c r="AQ13" s="0" t="s">
        <v>952</v>
      </c>
      <c r="AR13" s="0" t="n">
        <v>1</v>
      </c>
      <c r="AS13" s="0" t="s">
        <v>178</v>
      </c>
      <c r="AT13" s="0" t="n">
        <v>165</v>
      </c>
      <c r="AU13" s="0" t="s">
        <v>953</v>
      </c>
      <c r="AV13" s="0" t="n">
        <v>11299</v>
      </c>
      <c r="AW13" s="0" t="n">
        <v>1634488</v>
      </c>
      <c r="AX13" s="0" t="n">
        <v>506051946</v>
      </c>
      <c r="AY13" s="0" t="n">
        <v>39.52</v>
      </c>
      <c r="AZ13" s="0" t="n">
        <v>87320</v>
      </c>
      <c r="BA13" s="0" t="n">
        <v>33649</v>
      </c>
      <c r="BB13" s="0" t="n">
        <v>1142</v>
      </c>
      <c r="BC13" s="0" t="n">
        <v>3505</v>
      </c>
      <c r="BD13" s="0" t="n">
        <v>11698</v>
      </c>
      <c r="BE13" s="0" t="s">
        <v>925</v>
      </c>
      <c r="BF13" s="0" t="s">
        <v>954</v>
      </c>
      <c r="BG13" s="0" t="s">
        <v>955</v>
      </c>
      <c r="BH13" s="0" t="s">
        <v>956</v>
      </c>
      <c r="BI13" s="0" t="s">
        <v>957</v>
      </c>
      <c r="BJ13" s="0" t="s">
        <v>958</v>
      </c>
      <c r="BK13" s="0" t="s">
        <v>155</v>
      </c>
      <c r="BL13" s="0" t="s">
        <v>959</v>
      </c>
      <c r="BM13" s="0" t="s">
        <v>960</v>
      </c>
      <c r="BN13" s="0" t="n">
        <v>54.2424</v>
      </c>
      <c r="BO13" s="0" t="n">
        <v>0.0131</v>
      </c>
      <c r="BP13" s="0" t="n">
        <v>0</v>
      </c>
      <c r="BQ13" s="0" t="s">
        <v>961</v>
      </c>
      <c r="BR13" s="0" t="s">
        <v>962</v>
      </c>
      <c r="BS13" s="0" t="s">
        <v>963</v>
      </c>
      <c r="BT13" s="0" t="s">
        <v>964</v>
      </c>
      <c r="BU13" s="0" t="s">
        <v>965</v>
      </c>
      <c r="BV13" s="0" t="s">
        <v>966</v>
      </c>
      <c r="BW13" s="0" t="s">
        <v>967</v>
      </c>
      <c r="BX13" s="0" t="n">
        <f aca="false">((AL13+AN13)/5991)</f>
        <v>0.956601569020197</v>
      </c>
    </row>
    <row r="14" customFormat="false" ht="13.8" hidden="false" customHeight="false" outlineLevel="0" collapsed="false">
      <c r="A14" s="1" t="s">
        <v>1015</v>
      </c>
      <c r="B14" s="0" t="n">
        <v>100</v>
      </c>
      <c r="C14" s="0" t="s">
        <v>986</v>
      </c>
      <c r="D14" s="0" t="s">
        <v>987</v>
      </c>
      <c r="E14" s="0" t="s">
        <v>166</v>
      </c>
      <c r="F14" s="0" t="s">
        <v>1016</v>
      </c>
      <c r="G14" s="0" t="n">
        <v>96.8</v>
      </c>
      <c r="H14" s="0" t="n">
        <v>5728</v>
      </c>
      <c r="I14" s="0" t="n">
        <v>82.5</v>
      </c>
      <c r="J14" s="0" t="n">
        <v>4886</v>
      </c>
      <c r="K14" s="0" t="n">
        <v>14.2</v>
      </c>
      <c r="L14" s="0" t="n">
        <v>842</v>
      </c>
      <c r="M14" s="0" t="n">
        <v>1.3</v>
      </c>
      <c r="N14" s="0" t="n">
        <v>78</v>
      </c>
      <c r="O14" s="0" t="n">
        <v>1.9</v>
      </c>
      <c r="P14" s="0" t="n">
        <v>114</v>
      </c>
      <c r="Q14" s="0" t="n">
        <v>5920</v>
      </c>
      <c r="S14" s="0" t="s">
        <v>83</v>
      </c>
      <c r="T14" s="0" t="n">
        <v>0</v>
      </c>
      <c r="U14" s="0" t="n">
        <v>0</v>
      </c>
      <c r="V14" s="0" t="s">
        <v>1017</v>
      </c>
      <c r="W14" s="0" t="s">
        <v>1017</v>
      </c>
      <c r="X14" s="0" t="s">
        <v>1018</v>
      </c>
      <c r="Y14" s="0" t="s">
        <v>139</v>
      </c>
      <c r="Z14" s="0" t="s">
        <v>1019</v>
      </c>
      <c r="AA14" s="0" t="s">
        <v>1019</v>
      </c>
      <c r="AB14" s="0" t="s">
        <v>1015</v>
      </c>
      <c r="AC14" s="0" t="n">
        <v>33564</v>
      </c>
      <c r="AD14" s="0" t="n">
        <v>215733227</v>
      </c>
      <c r="AE14" s="0" t="n">
        <v>50.6328</v>
      </c>
      <c r="AF14" s="0" t="n">
        <v>8.64403E-006</v>
      </c>
      <c r="AG14" s="0" t="s">
        <v>1020</v>
      </c>
      <c r="AH14" s="0" t="s">
        <v>445</v>
      </c>
      <c r="AI14" s="0" t="s">
        <v>1021</v>
      </c>
      <c r="AJ14" s="0" t="s">
        <v>1022</v>
      </c>
      <c r="AK14" s="0" t="s">
        <v>1023</v>
      </c>
      <c r="AL14" s="0" t="n">
        <v>5151</v>
      </c>
      <c r="AM14" s="0" t="s">
        <v>1024</v>
      </c>
      <c r="AN14" s="0" t="n">
        <v>764</v>
      </c>
      <c r="AO14" s="0" t="s">
        <v>1025</v>
      </c>
      <c r="AP14" s="0" t="n">
        <v>14</v>
      </c>
      <c r="AQ14" s="0" t="s">
        <v>799</v>
      </c>
      <c r="AR14" s="0" t="n">
        <v>0</v>
      </c>
      <c r="AS14" s="0" t="s">
        <v>93</v>
      </c>
      <c r="AT14" s="0" t="n">
        <v>62</v>
      </c>
      <c r="AU14" s="0" t="s">
        <v>1026</v>
      </c>
      <c r="AV14" s="0" t="n">
        <v>3385</v>
      </c>
      <c r="AW14" s="0" t="n">
        <v>3214339</v>
      </c>
      <c r="AX14" s="0" t="n">
        <v>215790772</v>
      </c>
      <c r="AY14" s="0" t="n">
        <v>42.18</v>
      </c>
      <c r="AZ14" s="0" t="n">
        <v>413187</v>
      </c>
      <c r="BA14" s="0" t="n">
        <v>104187</v>
      </c>
      <c r="BB14" s="0" t="n">
        <v>123</v>
      </c>
      <c r="BC14" s="0" t="n">
        <v>381</v>
      </c>
      <c r="BD14" s="0" t="n">
        <v>3784</v>
      </c>
      <c r="BE14" s="0" t="s">
        <v>1000</v>
      </c>
      <c r="BF14" s="0" t="s">
        <v>1027</v>
      </c>
      <c r="BG14" s="0" t="s">
        <v>1028</v>
      </c>
      <c r="BH14" s="0" t="s">
        <v>1029</v>
      </c>
      <c r="BI14" s="0" t="s">
        <v>1030</v>
      </c>
      <c r="BJ14" s="0" t="s">
        <v>1031</v>
      </c>
      <c r="BK14" s="0" t="s">
        <v>155</v>
      </c>
      <c r="BL14" s="0" t="s">
        <v>1032</v>
      </c>
      <c r="BM14" s="0" t="s">
        <v>1033</v>
      </c>
      <c r="BN14" s="0" t="n">
        <v>34.2854</v>
      </c>
      <c r="BO14" s="0" t="n">
        <v>0.0014</v>
      </c>
      <c r="BP14" s="0" t="n">
        <v>0</v>
      </c>
      <c r="BQ14" s="0" t="s">
        <v>1034</v>
      </c>
      <c r="BR14" s="0" t="s">
        <v>1035</v>
      </c>
      <c r="BS14" s="0" t="s">
        <v>1036</v>
      </c>
      <c r="BT14" s="0" t="s">
        <v>1037</v>
      </c>
      <c r="BU14" s="0" t="s">
        <v>1038</v>
      </c>
      <c r="BV14" s="0" t="s">
        <v>1039</v>
      </c>
      <c r="BW14" s="0" t="s">
        <v>1040</v>
      </c>
      <c r="BX14" s="0" t="n">
        <f aca="false">((AL14+AN14)/5991)</f>
        <v>0.987314304790519</v>
      </c>
    </row>
    <row r="15" customFormat="false" ht="13.8" hidden="false" customHeight="false" outlineLevel="0" collapsed="false">
      <c r="A15" s="1" t="s">
        <v>1088</v>
      </c>
      <c r="B15" s="0" t="n">
        <v>100</v>
      </c>
      <c r="C15" s="0" t="s">
        <v>1060</v>
      </c>
      <c r="D15" s="0" t="s">
        <v>1061</v>
      </c>
      <c r="E15" s="0" t="s">
        <v>166</v>
      </c>
      <c r="F15" s="0" t="s">
        <v>1089</v>
      </c>
      <c r="G15" s="0" t="n">
        <v>94.9</v>
      </c>
      <c r="H15" s="0" t="n">
        <v>5618</v>
      </c>
      <c r="I15" s="0" t="n">
        <v>89.5</v>
      </c>
      <c r="J15" s="0" t="n">
        <v>5299</v>
      </c>
      <c r="K15" s="0" t="n">
        <v>5.4</v>
      </c>
      <c r="L15" s="0" t="n">
        <v>319</v>
      </c>
      <c r="M15" s="0" t="n">
        <v>1.8</v>
      </c>
      <c r="N15" s="0" t="n">
        <v>105</v>
      </c>
      <c r="O15" s="0" t="n">
        <v>3.3</v>
      </c>
      <c r="P15" s="0" t="n">
        <v>197</v>
      </c>
      <c r="Q15" s="0" t="n">
        <v>5920</v>
      </c>
      <c r="S15" s="0" t="s">
        <v>83</v>
      </c>
      <c r="T15" s="0" t="n">
        <v>0</v>
      </c>
      <c r="U15" s="0" t="n">
        <v>0</v>
      </c>
      <c r="V15" s="0" t="s">
        <v>1090</v>
      </c>
      <c r="W15" s="0" t="s">
        <v>1090</v>
      </c>
      <c r="X15" s="0" t="s">
        <v>1091</v>
      </c>
      <c r="Y15" s="0" t="s">
        <v>139</v>
      </c>
      <c r="Z15" s="0" t="s">
        <v>1092</v>
      </c>
      <c r="AA15" s="0" t="s">
        <v>1092</v>
      </c>
      <c r="AB15" s="0" t="s">
        <v>1088</v>
      </c>
      <c r="AC15" s="0" t="n">
        <v>33428</v>
      </c>
      <c r="AD15" s="0" t="n">
        <v>324503711</v>
      </c>
      <c r="AE15" s="0" t="n">
        <v>52.6584</v>
      </c>
      <c r="AF15" s="0" t="n">
        <v>5.42199E-006</v>
      </c>
      <c r="AG15" s="0" t="s">
        <v>1093</v>
      </c>
      <c r="AH15" s="0" t="s">
        <v>445</v>
      </c>
      <c r="AI15" s="0" t="s">
        <v>1094</v>
      </c>
      <c r="AJ15" s="0" t="s">
        <v>1095</v>
      </c>
      <c r="AK15" s="0" t="s">
        <v>1096</v>
      </c>
      <c r="AL15" s="0" t="n">
        <v>5490</v>
      </c>
      <c r="AM15" s="0" t="s">
        <v>1097</v>
      </c>
      <c r="AN15" s="0" t="n">
        <v>249</v>
      </c>
      <c r="AO15" s="0" t="s">
        <v>858</v>
      </c>
      <c r="AP15" s="0" t="n">
        <v>57</v>
      </c>
      <c r="AQ15" s="0" t="s">
        <v>207</v>
      </c>
      <c r="AR15" s="0" t="n">
        <v>1</v>
      </c>
      <c r="AS15" s="0" t="s">
        <v>178</v>
      </c>
      <c r="AT15" s="0" t="n">
        <v>194</v>
      </c>
      <c r="AU15" s="0" t="s">
        <v>1098</v>
      </c>
      <c r="AV15" s="0" t="n">
        <v>4981</v>
      </c>
      <c r="AW15" s="0" t="n">
        <v>2687731</v>
      </c>
      <c r="AX15" s="0" t="n">
        <v>324588294</v>
      </c>
      <c r="AY15" s="0" t="n">
        <v>31.99</v>
      </c>
      <c r="AZ15" s="0" t="n">
        <v>260585</v>
      </c>
      <c r="BA15" s="0" t="n">
        <v>86828</v>
      </c>
      <c r="BB15" s="0" t="n">
        <v>305</v>
      </c>
      <c r="BC15" s="0" t="n">
        <v>839</v>
      </c>
      <c r="BD15" s="0" t="n">
        <v>5382</v>
      </c>
      <c r="BE15" s="0" t="s">
        <v>1074</v>
      </c>
      <c r="BF15" s="0" t="s">
        <v>1099</v>
      </c>
      <c r="BG15" s="0" t="s">
        <v>1100</v>
      </c>
      <c r="BH15" s="0" t="s">
        <v>1101</v>
      </c>
      <c r="BI15" s="0" t="s">
        <v>1102</v>
      </c>
      <c r="BJ15" s="0" t="s">
        <v>1103</v>
      </c>
      <c r="BK15" s="0" t="s">
        <v>155</v>
      </c>
      <c r="BL15" s="0" t="s">
        <v>1104</v>
      </c>
      <c r="BM15" s="0" t="s">
        <v>1105</v>
      </c>
      <c r="BN15" s="0" t="n">
        <v>42.0229</v>
      </c>
      <c r="BO15" s="0" t="n">
        <v>0.0033</v>
      </c>
      <c r="BP15" s="0" t="n">
        <v>0</v>
      </c>
      <c r="BQ15" s="0" t="s">
        <v>1106</v>
      </c>
      <c r="BR15" s="0" t="s">
        <v>1107</v>
      </c>
      <c r="BS15" s="0" t="s">
        <v>1108</v>
      </c>
      <c r="BT15" s="0" t="s">
        <v>1109</v>
      </c>
      <c r="BU15" s="0" t="s">
        <v>1110</v>
      </c>
      <c r="BV15" s="0" t="s">
        <v>1111</v>
      </c>
      <c r="BW15" s="0" t="s">
        <v>1112</v>
      </c>
      <c r="BX15" s="0" t="n">
        <f aca="false">((AL15+AN15)/5991)</f>
        <v>0.957936905358037</v>
      </c>
    </row>
    <row r="16" customFormat="false" ht="13.8" hidden="false" customHeight="false" outlineLevel="0" collapsed="false">
      <c r="A16" s="1" t="s">
        <v>1235</v>
      </c>
      <c r="B16" s="0" t="n">
        <v>100</v>
      </c>
      <c r="C16" s="0" t="s">
        <v>1181</v>
      </c>
      <c r="D16" s="0" t="s">
        <v>1132</v>
      </c>
      <c r="E16" s="0" t="s">
        <v>166</v>
      </c>
      <c r="F16" s="0" t="s">
        <v>1236</v>
      </c>
      <c r="G16" s="0" t="n">
        <v>99.1</v>
      </c>
      <c r="H16" s="0" t="n">
        <v>5866</v>
      </c>
      <c r="I16" s="0" t="n">
        <v>29</v>
      </c>
      <c r="J16" s="0" t="n">
        <v>1717</v>
      </c>
      <c r="K16" s="0" t="n">
        <v>70.1</v>
      </c>
      <c r="L16" s="0" t="n">
        <v>4149</v>
      </c>
      <c r="M16" s="0" t="n">
        <v>0.4</v>
      </c>
      <c r="N16" s="0" t="n">
        <v>22</v>
      </c>
      <c r="O16" s="0" t="n">
        <v>0.5</v>
      </c>
      <c r="P16" s="0" t="n">
        <v>32</v>
      </c>
      <c r="Q16" s="0" t="n">
        <v>5920</v>
      </c>
      <c r="S16" s="0" t="s">
        <v>83</v>
      </c>
      <c r="T16" s="0" t="n">
        <v>0</v>
      </c>
      <c r="U16" s="0" t="n">
        <v>0</v>
      </c>
      <c r="V16" s="0" t="s">
        <v>1237</v>
      </c>
      <c r="W16" s="0" t="s">
        <v>1237</v>
      </c>
      <c r="X16" s="0" t="s">
        <v>1238</v>
      </c>
      <c r="Y16" s="0" t="s">
        <v>139</v>
      </c>
      <c r="Z16" s="0" t="s">
        <v>1239</v>
      </c>
      <c r="AA16" s="0" t="s">
        <v>1239</v>
      </c>
      <c r="AB16" s="0" t="s">
        <v>1235</v>
      </c>
      <c r="AC16" s="0" t="n">
        <v>106203</v>
      </c>
      <c r="AD16" s="0" t="n">
        <v>588857501</v>
      </c>
      <c r="AE16" s="0" t="n">
        <v>49.9911</v>
      </c>
      <c r="AF16" s="0" t="n">
        <v>1.00205E-005</v>
      </c>
      <c r="AG16" s="0" t="s">
        <v>1240</v>
      </c>
      <c r="AH16" s="0" t="s">
        <v>1241</v>
      </c>
      <c r="AI16" s="0" t="s">
        <v>1242</v>
      </c>
      <c r="AJ16" s="0" t="s">
        <v>1243</v>
      </c>
      <c r="AK16" s="0" t="s">
        <v>1244</v>
      </c>
      <c r="AL16" s="0" t="n">
        <v>2710</v>
      </c>
      <c r="AM16" s="0" t="s">
        <v>1245</v>
      </c>
      <c r="AN16" s="0" t="n">
        <v>3251</v>
      </c>
      <c r="AO16" s="0" t="s">
        <v>1246</v>
      </c>
      <c r="AP16" s="0" t="n">
        <v>6</v>
      </c>
      <c r="AQ16" s="0" t="s">
        <v>105</v>
      </c>
      <c r="AR16" s="0" t="n">
        <v>0</v>
      </c>
      <c r="AS16" s="0" t="s">
        <v>93</v>
      </c>
      <c r="AT16" s="0" t="n">
        <v>24</v>
      </c>
      <c r="AU16" s="0" t="s">
        <v>777</v>
      </c>
      <c r="AV16" s="0" t="n">
        <v>9182</v>
      </c>
      <c r="AW16" s="0" t="n">
        <v>3787437</v>
      </c>
      <c r="AX16" s="0" t="n">
        <v>589013595</v>
      </c>
      <c r="AY16" s="0" t="n">
        <v>33.27</v>
      </c>
      <c r="AZ16" s="0" t="n">
        <v>107622</v>
      </c>
      <c r="BA16" s="0" t="n">
        <v>42877</v>
      </c>
      <c r="BB16" s="0" t="n">
        <v>982</v>
      </c>
      <c r="BC16" s="0" t="n">
        <v>3232</v>
      </c>
      <c r="BD16" s="0" t="n">
        <v>9581</v>
      </c>
      <c r="BE16" s="0" t="s">
        <v>1194</v>
      </c>
      <c r="BF16" s="0" t="s">
        <v>1247</v>
      </c>
      <c r="BG16" s="0" t="s">
        <v>1248</v>
      </c>
      <c r="BH16" s="0" t="s">
        <v>1249</v>
      </c>
      <c r="BI16" s="0" t="s">
        <v>1250</v>
      </c>
      <c r="BJ16" s="0" t="s">
        <v>1251</v>
      </c>
      <c r="BK16" s="0" t="s">
        <v>155</v>
      </c>
      <c r="BL16" s="0" t="s">
        <v>1252</v>
      </c>
      <c r="BM16" s="0" t="s">
        <v>1253</v>
      </c>
      <c r="BN16" s="0" t="n">
        <v>54.4007</v>
      </c>
      <c r="BO16" s="0" t="n">
        <v>0.0022</v>
      </c>
      <c r="BP16" s="0" t="n">
        <v>0</v>
      </c>
      <c r="BQ16" s="0" t="s">
        <v>1254</v>
      </c>
      <c r="BR16" s="0" t="s">
        <v>1255</v>
      </c>
      <c r="BS16" s="0" t="s">
        <v>1256</v>
      </c>
      <c r="BT16" s="0" t="s">
        <v>1257</v>
      </c>
      <c r="BU16" s="0" t="s">
        <v>1258</v>
      </c>
      <c r="BV16" s="0" t="s">
        <v>1259</v>
      </c>
      <c r="BW16" s="0" t="s">
        <v>1260</v>
      </c>
      <c r="BX16" s="0" t="n">
        <f aca="false">((AL16+AN16)/5991)</f>
        <v>0.9949924887331</v>
      </c>
    </row>
    <row r="17" customFormat="false" ht="13.8" hidden="false" customHeight="false" outlineLevel="0" collapsed="false">
      <c r="A17" s="1" t="s">
        <v>1350</v>
      </c>
      <c r="B17" s="0" t="n">
        <v>100</v>
      </c>
      <c r="C17" s="0" t="s">
        <v>1296</v>
      </c>
      <c r="D17" s="0" t="s">
        <v>1297</v>
      </c>
      <c r="E17" s="0" t="s">
        <v>166</v>
      </c>
      <c r="F17" s="0" t="s">
        <v>1351</v>
      </c>
      <c r="G17" s="0" t="n">
        <v>96.4</v>
      </c>
      <c r="H17" s="0" t="n">
        <v>5708</v>
      </c>
      <c r="I17" s="0" t="n">
        <v>90.1</v>
      </c>
      <c r="J17" s="0" t="n">
        <v>5336</v>
      </c>
      <c r="K17" s="0" t="n">
        <v>6.3</v>
      </c>
      <c r="L17" s="0" t="n">
        <v>372</v>
      </c>
      <c r="M17" s="0" t="n">
        <v>1.6</v>
      </c>
      <c r="N17" s="0" t="n">
        <v>92</v>
      </c>
      <c r="O17" s="0" t="n">
        <v>2</v>
      </c>
      <c r="P17" s="0" t="n">
        <v>120</v>
      </c>
      <c r="Q17" s="0" t="n">
        <v>5920</v>
      </c>
      <c r="S17" s="0" t="s">
        <v>83</v>
      </c>
      <c r="T17" s="0" t="n">
        <v>0</v>
      </c>
      <c r="U17" s="0" t="n">
        <v>0</v>
      </c>
      <c r="V17" s="0" t="s">
        <v>1352</v>
      </c>
      <c r="W17" s="0" t="s">
        <v>1352</v>
      </c>
      <c r="X17" s="0" t="s">
        <v>1353</v>
      </c>
      <c r="Y17" s="0" t="s">
        <v>139</v>
      </c>
      <c r="Z17" s="0" t="s">
        <v>1354</v>
      </c>
      <c r="AA17" s="0" t="s">
        <v>1354</v>
      </c>
      <c r="AB17" s="0" t="s">
        <v>1350</v>
      </c>
      <c r="AC17" s="0" t="n">
        <v>25183</v>
      </c>
      <c r="AD17" s="0" t="n">
        <v>280515699</v>
      </c>
      <c r="AE17" s="0" t="n">
        <v>53.021</v>
      </c>
      <c r="AF17" s="0" t="n">
        <v>4.98765E-006</v>
      </c>
      <c r="AG17" s="0" t="s">
        <v>1355</v>
      </c>
      <c r="AH17" s="0" t="s">
        <v>445</v>
      </c>
      <c r="AI17" s="0" t="s">
        <v>1356</v>
      </c>
      <c r="AJ17" s="0" t="s">
        <v>1357</v>
      </c>
      <c r="AK17" s="0" t="s">
        <v>1358</v>
      </c>
      <c r="AL17" s="0" t="n">
        <v>5597</v>
      </c>
      <c r="AM17" s="0" t="s">
        <v>1359</v>
      </c>
      <c r="AN17" s="0" t="n">
        <v>320</v>
      </c>
      <c r="AO17" s="0" t="s">
        <v>1360</v>
      </c>
      <c r="AP17" s="0" t="n">
        <v>12</v>
      </c>
      <c r="AQ17" s="0" t="s">
        <v>91</v>
      </c>
      <c r="AR17" s="0" t="n">
        <v>0</v>
      </c>
      <c r="AS17" s="0" t="s">
        <v>93</v>
      </c>
      <c r="AT17" s="0" t="n">
        <v>62</v>
      </c>
      <c r="AU17" s="0" t="s">
        <v>1026</v>
      </c>
      <c r="AV17" s="0" t="n">
        <v>3540</v>
      </c>
      <c r="AW17" s="0" t="n">
        <v>7348696</v>
      </c>
      <c r="AX17" s="0" t="n">
        <v>280575879</v>
      </c>
      <c r="AY17" s="0" t="n">
        <v>46.24</v>
      </c>
      <c r="AZ17" s="0" t="n">
        <v>808814</v>
      </c>
      <c r="BA17" s="0" t="n">
        <v>142895</v>
      </c>
      <c r="BB17" s="0" t="n">
        <v>71</v>
      </c>
      <c r="BC17" s="0" t="n">
        <v>317</v>
      </c>
      <c r="BD17" s="0" t="n">
        <v>3939</v>
      </c>
      <c r="BE17" s="0" t="s">
        <v>1309</v>
      </c>
      <c r="BF17" s="0" t="s">
        <v>1361</v>
      </c>
      <c r="BG17" s="0" t="s">
        <v>1362</v>
      </c>
      <c r="BH17" s="0" t="s">
        <v>1363</v>
      </c>
      <c r="BI17" s="0" t="s">
        <v>1364</v>
      </c>
      <c r="BJ17" s="0" t="s">
        <v>1365</v>
      </c>
      <c r="BK17" s="0" t="s">
        <v>155</v>
      </c>
      <c r="BL17" s="0" t="s">
        <v>1366</v>
      </c>
      <c r="BM17" s="0" t="s">
        <v>1367</v>
      </c>
      <c r="BN17" s="0" t="n">
        <v>40.6946</v>
      </c>
      <c r="BO17" s="0" t="n">
        <v>0.0019</v>
      </c>
      <c r="BP17" s="0" t="n">
        <v>0</v>
      </c>
      <c r="BQ17" s="0" t="s">
        <v>1368</v>
      </c>
      <c r="BR17" s="0" t="s">
        <v>1369</v>
      </c>
      <c r="BS17" s="0" t="s">
        <v>1370</v>
      </c>
      <c r="BT17" s="0" t="s">
        <v>1371</v>
      </c>
      <c r="BU17" s="0" t="s">
        <v>1372</v>
      </c>
      <c r="BV17" s="0" t="s">
        <v>1373</v>
      </c>
      <c r="BW17" s="0" t="s">
        <v>1374</v>
      </c>
      <c r="BX17" s="0" t="n">
        <f aca="false">((AL17+AN17)/5991)</f>
        <v>0.987648138874979</v>
      </c>
    </row>
    <row r="18" customFormat="false" ht="13.8" hidden="false" customHeight="false" outlineLevel="0" collapsed="false">
      <c r="A18" s="1" t="s">
        <v>1468</v>
      </c>
      <c r="B18" s="0" t="n">
        <v>100</v>
      </c>
      <c r="C18" s="0" t="s">
        <v>1415</v>
      </c>
      <c r="D18" s="0" t="s">
        <v>1416</v>
      </c>
      <c r="E18" s="0" t="s">
        <v>166</v>
      </c>
      <c r="F18" s="0" t="s">
        <v>1469</v>
      </c>
      <c r="G18" s="0" t="n">
        <v>96.8</v>
      </c>
      <c r="H18" s="0" t="n">
        <v>5732</v>
      </c>
      <c r="I18" s="0" t="n">
        <v>92.7</v>
      </c>
      <c r="J18" s="0" t="n">
        <v>5488</v>
      </c>
      <c r="K18" s="0" t="n">
        <v>4.1</v>
      </c>
      <c r="L18" s="0" t="n">
        <v>244</v>
      </c>
      <c r="M18" s="0" t="n">
        <v>1.2</v>
      </c>
      <c r="N18" s="0" t="n">
        <v>71</v>
      </c>
      <c r="O18" s="0" t="n">
        <v>2</v>
      </c>
      <c r="P18" s="0" t="n">
        <v>117</v>
      </c>
      <c r="Q18" s="0" t="n">
        <v>5920</v>
      </c>
      <c r="S18" s="0" t="s">
        <v>83</v>
      </c>
      <c r="T18" s="0" t="n">
        <v>0</v>
      </c>
      <c r="U18" s="0" t="n">
        <v>0</v>
      </c>
      <c r="V18" s="0" t="s">
        <v>1470</v>
      </c>
      <c r="W18" s="0" t="s">
        <v>1470</v>
      </c>
      <c r="X18" s="0" t="s">
        <v>1471</v>
      </c>
      <c r="Y18" s="0" t="s">
        <v>139</v>
      </c>
      <c r="Z18" s="0" t="s">
        <v>1472</v>
      </c>
      <c r="AA18" s="0" t="s">
        <v>1472</v>
      </c>
      <c r="AB18" s="0" t="s">
        <v>1468</v>
      </c>
      <c r="AC18" s="0" t="n">
        <v>19029</v>
      </c>
      <c r="AD18" s="0" t="n">
        <v>268665620</v>
      </c>
      <c r="AE18" s="0" t="n">
        <v>54.0505</v>
      </c>
      <c r="AF18" s="0" t="n">
        <v>3.93501E-006</v>
      </c>
      <c r="AL18" s="0" t="n">
        <v>5743</v>
      </c>
      <c r="AM18" s="0" t="s">
        <v>1473</v>
      </c>
      <c r="AN18" s="0" t="n">
        <v>184</v>
      </c>
      <c r="AO18" s="0" t="s">
        <v>1474</v>
      </c>
      <c r="AP18" s="0" t="n">
        <v>14</v>
      </c>
      <c r="AQ18" s="0" t="s">
        <v>799</v>
      </c>
      <c r="AR18" s="0" t="n">
        <v>0</v>
      </c>
      <c r="AS18" s="0" t="s">
        <v>93</v>
      </c>
      <c r="AT18" s="0" t="n">
        <v>50</v>
      </c>
      <c r="AU18" s="0" t="s">
        <v>1475</v>
      </c>
      <c r="AV18" s="0" t="n">
        <v>2996</v>
      </c>
      <c r="AW18" s="0" t="n">
        <v>10294493</v>
      </c>
      <c r="AX18" s="0" t="n">
        <v>268713633</v>
      </c>
      <c r="AY18" s="0" t="n">
        <v>41.63</v>
      </c>
      <c r="AZ18" s="0" t="n">
        <v>898110</v>
      </c>
      <c r="BA18" s="0" t="n">
        <v>185613</v>
      </c>
      <c r="BB18" s="0" t="n">
        <v>53</v>
      </c>
      <c r="BC18" s="0" t="n">
        <v>239</v>
      </c>
      <c r="BD18" s="0" t="n">
        <v>3396</v>
      </c>
      <c r="BE18" s="0" t="s">
        <v>1428</v>
      </c>
      <c r="BF18" s="0" t="s">
        <v>1476</v>
      </c>
      <c r="BG18" s="0" t="s">
        <v>1477</v>
      </c>
      <c r="BH18" s="0" t="s">
        <v>1478</v>
      </c>
      <c r="BI18" s="0" t="s">
        <v>1479</v>
      </c>
      <c r="BJ18" s="0" t="s">
        <v>1480</v>
      </c>
      <c r="BK18" s="0" t="s">
        <v>155</v>
      </c>
      <c r="BL18" s="0" t="s">
        <v>1481</v>
      </c>
      <c r="BM18" s="0" t="s">
        <v>1482</v>
      </c>
      <c r="BN18" s="0" t="n">
        <v>31.195</v>
      </c>
      <c r="BO18" s="0" t="n">
        <v>0.0025</v>
      </c>
      <c r="BP18" s="0" t="n">
        <v>0</v>
      </c>
      <c r="BQ18" s="0" t="s">
        <v>1483</v>
      </c>
      <c r="BR18" s="0" t="s">
        <v>1484</v>
      </c>
      <c r="BS18" s="0" t="s">
        <v>1485</v>
      </c>
      <c r="BT18" s="0" t="s">
        <v>1486</v>
      </c>
      <c r="BU18" s="0" t="s">
        <v>1487</v>
      </c>
      <c r="BV18" s="0" t="s">
        <v>1488</v>
      </c>
      <c r="BW18" s="0" t="s">
        <v>1489</v>
      </c>
      <c r="BX18" s="0" t="n">
        <f aca="false">((AL18+AN18)/5991)</f>
        <v>0.989317309297279</v>
      </c>
    </row>
    <row r="19" customFormat="false" ht="13.8" hidden="false" customHeight="false" outlineLevel="0" collapsed="false">
      <c r="A19" s="1" t="s">
        <v>1563</v>
      </c>
      <c r="B19" s="0" t="n">
        <v>100</v>
      </c>
      <c r="C19" s="0" t="s">
        <v>1536</v>
      </c>
      <c r="D19" s="0" t="s">
        <v>1537</v>
      </c>
      <c r="E19" s="0" t="s">
        <v>166</v>
      </c>
      <c r="F19" s="0" t="s">
        <v>1564</v>
      </c>
      <c r="G19" s="0" t="n">
        <v>96.2</v>
      </c>
      <c r="H19" s="0" t="n">
        <v>5695</v>
      </c>
      <c r="I19" s="0" t="n">
        <v>81.1</v>
      </c>
      <c r="J19" s="0" t="n">
        <v>4802</v>
      </c>
      <c r="K19" s="0" t="n">
        <v>15.1</v>
      </c>
      <c r="L19" s="0" t="n">
        <v>893</v>
      </c>
      <c r="M19" s="0" t="n">
        <v>1.8</v>
      </c>
      <c r="N19" s="0" t="n">
        <v>107</v>
      </c>
      <c r="O19" s="0" t="n">
        <v>2</v>
      </c>
      <c r="P19" s="0" t="n">
        <v>118</v>
      </c>
      <c r="Q19" s="0" t="n">
        <v>5920</v>
      </c>
      <c r="S19" s="0" t="s">
        <v>83</v>
      </c>
      <c r="T19" s="0" t="n">
        <v>0</v>
      </c>
      <c r="U19" s="0" t="n">
        <v>0</v>
      </c>
      <c r="V19" s="0" t="s">
        <v>1565</v>
      </c>
      <c r="W19" s="0" t="s">
        <v>1565</v>
      </c>
      <c r="X19" s="0" t="s">
        <v>1566</v>
      </c>
      <c r="Y19" s="0" t="s">
        <v>139</v>
      </c>
      <c r="Z19" s="0" t="s">
        <v>1567</v>
      </c>
      <c r="AA19" s="0" t="s">
        <v>1567</v>
      </c>
      <c r="AB19" s="0" t="s">
        <v>1563</v>
      </c>
      <c r="AC19" s="0" t="n">
        <v>44212</v>
      </c>
      <c r="AD19" s="0" t="n">
        <v>384991784</v>
      </c>
      <c r="AE19" s="0" t="n">
        <v>52.1864</v>
      </c>
      <c r="AF19" s="0" t="n">
        <v>6.04448E-006</v>
      </c>
      <c r="AG19" s="0" t="s">
        <v>1568</v>
      </c>
      <c r="AH19" s="0" t="s">
        <v>445</v>
      </c>
      <c r="AI19" s="0" t="s">
        <v>1569</v>
      </c>
      <c r="AJ19" s="0" t="s">
        <v>1570</v>
      </c>
      <c r="AK19" s="0" t="s">
        <v>1571</v>
      </c>
      <c r="AL19" s="0" t="n">
        <v>5116</v>
      </c>
      <c r="AM19" s="0" t="s">
        <v>1572</v>
      </c>
      <c r="AN19" s="0" t="n">
        <v>800</v>
      </c>
      <c r="AO19" s="0" t="s">
        <v>1573</v>
      </c>
      <c r="AP19" s="0" t="n">
        <v>19</v>
      </c>
      <c r="AQ19" s="0" t="s">
        <v>1574</v>
      </c>
      <c r="AR19" s="0" t="n">
        <v>0</v>
      </c>
      <c r="AS19" s="0" t="s">
        <v>93</v>
      </c>
      <c r="AT19" s="0" t="n">
        <v>56</v>
      </c>
      <c r="AU19" s="0" t="s">
        <v>1575</v>
      </c>
      <c r="AV19" s="0" t="n">
        <v>7648</v>
      </c>
      <c r="AW19" s="0" t="n">
        <v>4530551</v>
      </c>
      <c r="AX19" s="0" t="n">
        <v>385129448</v>
      </c>
      <c r="AY19" s="0" t="n">
        <v>46.92</v>
      </c>
      <c r="AZ19" s="0" t="n">
        <v>367276</v>
      </c>
      <c r="BA19" s="0" t="n">
        <v>41620</v>
      </c>
      <c r="BB19" s="0" t="n">
        <v>191</v>
      </c>
      <c r="BC19" s="0" t="n">
        <v>1181</v>
      </c>
      <c r="BD19" s="0" t="n">
        <v>8047</v>
      </c>
      <c r="BE19" s="0" t="s">
        <v>1548</v>
      </c>
      <c r="BF19" s="0" t="s">
        <v>1576</v>
      </c>
      <c r="BG19" s="0" t="s">
        <v>1577</v>
      </c>
      <c r="BH19" s="0" t="s">
        <v>1578</v>
      </c>
      <c r="BI19" s="0" t="s">
        <v>1579</v>
      </c>
      <c r="BJ19" s="0" t="s">
        <v>1580</v>
      </c>
      <c r="BK19" s="0" t="s">
        <v>155</v>
      </c>
      <c r="BL19" s="0" t="s">
        <v>1581</v>
      </c>
      <c r="BM19" s="0" t="s">
        <v>1582</v>
      </c>
      <c r="BN19" s="0" t="n">
        <v>43.1352</v>
      </c>
      <c r="BO19" s="0" t="n">
        <v>0.0041</v>
      </c>
      <c r="BP19" s="0" t="n">
        <v>0</v>
      </c>
      <c r="BQ19" s="0" t="s">
        <v>1583</v>
      </c>
      <c r="BR19" s="0" t="s">
        <v>1584</v>
      </c>
      <c r="BS19" s="0" t="s">
        <v>1585</v>
      </c>
      <c r="BT19" s="0" t="s">
        <v>1586</v>
      </c>
      <c r="BU19" s="0" t="s">
        <v>1587</v>
      </c>
      <c r="BV19" s="0" t="s">
        <v>1588</v>
      </c>
      <c r="BW19" s="0" t="s">
        <v>1589</v>
      </c>
      <c r="BX19" s="0" t="n">
        <f aca="false">((AL19+AN19)/5991)</f>
        <v>0.987481221832749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B1" s="1" t="s">
        <v>1</v>
      </c>
      <c r="C1" s="1" t="s">
        <v>1608</v>
      </c>
      <c r="D1" s="1" t="s">
        <v>2</v>
      </c>
      <c r="E1" s="1" t="s">
        <v>3</v>
      </c>
      <c r="F1" s="1" t="s">
        <v>1609</v>
      </c>
      <c r="G1" s="1" t="s">
        <v>4</v>
      </c>
      <c r="H1" s="1" t="s">
        <v>5</v>
      </c>
      <c r="I1" s="1" t="s">
        <v>6</v>
      </c>
    </row>
    <row r="2" customFormat="false" ht="15" hidden="false" customHeight="false" outlineLevel="0" collapsed="false">
      <c r="A2" s="1" t="s">
        <v>80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v>1</v>
      </c>
      <c r="I2" s="0" t="n">
        <v>0</v>
      </c>
    </row>
    <row r="3" customFormat="false" ht="15" hidden="false" customHeight="false" outlineLevel="0" collapsed="false">
      <c r="A3" s="1" t="s">
        <v>95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1</v>
      </c>
      <c r="I3" s="0" t="n">
        <v>0</v>
      </c>
    </row>
    <row r="4" customFormat="false" ht="15" hidden="false" customHeight="false" outlineLevel="0" collapsed="false">
      <c r="A4" s="1" t="s">
        <v>107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1</v>
      </c>
      <c r="I4" s="0" t="n">
        <v>0</v>
      </c>
    </row>
    <row r="5" customFormat="false" ht="15" hidden="false" customHeight="false" outlineLevel="0" collapsed="false">
      <c r="A5" s="1" t="s">
        <v>120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0</v>
      </c>
    </row>
    <row r="6" customFormat="false" ht="15" hidden="false" customHeight="false" outlineLevel="0" collapsed="false">
      <c r="A6" s="1" t="s">
        <v>132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0</v>
      </c>
      <c r="G6" s="0" t="n">
        <v>1</v>
      </c>
      <c r="H6" s="0" t="n">
        <v>1</v>
      </c>
      <c r="I6" s="0" t="n">
        <v>1</v>
      </c>
    </row>
    <row r="7" customFormat="false" ht="15" hidden="false" customHeight="false" outlineLevel="0" collapsed="false">
      <c r="A7" s="1" t="s">
        <v>165</v>
      </c>
      <c r="B7" s="0" t="n">
        <v>1</v>
      </c>
      <c r="C7" s="0" t="n">
        <v>0</v>
      </c>
      <c r="D7" s="0" t="n">
        <v>1</v>
      </c>
      <c r="E7" s="0" t="n">
        <v>1</v>
      </c>
      <c r="F7" s="0" t="n">
        <v>0</v>
      </c>
      <c r="G7" s="0" t="n">
        <v>1</v>
      </c>
      <c r="H7" s="0" t="n">
        <v>1</v>
      </c>
      <c r="I7" s="0" t="n">
        <v>1</v>
      </c>
    </row>
    <row r="8" customFormat="false" ht="15" hidden="false" customHeight="false" outlineLevel="0" collapsed="false">
      <c r="A8" s="1" t="s">
        <v>194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</row>
    <row r="9" customFormat="false" ht="15" hidden="false" customHeight="false" outlineLevel="0" collapsed="false">
      <c r="A9" s="1" t="s">
        <v>197</v>
      </c>
      <c r="B9" s="0" t="n">
        <v>0</v>
      </c>
      <c r="C9" s="0" t="n">
        <v>1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v>0</v>
      </c>
      <c r="I9" s="0" t="n">
        <v>0</v>
      </c>
    </row>
    <row r="10" customFormat="false" ht="15" hidden="false" customHeight="false" outlineLevel="0" collapsed="false">
      <c r="A10" s="1" t="s">
        <v>199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1</v>
      </c>
      <c r="H10" s="0" t="n">
        <v>0</v>
      </c>
      <c r="I10" s="0" t="n">
        <v>0</v>
      </c>
    </row>
    <row r="11" customFormat="false" ht="15" hidden="false" customHeight="false" outlineLevel="0" collapsed="false">
      <c r="A11" s="1" t="s">
        <v>208</v>
      </c>
      <c r="B11" s="0" t="n">
        <v>1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0</v>
      </c>
      <c r="I11" s="0" t="n">
        <v>0</v>
      </c>
    </row>
    <row r="12" customFormat="false" ht="15" hidden="false" customHeight="false" outlineLevel="0" collapsed="false">
      <c r="A12" s="1" t="s">
        <v>214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</row>
    <row r="13" customFormat="false" ht="15" hidden="false" customHeight="false" outlineLevel="0" collapsed="false">
      <c r="A13" s="1" t="s">
        <v>217</v>
      </c>
      <c r="B13" s="0" t="n">
        <v>1</v>
      </c>
      <c r="C13" s="0" t="n">
        <v>0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1</v>
      </c>
      <c r="I13" s="0" t="n">
        <v>1</v>
      </c>
    </row>
    <row r="14" customFormat="false" ht="15" hidden="false" customHeight="false" outlineLevel="0" collapsed="false">
      <c r="A14" s="1" t="s">
        <v>249</v>
      </c>
      <c r="B14" s="0" t="n">
        <v>1</v>
      </c>
      <c r="C14" s="0" t="n">
        <v>0</v>
      </c>
      <c r="D14" s="0" t="n">
        <v>1</v>
      </c>
      <c r="E14" s="0" t="n">
        <v>1</v>
      </c>
      <c r="F14" s="0" t="n">
        <v>0</v>
      </c>
      <c r="G14" s="0" t="n">
        <v>1</v>
      </c>
      <c r="H14" s="0" t="n">
        <v>1</v>
      </c>
      <c r="I14" s="0" t="n">
        <v>1</v>
      </c>
    </row>
    <row r="15" customFormat="false" ht="15" hidden="false" customHeight="false" outlineLevel="0" collapsed="false">
      <c r="A15" s="1" t="s">
        <v>277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</row>
    <row r="16" customFormat="false" ht="15" hidden="false" customHeight="false" outlineLevel="0" collapsed="false">
      <c r="A16" s="1" t="s">
        <v>279</v>
      </c>
      <c r="B16" s="0" t="n">
        <v>0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v>0</v>
      </c>
      <c r="I16" s="0" t="n">
        <v>0</v>
      </c>
    </row>
    <row r="17" customFormat="false" ht="15" hidden="false" customHeight="false" outlineLevel="0" collapsed="false">
      <c r="A17" s="1" t="s">
        <v>280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v>0</v>
      </c>
      <c r="I17" s="0" t="n">
        <v>0</v>
      </c>
    </row>
    <row r="18" customFormat="false" ht="15" hidden="false" customHeight="false" outlineLevel="0" collapsed="false">
      <c r="A18" s="1" t="s">
        <v>289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0</v>
      </c>
    </row>
    <row r="19" customFormat="false" ht="15" hidden="false" customHeight="false" outlineLevel="0" collapsed="false">
      <c r="A19" s="1" t="s">
        <v>294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</row>
    <row r="20" customFormat="false" ht="15" hidden="false" customHeight="false" outlineLevel="0" collapsed="false">
      <c r="A20" s="1" t="s">
        <v>296</v>
      </c>
      <c r="B20" s="0" t="n">
        <v>1</v>
      </c>
      <c r="C20" s="0" t="n">
        <v>0</v>
      </c>
      <c r="D20" s="0" t="n">
        <v>1</v>
      </c>
      <c r="E20" s="0" t="n">
        <v>1</v>
      </c>
      <c r="F20" s="0" t="n">
        <v>0</v>
      </c>
      <c r="G20" s="0" t="n">
        <v>1</v>
      </c>
      <c r="H20" s="0" t="n">
        <v>1</v>
      </c>
      <c r="I20" s="0" t="n">
        <v>1</v>
      </c>
    </row>
    <row r="21" customFormat="false" ht="15" hidden="false" customHeight="false" outlineLevel="0" collapsed="false">
      <c r="A21" s="1" t="s">
        <v>326</v>
      </c>
      <c r="B21" s="0" t="n">
        <v>1</v>
      </c>
      <c r="C21" s="0" t="n">
        <v>0</v>
      </c>
      <c r="D21" s="0" t="n">
        <v>1</v>
      </c>
      <c r="E21" s="0" t="n">
        <v>1</v>
      </c>
      <c r="F21" s="0" t="n">
        <v>0</v>
      </c>
      <c r="G21" s="0" t="n">
        <v>1</v>
      </c>
      <c r="H21" s="0" t="n">
        <v>1</v>
      </c>
      <c r="I21" s="0" t="n">
        <v>1</v>
      </c>
    </row>
    <row r="22" customFormat="false" ht="15" hidden="false" customHeight="false" outlineLevel="0" collapsed="false">
      <c r="A22" s="1" t="s">
        <v>355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</row>
    <row r="23" customFormat="false" ht="15" hidden="false" customHeight="false" outlineLevel="0" collapsed="false">
      <c r="A23" s="1" t="s">
        <v>357</v>
      </c>
      <c r="B23" s="0" t="n">
        <v>0</v>
      </c>
      <c r="C23" s="0" t="n">
        <v>1</v>
      </c>
      <c r="D23" s="0" t="n">
        <v>0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v>0</v>
      </c>
    </row>
    <row r="24" customFormat="false" ht="15" hidden="false" customHeight="false" outlineLevel="0" collapsed="false">
      <c r="A24" s="1" t="s">
        <v>358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</row>
    <row r="25" customFormat="false" ht="15" hidden="false" customHeight="false" outlineLevel="0" collapsed="false">
      <c r="A25" s="1" t="s">
        <v>366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H25" s="0" t="n">
        <v>0</v>
      </c>
      <c r="I25" s="0" t="n">
        <v>0</v>
      </c>
    </row>
    <row r="26" customFormat="false" ht="15" hidden="false" customHeight="false" outlineLevel="0" collapsed="false">
      <c r="A26" s="1" t="s">
        <v>371</v>
      </c>
      <c r="B26" s="0" t="n">
        <v>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</row>
    <row r="27" customFormat="false" ht="15" hidden="false" customHeight="false" outlineLevel="0" collapsed="false">
      <c r="A27" s="1" t="s">
        <v>373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</row>
    <row r="28" customFormat="false" ht="15" hidden="false" customHeight="false" outlineLevel="0" collapsed="false">
      <c r="A28" s="1" t="s">
        <v>376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</row>
    <row r="29" customFormat="false" ht="15" hidden="false" customHeight="false" outlineLevel="0" collapsed="false">
      <c r="A29" s="1" t="s">
        <v>378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v>0</v>
      </c>
      <c r="I29" s="0" t="n">
        <v>0</v>
      </c>
    </row>
    <row r="30" customFormat="false" ht="15" hidden="false" customHeight="false" outlineLevel="0" collapsed="false">
      <c r="A30" s="1" t="s">
        <v>380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5" hidden="false" customHeight="false" outlineLevel="0" collapsed="false">
      <c r="A31" s="1" t="s">
        <v>382</v>
      </c>
      <c r="B31" s="0" t="n">
        <v>1</v>
      </c>
      <c r="C31" s="0" t="n">
        <v>0</v>
      </c>
      <c r="D31" s="0" t="n">
        <v>1</v>
      </c>
      <c r="E31" s="0" t="n">
        <v>1</v>
      </c>
      <c r="F31" s="0" t="n">
        <v>0</v>
      </c>
      <c r="G31" s="0" t="n">
        <v>1</v>
      </c>
      <c r="H31" s="0" t="n">
        <v>1</v>
      </c>
      <c r="I31" s="0" t="n">
        <v>1</v>
      </c>
    </row>
    <row r="32" customFormat="false" ht="15" hidden="false" customHeight="false" outlineLevel="0" collapsed="false">
      <c r="A32" s="1" t="s">
        <v>411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0</v>
      </c>
      <c r="G32" s="0" t="n">
        <v>1</v>
      </c>
      <c r="H32" s="0" t="n">
        <v>1</v>
      </c>
      <c r="I32" s="0" t="n">
        <v>1</v>
      </c>
    </row>
    <row r="33" customFormat="false" ht="15" hidden="false" customHeight="false" outlineLevel="0" collapsed="false">
      <c r="A33" s="1" t="s">
        <v>439</v>
      </c>
      <c r="B33" s="0" t="n">
        <v>1</v>
      </c>
      <c r="C33" s="0" t="n">
        <v>0</v>
      </c>
      <c r="D33" s="0" t="n">
        <v>1</v>
      </c>
      <c r="E33" s="0" t="n">
        <v>1</v>
      </c>
      <c r="F33" s="0" t="n">
        <v>0</v>
      </c>
      <c r="G33" s="0" t="n">
        <v>1</v>
      </c>
      <c r="H33" s="0" t="n">
        <v>1</v>
      </c>
      <c r="I33" s="0" t="n">
        <v>1</v>
      </c>
    </row>
    <row r="34" customFormat="false" ht="15" hidden="false" customHeight="false" outlineLevel="0" collapsed="false">
      <c r="A34" s="1" t="s">
        <v>468</v>
      </c>
      <c r="B34" s="0" t="n">
        <v>1</v>
      </c>
      <c r="C34" s="0" t="n">
        <v>0</v>
      </c>
      <c r="D34" s="0" t="n">
        <v>1</v>
      </c>
      <c r="E34" s="0" t="n">
        <v>1</v>
      </c>
      <c r="F34" s="0" t="n">
        <v>0</v>
      </c>
      <c r="G34" s="0" t="n">
        <v>1</v>
      </c>
      <c r="H34" s="0" t="n">
        <v>1</v>
      </c>
      <c r="I34" s="0" t="n">
        <v>1</v>
      </c>
    </row>
    <row r="35" customFormat="false" ht="15" hidden="false" customHeight="false" outlineLevel="0" collapsed="false">
      <c r="A35" s="1" t="s">
        <v>496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5" hidden="false" customHeight="false" outlineLevel="0" collapsed="false">
      <c r="A36" s="1" t="s">
        <v>499</v>
      </c>
      <c r="B36" s="0" t="n">
        <v>0</v>
      </c>
      <c r="C36" s="0" t="n">
        <v>1</v>
      </c>
      <c r="D36" s="0" t="n">
        <v>0</v>
      </c>
      <c r="E36" s="0" t="n">
        <v>0</v>
      </c>
      <c r="F36" s="0" t="n">
        <v>1</v>
      </c>
      <c r="G36" s="0" t="n">
        <v>0</v>
      </c>
      <c r="H36" s="0" t="n">
        <v>0</v>
      </c>
      <c r="I36" s="0" t="n">
        <v>0</v>
      </c>
    </row>
    <row r="37" customFormat="false" ht="15" hidden="false" customHeight="false" outlineLevel="0" collapsed="false">
      <c r="A37" s="1" t="s">
        <v>501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v>0</v>
      </c>
      <c r="I37" s="0" t="n">
        <v>0</v>
      </c>
    </row>
    <row r="38" customFormat="false" ht="15" hidden="false" customHeight="false" outlineLevel="0" collapsed="false">
      <c r="A38" s="1" t="s">
        <v>510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1</v>
      </c>
      <c r="H38" s="0" t="n">
        <v>0</v>
      </c>
      <c r="I38" s="0" t="n">
        <v>0</v>
      </c>
    </row>
    <row r="39" customFormat="false" ht="15" hidden="false" customHeight="false" outlineLevel="0" collapsed="false">
      <c r="A39" s="1" t="s">
        <v>516</v>
      </c>
      <c r="B39" s="0" t="n">
        <v>1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</row>
    <row r="40" customFormat="false" ht="15" hidden="false" customHeight="false" outlineLevel="0" collapsed="false">
      <c r="A40" s="1" t="s">
        <v>519</v>
      </c>
      <c r="B40" s="0" t="n">
        <v>1</v>
      </c>
      <c r="C40" s="0" t="n">
        <v>0</v>
      </c>
      <c r="D40" s="0" t="n">
        <v>1</v>
      </c>
      <c r="E40" s="0" t="n">
        <v>1</v>
      </c>
      <c r="F40" s="0" t="n">
        <v>0</v>
      </c>
      <c r="G40" s="0" t="n">
        <v>1</v>
      </c>
      <c r="H40" s="0" t="n">
        <v>1</v>
      </c>
      <c r="I40" s="0" t="n">
        <v>1</v>
      </c>
    </row>
    <row r="41" customFormat="false" ht="15" hidden="false" customHeight="false" outlineLevel="0" collapsed="false">
      <c r="A41" s="1" t="s">
        <v>550</v>
      </c>
      <c r="B41" s="0" t="n">
        <v>1</v>
      </c>
      <c r="C41" s="0" t="n">
        <v>0</v>
      </c>
      <c r="D41" s="0" t="n">
        <v>1</v>
      </c>
      <c r="E41" s="0" t="n">
        <v>1</v>
      </c>
      <c r="F41" s="0" t="n">
        <v>0</v>
      </c>
      <c r="G41" s="0" t="n">
        <v>1</v>
      </c>
      <c r="H41" s="0" t="n">
        <v>1</v>
      </c>
      <c r="I41" s="0" t="n">
        <v>1</v>
      </c>
    </row>
    <row r="42" customFormat="false" ht="15" hidden="false" customHeight="false" outlineLevel="0" collapsed="false">
      <c r="A42" s="1" t="s">
        <v>577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</row>
    <row r="43" customFormat="false" ht="15" hidden="false" customHeight="false" outlineLevel="0" collapsed="false">
      <c r="A43" s="1" t="s">
        <v>579</v>
      </c>
      <c r="B43" s="0" t="n">
        <v>0</v>
      </c>
      <c r="C43" s="0" t="n">
        <v>1</v>
      </c>
      <c r="D43" s="0" t="n">
        <v>0</v>
      </c>
      <c r="E43" s="0" t="n">
        <v>0</v>
      </c>
      <c r="F43" s="0" t="n">
        <v>1</v>
      </c>
      <c r="G43" s="0" t="n">
        <v>0</v>
      </c>
      <c r="H43" s="0" t="n">
        <v>0</v>
      </c>
      <c r="I43" s="0" t="n">
        <v>0</v>
      </c>
    </row>
    <row r="44" customFormat="false" ht="15" hidden="false" customHeight="false" outlineLevel="0" collapsed="false">
      <c r="A44" s="1" t="s">
        <v>580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v>0</v>
      </c>
      <c r="I44" s="0" t="n">
        <v>0</v>
      </c>
    </row>
    <row r="45" customFormat="false" ht="15" hidden="false" customHeight="false" outlineLevel="0" collapsed="false">
      <c r="A45" s="1" t="s">
        <v>589</v>
      </c>
      <c r="B45" s="0" t="n">
        <v>1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1</v>
      </c>
      <c r="H45" s="0" t="n">
        <v>0</v>
      </c>
      <c r="I45" s="0" t="n">
        <v>0</v>
      </c>
    </row>
    <row r="46" customFormat="false" ht="15" hidden="false" customHeight="false" outlineLevel="0" collapsed="false">
      <c r="A46" s="1" t="s">
        <v>594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5" hidden="false" customHeight="false" outlineLevel="0" collapsed="false">
      <c r="A47" s="1" t="s">
        <v>596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5" hidden="false" customHeight="false" outlineLevel="0" collapsed="false">
      <c r="A48" s="1" t="s">
        <v>599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5" hidden="false" customHeight="false" outlineLevel="0" collapsed="false">
      <c r="A49" s="1" t="s">
        <v>600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v>0</v>
      </c>
      <c r="I49" s="0" t="n">
        <v>0</v>
      </c>
    </row>
    <row r="50" customFormat="false" ht="15" hidden="false" customHeight="false" outlineLevel="0" collapsed="false">
      <c r="A50" s="1" t="s">
        <v>601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5" hidden="false" customHeight="false" outlineLevel="0" collapsed="false">
      <c r="A51" s="1" t="s">
        <v>602</v>
      </c>
      <c r="B51" s="0" t="n">
        <v>1</v>
      </c>
      <c r="C51" s="0" t="n">
        <v>0</v>
      </c>
      <c r="D51" s="0" t="n">
        <v>1</v>
      </c>
      <c r="E51" s="0" t="n">
        <v>1</v>
      </c>
      <c r="F51" s="0" t="n">
        <v>0</v>
      </c>
      <c r="G51" s="0" t="n">
        <v>1</v>
      </c>
      <c r="H51" s="0" t="n">
        <v>1</v>
      </c>
      <c r="I51" s="0" t="n">
        <v>1</v>
      </c>
    </row>
    <row r="52" customFormat="false" ht="15" hidden="false" customHeight="false" outlineLevel="0" collapsed="false">
      <c r="A52" s="1" t="s">
        <v>631</v>
      </c>
      <c r="B52" s="0" t="n">
        <v>1</v>
      </c>
      <c r="C52" s="0" t="n">
        <v>0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1</v>
      </c>
      <c r="I52" s="0" t="n">
        <v>1</v>
      </c>
    </row>
    <row r="53" customFormat="false" ht="15" hidden="false" customHeight="false" outlineLevel="0" collapsed="false">
      <c r="A53" s="1" t="s">
        <v>650</v>
      </c>
      <c r="B53" s="0" t="n">
        <v>1</v>
      </c>
      <c r="C53" s="0" t="n">
        <v>0</v>
      </c>
      <c r="D53" s="0" t="n">
        <v>1</v>
      </c>
      <c r="E53" s="0" t="n">
        <v>1</v>
      </c>
      <c r="F53" s="0" t="n">
        <v>0</v>
      </c>
      <c r="G53" s="0" t="n">
        <v>1</v>
      </c>
      <c r="H53" s="0" t="n">
        <v>1</v>
      </c>
      <c r="I53" s="0" t="n">
        <v>1</v>
      </c>
    </row>
    <row r="54" customFormat="false" ht="15" hidden="false" customHeight="false" outlineLevel="0" collapsed="false">
      <c r="A54" s="1" t="s">
        <v>676</v>
      </c>
      <c r="B54" s="0" t="n">
        <v>1</v>
      </c>
      <c r="C54" s="0" t="n">
        <v>0</v>
      </c>
      <c r="D54" s="0" t="n">
        <v>1</v>
      </c>
      <c r="E54" s="0" t="n">
        <v>1</v>
      </c>
      <c r="F54" s="0" t="n">
        <v>0</v>
      </c>
      <c r="G54" s="0" t="n">
        <v>1</v>
      </c>
      <c r="H54" s="0" t="n">
        <v>1</v>
      </c>
      <c r="I54" s="0" t="n">
        <v>1</v>
      </c>
    </row>
    <row r="55" customFormat="false" ht="15" hidden="false" customHeight="false" outlineLevel="0" collapsed="false">
      <c r="A55" s="1" t="s">
        <v>697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</row>
    <row r="56" customFormat="false" ht="15" hidden="false" customHeight="false" outlineLevel="0" collapsed="false">
      <c r="A56" s="1" t="s">
        <v>699</v>
      </c>
      <c r="B56" s="0" t="n">
        <v>0</v>
      </c>
      <c r="C56" s="0" t="n">
        <v>1</v>
      </c>
      <c r="D56" s="0" t="n">
        <v>0</v>
      </c>
      <c r="E56" s="0" t="n">
        <v>0</v>
      </c>
      <c r="F56" s="0" t="n">
        <v>1</v>
      </c>
      <c r="G56" s="0" t="n">
        <v>0</v>
      </c>
      <c r="H56" s="0" t="n">
        <v>0</v>
      </c>
      <c r="I56" s="0" t="n">
        <v>0</v>
      </c>
    </row>
    <row r="57" customFormat="false" ht="15" hidden="false" customHeight="false" outlineLevel="0" collapsed="false">
      <c r="A57" s="1" t="s">
        <v>700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v>0</v>
      </c>
      <c r="I57" s="0" t="n">
        <v>0</v>
      </c>
    </row>
    <row r="58" customFormat="false" ht="15" hidden="false" customHeight="false" outlineLevel="0" collapsed="false">
      <c r="A58" s="1" t="s">
        <v>707</v>
      </c>
      <c r="B58" s="0" t="n">
        <v>1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1</v>
      </c>
      <c r="H58" s="0" t="n">
        <v>0</v>
      </c>
      <c r="I58" s="0" t="n">
        <v>0</v>
      </c>
    </row>
    <row r="59" customFormat="false" ht="15" hidden="false" customHeight="false" outlineLevel="0" collapsed="false">
      <c r="A59" s="1" t="s">
        <v>712</v>
      </c>
      <c r="B59" s="0" t="n">
        <v>1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</row>
    <row r="60" customFormat="false" ht="15" hidden="false" customHeight="false" outlineLevel="0" collapsed="false">
      <c r="A60" s="1" t="s">
        <v>714</v>
      </c>
      <c r="B60" s="0" t="n">
        <v>1</v>
      </c>
      <c r="C60" s="0" t="n">
        <v>0</v>
      </c>
      <c r="D60" s="0" t="n">
        <v>1</v>
      </c>
      <c r="E60" s="0" t="n">
        <v>1</v>
      </c>
      <c r="F60" s="0" t="n">
        <v>0</v>
      </c>
      <c r="G60" s="0" t="n">
        <v>1</v>
      </c>
      <c r="H60" s="0" t="n">
        <v>1</v>
      </c>
      <c r="I60" s="0" t="n">
        <v>1</v>
      </c>
    </row>
    <row r="61" customFormat="false" ht="15" hidden="false" customHeight="false" outlineLevel="0" collapsed="false">
      <c r="A61" s="1" t="s">
        <v>743</v>
      </c>
      <c r="B61" s="0" t="n">
        <v>1</v>
      </c>
      <c r="C61" s="0" t="n">
        <v>0</v>
      </c>
      <c r="D61" s="0" t="n">
        <v>1</v>
      </c>
      <c r="E61" s="0" t="n">
        <v>1</v>
      </c>
      <c r="F61" s="0" t="n">
        <v>0</v>
      </c>
      <c r="G61" s="0" t="n">
        <v>1</v>
      </c>
      <c r="H61" s="0" t="n">
        <v>1</v>
      </c>
      <c r="I61" s="0" t="n">
        <v>1</v>
      </c>
    </row>
    <row r="62" customFormat="false" ht="15" hidden="false" customHeight="false" outlineLevel="0" collapsed="false">
      <c r="A62" s="1" t="s">
        <v>768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</row>
    <row r="63" customFormat="false" ht="15" hidden="false" customHeight="false" outlineLevel="0" collapsed="false">
      <c r="A63" s="1" t="s">
        <v>770</v>
      </c>
      <c r="B63" s="0" t="n">
        <v>1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1</v>
      </c>
      <c r="H63" s="0" t="n">
        <v>0</v>
      </c>
      <c r="I63" s="0" t="n">
        <v>0</v>
      </c>
    </row>
    <row r="64" customFormat="false" ht="15" hidden="false" customHeight="false" outlineLevel="0" collapsed="false">
      <c r="A64" s="1" t="s">
        <v>779</v>
      </c>
      <c r="B64" s="0" t="n">
        <v>1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1</v>
      </c>
      <c r="H64" s="0" t="n">
        <v>0</v>
      </c>
      <c r="I64" s="0" t="n">
        <v>0</v>
      </c>
    </row>
    <row r="65" customFormat="false" ht="15" hidden="false" customHeight="false" outlineLevel="0" collapsed="false">
      <c r="A65" s="1" t="s">
        <v>784</v>
      </c>
      <c r="B65" s="0" t="n">
        <v>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</row>
    <row r="66" customFormat="false" ht="15" hidden="false" customHeight="false" outlineLevel="0" collapsed="false">
      <c r="A66" s="1" t="s">
        <v>786</v>
      </c>
      <c r="B66" s="0" t="n">
        <v>1</v>
      </c>
      <c r="C66" s="0" t="n">
        <v>0</v>
      </c>
      <c r="D66" s="0" t="n">
        <v>1</v>
      </c>
      <c r="E66" s="0" t="n">
        <v>1</v>
      </c>
      <c r="F66" s="0" t="n">
        <v>0</v>
      </c>
      <c r="G66" s="0" t="n">
        <v>1</v>
      </c>
      <c r="H66" s="0" t="n">
        <v>1</v>
      </c>
      <c r="I66" s="0" t="n">
        <v>1</v>
      </c>
    </row>
    <row r="67" customFormat="false" ht="15" hidden="false" customHeight="false" outlineLevel="0" collapsed="false">
      <c r="A67" s="1" t="s">
        <v>815</v>
      </c>
      <c r="B67" s="0" t="n">
        <v>1</v>
      </c>
      <c r="C67" s="0" t="n">
        <v>0</v>
      </c>
      <c r="D67" s="0" t="n">
        <v>1</v>
      </c>
      <c r="E67" s="0" t="n">
        <v>1</v>
      </c>
      <c r="F67" s="0" t="n">
        <v>0</v>
      </c>
      <c r="G67" s="0" t="n">
        <v>1</v>
      </c>
      <c r="H67" s="0" t="n">
        <v>1</v>
      </c>
      <c r="I67" s="0" t="n">
        <v>1</v>
      </c>
    </row>
    <row r="68" customFormat="false" ht="15" hidden="false" customHeight="false" outlineLevel="0" collapsed="false">
      <c r="A68" s="1" t="s">
        <v>841</v>
      </c>
      <c r="B68" s="0" t="n">
        <v>1</v>
      </c>
      <c r="C68" s="0" t="n">
        <v>0</v>
      </c>
      <c r="D68" s="0" t="n">
        <v>1</v>
      </c>
      <c r="E68" s="0" t="n">
        <v>1</v>
      </c>
      <c r="F68" s="0" t="n">
        <v>0</v>
      </c>
      <c r="G68" s="0" t="n">
        <v>1</v>
      </c>
      <c r="H68" s="0" t="n">
        <v>1</v>
      </c>
      <c r="I68" s="0" t="n">
        <v>1</v>
      </c>
    </row>
    <row r="69" customFormat="false" ht="15" hidden="false" customHeight="false" outlineLevel="0" collapsed="false">
      <c r="A69" s="1" t="s">
        <v>866</v>
      </c>
      <c r="B69" s="0" t="n">
        <v>1</v>
      </c>
      <c r="C69" s="0" t="n">
        <v>0</v>
      </c>
      <c r="D69" s="0" t="n">
        <v>1</v>
      </c>
      <c r="E69" s="0" t="n">
        <v>1</v>
      </c>
      <c r="F69" s="0" t="n">
        <v>0</v>
      </c>
      <c r="G69" s="0" t="n">
        <v>1</v>
      </c>
      <c r="H69" s="0" t="n">
        <v>1</v>
      </c>
      <c r="I69" s="0" t="n">
        <v>1</v>
      </c>
    </row>
    <row r="70" customFormat="false" ht="15" hidden="false" customHeight="false" outlineLevel="0" collapsed="false">
      <c r="A70" s="1" t="s">
        <v>891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</row>
    <row r="71" customFormat="false" ht="15" hidden="false" customHeight="false" outlineLevel="0" collapsed="false">
      <c r="A71" s="1" t="s">
        <v>893</v>
      </c>
      <c r="B71" s="0" t="n">
        <v>0</v>
      </c>
      <c r="C71" s="0" t="n">
        <v>1</v>
      </c>
      <c r="D71" s="0" t="n">
        <v>0</v>
      </c>
      <c r="E71" s="0" t="n">
        <v>0</v>
      </c>
      <c r="F71" s="0" t="n">
        <v>1</v>
      </c>
      <c r="G71" s="0" t="n">
        <v>0</v>
      </c>
      <c r="H71" s="0" t="n">
        <v>0</v>
      </c>
      <c r="I71" s="0" t="n">
        <v>0</v>
      </c>
    </row>
    <row r="72" customFormat="false" ht="15" hidden="false" customHeight="false" outlineLevel="0" collapsed="false">
      <c r="A72" s="1" t="s">
        <v>894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v>0</v>
      </c>
      <c r="I72" s="0" t="n">
        <v>0</v>
      </c>
    </row>
    <row r="73" customFormat="false" ht="15" hidden="false" customHeight="false" outlineLevel="0" collapsed="false">
      <c r="A73" s="1" t="s">
        <v>903</v>
      </c>
      <c r="B73" s="0" t="n">
        <v>1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1</v>
      </c>
      <c r="H73" s="0" t="n">
        <v>0</v>
      </c>
      <c r="I73" s="0" t="n">
        <v>0</v>
      </c>
    </row>
    <row r="74" customFormat="false" ht="15" hidden="false" customHeight="false" outlineLevel="0" collapsed="false">
      <c r="A74" s="1" t="s">
        <v>908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</row>
    <row r="75" customFormat="false" ht="15" hidden="false" customHeight="false" outlineLevel="0" collapsed="false">
      <c r="A75" s="1" t="s">
        <v>910</v>
      </c>
      <c r="B75" s="0" t="n">
        <v>1</v>
      </c>
      <c r="C75" s="0" t="n">
        <v>0</v>
      </c>
      <c r="D75" s="0" t="n">
        <v>1</v>
      </c>
      <c r="E75" s="0" t="n">
        <v>1</v>
      </c>
      <c r="F75" s="0" t="n">
        <v>0</v>
      </c>
      <c r="G75" s="0" t="n">
        <v>1</v>
      </c>
      <c r="H75" s="0" t="n">
        <v>1</v>
      </c>
      <c r="I75" s="0" t="n">
        <v>1</v>
      </c>
    </row>
    <row r="76" customFormat="false" ht="15" hidden="false" customHeight="false" outlineLevel="0" collapsed="false">
      <c r="A76" s="1" t="s">
        <v>940</v>
      </c>
      <c r="B76" s="0" t="n">
        <v>1</v>
      </c>
      <c r="C76" s="0" t="n">
        <v>0</v>
      </c>
      <c r="D76" s="0" t="n">
        <v>1</v>
      </c>
      <c r="E76" s="0" t="n">
        <v>1</v>
      </c>
      <c r="F76" s="0" t="n">
        <v>0</v>
      </c>
      <c r="G76" s="0" t="n">
        <v>1</v>
      </c>
      <c r="H76" s="0" t="n">
        <v>1</v>
      </c>
      <c r="I76" s="0" t="n">
        <v>1</v>
      </c>
    </row>
    <row r="77" customFormat="false" ht="15" hidden="false" customHeight="false" outlineLevel="0" collapsed="false">
      <c r="A77" s="1" t="s">
        <v>968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</row>
    <row r="78" customFormat="false" ht="15" hidden="false" customHeight="false" outlineLevel="0" collapsed="false">
      <c r="A78" s="1" t="s">
        <v>970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v>0</v>
      </c>
      <c r="I78" s="0" t="n">
        <v>0</v>
      </c>
    </row>
    <row r="79" customFormat="false" ht="15" hidden="false" customHeight="false" outlineLevel="0" collapsed="false">
      <c r="A79" s="1" t="s">
        <v>978</v>
      </c>
      <c r="B79" s="0" t="n">
        <v>1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v>0</v>
      </c>
      <c r="I79" s="0" t="n">
        <v>0</v>
      </c>
    </row>
    <row r="80" customFormat="false" ht="15" hidden="false" customHeight="false" outlineLevel="0" collapsed="false">
      <c r="A80" s="1" t="s">
        <v>983</v>
      </c>
      <c r="B80" s="0" t="n">
        <v>1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</row>
    <row r="81" customFormat="false" ht="15" hidden="false" customHeight="false" outlineLevel="0" collapsed="false">
      <c r="A81" s="1" t="s">
        <v>985</v>
      </c>
      <c r="B81" s="0" t="n">
        <v>1</v>
      </c>
      <c r="C81" s="0" t="n">
        <v>0</v>
      </c>
      <c r="D81" s="0" t="n">
        <v>1</v>
      </c>
      <c r="E81" s="0" t="n">
        <v>1</v>
      </c>
      <c r="F81" s="0" t="n">
        <v>0</v>
      </c>
      <c r="G81" s="0" t="n">
        <v>1</v>
      </c>
      <c r="H81" s="0" t="n">
        <v>1</v>
      </c>
      <c r="I81" s="0" t="n">
        <v>1</v>
      </c>
    </row>
    <row r="82" customFormat="false" ht="15" hidden="false" customHeight="false" outlineLevel="0" collapsed="false">
      <c r="A82" s="1" t="s">
        <v>1015</v>
      </c>
      <c r="B82" s="0" t="n">
        <v>1</v>
      </c>
      <c r="C82" s="0" t="n">
        <v>0</v>
      </c>
      <c r="D82" s="0" t="n">
        <v>1</v>
      </c>
      <c r="E82" s="0" t="n">
        <v>1</v>
      </c>
      <c r="F82" s="0" t="n">
        <v>0</v>
      </c>
      <c r="G82" s="0" t="n">
        <v>1</v>
      </c>
      <c r="H82" s="0" t="n">
        <v>1</v>
      </c>
      <c r="I82" s="0" t="n">
        <v>1</v>
      </c>
    </row>
    <row r="83" customFormat="false" ht="15" hidden="false" customHeight="false" outlineLevel="0" collapsed="false">
      <c r="A83" s="1" t="s">
        <v>1041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</row>
    <row r="84" customFormat="false" ht="15" hidden="false" customHeight="false" outlineLevel="0" collapsed="false">
      <c r="A84" s="1" t="s">
        <v>1043</v>
      </c>
      <c r="B84" s="0" t="n">
        <v>0</v>
      </c>
      <c r="C84" s="0" t="n">
        <v>1</v>
      </c>
      <c r="D84" s="0" t="n">
        <v>0</v>
      </c>
      <c r="E84" s="0" t="n">
        <v>0</v>
      </c>
      <c r="F84" s="0" t="n">
        <v>1</v>
      </c>
      <c r="G84" s="0" t="n">
        <v>0</v>
      </c>
      <c r="H84" s="0" t="n">
        <v>0</v>
      </c>
      <c r="I84" s="0" t="n">
        <v>0</v>
      </c>
    </row>
    <row r="85" customFormat="false" ht="15" hidden="false" customHeight="false" outlineLevel="0" collapsed="false">
      <c r="A85" s="1" t="s">
        <v>1044</v>
      </c>
      <c r="B85" s="0" t="n">
        <v>1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v>0</v>
      </c>
      <c r="I85" s="0" t="n">
        <v>0</v>
      </c>
    </row>
    <row r="86" customFormat="false" ht="15" hidden="false" customHeight="false" outlineLevel="0" collapsed="false">
      <c r="A86" s="1" t="s">
        <v>1052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v>0</v>
      </c>
      <c r="I86" s="0" t="n">
        <v>0</v>
      </c>
    </row>
    <row r="87" customFormat="false" ht="15" hidden="false" customHeight="false" outlineLevel="0" collapsed="false">
      <c r="A87" s="1" t="s">
        <v>1057</v>
      </c>
      <c r="B87" s="0" t="n">
        <v>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</row>
    <row r="88" customFormat="false" ht="15" hidden="false" customHeight="false" outlineLevel="0" collapsed="false">
      <c r="A88" s="1" t="s">
        <v>1059</v>
      </c>
      <c r="B88" s="0" t="n">
        <v>1</v>
      </c>
      <c r="C88" s="0" t="n">
        <v>0</v>
      </c>
      <c r="D88" s="0" t="n">
        <v>1</v>
      </c>
      <c r="E88" s="0" t="n">
        <v>1</v>
      </c>
      <c r="F88" s="0" t="n">
        <v>0</v>
      </c>
      <c r="G88" s="0" t="n">
        <v>1</v>
      </c>
      <c r="H88" s="0" t="n">
        <v>1</v>
      </c>
      <c r="I88" s="0" t="n">
        <v>1</v>
      </c>
    </row>
    <row r="89" customFormat="false" ht="15" hidden="false" customHeight="false" outlineLevel="0" collapsed="false">
      <c r="A89" s="1" t="s">
        <v>1088</v>
      </c>
      <c r="B89" s="0" t="n">
        <v>1</v>
      </c>
      <c r="C89" s="0" t="n">
        <v>0</v>
      </c>
      <c r="D89" s="0" t="n">
        <v>1</v>
      </c>
      <c r="E89" s="0" t="n">
        <v>1</v>
      </c>
      <c r="F89" s="0" t="n">
        <v>0</v>
      </c>
      <c r="G89" s="0" t="n">
        <v>1</v>
      </c>
      <c r="H89" s="0" t="n">
        <v>1</v>
      </c>
      <c r="I89" s="0" t="n">
        <v>1</v>
      </c>
    </row>
    <row r="90" customFormat="false" ht="15" hidden="false" customHeight="false" outlineLevel="0" collapsed="false">
      <c r="A90" s="1" t="s">
        <v>1113</v>
      </c>
      <c r="B90" s="0" t="n">
        <v>1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</row>
    <row r="91" customFormat="false" ht="15" hidden="false" customHeight="false" outlineLevel="0" collapsed="false">
      <c r="A91" s="1" t="s">
        <v>1115</v>
      </c>
      <c r="B91" s="0" t="n">
        <v>0</v>
      </c>
      <c r="C91" s="0" t="n">
        <v>1</v>
      </c>
      <c r="D91" s="0" t="n">
        <v>0</v>
      </c>
      <c r="E91" s="0" t="n">
        <v>0</v>
      </c>
      <c r="F91" s="0" t="n">
        <v>1</v>
      </c>
      <c r="G91" s="0" t="n">
        <v>0</v>
      </c>
      <c r="H91" s="0" t="n">
        <v>0</v>
      </c>
      <c r="I91" s="0" t="n">
        <v>0</v>
      </c>
    </row>
    <row r="92" customFormat="false" ht="15" hidden="false" customHeight="false" outlineLevel="0" collapsed="false">
      <c r="A92" s="1" t="s">
        <v>1116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</row>
    <row r="93" customFormat="false" ht="15" hidden="false" customHeight="false" outlineLevel="0" collapsed="false">
      <c r="A93" s="1" t="s">
        <v>1123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1</v>
      </c>
      <c r="H93" s="0" t="n">
        <v>0</v>
      </c>
      <c r="I93" s="0" t="n">
        <v>0</v>
      </c>
    </row>
    <row r="94" customFormat="false" ht="15" hidden="false" customHeight="false" outlineLevel="0" collapsed="false">
      <c r="A94" s="1" t="s">
        <v>1128</v>
      </c>
      <c r="B94" s="0" t="n">
        <v>1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</row>
    <row r="95" customFormat="false" ht="15" hidden="false" customHeight="false" outlineLevel="0" collapsed="false">
      <c r="A95" s="1" t="s">
        <v>1130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</row>
    <row r="96" customFormat="false" ht="15" hidden="false" customHeight="false" outlineLevel="0" collapsed="false">
      <c r="A96" s="1" t="s">
        <v>1133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</row>
    <row r="97" customFormat="false" ht="15" hidden="false" customHeight="false" outlineLevel="0" collapsed="false">
      <c r="A97" s="1" t="s">
        <v>1134</v>
      </c>
      <c r="B97" s="0" t="n">
        <v>1</v>
      </c>
      <c r="C97" s="0" t="n">
        <v>0</v>
      </c>
      <c r="D97" s="0" t="n">
        <v>1</v>
      </c>
      <c r="E97" s="0" t="n">
        <v>0</v>
      </c>
      <c r="F97" s="0" t="n">
        <v>0</v>
      </c>
      <c r="G97" s="0" t="n">
        <v>1</v>
      </c>
      <c r="H97" s="0" t="n">
        <v>1</v>
      </c>
      <c r="I97" s="0" t="n">
        <v>1</v>
      </c>
    </row>
    <row r="98" customFormat="false" ht="15" hidden="false" customHeight="false" outlineLevel="0" collapsed="false">
      <c r="A98" s="1" t="s">
        <v>1156</v>
      </c>
      <c r="B98" s="0" t="n">
        <v>1</v>
      </c>
      <c r="C98" s="0" t="n">
        <v>0</v>
      </c>
      <c r="D98" s="0" t="n">
        <v>1</v>
      </c>
      <c r="E98" s="0" t="n">
        <v>0</v>
      </c>
      <c r="F98" s="0" t="n">
        <v>0</v>
      </c>
      <c r="G98" s="0" t="n">
        <v>1</v>
      </c>
      <c r="H98" s="0" t="n">
        <v>1</v>
      </c>
      <c r="I98" s="0" t="n">
        <v>0</v>
      </c>
    </row>
    <row r="99" customFormat="false" ht="15" hidden="false" customHeight="false" outlineLevel="0" collapsed="false">
      <c r="A99" s="1" t="s">
        <v>1162</v>
      </c>
      <c r="B99" s="0" t="n">
        <v>1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</row>
    <row r="100" customFormat="false" ht="15" hidden="false" customHeight="false" outlineLevel="0" collapsed="false">
      <c r="A100" s="1" t="s">
        <v>1164</v>
      </c>
      <c r="B100" s="0" t="n">
        <v>1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1</v>
      </c>
      <c r="H100" s="0" t="n">
        <v>0</v>
      </c>
      <c r="I100" s="0" t="n">
        <v>0</v>
      </c>
    </row>
    <row r="101" customFormat="false" ht="15" hidden="false" customHeight="false" outlineLevel="0" collapsed="false">
      <c r="A101" s="1" t="s">
        <v>1173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v>0</v>
      </c>
      <c r="I101" s="0" t="n">
        <v>0</v>
      </c>
    </row>
    <row r="102" customFormat="false" ht="15" hidden="false" customHeight="false" outlineLevel="0" collapsed="false">
      <c r="A102" s="1" t="s">
        <v>1178</v>
      </c>
      <c r="B102" s="0" t="n">
        <v>1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</row>
    <row r="103" customFormat="false" ht="15" hidden="false" customHeight="false" outlineLevel="0" collapsed="false">
      <c r="A103" s="1" t="s">
        <v>1180</v>
      </c>
      <c r="B103" s="0" t="n">
        <v>1</v>
      </c>
      <c r="C103" s="0" t="n">
        <v>0</v>
      </c>
      <c r="D103" s="0" t="n">
        <v>1</v>
      </c>
      <c r="E103" s="0" t="n">
        <v>1</v>
      </c>
      <c r="F103" s="0" t="n">
        <v>0</v>
      </c>
      <c r="G103" s="0" t="n">
        <v>1</v>
      </c>
      <c r="H103" s="0" t="n">
        <v>1</v>
      </c>
      <c r="I103" s="0" t="n">
        <v>1</v>
      </c>
    </row>
    <row r="104" customFormat="false" ht="15" hidden="false" customHeight="false" outlineLevel="0" collapsed="false">
      <c r="A104" s="1" t="s">
        <v>1208</v>
      </c>
      <c r="B104" s="0" t="n">
        <v>1</v>
      </c>
      <c r="C104" s="0" t="n">
        <v>0</v>
      </c>
      <c r="D104" s="0" t="n">
        <v>1</v>
      </c>
      <c r="E104" s="0" t="n">
        <v>1</v>
      </c>
      <c r="F104" s="0" t="n">
        <v>0</v>
      </c>
      <c r="G104" s="0" t="n">
        <v>1</v>
      </c>
      <c r="H104" s="0" t="n">
        <v>1</v>
      </c>
      <c r="I104" s="0" t="n">
        <v>1</v>
      </c>
    </row>
    <row r="105" customFormat="false" ht="15" hidden="false" customHeight="false" outlineLevel="0" collapsed="false">
      <c r="A105" s="1" t="s">
        <v>1235</v>
      </c>
      <c r="B105" s="0" t="n">
        <v>1</v>
      </c>
      <c r="C105" s="0" t="n">
        <v>0</v>
      </c>
      <c r="D105" s="0" t="n">
        <v>1</v>
      </c>
      <c r="E105" s="0" t="n">
        <v>1</v>
      </c>
      <c r="F105" s="0" t="n">
        <v>0</v>
      </c>
      <c r="G105" s="0" t="n">
        <v>1</v>
      </c>
      <c r="H105" s="0" t="n">
        <v>1</v>
      </c>
      <c r="I105" s="0" t="n">
        <v>1</v>
      </c>
    </row>
    <row r="106" customFormat="false" ht="15" hidden="false" customHeight="false" outlineLevel="0" collapsed="false">
      <c r="A106" s="1" t="s">
        <v>1261</v>
      </c>
      <c r="B106" s="0" t="n">
        <v>1</v>
      </c>
      <c r="C106" s="0" t="n">
        <v>0</v>
      </c>
      <c r="D106" s="0" t="n">
        <v>1</v>
      </c>
      <c r="E106" s="0" t="n">
        <v>1</v>
      </c>
      <c r="F106" s="0" t="n">
        <v>0</v>
      </c>
      <c r="G106" s="0" t="n">
        <v>1</v>
      </c>
      <c r="H106" s="0" t="n">
        <v>1</v>
      </c>
      <c r="I106" s="0" t="n">
        <v>1</v>
      </c>
    </row>
    <row r="107" customFormat="false" ht="15" hidden="false" customHeight="false" outlineLevel="0" collapsed="false">
      <c r="A107" s="1" t="s">
        <v>1279</v>
      </c>
      <c r="B107" s="0" t="n">
        <v>1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</row>
    <row r="108" customFormat="false" ht="15" hidden="false" customHeight="false" outlineLevel="0" collapsed="false">
      <c r="A108" s="1" t="s">
        <v>1281</v>
      </c>
      <c r="B108" s="0" t="n">
        <v>1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1</v>
      </c>
      <c r="H108" s="0" t="n">
        <v>0</v>
      </c>
      <c r="I108" s="0" t="n">
        <v>0</v>
      </c>
    </row>
    <row r="109" customFormat="false" ht="15" hidden="false" customHeight="false" outlineLevel="0" collapsed="false">
      <c r="A109" s="1" t="s">
        <v>1288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v>0</v>
      </c>
      <c r="I109" s="0" t="n">
        <v>0</v>
      </c>
    </row>
    <row r="110" customFormat="false" ht="15" hidden="false" customHeight="false" outlineLevel="0" collapsed="false">
      <c r="A110" s="1" t="s">
        <v>1293</v>
      </c>
      <c r="B110" s="0" t="n">
        <v>1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</row>
    <row r="111" customFormat="false" ht="15" hidden="false" customHeight="false" outlineLevel="0" collapsed="false">
      <c r="A111" s="1" t="s">
        <v>1295</v>
      </c>
      <c r="B111" s="0" t="n">
        <v>1</v>
      </c>
      <c r="C111" s="0" t="n">
        <v>0</v>
      </c>
      <c r="D111" s="0" t="n">
        <v>1</v>
      </c>
      <c r="E111" s="0" t="n">
        <v>1</v>
      </c>
      <c r="F111" s="0" t="n">
        <v>0</v>
      </c>
      <c r="G111" s="0" t="n">
        <v>1</v>
      </c>
      <c r="H111" s="0" t="n">
        <v>1</v>
      </c>
      <c r="I111" s="0" t="n">
        <v>1</v>
      </c>
    </row>
    <row r="112" customFormat="false" ht="15" hidden="false" customHeight="false" outlineLevel="0" collapsed="false">
      <c r="A112" s="1" t="s">
        <v>1324</v>
      </c>
      <c r="B112" s="0" t="n">
        <v>1</v>
      </c>
      <c r="C112" s="0" t="n">
        <v>0</v>
      </c>
      <c r="D112" s="0" t="n">
        <v>1</v>
      </c>
      <c r="E112" s="0" t="n">
        <v>1</v>
      </c>
      <c r="F112" s="0" t="n">
        <v>0</v>
      </c>
      <c r="G112" s="0" t="n">
        <v>1</v>
      </c>
      <c r="H112" s="0" t="n">
        <v>1</v>
      </c>
      <c r="I112" s="0" t="n">
        <v>1</v>
      </c>
    </row>
    <row r="113" customFormat="false" ht="15" hidden="false" customHeight="false" outlineLevel="0" collapsed="false">
      <c r="A113" s="1" t="s">
        <v>1350</v>
      </c>
      <c r="B113" s="0" t="n">
        <v>1</v>
      </c>
      <c r="C113" s="0" t="n">
        <v>0</v>
      </c>
      <c r="D113" s="0" t="n">
        <v>1</v>
      </c>
      <c r="E113" s="0" t="n">
        <v>1</v>
      </c>
      <c r="F113" s="0" t="n">
        <v>0</v>
      </c>
      <c r="G113" s="0" t="n">
        <v>1</v>
      </c>
      <c r="H113" s="0" t="n">
        <v>1</v>
      </c>
      <c r="I113" s="0" t="n">
        <v>1</v>
      </c>
    </row>
    <row r="114" customFormat="false" ht="15" hidden="false" customHeight="false" outlineLevel="0" collapsed="false">
      <c r="A114" s="1" t="s">
        <v>1375</v>
      </c>
      <c r="B114" s="0" t="n">
        <v>1</v>
      </c>
      <c r="C114" s="0" t="n">
        <v>0</v>
      </c>
      <c r="D114" s="0" t="n">
        <v>1</v>
      </c>
      <c r="E114" s="0" t="n">
        <v>1</v>
      </c>
      <c r="F114" s="0" t="n">
        <v>0</v>
      </c>
      <c r="G114" s="0" t="n">
        <v>1</v>
      </c>
      <c r="H114" s="0" t="n">
        <v>1</v>
      </c>
      <c r="I114" s="0" t="n">
        <v>1</v>
      </c>
    </row>
    <row r="115" customFormat="false" ht="15" hidden="false" customHeight="false" outlineLevel="0" collapsed="false">
      <c r="A115" s="1" t="s">
        <v>1397</v>
      </c>
      <c r="B115" s="0" t="n">
        <v>1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</row>
    <row r="116" customFormat="false" ht="15" hidden="false" customHeight="false" outlineLevel="0" collapsed="false">
      <c r="A116" s="1" t="s">
        <v>1399</v>
      </c>
      <c r="B116" s="0" t="n">
        <v>0</v>
      </c>
      <c r="C116" s="0" t="n">
        <v>1</v>
      </c>
      <c r="D116" s="0" t="n">
        <v>0</v>
      </c>
      <c r="E116" s="0" t="n">
        <v>0</v>
      </c>
      <c r="F116" s="0" t="n">
        <v>1</v>
      </c>
      <c r="G116" s="0" t="n">
        <v>0</v>
      </c>
      <c r="H116" s="0" t="n">
        <v>0</v>
      </c>
      <c r="I116" s="0" t="n">
        <v>0</v>
      </c>
    </row>
    <row r="117" customFormat="false" ht="15" hidden="false" customHeight="false" outlineLevel="0" collapsed="false">
      <c r="A117" s="1" t="s">
        <v>1400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v>0</v>
      </c>
      <c r="I117" s="0" t="n">
        <v>0</v>
      </c>
    </row>
    <row r="118" customFormat="false" ht="15" hidden="false" customHeight="false" outlineLevel="0" collapsed="false">
      <c r="A118" s="1" t="s">
        <v>1407</v>
      </c>
      <c r="B118" s="0" t="n">
        <v>1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v>0</v>
      </c>
      <c r="I118" s="0" t="n">
        <v>0</v>
      </c>
    </row>
    <row r="119" customFormat="false" ht="15" hidden="false" customHeight="false" outlineLevel="0" collapsed="false">
      <c r="A119" s="1" t="s">
        <v>1412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</row>
    <row r="120" customFormat="false" ht="15" hidden="false" customHeight="false" outlineLevel="0" collapsed="false">
      <c r="A120" s="1" t="s">
        <v>1414</v>
      </c>
      <c r="B120" s="0" t="n">
        <v>1</v>
      </c>
      <c r="C120" s="0" t="n">
        <v>0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1</v>
      </c>
      <c r="I120" s="0" t="n">
        <v>1</v>
      </c>
    </row>
    <row r="121" customFormat="false" ht="15" hidden="false" customHeight="false" outlineLevel="0" collapsed="false">
      <c r="A121" s="1" t="s">
        <v>1443</v>
      </c>
      <c r="B121" s="0" t="n">
        <v>1</v>
      </c>
      <c r="C121" s="0" t="n">
        <v>0</v>
      </c>
      <c r="D121" s="0" t="n">
        <v>1</v>
      </c>
      <c r="E121" s="0" t="n">
        <v>1</v>
      </c>
      <c r="F121" s="0" t="n">
        <v>0</v>
      </c>
      <c r="G121" s="0" t="n">
        <v>1</v>
      </c>
      <c r="H121" s="0" t="n">
        <v>1</v>
      </c>
      <c r="I121" s="0" t="n">
        <v>1</v>
      </c>
    </row>
    <row r="122" customFormat="false" ht="15" hidden="false" customHeight="false" outlineLevel="0" collapsed="false">
      <c r="A122" s="1" t="s">
        <v>1468</v>
      </c>
      <c r="B122" s="0" t="n">
        <v>1</v>
      </c>
      <c r="C122" s="0" t="n">
        <v>0</v>
      </c>
      <c r="D122" s="0" t="n">
        <v>1</v>
      </c>
      <c r="E122" s="0" t="n">
        <v>0</v>
      </c>
      <c r="F122" s="0" t="n">
        <v>0</v>
      </c>
      <c r="G122" s="0" t="n">
        <v>1</v>
      </c>
      <c r="H122" s="0" t="n">
        <v>1</v>
      </c>
      <c r="I122" s="0" t="n">
        <v>1</v>
      </c>
    </row>
    <row r="123" customFormat="false" ht="15" hidden="false" customHeight="false" outlineLevel="0" collapsed="false">
      <c r="A123" s="1" t="s">
        <v>1490</v>
      </c>
      <c r="B123" s="0" t="n">
        <v>1</v>
      </c>
      <c r="C123" s="0" t="n">
        <v>0</v>
      </c>
      <c r="D123" s="0" t="n">
        <v>1</v>
      </c>
      <c r="E123" s="0" t="n">
        <v>1</v>
      </c>
      <c r="F123" s="0" t="n">
        <v>0</v>
      </c>
      <c r="G123" s="0" t="n">
        <v>1</v>
      </c>
      <c r="H123" s="0" t="n">
        <v>1</v>
      </c>
      <c r="I123" s="0" t="n">
        <v>1</v>
      </c>
    </row>
    <row r="124" customFormat="false" ht="15" hidden="false" customHeight="false" outlineLevel="0" collapsed="false">
      <c r="A124" s="1" t="s">
        <v>1517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5" hidden="false" customHeight="false" outlineLevel="0" collapsed="false">
      <c r="A125" s="1" t="s">
        <v>1519</v>
      </c>
      <c r="B125" s="0" t="n">
        <v>0</v>
      </c>
      <c r="C125" s="0" t="n">
        <v>1</v>
      </c>
      <c r="D125" s="0" t="n">
        <v>0</v>
      </c>
      <c r="E125" s="0" t="n">
        <v>0</v>
      </c>
      <c r="F125" s="0" t="n">
        <v>1</v>
      </c>
      <c r="G125" s="0" t="n">
        <v>0</v>
      </c>
      <c r="H125" s="0" t="n">
        <v>0</v>
      </c>
      <c r="I125" s="0" t="n">
        <v>0</v>
      </c>
    </row>
    <row r="126" customFormat="false" ht="15" hidden="false" customHeight="false" outlineLevel="0" collapsed="false">
      <c r="A126" s="1" t="s">
        <v>1520</v>
      </c>
      <c r="B126" s="0" t="n">
        <v>1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1</v>
      </c>
      <c r="H126" s="0" t="n">
        <v>0</v>
      </c>
      <c r="I126" s="0" t="n">
        <v>0</v>
      </c>
    </row>
    <row r="127" customFormat="false" ht="15" hidden="false" customHeight="false" outlineLevel="0" collapsed="false">
      <c r="A127" s="1" t="s">
        <v>1528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1</v>
      </c>
      <c r="H127" s="0" t="n">
        <v>0</v>
      </c>
      <c r="I127" s="0" t="n">
        <v>0</v>
      </c>
    </row>
    <row r="128" customFormat="false" ht="15" hidden="false" customHeight="false" outlineLevel="0" collapsed="false">
      <c r="A128" s="1" t="s">
        <v>1533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  <c r="I128" s="0" t="n">
        <v>0</v>
      </c>
    </row>
    <row r="129" customFormat="false" ht="15" hidden="false" customHeight="false" outlineLevel="0" collapsed="false">
      <c r="A129" s="1" t="s">
        <v>1535</v>
      </c>
      <c r="B129" s="0" t="n">
        <v>1</v>
      </c>
      <c r="C129" s="0" t="n">
        <v>0</v>
      </c>
      <c r="D129" s="0" t="n">
        <v>1</v>
      </c>
      <c r="E129" s="0" t="n">
        <v>1</v>
      </c>
      <c r="F129" s="0" t="n">
        <v>0</v>
      </c>
      <c r="G129" s="0" t="n">
        <v>1</v>
      </c>
      <c r="H129" s="0" t="n">
        <v>1</v>
      </c>
      <c r="I129" s="0" t="n">
        <v>1</v>
      </c>
    </row>
    <row r="130" customFormat="false" ht="15" hidden="false" customHeight="false" outlineLevel="0" collapsed="false">
      <c r="A130" s="1" t="s">
        <v>1563</v>
      </c>
      <c r="B130" s="0" t="n">
        <v>1</v>
      </c>
      <c r="C130" s="0" t="n">
        <v>0</v>
      </c>
      <c r="D130" s="0" t="n">
        <v>1</v>
      </c>
      <c r="E130" s="0" t="n">
        <v>1</v>
      </c>
      <c r="F130" s="0" t="n">
        <v>0</v>
      </c>
      <c r="G130" s="0" t="n">
        <v>1</v>
      </c>
      <c r="H130" s="0" t="n">
        <v>1</v>
      </c>
      <c r="I130" s="0" t="n">
        <v>1</v>
      </c>
    </row>
    <row r="131" customFormat="false" ht="15" hidden="false" customHeight="false" outlineLevel="0" collapsed="false">
      <c r="A131" s="1" t="s">
        <v>1590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</row>
    <row r="132" customFormat="false" ht="15" hidden="false" customHeight="false" outlineLevel="0" collapsed="false">
      <c r="A132" s="1" t="s">
        <v>1592</v>
      </c>
      <c r="B132" s="0" t="n">
        <v>0</v>
      </c>
      <c r="C132" s="0" t="n">
        <v>1</v>
      </c>
      <c r="D132" s="0" t="n">
        <v>0</v>
      </c>
      <c r="E132" s="0" t="n">
        <v>0</v>
      </c>
      <c r="F132" s="0" t="n">
        <v>1</v>
      </c>
      <c r="G132" s="0" t="n">
        <v>0</v>
      </c>
      <c r="H132" s="0" t="n">
        <v>0</v>
      </c>
      <c r="I132" s="0" t="n">
        <v>0</v>
      </c>
    </row>
    <row r="133" customFormat="false" ht="15" hidden="false" customHeight="false" outlineLevel="0" collapsed="false">
      <c r="A133" s="1" t="s">
        <v>1593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v>0</v>
      </c>
      <c r="I133" s="0" t="n">
        <v>0</v>
      </c>
    </row>
    <row r="134" customFormat="false" ht="15" hidden="false" customHeight="false" outlineLevel="0" collapsed="false">
      <c r="A134" s="1" t="s">
        <v>1600</v>
      </c>
      <c r="B134" s="0" t="n">
        <v>1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1</v>
      </c>
      <c r="H134" s="0" t="n">
        <v>0</v>
      </c>
      <c r="I134" s="0" t="n">
        <v>0</v>
      </c>
    </row>
    <row r="135" customFormat="false" ht="15" hidden="false" customHeight="false" outlineLevel="0" collapsed="false">
      <c r="A135" s="1" t="s">
        <v>1605</v>
      </c>
      <c r="B135" s="0" t="n">
        <v>1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2025-09-01T12:46:44Z</dcterms:created>
  <dc:creator>openpyxl</dc:creator>
  <dc:description/>
  <dc:language>en-US</dc:language>
  <cp:lastModifiedBy/>
  <dcterms:modified xsi:type="dcterms:W3CDTF">2025-09-02T21:35:29Z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