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esus.candido\Desktop\RNC-RA\"/>
    </mc:Choice>
  </mc:AlternateContent>
  <xr:revisionPtr revIDLastSave="0" documentId="13_ncr:1_{D6838D76-F330-4171-B4F6-631EDE757737}" xr6:coauthVersionLast="47" xr6:coauthVersionMax="47" xr10:uidLastSave="{00000000-0000-0000-0000-000000000000}"/>
  <bookViews>
    <workbookView xWindow="-108" yWindow="-108" windowWidth="23256" windowHeight="12456" xr2:uid="{00000000-000D-0000-FFFF-FFFF00000000}"/>
  </bookViews>
  <sheets>
    <sheet name="Plan1" sheetId="1" r:id="rId1"/>
    <sheet name="Planilh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1" l="1"/>
  <c r="V12" i="1"/>
  <c r="V11" i="1"/>
  <c r="V10" i="1"/>
  <c r="V7" i="1"/>
  <c r="V8" i="1"/>
  <c r="V9" i="1"/>
  <c r="V2" i="1"/>
  <c r="V3" i="1"/>
  <c r="V4" i="1"/>
  <c r="V5" i="1"/>
  <c r="V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IESUS EMANUEL DE VIEIRA E CANDIDO</author>
  </authors>
  <commentList>
    <comment ref="H1" authorId="0" shapeId="0" xr:uid="{98096C0D-4E24-481A-A039-1CF901BBDACC}">
      <text>
        <r>
          <rPr>
            <b/>
            <sz val="9"/>
            <color indexed="81"/>
            <rFont val="Segoe UI"/>
            <family val="2"/>
          </rPr>
          <t>ORIGEM</t>
        </r>
      </text>
    </comment>
  </commentList>
</comments>
</file>

<file path=xl/sharedStrings.xml><?xml version="1.0" encoding="utf-8"?>
<sst xmlns="http://schemas.openxmlformats.org/spreadsheetml/2006/main" count="142" uniqueCount="92">
  <si>
    <t>NUMERO-NF</t>
  </si>
  <si>
    <t>NOME-PRODUTO</t>
  </si>
  <si>
    <t>LOTE</t>
  </si>
  <si>
    <t>QUANTIDADE</t>
  </si>
  <si>
    <t>UNIDADE</t>
  </si>
  <si>
    <t>CATEGORIA-AVARIA</t>
  </si>
  <si>
    <t>DESCRICAO</t>
  </si>
  <si>
    <t>NUM-RNC</t>
  </si>
  <si>
    <t>FORNECEDOR</t>
  </si>
  <si>
    <t>UNIDADE-MED</t>
  </si>
  <si>
    <t>EMITENTE-NF</t>
  </si>
  <si>
    <t>Rasgada</t>
  </si>
  <si>
    <t>Defeito</t>
  </si>
  <si>
    <t>Produto Vencido</t>
  </si>
  <si>
    <t xml:space="preserve">Amassada </t>
  </si>
  <si>
    <t>Molhada</t>
  </si>
  <si>
    <t>Sem Etiqueta (Identificação/Rótulo)</t>
  </si>
  <si>
    <t xml:space="preserve">Divergência NF X Físico </t>
  </si>
  <si>
    <t>Torre de Controle Nitro</t>
  </si>
  <si>
    <t>Devolução</t>
  </si>
  <si>
    <t>Operação de Transporte</t>
  </si>
  <si>
    <t>Agendamento</t>
  </si>
  <si>
    <t>Palete fora do padrão ou Strech</t>
  </si>
  <si>
    <t>Quebrado</t>
  </si>
  <si>
    <t>Categorias de Avarias</t>
  </si>
  <si>
    <t>AVARIA</t>
  </si>
  <si>
    <t>EMBALAGEM</t>
  </si>
  <si>
    <t>PROCESSO</t>
  </si>
  <si>
    <t>PALETE</t>
  </si>
  <si>
    <t>CAUSA-RAIZ</t>
  </si>
  <si>
    <t>Causa Raiz</t>
  </si>
  <si>
    <t>COD-ITEM</t>
  </si>
  <si>
    <t>RESPONSAVEL</t>
  </si>
  <si>
    <t>Embalagem</t>
  </si>
  <si>
    <t>Saco</t>
  </si>
  <si>
    <t>Bombona</t>
  </si>
  <si>
    <t>Palete</t>
  </si>
  <si>
    <t>Caixa</t>
  </si>
  <si>
    <t>Galão</t>
  </si>
  <si>
    <t>Big Bag</t>
  </si>
  <si>
    <t>PASTA-ANEXOS</t>
  </si>
  <si>
    <t xml:space="preserve">EMBALAGEM </t>
  </si>
  <si>
    <t>NF-DATA-VALIDADE</t>
  </si>
  <si>
    <t>NF-DATA-FABRICACAO</t>
  </si>
  <si>
    <t>REAL-LOTE</t>
  </si>
  <si>
    <t>REAL-DATA-FABRICACAO</t>
  </si>
  <si>
    <t>REAL-DATA-VALIDADE</t>
  </si>
  <si>
    <t>RESUMO-RAPIDO</t>
  </si>
  <si>
    <t>rnc-01</t>
  </si>
  <si>
    <t>05272</t>
  </si>
  <si>
    <t>Hortolândia</t>
  </si>
  <si>
    <t>NITRO 25-01 CX02X05L</t>
  </si>
  <si>
    <t>CBA TRANSF HORT</t>
  </si>
  <si>
    <t>002-24</t>
  </si>
  <si>
    <t>L</t>
  </si>
  <si>
    <t>NITRO</t>
  </si>
  <si>
    <t>rnc-02</t>
  </si>
  <si>
    <t>VZP TRANSF HORT</t>
  </si>
  <si>
    <t>CUIABÁ</t>
  </si>
  <si>
    <t>VZP NITRO</t>
  </si>
  <si>
    <t>KG</t>
  </si>
  <si>
    <t>DEVOLUÇÃO CLIENTE</t>
  </si>
  <si>
    <t>DEVOLUÇÃO</t>
  </si>
  <si>
    <t>rnc-03</t>
  </si>
  <si>
    <t>rnc-04</t>
  </si>
  <si>
    <t>rnc-05</t>
  </si>
  <si>
    <t>rnc-06</t>
  </si>
  <si>
    <t>DATA DE FABRICAÇÃO DIVERGENTE</t>
  </si>
  <si>
    <t>Cuiabá</t>
  </si>
  <si>
    <t>Durante o recebimento da transferência CBA / Hortolândia realizado pela transportadora FANTINATO, veículo placa SUF2B15, foi identificada a seguinte não conformidade: A) O produto NITRO 25-01 CX02X05L (NF 5009, Lote 002-24) apresentou divergência na informação de data de fabricação, totalizando 210L envolvidos. No momento da conferência física, constatou-se que a data gravada nas embalagens não condiz com o informado no documento fiscal, comprometendo a rastreabilidade do lote e o padrão de conformidade Nitro.</t>
  </si>
  <si>
    <t>EMBALAGEM AVARIADA, MOLHADA E SUJA</t>
  </si>
  <si>
    <t>04170</t>
  </si>
  <si>
    <t>GROWN 1000L</t>
  </si>
  <si>
    <t>VZP TRANSF CBA</t>
  </si>
  <si>
    <t>75490/26</t>
  </si>
  <si>
    <t>Durante o processo de recebimento da transferência VZP → CBA, realizado pela transportadora Fantinato, veículo placa EJZ3B01, foi identificada a seguinte não conformidade: A) O produto GROWN 1000L (IBC) apresentou avaria crítica na embalagem primária. No momento da descarga, constatou-se que 01 IBC estava com um furo e apresentava sujidade, resultando em vazamento de produto e comprometendo o padrão de integridade e segurança da carga. O volume de 1000L foi segregado para análise de perda e procedimentos de contenção.</t>
  </si>
  <si>
    <t>LOTE DA ETIQUETA DIVERGENTE</t>
  </si>
  <si>
    <t>510009</t>
  </si>
  <si>
    <t>BOROMAG CX02X10KG</t>
  </si>
  <si>
    <t>70809/25</t>
  </si>
  <si>
    <t>Durante o processo de recebimento da transferência VZP → Hortolândia, proveniente da transportadora MMCM, veículo placa GBL7F73, foi identificada uma inconsistência grave de rastreabilidade: A) O produto BOROMAG CX02X10KG (NF 10792), totalizando 16.800kg, apresentou divergência tripla de lote. Constatou-se que o lote informado na etiqueta individual do produto não coincide com o lote impresso na caixa (embalagem secundária), e ambos divergem do lote declarado na Nota Fiscal (Lote 70809/25). Essa falha compromete totalmente a garantia de origem e a rastreabilidade do material, impossibilitando o recebimento nos padrões de qualidade Nitro.</t>
  </si>
  <si>
    <t>RIZOPLANT - AZOS 2 - CX120DS</t>
  </si>
  <si>
    <t>540067</t>
  </si>
  <si>
    <t>005648</t>
  </si>
  <si>
    <t xml:space="preserve">Durante a descarga da devolução, foi identificada a seguinte movimentação: A) O produto RIZOPLANT - AZOS 2 - CX120DS (NF 10968, Lote 005648), totalizando 120DS (5.760kg), foi recebido na unidade. O volume passará pelos procedimentos de conferência física e documental para validação da integridade das embalagens e posterior reingresso ao estoque ou destinação conforme política de devoluções. </t>
  </si>
  <si>
    <t>Durante o processo de recebimento proveniente da transferência VZP → Hortolândia, transportadora MMCM, veículo placa BYP3915, foi identificada uma inconsistência crítica de rastreabilidade, similar a ocorrências anteriores: A) O produto BOROMAG CX02X10KG (NF 10795), totalizando 14.000kg, apresentou divergência de lote entre os níveis de embalagem. No momento da conferência, constatou-se que a etiqueta individual do produto indica o Lote 510009, enquanto a caixa (embalagem secundária) e a Nota Fiscal indicam o Lote 70809/25. Esta desconformidade impossibilita a garantia da rastreabilidade plena do material e fere os protocolos de recebimento da Nitro.</t>
  </si>
  <si>
    <t>EMBALAGEM AVARIADA COM VAZAMENTO</t>
  </si>
  <si>
    <t>63</t>
  </si>
  <si>
    <t>OCTABORATO DE SODIO SCX25KG</t>
  </si>
  <si>
    <t>0647/25</t>
  </si>
  <si>
    <t>Acerca da devolução, foi identificada a seguinte não conformidade: A) O produto OCTABORATO DE SODIO SCX25KG (NF 1237, Lote 0647/25) apresentou avaria crítica em múltiplas unidades, totalizando 300kg afetados. No ato do recebimento, constatou-se que 12 sacarias estavam rompidas, apresentando vazamento do conteúdo. A carga foi segregada imediatamente para evitar contaminação de outros lotes e para os procedimentos de pesagem e bloqueio.</t>
  </si>
  <si>
    <t>70809/26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</si>
</sst>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Calibri"/>
      <family val="2"/>
      <scheme val="minor"/>
    </font>
    <font>
      <u/>
      <sz val="12"/>
      <color theme="0"/>
      <name val="Calibri"/>
      <family val="2"/>
      <scheme val="minor"/>
    </font>
    <font>
      <u/>
      <sz val="12"/>
      <name val="Calibri"/>
      <family val="2"/>
      <scheme val="minor"/>
    </font>
    <font>
      <sz val="11"/>
      <name val="Calibri"/>
      <family val="2"/>
      <scheme val="minor"/>
    </font>
    <font>
      <u/>
      <sz val="11"/>
      <name val="Calibri"/>
      <family val="2"/>
      <scheme val="minor"/>
    </font>
    <font>
      <b/>
      <sz val="9"/>
      <color rgb="FFFF0000"/>
      <name val="Times New Roman"/>
      <family val="1"/>
    </font>
    <font>
      <sz val="9"/>
      <color rgb="FF000000"/>
      <name val="Times New Roman"/>
      <family val="1"/>
    </font>
    <font>
      <sz val="9"/>
      <name val="Times New Roman"/>
      <family val="1"/>
    </font>
    <font>
      <b/>
      <sz val="9"/>
      <color rgb="FFFFFFFF"/>
      <name val="Times New Roman"/>
      <family val="1"/>
    </font>
    <font>
      <sz val="11"/>
      <color rgb="FF000000"/>
      <name val="Times New Roman"/>
      <family val="1"/>
    </font>
    <font>
      <b/>
      <sz val="9"/>
      <color indexed="81"/>
      <name val="Segoe UI"/>
      <family val="2"/>
    </font>
    <font>
      <sz val="12"/>
      <color rgb="FFFF0000"/>
      <name val="Calibri"/>
      <family val="2"/>
      <scheme val="minor"/>
    </font>
    <font>
      <b/>
      <u/>
      <sz val="12"/>
      <color theme="0"/>
      <name val="Calibri"/>
      <family val="2"/>
      <scheme val="minor"/>
    </font>
    <font>
      <sz val="8"/>
      <name val="Calibri"/>
      <family val="2"/>
      <scheme val="minor"/>
    </font>
    <font>
      <b/>
      <sz val="10"/>
      <color rgb="FFFFFF00"/>
      <name val="Calibri"/>
      <family val="2"/>
      <scheme val="minor"/>
    </font>
    <font>
      <b/>
      <sz val="10"/>
      <color theme="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002060"/>
        <bgColor rgb="FF000000"/>
      </patternFill>
    </fill>
    <fill>
      <patternFill patternType="solid">
        <fgColor theme="8" tint="-0.499984740745262"/>
        <bgColor indexed="64"/>
      </patternFill>
    </fill>
    <fill>
      <patternFill patternType="solid">
        <fgColor theme="0" tint="-4.9989318521683403E-2"/>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49" fontId="1" fillId="0" borderId="0" xfId="0" applyNumberFormat="1" applyFont="1" applyAlignment="1">
      <alignment horizontal="left"/>
    </xf>
    <xf numFmtId="49" fontId="3" fillId="2" borderId="0" xfId="0" applyNumberFormat="1" applyFont="1" applyFill="1" applyAlignment="1">
      <alignment horizontal="left"/>
    </xf>
    <xf numFmtId="0" fontId="4" fillId="0" borderId="0" xfId="0" applyFont="1"/>
    <xf numFmtId="0" fontId="5" fillId="0" borderId="0" xfId="0" applyFont="1"/>
    <xf numFmtId="0" fontId="6" fillId="3" borderId="1" xfId="0" applyFont="1" applyFill="1" applyBorder="1" applyAlignment="1">
      <alignment horizontal="center" wrapText="1"/>
    </xf>
    <xf numFmtId="0" fontId="7" fillId="0" borderId="0" xfId="0" applyFont="1" applyAlignment="1">
      <alignment horizontal="left" vertical="top" wrapText="1"/>
    </xf>
    <xf numFmtId="0" fontId="7" fillId="0" borderId="0" xfId="0" applyFont="1" applyAlignment="1">
      <alignment horizontal="center" vertical="top" wrapText="1"/>
    </xf>
    <xf numFmtId="0" fontId="8" fillId="0" borderId="0" xfId="0" applyFont="1" applyAlignment="1">
      <alignment horizontal="center" vertical="top" wrapText="1"/>
    </xf>
    <xf numFmtId="0" fontId="1" fillId="0" borderId="0" xfId="0" applyFont="1" applyAlignment="1">
      <alignment horizontal="left"/>
    </xf>
    <xf numFmtId="0" fontId="1" fillId="0" borderId="2" xfId="0" applyFont="1" applyBorder="1" applyAlignment="1">
      <alignment horizontal="left"/>
    </xf>
    <xf numFmtId="0" fontId="9" fillId="4" borderId="1" xfId="0" applyFont="1" applyFill="1" applyBorder="1" applyAlignment="1">
      <alignment horizontal="center"/>
    </xf>
    <xf numFmtId="0" fontId="10" fillId="0" borderId="0" xfId="0" applyFont="1" applyAlignment="1">
      <alignment horizontal="right"/>
    </xf>
    <xf numFmtId="49" fontId="13" fillId="5" borderId="2" xfId="0" applyNumberFormat="1" applyFont="1" applyFill="1" applyBorder="1" applyAlignment="1">
      <alignment horizontal="left"/>
    </xf>
    <xf numFmtId="49" fontId="12" fillId="5" borderId="0" xfId="0" applyNumberFormat="1" applyFont="1" applyFill="1" applyAlignment="1">
      <alignment horizontal="left"/>
    </xf>
    <xf numFmtId="49" fontId="2" fillId="5" borderId="0" xfId="0" applyNumberFormat="1" applyFont="1" applyFill="1" applyAlignment="1">
      <alignment horizontal="left"/>
    </xf>
    <xf numFmtId="49" fontId="0" fillId="0" borderId="2" xfId="0" applyNumberFormat="1" applyBorder="1" applyAlignment="1" applyProtection="1">
      <alignment horizontal="left"/>
      <protection locked="0"/>
    </xf>
    <xf numFmtId="0" fontId="0" fillId="0" borderId="2" xfId="0" applyBorder="1" applyAlignment="1" applyProtection="1">
      <alignment horizontal="left"/>
      <protection locked="0"/>
    </xf>
    <xf numFmtId="14" fontId="0" fillId="0" borderId="2" xfId="0" applyNumberFormat="1" applyBorder="1" applyAlignment="1" applyProtection="1">
      <alignment horizontal="left"/>
      <protection locked="0"/>
    </xf>
    <xf numFmtId="3" fontId="0" fillId="0" borderId="2" xfId="0" applyNumberFormat="1" applyBorder="1" applyAlignment="1" applyProtection="1">
      <alignment horizontal="left"/>
      <protection locked="0"/>
    </xf>
    <xf numFmtId="0" fontId="0" fillId="0" borderId="2" xfId="0" applyBorder="1" applyAlignment="1" applyProtection="1">
      <alignment horizontal="left" wrapText="1"/>
      <protection locked="0"/>
    </xf>
    <xf numFmtId="49" fontId="15" fillId="5" borderId="2" xfId="0" applyNumberFormat="1" applyFont="1" applyFill="1" applyBorder="1" applyAlignment="1">
      <alignment horizontal="left"/>
    </xf>
    <xf numFmtId="49" fontId="16" fillId="5" borderId="2" xfId="0" applyNumberFormat="1" applyFont="1" applyFill="1" applyBorder="1" applyAlignment="1">
      <alignment horizontal="left"/>
    </xf>
    <xf numFmtId="0" fontId="0" fillId="6" borderId="2" xfId="0" applyFill="1" applyBorder="1" applyAlignment="1" applyProtection="1">
      <alignment horizontal="left"/>
      <protection locked="0"/>
    </xf>
    <xf numFmtId="49" fontId="0" fillId="6" borderId="2" xfId="0" applyNumberFormat="1" applyFill="1" applyBorder="1" applyAlignment="1" applyProtection="1">
      <alignment horizontal="left"/>
      <protection locked="0"/>
    </xf>
    <xf numFmtId="14" fontId="0" fillId="6" borderId="2" xfId="0" applyNumberFormat="1" applyFill="1" applyBorder="1" applyAlignment="1" applyProtection="1">
      <alignment horizontal="left"/>
      <protection locked="0"/>
    </xf>
    <xf numFmtId="3" fontId="0" fillId="6" borderId="2" xfId="0" applyNumberFormat="1" applyFill="1" applyBorder="1" applyAlignment="1" applyProtection="1">
      <alignment horizontal="left"/>
      <protection locked="0"/>
    </xf>
    <xf numFmtId="0" fontId="0" fillId="6" borderId="2" xfId="0" applyFill="1" applyBorder="1" applyAlignment="1" applyProtection="1">
      <alignment horizontal="left" wrapText="1"/>
      <protection locked="0"/>
    </xf>
    <xf numFmtId="0" fontId="1" fillId="6" borderId="2" xfId="0" applyFont="1" applyFill="1" applyBorder="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abSelected="1" topLeftCell="I1" zoomScaleNormal="100" workbookViewId="0">
      <pane ySplit="1" topLeftCell="A2" activePane="bottomLeft" state="frozen"/>
      <selection activeCell="I1" sqref="I1"/>
      <selection pane="bottomLeft" activeCell="O5" sqref="O5"/>
    </sheetView>
  </sheetViews>
  <sheetFormatPr defaultColWidth="0" defaultRowHeight="19.95" customHeight="1" zeroHeight="1" x14ac:dyDescent="0.3"/>
  <cols>
    <col min="1" max="21" width="25.77734375" style="1" customWidth="1"/>
    <col min="22" max="22" width="25.77734375" style="1" hidden="1" customWidth="1"/>
    <col min="23" max="23" width="25.77734375" hidden="1" customWidth="1"/>
    <col min="24" max="16384" width="25.77734375" style="1" hidden="1"/>
  </cols>
  <sheetData>
    <row r="1" spans="1:23" s="15" customFormat="1" ht="19.95" customHeight="1" x14ac:dyDescent="0.3">
      <c r="A1" s="21" t="s">
        <v>47</v>
      </c>
      <c r="B1" s="21" t="s">
        <v>7</v>
      </c>
      <c r="C1" s="21" t="s">
        <v>40</v>
      </c>
      <c r="D1" s="22" t="s">
        <v>31</v>
      </c>
      <c r="E1" s="22" t="s">
        <v>4</v>
      </c>
      <c r="F1" s="22" t="s">
        <v>1</v>
      </c>
      <c r="G1" s="22" t="s">
        <v>10</v>
      </c>
      <c r="H1" s="22" t="s">
        <v>8</v>
      </c>
      <c r="I1" s="22" t="s">
        <v>0</v>
      </c>
      <c r="J1" s="22" t="s">
        <v>43</v>
      </c>
      <c r="K1" s="22" t="s">
        <v>42</v>
      </c>
      <c r="L1" s="22" t="s">
        <v>2</v>
      </c>
      <c r="M1" s="22" t="s">
        <v>45</v>
      </c>
      <c r="N1" s="22" t="s">
        <v>46</v>
      </c>
      <c r="O1" s="22" t="s">
        <v>44</v>
      </c>
      <c r="P1" s="22" t="s">
        <v>3</v>
      </c>
      <c r="Q1" s="22" t="s">
        <v>9</v>
      </c>
      <c r="R1" s="22" t="s">
        <v>26</v>
      </c>
      <c r="S1" s="22" t="s">
        <v>6</v>
      </c>
      <c r="T1" s="22" t="s">
        <v>5</v>
      </c>
      <c r="U1" s="22" t="s">
        <v>32</v>
      </c>
      <c r="V1" s="13" t="s">
        <v>29</v>
      </c>
      <c r="W1" s="14"/>
    </row>
    <row r="2" spans="1:23" s="9" customFormat="1" ht="19.95" customHeight="1" x14ac:dyDescent="0.3">
      <c r="A2" s="17" t="s">
        <v>67</v>
      </c>
      <c r="B2" s="17">
        <v>360</v>
      </c>
      <c r="C2" s="17" t="s">
        <v>48</v>
      </c>
      <c r="D2" s="16" t="s">
        <v>49</v>
      </c>
      <c r="E2" s="17" t="s">
        <v>50</v>
      </c>
      <c r="F2" s="17" t="s">
        <v>51</v>
      </c>
      <c r="G2" s="17" t="s">
        <v>52</v>
      </c>
      <c r="H2" s="17" t="s">
        <v>58</v>
      </c>
      <c r="I2" s="17">
        <v>5009</v>
      </c>
      <c r="J2" s="18">
        <v>45602</v>
      </c>
      <c r="K2" s="18">
        <v>46249</v>
      </c>
      <c r="L2" s="16" t="s">
        <v>53</v>
      </c>
      <c r="M2" s="18">
        <v>45519</v>
      </c>
      <c r="N2" s="18">
        <v>46249</v>
      </c>
      <c r="O2" s="16" t="s">
        <v>53</v>
      </c>
      <c r="P2" s="19">
        <v>210</v>
      </c>
      <c r="Q2" s="17" t="s">
        <v>54</v>
      </c>
      <c r="R2" s="17" t="s">
        <v>37</v>
      </c>
      <c r="S2" s="20" t="s">
        <v>69</v>
      </c>
      <c r="T2" s="17" t="s">
        <v>17</v>
      </c>
      <c r="U2" s="17" t="s">
        <v>55</v>
      </c>
      <c r="V2" s="10" t="str">
        <f>IF(B2="",0,VLOOKUP(T2,Planilha1!$A$2:$B$14,2,FALSE))</f>
        <v>PROCESSO</v>
      </c>
      <c r="W2"/>
    </row>
    <row r="3" spans="1:23" s="9" customFormat="1" ht="19.95" customHeight="1" x14ac:dyDescent="0.3">
      <c r="A3" s="17" t="s">
        <v>70</v>
      </c>
      <c r="B3" s="17">
        <v>361</v>
      </c>
      <c r="C3" s="17" t="s">
        <v>56</v>
      </c>
      <c r="D3" s="16" t="s">
        <v>71</v>
      </c>
      <c r="E3" s="17" t="s">
        <v>68</v>
      </c>
      <c r="F3" s="17" t="s">
        <v>72</v>
      </c>
      <c r="G3" s="17" t="s">
        <v>73</v>
      </c>
      <c r="H3" s="17" t="s">
        <v>59</v>
      </c>
      <c r="I3" s="17">
        <v>10786</v>
      </c>
      <c r="J3" s="18">
        <v>46100</v>
      </c>
      <c r="K3" s="18">
        <v>47196</v>
      </c>
      <c r="L3" s="16" t="s">
        <v>74</v>
      </c>
      <c r="M3" s="18">
        <v>46100</v>
      </c>
      <c r="N3" s="18">
        <v>47196</v>
      </c>
      <c r="O3" s="16" t="s">
        <v>74</v>
      </c>
      <c r="P3" s="19">
        <v>1000</v>
      </c>
      <c r="Q3" s="17" t="s">
        <v>54</v>
      </c>
      <c r="R3" s="17" t="s">
        <v>35</v>
      </c>
      <c r="S3" s="20" t="s">
        <v>75</v>
      </c>
      <c r="T3" s="17" t="s">
        <v>11</v>
      </c>
      <c r="U3" s="17" t="s">
        <v>55</v>
      </c>
      <c r="V3" s="10" t="str">
        <f>IF(B3="",0,VLOOKUP(T3,Planilha1!$A$2:$B$14,2,FALSE))</f>
        <v>AVARIA</v>
      </c>
      <c r="W3"/>
    </row>
    <row r="4" spans="1:23" s="9" customFormat="1" ht="19.95" customHeight="1" x14ac:dyDescent="0.3">
      <c r="A4" s="17" t="s">
        <v>76</v>
      </c>
      <c r="B4" s="17">
        <v>362</v>
      </c>
      <c r="C4" s="17" t="s">
        <v>63</v>
      </c>
      <c r="D4" s="16" t="s">
        <v>77</v>
      </c>
      <c r="E4" s="17" t="s">
        <v>50</v>
      </c>
      <c r="F4" s="17" t="s">
        <v>78</v>
      </c>
      <c r="G4" s="17" t="s">
        <v>57</v>
      </c>
      <c r="H4" s="17" t="s">
        <v>59</v>
      </c>
      <c r="I4" s="17">
        <v>10792</v>
      </c>
      <c r="J4" s="18">
        <v>45901</v>
      </c>
      <c r="K4" s="18">
        <v>46997</v>
      </c>
      <c r="L4" s="16" t="s">
        <v>79</v>
      </c>
      <c r="M4" s="18">
        <v>45901</v>
      </c>
      <c r="N4" s="18">
        <v>46997</v>
      </c>
      <c r="O4" s="16" t="s">
        <v>91</v>
      </c>
      <c r="P4" s="19">
        <v>16800</v>
      </c>
      <c r="Q4" s="17" t="s">
        <v>60</v>
      </c>
      <c r="R4" s="17" t="s">
        <v>37</v>
      </c>
      <c r="S4" s="20" t="s">
        <v>80</v>
      </c>
      <c r="T4" s="17" t="s">
        <v>17</v>
      </c>
      <c r="U4" s="17" t="s">
        <v>55</v>
      </c>
      <c r="V4" s="10" t="str">
        <f>IF(B4="",0,VLOOKUP(T4,Planilha1!$A$2:$B$14,2,FALSE))</f>
        <v>PROCESSO</v>
      </c>
      <c r="W4"/>
    </row>
    <row r="5" spans="1:23" s="9" customFormat="1" ht="19.95" customHeight="1" x14ac:dyDescent="0.3">
      <c r="A5" s="17" t="s">
        <v>62</v>
      </c>
      <c r="B5" s="17">
        <v>363</v>
      </c>
      <c r="C5" s="17" t="s">
        <v>64</v>
      </c>
      <c r="D5" s="16" t="s">
        <v>82</v>
      </c>
      <c r="E5" s="17" t="s">
        <v>50</v>
      </c>
      <c r="F5" s="17" t="s">
        <v>81</v>
      </c>
      <c r="G5" s="17" t="s">
        <v>61</v>
      </c>
      <c r="H5" s="17" t="s">
        <v>61</v>
      </c>
      <c r="I5" s="17">
        <v>10968</v>
      </c>
      <c r="J5" s="18">
        <v>45863</v>
      </c>
      <c r="K5" s="18">
        <v>46137</v>
      </c>
      <c r="L5" s="16" t="s">
        <v>83</v>
      </c>
      <c r="M5" s="18">
        <v>45863</v>
      </c>
      <c r="N5" s="18">
        <v>46137</v>
      </c>
      <c r="O5" s="16" t="s">
        <v>83</v>
      </c>
      <c r="P5" s="19">
        <v>5760</v>
      </c>
      <c r="Q5" s="17" t="s">
        <v>60</v>
      </c>
      <c r="R5" s="17" t="s">
        <v>37</v>
      </c>
      <c r="S5" s="20" t="s">
        <v>84</v>
      </c>
      <c r="T5" s="17" t="s">
        <v>19</v>
      </c>
      <c r="U5" s="17" t="s">
        <v>62</v>
      </c>
      <c r="V5" s="10" t="str">
        <f>IF(B5="",0,VLOOKUP(T5,Planilha1!$A$2:$B$14,2,FALSE))</f>
        <v>PROCESSO</v>
      </c>
      <c r="W5"/>
    </row>
    <row r="6" spans="1:23" s="9" customFormat="1" ht="19.95" customHeight="1" x14ac:dyDescent="0.3">
      <c r="A6" s="23" t="s">
        <v>76</v>
      </c>
      <c r="B6" s="23">
        <v>364</v>
      </c>
      <c r="C6" s="23" t="s">
        <v>65</v>
      </c>
      <c r="D6" s="24" t="s">
        <v>77</v>
      </c>
      <c r="E6" s="23" t="s">
        <v>50</v>
      </c>
      <c r="F6" s="23" t="s">
        <v>78</v>
      </c>
      <c r="G6" s="23" t="s">
        <v>57</v>
      </c>
      <c r="H6" s="23" t="s">
        <v>59</v>
      </c>
      <c r="I6" s="23">
        <v>10795</v>
      </c>
      <c r="J6" s="25">
        <v>45901</v>
      </c>
      <c r="K6" s="25">
        <v>46997</v>
      </c>
      <c r="L6" s="24" t="s">
        <v>79</v>
      </c>
      <c r="M6" s="25">
        <v>45901</v>
      </c>
      <c r="N6" s="25">
        <v>46997</v>
      </c>
      <c r="O6" s="24" t="s">
        <v>79</v>
      </c>
      <c r="P6" s="26">
        <v>14000</v>
      </c>
      <c r="Q6" s="23" t="s">
        <v>60</v>
      </c>
      <c r="R6" s="23" t="s">
        <v>37</v>
      </c>
      <c r="S6" s="27" t="s">
        <v>85</v>
      </c>
      <c r="T6" s="23" t="s">
        <v>17</v>
      </c>
      <c r="U6" s="23" t="s">
        <v>55</v>
      </c>
      <c r="V6" s="28" t="str">
        <f>IF(B6="",0,VLOOKUP(T6,Planilha1!$A$2:$B$14,2,FALSE))</f>
        <v>PROCESSO</v>
      </c>
      <c r="W6"/>
    </row>
    <row r="7" spans="1:23" ht="19.95" customHeight="1" x14ac:dyDescent="0.3">
      <c r="A7" s="23" t="s">
        <v>86</v>
      </c>
      <c r="B7" s="23">
        <v>365</v>
      </c>
      <c r="C7" s="23" t="s">
        <v>66</v>
      </c>
      <c r="D7" s="24" t="s">
        <v>87</v>
      </c>
      <c r="E7" s="23" t="s">
        <v>50</v>
      </c>
      <c r="F7" s="23" t="s">
        <v>88</v>
      </c>
      <c r="G7" s="23" t="s">
        <v>61</v>
      </c>
      <c r="H7" s="23" t="s">
        <v>61</v>
      </c>
      <c r="I7" s="23">
        <v>1237</v>
      </c>
      <c r="J7" s="25">
        <v>45819</v>
      </c>
      <c r="K7" s="25">
        <v>46549</v>
      </c>
      <c r="L7" s="24" t="s">
        <v>89</v>
      </c>
      <c r="M7" s="25">
        <v>45819</v>
      </c>
      <c r="N7" s="25">
        <v>46549</v>
      </c>
      <c r="O7" s="24" t="s">
        <v>89</v>
      </c>
      <c r="P7" s="26">
        <v>300</v>
      </c>
      <c r="Q7" s="23" t="s">
        <v>60</v>
      </c>
      <c r="R7" s="23" t="s">
        <v>34</v>
      </c>
      <c r="S7" s="27" t="s">
        <v>90</v>
      </c>
      <c r="T7" s="23" t="s">
        <v>11</v>
      </c>
      <c r="U7" s="23" t="s">
        <v>62</v>
      </c>
      <c r="V7" s="28" t="str">
        <f>IF(B7="",0,VLOOKUP(T7,Planilha1!$A$2:$B$14,2,FALSE))</f>
        <v>AVARIA</v>
      </c>
    </row>
    <row r="8" spans="1:23" ht="19.95" customHeight="1" x14ac:dyDescent="0.3">
      <c r="A8" s="23"/>
      <c r="B8" s="23"/>
      <c r="C8" s="23"/>
      <c r="D8" s="24"/>
      <c r="E8" s="23"/>
      <c r="F8" s="23"/>
      <c r="G8" s="23"/>
      <c r="H8" s="23"/>
      <c r="I8" s="23"/>
      <c r="J8" s="25"/>
      <c r="K8" s="25"/>
      <c r="L8" s="24"/>
      <c r="M8" s="25"/>
      <c r="N8" s="25"/>
      <c r="O8" s="24"/>
      <c r="P8" s="26"/>
      <c r="Q8" s="23"/>
      <c r="R8" s="23"/>
      <c r="S8" s="27"/>
      <c r="T8" s="23"/>
      <c r="U8" s="23"/>
      <c r="V8" s="28">
        <f>IF(B8="",0,VLOOKUP(T8,Planilha1!$A$2:$B$14,2,FALSE))</f>
        <v>0</v>
      </c>
    </row>
    <row r="9" spans="1:23" ht="19.95" customHeight="1" x14ac:dyDescent="0.3">
      <c r="A9" s="23"/>
      <c r="B9" s="23"/>
      <c r="C9" s="23"/>
      <c r="D9" s="24"/>
      <c r="E9" s="23"/>
      <c r="F9" s="23"/>
      <c r="G9" s="23"/>
      <c r="H9" s="23"/>
      <c r="I9" s="23"/>
      <c r="J9" s="25"/>
      <c r="K9" s="25"/>
      <c r="L9" s="24"/>
      <c r="M9" s="25"/>
      <c r="N9" s="25"/>
      <c r="O9" s="24"/>
      <c r="P9" s="26"/>
      <c r="Q9" s="23"/>
      <c r="R9" s="23"/>
      <c r="S9" s="27"/>
      <c r="T9" s="23"/>
      <c r="U9" s="23"/>
      <c r="V9" s="28">
        <f>IF(B9="",0,VLOOKUP(T9,Planilha1!$A$2:$B$14,2,FALSE))</f>
        <v>0</v>
      </c>
    </row>
    <row r="10" spans="1:23" ht="19.95" customHeight="1" x14ac:dyDescent="0.3">
      <c r="A10" s="17"/>
      <c r="B10" s="17"/>
      <c r="C10" s="17"/>
      <c r="D10" s="16"/>
      <c r="E10" s="17"/>
      <c r="F10" s="17"/>
      <c r="G10" s="17"/>
      <c r="H10" s="17"/>
      <c r="I10" s="17"/>
      <c r="J10" s="18"/>
      <c r="K10" s="18"/>
      <c r="L10" s="16"/>
      <c r="M10" s="18"/>
      <c r="N10" s="18"/>
      <c r="O10" s="16"/>
      <c r="P10" s="19"/>
      <c r="Q10" s="17"/>
      <c r="R10" s="17"/>
      <c r="S10" s="20"/>
      <c r="T10" s="17"/>
      <c r="U10" s="17"/>
      <c r="V10" s="10">
        <f>IF(B10="",0,VLOOKUP(T10,Planilha1!$A$2:$B$14,2,FALSE))</f>
        <v>0</v>
      </c>
    </row>
    <row r="11" spans="1:23" ht="19.95" customHeight="1" x14ac:dyDescent="0.3">
      <c r="A11" s="17"/>
      <c r="B11" s="17"/>
      <c r="C11" s="17"/>
      <c r="D11" s="16"/>
      <c r="E11" s="17"/>
      <c r="F11" s="17"/>
      <c r="G11" s="17"/>
      <c r="H11" s="17"/>
      <c r="I11" s="17"/>
      <c r="J11" s="18"/>
      <c r="K11" s="18"/>
      <c r="L11" s="16"/>
      <c r="M11" s="18"/>
      <c r="N11" s="18"/>
      <c r="O11" s="16"/>
      <c r="P11" s="19"/>
      <c r="Q11" s="17"/>
      <c r="R11" s="17"/>
      <c r="S11" s="20"/>
      <c r="T11" s="17"/>
      <c r="U11" s="17"/>
      <c r="V11" s="10">
        <f>IF(B11="",0,VLOOKUP(T11,Planilha1!$A$2:$B$14,2,FALSE))</f>
        <v>0</v>
      </c>
    </row>
    <row r="12" spans="1:23" ht="19.95" customHeight="1" x14ac:dyDescent="0.3">
      <c r="A12" s="17"/>
      <c r="B12" s="17"/>
      <c r="C12" s="17"/>
      <c r="D12" s="16"/>
      <c r="E12" s="17"/>
      <c r="F12" s="17"/>
      <c r="G12" s="17"/>
      <c r="H12" s="17"/>
      <c r="I12" s="17"/>
      <c r="J12" s="18"/>
      <c r="K12" s="18"/>
      <c r="L12" s="16"/>
      <c r="M12" s="18"/>
      <c r="N12" s="18"/>
      <c r="O12" s="16"/>
      <c r="P12" s="19"/>
      <c r="Q12" s="17"/>
      <c r="R12" s="17"/>
      <c r="S12" s="20"/>
      <c r="T12" s="17"/>
      <c r="U12" s="17"/>
      <c r="V12" s="10">
        <f>IF(B12="",0,VLOOKUP(T12,Planilha1!$A$2:$B$14,2,FALSE))</f>
        <v>0</v>
      </c>
    </row>
    <row r="13" spans="1:23" ht="19.95" customHeight="1" x14ac:dyDescent="0.3">
      <c r="A13" s="17"/>
      <c r="B13" s="17"/>
      <c r="C13" s="17"/>
      <c r="D13" s="16"/>
      <c r="E13" s="17"/>
      <c r="F13" s="17"/>
      <c r="G13" s="17"/>
      <c r="H13" s="17"/>
      <c r="I13" s="17"/>
      <c r="J13" s="18"/>
      <c r="K13" s="18"/>
      <c r="L13" s="16"/>
      <c r="M13" s="18"/>
      <c r="N13" s="18"/>
      <c r="O13" s="16"/>
      <c r="P13" s="19"/>
      <c r="Q13" s="17"/>
      <c r="R13" s="17"/>
      <c r="S13" s="20"/>
      <c r="T13" s="17"/>
      <c r="U13" s="17"/>
      <c r="V13" s="10">
        <f>IF(B13="",0,VLOOKUP(T13,Planilha1!$A$2:$B$14,2,FALSE))</f>
        <v>0</v>
      </c>
    </row>
  </sheetData>
  <sheetProtection sheet="1" objects="1" scenarios="1"/>
  <phoneticPr fontId="14" type="noConversion"/>
  <conditionalFormatting sqref="I1:I1048576">
    <cfRule type="duplicateValues" dxfId="0" priority="1"/>
  </conditionalFormatting>
  <dataValidations count="6">
    <dataValidation type="list" allowBlank="1" showInputMessage="1" showErrorMessage="1" sqref="Q2:Q13" xr:uid="{AEBEAE45-30D1-4542-A1D6-EBC88D16BDC1}">
      <formula1>"KG, L, Ds"</formula1>
    </dataValidation>
    <dataValidation type="list" allowBlank="1" showInputMessage="1" showErrorMessage="1" sqref="U2:V13" xr:uid="{515AD032-001C-4B14-8366-B098E8D106E9}">
      <formula1>"NITRO, FORNECEDOR, DEVOLUÇÃO"</formula1>
    </dataValidation>
    <dataValidation type="list" allowBlank="1" showInputMessage="1" showErrorMessage="1" sqref="R2:R13" xr:uid="{9224D280-D2F8-4702-BD9E-3A2E00F78617}">
      <formula1>"Saco, Bombona, Palete, Caixa, Big Bag, Galão"</formula1>
    </dataValidation>
    <dataValidation type="list" allowBlank="1" showInputMessage="1" showErrorMessage="1" sqref="G2:G13" xr:uid="{0CCEE7D2-5A92-4296-95B7-680EA05B05B1}">
      <formula1>"VZP TRANSF HORT, DEVOLUÇÃO CLIENTE, VZP TRANSF CBA, RECEBIMENTO PORTO, ROO TRANSF HORT, ROO TRANSF CBA, HORT TRANSF CBA, TORRE DE CONTROLE, TRANSP. RODOFROTA, STZ TRANSF HORT, CBA TRANSF HORT, STZ TRANSF CBA, FORNECEDOR"</formula1>
    </dataValidation>
    <dataValidation type="list" allowBlank="1" showInputMessage="1" showErrorMessage="1" sqref="G2:G13 E2:E13" xr:uid="{A9DDEBF6-CC05-4C4C-B66F-05CC7D4CAF45}">
      <formula1>"Cuiabá, Hortolândia"</formula1>
    </dataValidation>
    <dataValidation type="list" allowBlank="1" showInputMessage="1" showErrorMessage="1" sqref="H2:H13" xr:uid="{EE69AD02-7E08-441A-857C-3BD9A1515FF8}">
      <formula1>"FORNECEDOR, DEVOLUÇÃO CLIENTE, VZP NITRO, HORT, CUIABÁ"</formula1>
    </dataValidation>
  </dataValidations>
  <pageMargins left="0.7" right="0.7" top="0.75" bottom="0.75" header="0.3" footer="0.3"/>
  <pageSetup paperSize="9" orientation="portrait" horizontalDpi="0" verticalDpi="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FC9718C-7A38-431D-ACF5-873DF8A74B20}">
          <x14:formula1>
            <xm:f>Planilha1!$A$2:$A$14</xm:f>
          </x14:formula1>
          <xm:sqref>T2:T13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7A471-271E-4297-9FAE-148E6C58B78F}">
  <dimension ref="A1:F450"/>
  <sheetViews>
    <sheetView workbookViewId="0">
      <selection activeCell="C7" sqref="C7"/>
    </sheetView>
  </sheetViews>
  <sheetFormatPr defaultColWidth="20.77734375" defaultRowHeight="19.95" customHeight="1" x14ac:dyDescent="0.3"/>
  <cols>
    <col min="1" max="16384" width="20.77734375" style="3"/>
  </cols>
  <sheetData>
    <row r="1" spans="1:6" ht="19.95" customHeight="1" x14ac:dyDescent="0.3">
      <c r="A1" s="2" t="s">
        <v>24</v>
      </c>
      <c r="B1" s="4" t="s">
        <v>30</v>
      </c>
      <c r="D1" s="5" t="s">
        <v>33</v>
      </c>
      <c r="F1" s="11" t="s">
        <v>30</v>
      </c>
    </row>
    <row r="2" spans="1:6" ht="19.95" customHeight="1" x14ac:dyDescent="0.3">
      <c r="A2" s="3" t="s">
        <v>11</v>
      </c>
      <c r="B2" s="12" t="s">
        <v>25</v>
      </c>
      <c r="D2" s="6"/>
    </row>
    <row r="3" spans="1:6" ht="19.95" customHeight="1" x14ac:dyDescent="0.3">
      <c r="A3" s="3" t="s">
        <v>12</v>
      </c>
      <c r="B3" s="12" t="s">
        <v>25</v>
      </c>
      <c r="D3" s="7" t="s">
        <v>34</v>
      </c>
      <c r="F3" s="12"/>
    </row>
    <row r="4" spans="1:6" ht="19.95" customHeight="1" x14ac:dyDescent="0.3">
      <c r="A4" s="3" t="s">
        <v>13</v>
      </c>
      <c r="B4" s="12" t="s">
        <v>41</v>
      </c>
      <c r="D4" s="7" t="s">
        <v>35</v>
      </c>
    </row>
    <row r="5" spans="1:6" ht="19.95" customHeight="1" x14ac:dyDescent="0.3">
      <c r="A5" s="3" t="s">
        <v>14</v>
      </c>
      <c r="B5" s="12" t="s">
        <v>41</v>
      </c>
      <c r="D5" s="8" t="s">
        <v>36</v>
      </c>
    </row>
    <row r="6" spans="1:6" ht="19.95" customHeight="1" x14ac:dyDescent="0.3">
      <c r="A6" s="3" t="s">
        <v>15</v>
      </c>
      <c r="B6" s="12" t="s">
        <v>41</v>
      </c>
      <c r="D6" s="7" t="s">
        <v>37</v>
      </c>
    </row>
    <row r="7" spans="1:6" ht="19.95" customHeight="1" x14ac:dyDescent="0.3">
      <c r="A7" s="3" t="s">
        <v>16</v>
      </c>
      <c r="B7" s="12" t="s">
        <v>41</v>
      </c>
      <c r="D7" s="7" t="s">
        <v>39</v>
      </c>
      <c r="F7"/>
    </row>
    <row r="8" spans="1:6" ht="19.95" customHeight="1" x14ac:dyDescent="0.3">
      <c r="A8" s="3" t="s">
        <v>17</v>
      </c>
      <c r="B8" s="12" t="s">
        <v>27</v>
      </c>
      <c r="D8" s="7" t="s">
        <v>38</v>
      </c>
      <c r="F8"/>
    </row>
    <row r="9" spans="1:6" ht="19.95" customHeight="1" x14ac:dyDescent="0.3">
      <c r="A9" s="3" t="s">
        <v>18</v>
      </c>
      <c r="B9" s="12" t="s">
        <v>27</v>
      </c>
      <c r="D9"/>
      <c r="F9"/>
    </row>
    <row r="10" spans="1:6" ht="19.95" customHeight="1" x14ac:dyDescent="0.3">
      <c r="A10" s="3" t="s">
        <v>19</v>
      </c>
      <c r="B10" s="12" t="s">
        <v>27</v>
      </c>
      <c r="D10"/>
      <c r="F10"/>
    </row>
    <row r="11" spans="1:6" ht="19.95" customHeight="1" x14ac:dyDescent="0.3">
      <c r="A11" s="3" t="s">
        <v>20</v>
      </c>
      <c r="B11" s="12" t="s">
        <v>27</v>
      </c>
      <c r="D11"/>
      <c r="F11"/>
    </row>
    <row r="12" spans="1:6" ht="19.95" customHeight="1" x14ac:dyDescent="0.3">
      <c r="A12" s="3" t="s">
        <v>21</v>
      </c>
      <c r="B12" s="12" t="s">
        <v>27</v>
      </c>
      <c r="D12"/>
      <c r="F12"/>
    </row>
    <row r="13" spans="1:6" ht="19.95" customHeight="1" x14ac:dyDescent="0.3">
      <c r="A13" s="3" t="s">
        <v>22</v>
      </c>
      <c r="B13" s="12" t="s">
        <v>28</v>
      </c>
      <c r="D13"/>
      <c r="F13"/>
    </row>
    <row r="14" spans="1:6" ht="19.95" customHeight="1" x14ac:dyDescent="0.3">
      <c r="A14" s="3" t="s">
        <v>23</v>
      </c>
      <c r="B14" s="12" t="s">
        <v>28</v>
      </c>
      <c r="D14"/>
      <c r="F14"/>
    </row>
    <row r="15" spans="1:6" ht="19.95" customHeight="1" x14ac:dyDescent="0.3">
      <c r="D15"/>
      <c r="F15"/>
    </row>
    <row r="16" spans="1:6" ht="19.95" customHeight="1" x14ac:dyDescent="0.3">
      <c r="D16"/>
      <c r="F16"/>
    </row>
    <row r="17" spans="4:6" ht="19.95" customHeight="1" x14ac:dyDescent="0.3">
      <c r="D17"/>
      <c r="F17"/>
    </row>
    <row r="18" spans="4:6" ht="19.95" customHeight="1" x14ac:dyDescent="0.3">
      <c r="D18"/>
      <c r="F18"/>
    </row>
    <row r="19" spans="4:6" ht="19.95" customHeight="1" x14ac:dyDescent="0.3">
      <c r="D19"/>
      <c r="F19"/>
    </row>
    <row r="20" spans="4:6" ht="19.95" customHeight="1" x14ac:dyDescent="0.3">
      <c r="D20"/>
      <c r="F20"/>
    </row>
    <row r="21" spans="4:6" ht="19.95" customHeight="1" x14ac:dyDescent="0.3">
      <c r="D21"/>
      <c r="F21"/>
    </row>
    <row r="22" spans="4:6" ht="19.95" customHeight="1" x14ac:dyDescent="0.3">
      <c r="D22"/>
      <c r="F22"/>
    </row>
    <row r="23" spans="4:6" ht="19.95" customHeight="1" x14ac:dyDescent="0.3">
      <c r="D23"/>
      <c r="F23"/>
    </row>
    <row r="24" spans="4:6" ht="19.95" customHeight="1" x14ac:dyDescent="0.3">
      <c r="D24"/>
      <c r="F24"/>
    </row>
    <row r="25" spans="4:6" ht="19.95" customHeight="1" x14ac:dyDescent="0.3">
      <c r="D25"/>
      <c r="F25"/>
    </row>
    <row r="26" spans="4:6" ht="19.95" customHeight="1" x14ac:dyDescent="0.3">
      <c r="D26"/>
      <c r="F26"/>
    </row>
    <row r="27" spans="4:6" ht="19.95" customHeight="1" x14ac:dyDescent="0.3">
      <c r="D27"/>
      <c r="F27"/>
    </row>
    <row r="28" spans="4:6" ht="19.95" customHeight="1" x14ac:dyDescent="0.3">
      <c r="D28"/>
      <c r="F28"/>
    </row>
    <row r="29" spans="4:6" ht="19.95" customHeight="1" x14ac:dyDescent="0.3">
      <c r="D29"/>
      <c r="F29"/>
    </row>
    <row r="30" spans="4:6" ht="19.95" customHeight="1" x14ac:dyDescent="0.3">
      <c r="D30"/>
      <c r="F30"/>
    </row>
    <row r="31" spans="4:6" ht="19.95" customHeight="1" x14ac:dyDescent="0.3">
      <c r="D31"/>
      <c r="F31"/>
    </row>
    <row r="32" spans="4:6" ht="19.95" customHeight="1" x14ac:dyDescent="0.3">
      <c r="D32"/>
      <c r="F32"/>
    </row>
    <row r="33" spans="4:6" ht="19.95" customHeight="1" x14ac:dyDescent="0.3">
      <c r="D33"/>
      <c r="F33"/>
    </row>
    <row r="34" spans="4:6" ht="19.95" customHeight="1" x14ac:dyDescent="0.3">
      <c r="D34"/>
      <c r="F34"/>
    </row>
    <row r="35" spans="4:6" ht="19.95" customHeight="1" x14ac:dyDescent="0.3">
      <c r="D35"/>
      <c r="F35"/>
    </row>
    <row r="36" spans="4:6" ht="19.95" customHeight="1" x14ac:dyDescent="0.3">
      <c r="D36"/>
      <c r="F36"/>
    </row>
    <row r="37" spans="4:6" ht="19.95" customHeight="1" x14ac:dyDescent="0.3">
      <c r="D37"/>
      <c r="F37"/>
    </row>
    <row r="38" spans="4:6" ht="19.95" customHeight="1" x14ac:dyDescent="0.3">
      <c r="D38"/>
      <c r="F38"/>
    </row>
    <row r="39" spans="4:6" ht="19.95" customHeight="1" x14ac:dyDescent="0.3">
      <c r="D39"/>
      <c r="F39"/>
    </row>
    <row r="40" spans="4:6" ht="19.95" customHeight="1" x14ac:dyDescent="0.3">
      <c r="D40"/>
      <c r="F40"/>
    </row>
    <row r="41" spans="4:6" ht="19.95" customHeight="1" x14ac:dyDescent="0.3">
      <c r="D41"/>
      <c r="F41"/>
    </row>
    <row r="42" spans="4:6" ht="19.95" customHeight="1" x14ac:dyDescent="0.3">
      <c r="D42"/>
      <c r="F42"/>
    </row>
    <row r="43" spans="4:6" ht="19.95" customHeight="1" x14ac:dyDescent="0.3">
      <c r="D43"/>
      <c r="F43"/>
    </row>
    <row r="44" spans="4:6" ht="19.95" customHeight="1" x14ac:dyDescent="0.3">
      <c r="D44"/>
      <c r="F44"/>
    </row>
    <row r="45" spans="4:6" ht="19.95" customHeight="1" x14ac:dyDescent="0.3">
      <c r="D45"/>
      <c r="F45"/>
    </row>
    <row r="46" spans="4:6" ht="19.95" customHeight="1" x14ac:dyDescent="0.3">
      <c r="D46"/>
      <c r="F46"/>
    </row>
    <row r="47" spans="4:6" ht="19.95" customHeight="1" x14ac:dyDescent="0.3">
      <c r="D47"/>
      <c r="F47"/>
    </row>
    <row r="48" spans="4:6" ht="19.95" customHeight="1" x14ac:dyDescent="0.3">
      <c r="D48"/>
      <c r="F48"/>
    </row>
    <row r="49" spans="4:6" ht="19.95" customHeight="1" x14ac:dyDescent="0.3">
      <c r="D49"/>
      <c r="F49"/>
    </row>
    <row r="50" spans="4:6" ht="19.95" customHeight="1" x14ac:dyDescent="0.3">
      <c r="D50"/>
      <c r="F50"/>
    </row>
    <row r="51" spans="4:6" ht="19.95" customHeight="1" x14ac:dyDescent="0.3">
      <c r="D51"/>
      <c r="F51"/>
    </row>
    <row r="52" spans="4:6" ht="19.95" customHeight="1" x14ac:dyDescent="0.3">
      <c r="D52"/>
      <c r="F52"/>
    </row>
    <row r="53" spans="4:6" ht="19.95" customHeight="1" x14ac:dyDescent="0.3">
      <c r="D53"/>
      <c r="F53"/>
    </row>
    <row r="54" spans="4:6" ht="19.95" customHeight="1" x14ac:dyDescent="0.3">
      <c r="D54"/>
      <c r="F54"/>
    </row>
    <row r="55" spans="4:6" ht="19.95" customHeight="1" x14ac:dyDescent="0.3">
      <c r="D55"/>
      <c r="F55"/>
    </row>
    <row r="56" spans="4:6" ht="19.95" customHeight="1" x14ac:dyDescent="0.3">
      <c r="D56"/>
      <c r="F56"/>
    </row>
    <row r="57" spans="4:6" ht="19.95" customHeight="1" x14ac:dyDescent="0.3">
      <c r="D57"/>
      <c r="F57"/>
    </row>
    <row r="58" spans="4:6" ht="19.95" customHeight="1" x14ac:dyDescent="0.3">
      <c r="D58"/>
      <c r="F58"/>
    </row>
    <row r="59" spans="4:6" ht="19.95" customHeight="1" x14ac:dyDescent="0.3">
      <c r="D59"/>
      <c r="F59"/>
    </row>
    <row r="60" spans="4:6" ht="19.95" customHeight="1" x14ac:dyDescent="0.3">
      <c r="D60"/>
      <c r="F60"/>
    </row>
    <row r="61" spans="4:6" ht="19.95" customHeight="1" x14ac:dyDescent="0.3">
      <c r="D61"/>
      <c r="F61"/>
    </row>
    <row r="62" spans="4:6" ht="19.95" customHeight="1" x14ac:dyDescent="0.3">
      <c r="D62"/>
      <c r="F62"/>
    </row>
    <row r="63" spans="4:6" ht="19.95" customHeight="1" x14ac:dyDescent="0.3">
      <c r="D63"/>
      <c r="F63"/>
    </row>
    <row r="64" spans="4:6" ht="19.95" customHeight="1" x14ac:dyDescent="0.3">
      <c r="D64"/>
      <c r="F64"/>
    </row>
    <row r="65" spans="4:6" ht="19.95" customHeight="1" x14ac:dyDescent="0.3">
      <c r="D65"/>
      <c r="F65"/>
    </row>
    <row r="66" spans="4:6" ht="19.95" customHeight="1" x14ac:dyDescent="0.3">
      <c r="D66"/>
      <c r="F66"/>
    </row>
    <row r="67" spans="4:6" ht="19.95" customHeight="1" x14ac:dyDescent="0.3">
      <c r="D67"/>
      <c r="F67"/>
    </row>
    <row r="68" spans="4:6" ht="19.95" customHeight="1" x14ac:dyDescent="0.3">
      <c r="D68"/>
      <c r="F68"/>
    </row>
    <row r="69" spans="4:6" ht="19.95" customHeight="1" x14ac:dyDescent="0.3">
      <c r="D69"/>
      <c r="F69"/>
    </row>
    <row r="70" spans="4:6" ht="19.95" customHeight="1" x14ac:dyDescent="0.3">
      <c r="D70"/>
      <c r="F70"/>
    </row>
    <row r="71" spans="4:6" ht="19.95" customHeight="1" x14ac:dyDescent="0.3">
      <c r="D71"/>
      <c r="F71"/>
    </row>
    <row r="72" spans="4:6" ht="19.95" customHeight="1" x14ac:dyDescent="0.3">
      <c r="D72"/>
      <c r="F72"/>
    </row>
    <row r="73" spans="4:6" ht="19.95" customHeight="1" x14ac:dyDescent="0.3">
      <c r="D73"/>
      <c r="F73"/>
    </row>
    <row r="74" spans="4:6" ht="19.95" customHeight="1" x14ac:dyDescent="0.3">
      <c r="D74"/>
      <c r="F74"/>
    </row>
    <row r="75" spans="4:6" ht="19.95" customHeight="1" x14ac:dyDescent="0.3">
      <c r="D75"/>
      <c r="F75"/>
    </row>
    <row r="76" spans="4:6" ht="19.95" customHeight="1" x14ac:dyDescent="0.3">
      <c r="D76"/>
      <c r="F76"/>
    </row>
    <row r="77" spans="4:6" ht="19.95" customHeight="1" x14ac:dyDescent="0.3">
      <c r="D77"/>
      <c r="F77"/>
    </row>
    <row r="78" spans="4:6" ht="19.95" customHeight="1" x14ac:dyDescent="0.3">
      <c r="D78"/>
      <c r="F78"/>
    </row>
    <row r="79" spans="4:6" ht="19.95" customHeight="1" x14ac:dyDescent="0.3">
      <c r="D79"/>
      <c r="F79"/>
    </row>
    <row r="80" spans="4:6" ht="19.95" customHeight="1" x14ac:dyDescent="0.3">
      <c r="D80"/>
      <c r="F80"/>
    </row>
    <row r="81" spans="4:6" ht="19.95" customHeight="1" x14ac:dyDescent="0.3">
      <c r="D81"/>
      <c r="F81"/>
    </row>
    <row r="82" spans="4:6" ht="19.95" customHeight="1" x14ac:dyDescent="0.3">
      <c r="D82"/>
      <c r="F82"/>
    </row>
    <row r="83" spans="4:6" ht="19.95" customHeight="1" x14ac:dyDescent="0.3">
      <c r="D83"/>
      <c r="F83"/>
    </row>
    <row r="84" spans="4:6" ht="19.95" customHeight="1" x14ac:dyDescent="0.3">
      <c r="D84"/>
      <c r="F84"/>
    </row>
    <row r="85" spans="4:6" ht="19.95" customHeight="1" x14ac:dyDescent="0.3">
      <c r="D85"/>
      <c r="F85"/>
    </row>
    <row r="86" spans="4:6" ht="19.95" customHeight="1" x14ac:dyDescent="0.3">
      <c r="D86"/>
      <c r="F86"/>
    </row>
    <row r="87" spans="4:6" ht="19.95" customHeight="1" x14ac:dyDescent="0.3">
      <c r="D87"/>
      <c r="F87"/>
    </row>
    <row r="88" spans="4:6" ht="19.95" customHeight="1" x14ac:dyDescent="0.3">
      <c r="D88"/>
      <c r="F88"/>
    </row>
    <row r="89" spans="4:6" ht="19.95" customHeight="1" x14ac:dyDescent="0.3">
      <c r="D89"/>
      <c r="F89"/>
    </row>
    <row r="90" spans="4:6" ht="19.95" customHeight="1" x14ac:dyDescent="0.3">
      <c r="D90"/>
      <c r="F90"/>
    </row>
    <row r="91" spans="4:6" ht="19.95" customHeight="1" x14ac:dyDescent="0.3">
      <c r="D91"/>
      <c r="F91"/>
    </row>
    <row r="92" spans="4:6" ht="19.95" customHeight="1" x14ac:dyDescent="0.3">
      <c r="D92"/>
      <c r="F92"/>
    </row>
    <row r="93" spans="4:6" ht="19.95" customHeight="1" x14ac:dyDescent="0.3">
      <c r="D93"/>
      <c r="F93"/>
    </row>
    <row r="94" spans="4:6" ht="19.95" customHeight="1" x14ac:dyDescent="0.3">
      <c r="D94"/>
      <c r="F94"/>
    </row>
    <row r="95" spans="4:6" ht="19.95" customHeight="1" x14ac:dyDescent="0.3">
      <c r="D95"/>
      <c r="F95"/>
    </row>
    <row r="96" spans="4:6" ht="19.95" customHeight="1" x14ac:dyDescent="0.3">
      <c r="D96"/>
      <c r="F96"/>
    </row>
    <row r="97" spans="4:6" ht="19.95" customHeight="1" x14ac:dyDescent="0.3">
      <c r="D97"/>
      <c r="F97"/>
    </row>
    <row r="98" spans="4:6" ht="19.95" customHeight="1" x14ac:dyDescent="0.3">
      <c r="D98"/>
      <c r="F98"/>
    </row>
    <row r="99" spans="4:6" ht="19.95" customHeight="1" x14ac:dyDescent="0.3">
      <c r="D99"/>
      <c r="F99"/>
    </row>
    <row r="100" spans="4:6" ht="19.95" customHeight="1" x14ac:dyDescent="0.3">
      <c r="D100"/>
      <c r="F100"/>
    </row>
    <row r="101" spans="4:6" ht="19.95" customHeight="1" x14ac:dyDescent="0.3">
      <c r="D101"/>
      <c r="F101"/>
    </row>
    <row r="102" spans="4:6" ht="19.95" customHeight="1" x14ac:dyDescent="0.3">
      <c r="D102"/>
      <c r="F102"/>
    </row>
    <row r="103" spans="4:6" ht="19.95" customHeight="1" x14ac:dyDescent="0.3">
      <c r="D103"/>
      <c r="F103"/>
    </row>
    <row r="104" spans="4:6" ht="19.95" customHeight="1" x14ac:dyDescent="0.3">
      <c r="D104"/>
      <c r="F104"/>
    </row>
    <row r="105" spans="4:6" ht="19.95" customHeight="1" x14ac:dyDescent="0.3">
      <c r="D105"/>
      <c r="F105"/>
    </row>
    <row r="106" spans="4:6" ht="19.95" customHeight="1" x14ac:dyDescent="0.3">
      <c r="D106"/>
      <c r="F106"/>
    </row>
    <row r="107" spans="4:6" ht="19.95" customHeight="1" x14ac:dyDescent="0.3">
      <c r="D107"/>
      <c r="F107"/>
    </row>
    <row r="108" spans="4:6" ht="19.95" customHeight="1" x14ac:dyDescent="0.3">
      <c r="D108"/>
      <c r="F108"/>
    </row>
    <row r="109" spans="4:6" ht="19.95" customHeight="1" x14ac:dyDescent="0.3">
      <c r="D109"/>
      <c r="F109"/>
    </row>
    <row r="110" spans="4:6" ht="19.95" customHeight="1" x14ac:dyDescent="0.3">
      <c r="D110"/>
      <c r="F110"/>
    </row>
    <row r="111" spans="4:6" ht="19.95" customHeight="1" x14ac:dyDescent="0.3">
      <c r="D111"/>
      <c r="F111"/>
    </row>
    <row r="112" spans="4:6" ht="19.95" customHeight="1" x14ac:dyDescent="0.3">
      <c r="D112"/>
      <c r="F112"/>
    </row>
    <row r="113" spans="4:6" ht="19.95" customHeight="1" x14ac:dyDescent="0.3">
      <c r="D113"/>
      <c r="F113"/>
    </row>
    <row r="114" spans="4:6" ht="19.95" customHeight="1" x14ac:dyDescent="0.3">
      <c r="D114"/>
      <c r="F114"/>
    </row>
    <row r="115" spans="4:6" ht="19.95" customHeight="1" x14ac:dyDescent="0.3">
      <c r="D115"/>
      <c r="F115"/>
    </row>
    <row r="116" spans="4:6" ht="19.95" customHeight="1" x14ac:dyDescent="0.3">
      <c r="D116"/>
      <c r="F116"/>
    </row>
    <row r="117" spans="4:6" ht="19.95" customHeight="1" x14ac:dyDescent="0.3">
      <c r="D117"/>
      <c r="F117"/>
    </row>
    <row r="118" spans="4:6" ht="19.95" customHeight="1" x14ac:dyDescent="0.3">
      <c r="D118"/>
      <c r="F118"/>
    </row>
    <row r="119" spans="4:6" ht="19.95" customHeight="1" x14ac:dyDescent="0.3">
      <c r="D119"/>
      <c r="F119"/>
    </row>
    <row r="120" spans="4:6" ht="19.95" customHeight="1" x14ac:dyDescent="0.3">
      <c r="D120"/>
      <c r="F120"/>
    </row>
    <row r="121" spans="4:6" ht="19.95" customHeight="1" x14ac:dyDescent="0.3">
      <c r="D121"/>
      <c r="F121"/>
    </row>
    <row r="122" spans="4:6" ht="19.95" customHeight="1" x14ac:dyDescent="0.3">
      <c r="D122"/>
      <c r="F122"/>
    </row>
    <row r="123" spans="4:6" ht="19.95" customHeight="1" x14ac:dyDescent="0.3">
      <c r="D123"/>
      <c r="F123"/>
    </row>
    <row r="124" spans="4:6" ht="19.95" customHeight="1" x14ac:dyDescent="0.3">
      <c r="D124"/>
      <c r="F124"/>
    </row>
    <row r="125" spans="4:6" ht="19.95" customHeight="1" x14ac:dyDescent="0.3">
      <c r="D125"/>
      <c r="F125"/>
    </row>
    <row r="126" spans="4:6" ht="19.95" customHeight="1" x14ac:dyDescent="0.3">
      <c r="D126"/>
      <c r="F126"/>
    </row>
    <row r="127" spans="4:6" ht="19.95" customHeight="1" x14ac:dyDescent="0.3">
      <c r="D127"/>
      <c r="F127"/>
    </row>
    <row r="128" spans="4:6" ht="19.95" customHeight="1" x14ac:dyDescent="0.3">
      <c r="D128"/>
      <c r="F128"/>
    </row>
    <row r="129" spans="4:6" ht="19.95" customHeight="1" x14ac:dyDescent="0.3">
      <c r="D129"/>
      <c r="F129"/>
    </row>
    <row r="130" spans="4:6" ht="19.95" customHeight="1" x14ac:dyDescent="0.3">
      <c r="D130"/>
      <c r="F130"/>
    </row>
    <row r="131" spans="4:6" ht="19.95" customHeight="1" x14ac:dyDescent="0.3">
      <c r="D131"/>
      <c r="F131"/>
    </row>
    <row r="132" spans="4:6" ht="19.95" customHeight="1" x14ac:dyDescent="0.3">
      <c r="D132"/>
      <c r="F132"/>
    </row>
    <row r="133" spans="4:6" ht="19.95" customHeight="1" x14ac:dyDescent="0.3">
      <c r="D133"/>
      <c r="F133"/>
    </row>
    <row r="134" spans="4:6" ht="19.95" customHeight="1" x14ac:dyDescent="0.3">
      <c r="D134"/>
      <c r="F134"/>
    </row>
    <row r="135" spans="4:6" ht="19.95" customHeight="1" x14ac:dyDescent="0.3">
      <c r="D135"/>
      <c r="F135"/>
    </row>
    <row r="136" spans="4:6" ht="19.95" customHeight="1" x14ac:dyDescent="0.3">
      <c r="D136"/>
      <c r="F136"/>
    </row>
    <row r="137" spans="4:6" ht="19.95" customHeight="1" x14ac:dyDescent="0.3">
      <c r="D137"/>
      <c r="F137"/>
    </row>
    <row r="138" spans="4:6" ht="19.95" customHeight="1" x14ac:dyDescent="0.3">
      <c r="D138"/>
      <c r="F138"/>
    </row>
    <row r="139" spans="4:6" ht="19.95" customHeight="1" x14ac:dyDescent="0.3">
      <c r="D139"/>
      <c r="F139"/>
    </row>
    <row r="140" spans="4:6" ht="19.95" customHeight="1" x14ac:dyDescent="0.3">
      <c r="D140"/>
      <c r="F140"/>
    </row>
    <row r="141" spans="4:6" ht="19.95" customHeight="1" x14ac:dyDescent="0.3">
      <c r="D141"/>
      <c r="F141"/>
    </row>
    <row r="142" spans="4:6" ht="19.95" customHeight="1" x14ac:dyDescent="0.3">
      <c r="D142"/>
      <c r="F142"/>
    </row>
    <row r="143" spans="4:6" ht="19.95" customHeight="1" x14ac:dyDescent="0.3">
      <c r="D143"/>
      <c r="F143"/>
    </row>
    <row r="144" spans="4:6" ht="19.95" customHeight="1" x14ac:dyDescent="0.3">
      <c r="D144"/>
      <c r="F144"/>
    </row>
    <row r="145" spans="4:6" ht="19.95" customHeight="1" x14ac:dyDescent="0.3">
      <c r="D145"/>
      <c r="F145"/>
    </row>
    <row r="146" spans="4:6" ht="19.95" customHeight="1" x14ac:dyDescent="0.3">
      <c r="D146"/>
      <c r="F146"/>
    </row>
    <row r="147" spans="4:6" ht="19.95" customHeight="1" x14ac:dyDescent="0.3">
      <c r="D147"/>
      <c r="F147"/>
    </row>
    <row r="148" spans="4:6" ht="19.95" customHeight="1" x14ac:dyDescent="0.3">
      <c r="D148"/>
      <c r="F148"/>
    </row>
    <row r="149" spans="4:6" ht="19.95" customHeight="1" x14ac:dyDescent="0.3">
      <c r="D149"/>
      <c r="F149"/>
    </row>
    <row r="150" spans="4:6" ht="19.95" customHeight="1" x14ac:dyDescent="0.3">
      <c r="D150"/>
      <c r="F150"/>
    </row>
    <row r="151" spans="4:6" ht="19.95" customHeight="1" x14ac:dyDescent="0.3">
      <c r="D151"/>
      <c r="F151"/>
    </row>
    <row r="152" spans="4:6" ht="19.95" customHeight="1" x14ac:dyDescent="0.3">
      <c r="D152"/>
      <c r="F152"/>
    </row>
    <row r="153" spans="4:6" ht="19.95" customHeight="1" x14ac:dyDescent="0.3">
      <c r="D153"/>
      <c r="F153"/>
    </row>
    <row r="154" spans="4:6" ht="19.95" customHeight="1" x14ac:dyDescent="0.3">
      <c r="D154"/>
      <c r="F154"/>
    </row>
    <row r="155" spans="4:6" ht="19.95" customHeight="1" x14ac:dyDescent="0.3">
      <c r="D155"/>
      <c r="F155"/>
    </row>
    <row r="156" spans="4:6" ht="19.95" customHeight="1" x14ac:dyDescent="0.3">
      <c r="D156"/>
      <c r="F156"/>
    </row>
    <row r="157" spans="4:6" ht="19.95" customHeight="1" x14ac:dyDescent="0.3">
      <c r="D157"/>
      <c r="F157"/>
    </row>
    <row r="158" spans="4:6" ht="19.95" customHeight="1" x14ac:dyDescent="0.3">
      <c r="D158"/>
      <c r="F158"/>
    </row>
    <row r="159" spans="4:6" ht="19.95" customHeight="1" x14ac:dyDescent="0.3">
      <c r="D159"/>
      <c r="F159"/>
    </row>
    <row r="160" spans="4:6" ht="19.95" customHeight="1" x14ac:dyDescent="0.3">
      <c r="D160"/>
      <c r="F160"/>
    </row>
    <row r="161" spans="4:6" ht="19.95" customHeight="1" x14ac:dyDescent="0.3">
      <c r="D161"/>
      <c r="F161"/>
    </row>
    <row r="162" spans="4:6" ht="19.95" customHeight="1" x14ac:dyDescent="0.3">
      <c r="D162"/>
      <c r="F162"/>
    </row>
    <row r="163" spans="4:6" ht="19.95" customHeight="1" x14ac:dyDescent="0.3">
      <c r="D163"/>
      <c r="F163"/>
    </row>
    <row r="164" spans="4:6" ht="19.95" customHeight="1" x14ac:dyDescent="0.3">
      <c r="D164"/>
      <c r="F164"/>
    </row>
    <row r="165" spans="4:6" ht="19.95" customHeight="1" x14ac:dyDescent="0.3">
      <c r="D165"/>
      <c r="F165"/>
    </row>
    <row r="166" spans="4:6" ht="19.95" customHeight="1" x14ac:dyDescent="0.3">
      <c r="D166"/>
      <c r="F166"/>
    </row>
    <row r="167" spans="4:6" ht="19.95" customHeight="1" x14ac:dyDescent="0.3">
      <c r="D167"/>
      <c r="F167"/>
    </row>
    <row r="168" spans="4:6" ht="19.95" customHeight="1" x14ac:dyDescent="0.3">
      <c r="D168"/>
      <c r="F168"/>
    </row>
    <row r="169" spans="4:6" ht="19.95" customHeight="1" x14ac:dyDescent="0.3">
      <c r="D169"/>
      <c r="F169"/>
    </row>
    <row r="170" spans="4:6" ht="19.95" customHeight="1" x14ac:dyDescent="0.3">
      <c r="D170"/>
      <c r="F170"/>
    </row>
    <row r="171" spans="4:6" ht="19.95" customHeight="1" x14ac:dyDescent="0.3">
      <c r="D171"/>
      <c r="F171"/>
    </row>
    <row r="172" spans="4:6" ht="19.95" customHeight="1" x14ac:dyDescent="0.3">
      <c r="D172"/>
      <c r="F172"/>
    </row>
    <row r="173" spans="4:6" ht="19.95" customHeight="1" x14ac:dyDescent="0.3">
      <c r="D173"/>
      <c r="F173"/>
    </row>
    <row r="174" spans="4:6" ht="19.95" customHeight="1" x14ac:dyDescent="0.3">
      <c r="D174"/>
      <c r="F174"/>
    </row>
    <row r="175" spans="4:6" ht="19.95" customHeight="1" x14ac:dyDescent="0.3">
      <c r="D175"/>
      <c r="F175"/>
    </row>
    <row r="176" spans="4:6" ht="19.95" customHeight="1" x14ac:dyDescent="0.3">
      <c r="D176"/>
      <c r="F176"/>
    </row>
    <row r="177" spans="4:6" ht="19.95" customHeight="1" x14ac:dyDescent="0.3">
      <c r="D177"/>
      <c r="F177"/>
    </row>
    <row r="178" spans="4:6" ht="19.95" customHeight="1" x14ac:dyDescent="0.3">
      <c r="D178"/>
      <c r="F178"/>
    </row>
    <row r="179" spans="4:6" ht="19.95" customHeight="1" x14ac:dyDescent="0.3">
      <c r="D179"/>
      <c r="F179"/>
    </row>
    <row r="180" spans="4:6" ht="19.95" customHeight="1" x14ac:dyDescent="0.3">
      <c r="D180"/>
      <c r="F180"/>
    </row>
    <row r="181" spans="4:6" ht="19.95" customHeight="1" x14ac:dyDescent="0.3">
      <c r="D181"/>
      <c r="F181"/>
    </row>
    <row r="182" spans="4:6" ht="19.95" customHeight="1" x14ac:dyDescent="0.3">
      <c r="D182"/>
      <c r="F182"/>
    </row>
    <row r="183" spans="4:6" ht="19.95" customHeight="1" x14ac:dyDescent="0.3">
      <c r="D183"/>
      <c r="F183"/>
    </row>
    <row r="184" spans="4:6" ht="19.95" customHeight="1" x14ac:dyDescent="0.3">
      <c r="D184"/>
      <c r="F184"/>
    </row>
    <row r="185" spans="4:6" ht="19.95" customHeight="1" x14ac:dyDescent="0.3">
      <c r="D185"/>
      <c r="F185"/>
    </row>
    <row r="186" spans="4:6" ht="19.95" customHeight="1" x14ac:dyDescent="0.3">
      <c r="D186"/>
      <c r="F186"/>
    </row>
    <row r="187" spans="4:6" ht="19.95" customHeight="1" x14ac:dyDescent="0.3">
      <c r="D187"/>
      <c r="F187"/>
    </row>
    <row r="188" spans="4:6" ht="19.95" customHeight="1" x14ac:dyDescent="0.3">
      <c r="D188"/>
      <c r="F188"/>
    </row>
    <row r="189" spans="4:6" ht="19.95" customHeight="1" x14ac:dyDescent="0.3">
      <c r="D189"/>
      <c r="F189"/>
    </row>
    <row r="190" spans="4:6" ht="19.95" customHeight="1" x14ac:dyDescent="0.3">
      <c r="D190"/>
      <c r="F190"/>
    </row>
    <row r="191" spans="4:6" ht="19.95" customHeight="1" x14ac:dyDescent="0.3">
      <c r="D191"/>
      <c r="F191"/>
    </row>
    <row r="192" spans="4:6" ht="19.95" customHeight="1" x14ac:dyDescent="0.3">
      <c r="D192"/>
      <c r="F192"/>
    </row>
    <row r="193" spans="4:6" ht="19.95" customHeight="1" x14ac:dyDescent="0.3">
      <c r="D193"/>
      <c r="F193"/>
    </row>
    <row r="194" spans="4:6" ht="19.95" customHeight="1" x14ac:dyDescent="0.3">
      <c r="D194"/>
      <c r="F194"/>
    </row>
    <row r="195" spans="4:6" ht="19.95" customHeight="1" x14ac:dyDescent="0.3">
      <c r="D195"/>
      <c r="F195"/>
    </row>
    <row r="196" spans="4:6" ht="19.95" customHeight="1" x14ac:dyDescent="0.3">
      <c r="D196"/>
      <c r="F196"/>
    </row>
    <row r="197" spans="4:6" ht="19.95" customHeight="1" x14ac:dyDescent="0.3">
      <c r="D197"/>
      <c r="F197"/>
    </row>
    <row r="198" spans="4:6" ht="19.95" customHeight="1" x14ac:dyDescent="0.3">
      <c r="D198"/>
      <c r="F198"/>
    </row>
    <row r="199" spans="4:6" ht="19.95" customHeight="1" x14ac:dyDescent="0.3">
      <c r="D199"/>
      <c r="F199"/>
    </row>
    <row r="200" spans="4:6" ht="19.95" customHeight="1" x14ac:dyDescent="0.3">
      <c r="D200"/>
      <c r="F200"/>
    </row>
    <row r="201" spans="4:6" ht="19.95" customHeight="1" x14ac:dyDescent="0.3">
      <c r="D201"/>
      <c r="F201"/>
    </row>
    <row r="202" spans="4:6" ht="19.95" customHeight="1" x14ac:dyDescent="0.3">
      <c r="D202"/>
      <c r="F202"/>
    </row>
    <row r="203" spans="4:6" ht="19.95" customHeight="1" x14ac:dyDescent="0.3">
      <c r="D203"/>
      <c r="F203"/>
    </row>
    <row r="204" spans="4:6" ht="19.95" customHeight="1" x14ac:dyDescent="0.3">
      <c r="D204"/>
      <c r="F204"/>
    </row>
    <row r="205" spans="4:6" ht="19.95" customHeight="1" x14ac:dyDescent="0.3">
      <c r="D205"/>
      <c r="F205"/>
    </row>
    <row r="206" spans="4:6" ht="19.95" customHeight="1" x14ac:dyDescent="0.3">
      <c r="D206"/>
      <c r="F206"/>
    </row>
    <row r="207" spans="4:6" ht="19.95" customHeight="1" x14ac:dyDescent="0.3">
      <c r="D207"/>
      <c r="F207"/>
    </row>
    <row r="208" spans="4:6" ht="19.95" customHeight="1" x14ac:dyDescent="0.3">
      <c r="D208"/>
      <c r="F208"/>
    </row>
    <row r="209" spans="4:6" ht="19.95" customHeight="1" x14ac:dyDescent="0.3">
      <c r="D209"/>
      <c r="F209"/>
    </row>
    <row r="210" spans="4:6" ht="19.95" customHeight="1" x14ac:dyDescent="0.3">
      <c r="D210"/>
      <c r="F210"/>
    </row>
    <row r="211" spans="4:6" ht="19.95" customHeight="1" x14ac:dyDescent="0.3">
      <c r="D211"/>
      <c r="F211"/>
    </row>
    <row r="212" spans="4:6" ht="19.95" customHeight="1" x14ac:dyDescent="0.3">
      <c r="D212"/>
      <c r="F212"/>
    </row>
    <row r="213" spans="4:6" ht="19.95" customHeight="1" x14ac:dyDescent="0.3">
      <c r="D213"/>
      <c r="F213"/>
    </row>
    <row r="214" spans="4:6" ht="19.95" customHeight="1" x14ac:dyDescent="0.3">
      <c r="D214"/>
      <c r="F214"/>
    </row>
    <row r="215" spans="4:6" ht="19.95" customHeight="1" x14ac:dyDescent="0.3">
      <c r="D215"/>
      <c r="F215"/>
    </row>
    <row r="216" spans="4:6" ht="19.95" customHeight="1" x14ac:dyDescent="0.3">
      <c r="D216"/>
      <c r="F216"/>
    </row>
    <row r="217" spans="4:6" ht="19.95" customHeight="1" x14ac:dyDescent="0.3">
      <c r="D217"/>
      <c r="F217"/>
    </row>
    <row r="218" spans="4:6" ht="19.95" customHeight="1" x14ac:dyDescent="0.3">
      <c r="D218"/>
      <c r="F218"/>
    </row>
    <row r="219" spans="4:6" ht="19.95" customHeight="1" x14ac:dyDescent="0.3">
      <c r="D219"/>
      <c r="F219"/>
    </row>
    <row r="220" spans="4:6" ht="19.95" customHeight="1" x14ac:dyDescent="0.3">
      <c r="D220"/>
      <c r="F220"/>
    </row>
    <row r="221" spans="4:6" ht="19.95" customHeight="1" x14ac:dyDescent="0.3">
      <c r="D221"/>
      <c r="F221"/>
    </row>
    <row r="222" spans="4:6" ht="19.95" customHeight="1" x14ac:dyDescent="0.3">
      <c r="D222"/>
      <c r="F222"/>
    </row>
    <row r="223" spans="4:6" ht="19.95" customHeight="1" x14ac:dyDescent="0.3">
      <c r="D223"/>
      <c r="F223"/>
    </row>
    <row r="224" spans="4:6" ht="19.95" customHeight="1" x14ac:dyDescent="0.3">
      <c r="D224"/>
      <c r="F224"/>
    </row>
    <row r="225" spans="4:6" ht="19.95" customHeight="1" x14ac:dyDescent="0.3">
      <c r="D225"/>
      <c r="F225"/>
    </row>
    <row r="226" spans="4:6" ht="19.95" customHeight="1" x14ac:dyDescent="0.3">
      <c r="D226"/>
      <c r="F226"/>
    </row>
    <row r="227" spans="4:6" ht="19.95" customHeight="1" x14ac:dyDescent="0.3">
      <c r="D227"/>
      <c r="F227"/>
    </row>
    <row r="228" spans="4:6" ht="19.95" customHeight="1" x14ac:dyDescent="0.3">
      <c r="D228"/>
      <c r="F228"/>
    </row>
    <row r="229" spans="4:6" ht="19.95" customHeight="1" x14ac:dyDescent="0.3">
      <c r="D229"/>
      <c r="F229"/>
    </row>
    <row r="230" spans="4:6" ht="19.95" customHeight="1" x14ac:dyDescent="0.3">
      <c r="D230"/>
      <c r="F230"/>
    </row>
    <row r="231" spans="4:6" ht="19.95" customHeight="1" x14ac:dyDescent="0.3">
      <c r="D231"/>
      <c r="F231"/>
    </row>
    <row r="232" spans="4:6" ht="19.95" customHeight="1" x14ac:dyDescent="0.3">
      <c r="D232"/>
      <c r="F232"/>
    </row>
    <row r="233" spans="4:6" ht="19.95" customHeight="1" x14ac:dyDescent="0.3">
      <c r="D233"/>
      <c r="F233"/>
    </row>
    <row r="234" spans="4:6" ht="19.95" customHeight="1" x14ac:dyDescent="0.3">
      <c r="D234"/>
      <c r="F234"/>
    </row>
    <row r="235" spans="4:6" ht="19.95" customHeight="1" x14ac:dyDescent="0.3">
      <c r="D235"/>
      <c r="F235"/>
    </row>
    <row r="236" spans="4:6" ht="19.95" customHeight="1" x14ac:dyDescent="0.3">
      <c r="D236"/>
      <c r="F236"/>
    </row>
    <row r="237" spans="4:6" ht="19.95" customHeight="1" x14ac:dyDescent="0.3">
      <c r="D237"/>
      <c r="F237"/>
    </row>
    <row r="238" spans="4:6" ht="19.95" customHeight="1" x14ac:dyDescent="0.3">
      <c r="D238"/>
      <c r="F238"/>
    </row>
    <row r="239" spans="4:6" ht="19.95" customHeight="1" x14ac:dyDescent="0.3">
      <c r="D239"/>
      <c r="F239"/>
    </row>
    <row r="240" spans="4:6" ht="19.95" customHeight="1" x14ac:dyDescent="0.3">
      <c r="D240"/>
      <c r="F240"/>
    </row>
    <row r="241" spans="4:6" ht="19.95" customHeight="1" x14ac:dyDescent="0.3">
      <c r="D241"/>
      <c r="F241"/>
    </row>
    <row r="242" spans="4:6" ht="19.95" customHeight="1" x14ac:dyDescent="0.3">
      <c r="D242"/>
      <c r="F242"/>
    </row>
    <row r="243" spans="4:6" ht="19.95" customHeight="1" x14ac:dyDescent="0.3">
      <c r="D243"/>
      <c r="F243"/>
    </row>
    <row r="244" spans="4:6" ht="19.95" customHeight="1" x14ac:dyDescent="0.3">
      <c r="D244"/>
      <c r="F244"/>
    </row>
    <row r="245" spans="4:6" ht="19.95" customHeight="1" x14ac:dyDescent="0.3">
      <c r="D245"/>
      <c r="F245"/>
    </row>
    <row r="246" spans="4:6" ht="19.95" customHeight="1" x14ac:dyDescent="0.3">
      <c r="D246"/>
      <c r="F246"/>
    </row>
    <row r="247" spans="4:6" ht="19.95" customHeight="1" x14ac:dyDescent="0.3">
      <c r="D247"/>
      <c r="F247"/>
    </row>
    <row r="248" spans="4:6" ht="19.95" customHeight="1" x14ac:dyDescent="0.3">
      <c r="D248"/>
      <c r="F248"/>
    </row>
    <row r="249" spans="4:6" ht="19.95" customHeight="1" x14ac:dyDescent="0.3">
      <c r="D249"/>
      <c r="F249"/>
    </row>
    <row r="250" spans="4:6" ht="19.95" customHeight="1" x14ac:dyDescent="0.3">
      <c r="D250"/>
      <c r="F250"/>
    </row>
    <row r="251" spans="4:6" ht="19.95" customHeight="1" x14ac:dyDescent="0.3">
      <c r="D251"/>
      <c r="F251"/>
    </row>
    <row r="252" spans="4:6" ht="19.95" customHeight="1" x14ac:dyDescent="0.3">
      <c r="D252"/>
      <c r="F252"/>
    </row>
    <row r="253" spans="4:6" ht="19.95" customHeight="1" x14ac:dyDescent="0.3">
      <c r="D253"/>
      <c r="F253"/>
    </row>
    <row r="254" spans="4:6" ht="19.95" customHeight="1" x14ac:dyDescent="0.3">
      <c r="D254"/>
      <c r="F254"/>
    </row>
    <row r="255" spans="4:6" ht="19.95" customHeight="1" x14ac:dyDescent="0.3">
      <c r="D255"/>
      <c r="F255"/>
    </row>
    <row r="256" spans="4:6" ht="19.95" customHeight="1" x14ac:dyDescent="0.3">
      <c r="D256"/>
      <c r="F256"/>
    </row>
    <row r="257" spans="4:6" ht="19.95" customHeight="1" x14ac:dyDescent="0.3">
      <c r="D257"/>
      <c r="F257"/>
    </row>
    <row r="258" spans="4:6" ht="19.95" customHeight="1" x14ac:dyDescent="0.3">
      <c r="D258"/>
      <c r="F258"/>
    </row>
    <row r="259" spans="4:6" ht="19.95" customHeight="1" x14ac:dyDescent="0.3">
      <c r="D259"/>
      <c r="F259"/>
    </row>
    <row r="260" spans="4:6" ht="19.95" customHeight="1" x14ac:dyDescent="0.3">
      <c r="D260"/>
      <c r="F260"/>
    </row>
    <row r="261" spans="4:6" ht="19.95" customHeight="1" x14ac:dyDescent="0.3">
      <c r="D261"/>
      <c r="F261"/>
    </row>
    <row r="262" spans="4:6" ht="19.95" customHeight="1" x14ac:dyDescent="0.3">
      <c r="D262"/>
      <c r="F262"/>
    </row>
    <row r="263" spans="4:6" ht="19.95" customHeight="1" x14ac:dyDescent="0.3">
      <c r="D263"/>
      <c r="F263"/>
    </row>
    <row r="264" spans="4:6" ht="19.95" customHeight="1" x14ac:dyDescent="0.3">
      <c r="D264"/>
      <c r="F264"/>
    </row>
    <row r="265" spans="4:6" ht="19.95" customHeight="1" x14ac:dyDescent="0.3">
      <c r="D265"/>
      <c r="F265"/>
    </row>
    <row r="266" spans="4:6" ht="19.95" customHeight="1" x14ac:dyDescent="0.3">
      <c r="D266"/>
      <c r="F266"/>
    </row>
    <row r="267" spans="4:6" ht="19.95" customHeight="1" x14ac:dyDescent="0.3">
      <c r="D267"/>
      <c r="F267"/>
    </row>
    <row r="268" spans="4:6" ht="19.95" customHeight="1" x14ac:dyDescent="0.3">
      <c r="D268"/>
      <c r="F268"/>
    </row>
    <row r="269" spans="4:6" ht="19.95" customHeight="1" x14ac:dyDescent="0.3">
      <c r="D269"/>
      <c r="F269"/>
    </row>
    <row r="270" spans="4:6" ht="19.95" customHeight="1" x14ac:dyDescent="0.3">
      <c r="D270"/>
      <c r="F270"/>
    </row>
    <row r="271" spans="4:6" ht="19.95" customHeight="1" x14ac:dyDescent="0.3">
      <c r="D271"/>
      <c r="F271"/>
    </row>
    <row r="272" spans="4:6" ht="19.95" customHeight="1" x14ac:dyDescent="0.3">
      <c r="D272"/>
      <c r="F272"/>
    </row>
    <row r="273" spans="4:6" ht="19.95" customHeight="1" x14ac:dyDescent="0.3">
      <c r="D273"/>
      <c r="F273"/>
    </row>
    <row r="274" spans="4:6" ht="19.95" customHeight="1" x14ac:dyDescent="0.3">
      <c r="D274"/>
      <c r="F274"/>
    </row>
    <row r="275" spans="4:6" ht="19.95" customHeight="1" x14ac:dyDescent="0.3">
      <c r="D275"/>
      <c r="F275"/>
    </row>
    <row r="276" spans="4:6" ht="19.95" customHeight="1" x14ac:dyDescent="0.3">
      <c r="D276"/>
      <c r="F276"/>
    </row>
    <row r="277" spans="4:6" ht="19.95" customHeight="1" x14ac:dyDescent="0.3">
      <c r="D277"/>
      <c r="F277"/>
    </row>
    <row r="278" spans="4:6" ht="19.95" customHeight="1" x14ac:dyDescent="0.3">
      <c r="D278"/>
      <c r="F278"/>
    </row>
    <row r="279" spans="4:6" ht="19.95" customHeight="1" x14ac:dyDescent="0.3">
      <c r="D279"/>
      <c r="F279"/>
    </row>
    <row r="280" spans="4:6" ht="19.95" customHeight="1" x14ac:dyDescent="0.3">
      <c r="D280"/>
      <c r="F280"/>
    </row>
    <row r="281" spans="4:6" ht="19.95" customHeight="1" x14ac:dyDescent="0.3">
      <c r="D281"/>
      <c r="F281"/>
    </row>
    <row r="282" spans="4:6" ht="19.95" customHeight="1" x14ac:dyDescent="0.3">
      <c r="D282"/>
      <c r="F282"/>
    </row>
    <row r="283" spans="4:6" ht="19.95" customHeight="1" x14ac:dyDescent="0.3">
      <c r="D283"/>
      <c r="F283"/>
    </row>
    <row r="284" spans="4:6" ht="19.95" customHeight="1" x14ac:dyDescent="0.3">
      <c r="D284"/>
      <c r="F284"/>
    </row>
    <row r="285" spans="4:6" ht="19.95" customHeight="1" x14ac:dyDescent="0.3">
      <c r="D285"/>
      <c r="F285"/>
    </row>
    <row r="286" spans="4:6" ht="19.95" customHeight="1" x14ac:dyDescent="0.3">
      <c r="D286"/>
      <c r="F286"/>
    </row>
    <row r="287" spans="4:6" ht="19.95" customHeight="1" x14ac:dyDescent="0.3">
      <c r="D287"/>
      <c r="F287"/>
    </row>
    <row r="288" spans="4:6" ht="19.95" customHeight="1" x14ac:dyDescent="0.3">
      <c r="D288"/>
      <c r="F288"/>
    </row>
    <row r="289" spans="4:6" ht="19.95" customHeight="1" x14ac:dyDescent="0.3">
      <c r="D289"/>
      <c r="F289"/>
    </row>
    <row r="290" spans="4:6" ht="19.95" customHeight="1" x14ac:dyDescent="0.3">
      <c r="D290"/>
      <c r="F290"/>
    </row>
    <row r="291" spans="4:6" ht="19.95" customHeight="1" x14ac:dyDescent="0.3">
      <c r="D291"/>
      <c r="F291"/>
    </row>
    <row r="292" spans="4:6" ht="19.95" customHeight="1" x14ac:dyDescent="0.3">
      <c r="D292"/>
      <c r="F292"/>
    </row>
    <row r="293" spans="4:6" ht="19.95" customHeight="1" x14ac:dyDescent="0.3">
      <c r="D293"/>
      <c r="F293"/>
    </row>
    <row r="294" spans="4:6" ht="19.95" customHeight="1" x14ac:dyDescent="0.3">
      <c r="D294"/>
      <c r="F294"/>
    </row>
    <row r="295" spans="4:6" ht="19.95" customHeight="1" x14ac:dyDescent="0.3">
      <c r="D295"/>
      <c r="F295"/>
    </row>
    <row r="296" spans="4:6" ht="19.95" customHeight="1" x14ac:dyDescent="0.3">
      <c r="D296"/>
      <c r="F296"/>
    </row>
    <row r="297" spans="4:6" ht="19.95" customHeight="1" x14ac:dyDescent="0.3">
      <c r="D297"/>
      <c r="F297"/>
    </row>
    <row r="298" spans="4:6" ht="19.95" customHeight="1" x14ac:dyDescent="0.3">
      <c r="D298"/>
      <c r="F298"/>
    </row>
    <row r="299" spans="4:6" ht="19.95" customHeight="1" x14ac:dyDescent="0.3">
      <c r="D299"/>
      <c r="F299"/>
    </row>
    <row r="300" spans="4:6" ht="19.95" customHeight="1" x14ac:dyDescent="0.3">
      <c r="D300"/>
      <c r="F300"/>
    </row>
    <row r="301" spans="4:6" ht="19.95" customHeight="1" x14ac:dyDescent="0.3">
      <c r="D301"/>
      <c r="F301"/>
    </row>
    <row r="302" spans="4:6" ht="19.95" customHeight="1" x14ac:dyDescent="0.3">
      <c r="D302"/>
      <c r="F302"/>
    </row>
    <row r="303" spans="4:6" ht="19.95" customHeight="1" x14ac:dyDescent="0.3">
      <c r="D303"/>
      <c r="F303"/>
    </row>
    <row r="304" spans="4:6" ht="19.95" customHeight="1" x14ac:dyDescent="0.3">
      <c r="D304"/>
      <c r="F304"/>
    </row>
    <row r="305" spans="4:6" ht="19.95" customHeight="1" x14ac:dyDescent="0.3">
      <c r="D305"/>
      <c r="F305"/>
    </row>
    <row r="306" spans="4:6" ht="19.95" customHeight="1" x14ac:dyDescent="0.3">
      <c r="D306"/>
      <c r="F306"/>
    </row>
    <row r="307" spans="4:6" ht="19.95" customHeight="1" x14ac:dyDescent="0.3">
      <c r="D307"/>
      <c r="F307"/>
    </row>
    <row r="308" spans="4:6" ht="19.95" customHeight="1" x14ac:dyDescent="0.3">
      <c r="D308"/>
      <c r="F308"/>
    </row>
    <row r="309" spans="4:6" ht="19.95" customHeight="1" x14ac:dyDescent="0.3">
      <c r="D309"/>
      <c r="F309"/>
    </row>
    <row r="310" spans="4:6" ht="19.95" customHeight="1" x14ac:dyDescent="0.3">
      <c r="D310"/>
      <c r="F310"/>
    </row>
    <row r="311" spans="4:6" ht="19.95" customHeight="1" x14ac:dyDescent="0.3">
      <c r="D311"/>
      <c r="F311"/>
    </row>
    <row r="312" spans="4:6" ht="19.95" customHeight="1" x14ac:dyDescent="0.3">
      <c r="D312"/>
      <c r="F312"/>
    </row>
    <row r="313" spans="4:6" ht="19.95" customHeight="1" x14ac:dyDescent="0.3">
      <c r="D313"/>
      <c r="F313"/>
    </row>
    <row r="314" spans="4:6" ht="19.95" customHeight="1" x14ac:dyDescent="0.3">
      <c r="D314"/>
      <c r="F314"/>
    </row>
    <row r="315" spans="4:6" ht="19.95" customHeight="1" x14ac:dyDescent="0.3">
      <c r="D315"/>
      <c r="F315"/>
    </row>
    <row r="316" spans="4:6" ht="19.95" customHeight="1" x14ac:dyDescent="0.3">
      <c r="D316"/>
      <c r="F316"/>
    </row>
    <row r="317" spans="4:6" ht="19.95" customHeight="1" x14ac:dyDescent="0.3">
      <c r="D317"/>
      <c r="F317"/>
    </row>
    <row r="318" spans="4:6" ht="19.95" customHeight="1" x14ac:dyDescent="0.3">
      <c r="D318"/>
      <c r="F318"/>
    </row>
    <row r="319" spans="4:6" ht="19.95" customHeight="1" x14ac:dyDescent="0.3">
      <c r="D319"/>
      <c r="F319"/>
    </row>
    <row r="320" spans="4:6" ht="19.95" customHeight="1" x14ac:dyDescent="0.3">
      <c r="D320"/>
      <c r="F320"/>
    </row>
    <row r="321" spans="4:6" ht="19.95" customHeight="1" x14ac:dyDescent="0.3">
      <c r="D321"/>
      <c r="F321"/>
    </row>
    <row r="322" spans="4:6" ht="19.95" customHeight="1" x14ac:dyDescent="0.3">
      <c r="D322"/>
      <c r="F322"/>
    </row>
    <row r="323" spans="4:6" ht="19.95" customHeight="1" x14ac:dyDescent="0.3">
      <c r="D323"/>
      <c r="F323"/>
    </row>
    <row r="324" spans="4:6" ht="19.95" customHeight="1" x14ac:dyDescent="0.3">
      <c r="D324"/>
      <c r="F324"/>
    </row>
    <row r="325" spans="4:6" ht="19.95" customHeight="1" x14ac:dyDescent="0.3">
      <c r="D325"/>
      <c r="F325"/>
    </row>
    <row r="326" spans="4:6" ht="19.95" customHeight="1" x14ac:dyDescent="0.3">
      <c r="D326"/>
      <c r="F326"/>
    </row>
    <row r="327" spans="4:6" ht="19.95" customHeight="1" x14ac:dyDescent="0.3">
      <c r="D327"/>
      <c r="F327"/>
    </row>
    <row r="328" spans="4:6" ht="19.95" customHeight="1" x14ac:dyDescent="0.3">
      <c r="D328"/>
      <c r="F328"/>
    </row>
    <row r="329" spans="4:6" ht="19.95" customHeight="1" x14ac:dyDescent="0.3">
      <c r="D329"/>
      <c r="F329"/>
    </row>
    <row r="330" spans="4:6" ht="19.95" customHeight="1" x14ac:dyDescent="0.3">
      <c r="D330"/>
      <c r="F330"/>
    </row>
    <row r="331" spans="4:6" ht="19.95" customHeight="1" x14ac:dyDescent="0.3">
      <c r="D331"/>
      <c r="F331"/>
    </row>
    <row r="332" spans="4:6" ht="19.95" customHeight="1" x14ac:dyDescent="0.3">
      <c r="D332"/>
      <c r="F332"/>
    </row>
    <row r="333" spans="4:6" ht="19.95" customHeight="1" x14ac:dyDescent="0.3">
      <c r="D333"/>
      <c r="F333"/>
    </row>
    <row r="334" spans="4:6" ht="19.95" customHeight="1" x14ac:dyDescent="0.3">
      <c r="D334"/>
      <c r="F334"/>
    </row>
    <row r="335" spans="4:6" ht="19.95" customHeight="1" x14ac:dyDescent="0.3">
      <c r="D335"/>
      <c r="F335"/>
    </row>
    <row r="336" spans="4:6" ht="19.95" customHeight="1" x14ac:dyDescent="0.3">
      <c r="D336"/>
      <c r="F336"/>
    </row>
    <row r="337" spans="4:6" ht="19.95" customHeight="1" x14ac:dyDescent="0.3">
      <c r="D337"/>
      <c r="F337"/>
    </row>
    <row r="338" spans="4:6" ht="19.95" customHeight="1" x14ac:dyDescent="0.3">
      <c r="D338"/>
      <c r="F338"/>
    </row>
    <row r="339" spans="4:6" ht="19.95" customHeight="1" x14ac:dyDescent="0.3">
      <c r="D339"/>
      <c r="F339"/>
    </row>
    <row r="340" spans="4:6" ht="19.95" customHeight="1" x14ac:dyDescent="0.3">
      <c r="D340"/>
      <c r="F340"/>
    </row>
    <row r="341" spans="4:6" ht="19.95" customHeight="1" x14ac:dyDescent="0.3">
      <c r="D341"/>
      <c r="F341"/>
    </row>
    <row r="342" spans="4:6" ht="19.95" customHeight="1" x14ac:dyDescent="0.3">
      <c r="D342"/>
      <c r="F342"/>
    </row>
    <row r="343" spans="4:6" ht="19.95" customHeight="1" x14ac:dyDescent="0.3">
      <c r="D343"/>
      <c r="F343"/>
    </row>
    <row r="344" spans="4:6" ht="19.95" customHeight="1" x14ac:dyDescent="0.3">
      <c r="D344"/>
      <c r="F344"/>
    </row>
    <row r="345" spans="4:6" ht="19.95" customHeight="1" x14ac:dyDescent="0.3">
      <c r="D345"/>
      <c r="F345"/>
    </row>
    <row r="346" spans="4:6" ht="19.95" customHeight="1" x14ac:dyDescent="0.3">
      <c r="D346"/>
      <c r="F346"/>
    </row>
    <row r="347" spans="4:6" ht="19.95" customHeight="1" x14ac:dyDescent="0.3">
      <c r="D347"/>
      <c r="F347"/>
    </row>
    <row r="348" spans="4:6" ht="19.95" customHeight="1" x14ac:dyDescent="0.3">
      <c r="D348"/>
      <c r="F348"/>
    </row>
    <row r="349" spans="4:6" ht="19.95" customHeight="1" x14ac:dyDescent="0.3">
      <c r="D349"/>
      <c r="F349"/>
    </row>
    <row r="350" spans="4:6" ht="19.95" customHeight="1" x14ac:dyDescent="0.3">
      <c r="D350"/>
      <c r="F350"/>
    </row>
    <row r="351" spans="4:6" ht="19.95" customHeight="1" x14ac:dyDescent="0.3">
      <c r="D351"/>
      <c r="F351"/>
    </row>
    <row r="352" spans="4:6" ht="19.95" customHeight="1" x14ac:dyDescent="0.3">
      <c r="D352"/>
      <c r="F352"/>
    </row>
    <row r="353" spans="4:6" ht="19.95" customHeight="1" x14ac:dyDescent="0.3">
      <c r="D353"/>
      <c r="F353"/>
    </row>
    <row r="354" spans="4:6" ht="19.95" customHeight="1" x14ac:dyDescent="0.3">
      <c r="D354"/>
      <c r="F354"/>
    </row>
    <row r="355" spans="4:6" ht="19.95" customHeight="1" x14ac:dyDescent="0.3">
      <c r="D355"/>
      <c r="F355"/>
    </row>
    <row r="356" spans="4:6" ht="19.95" customHeight="1" x14ac:dyDescent="0.3">
      <c r="D356"/>
      <c r="F356"/>
    </row>
    <row r="357" spans="4:6" ht="19.95" customHeight="1" x14ac:dyDescent="0.3">
      <c r="D357"/>
      <c r="F357"/>
    </row>
    <row r="358" spans="4:6" ht="19.95" customHeight="1" x14ac:dyDescent="0.3">
      <c r="D358"/>
      <c r="F358"/>
    </row>
    <row r="359" spans="4:6" ht="19.95" customHeight="1" x14ac:dyDescent="0.3">
      <c r="D359"/>
      <c r="F359"/>
    </row>
    <row r="360" spans="4:6" ht="19.95" customHeight="1" x14ac:dyDescent="0.3">
      <c r="D360"/>
      <c r="F360"/>
    </row>
    <row r="361" spans="4:6" ht="19.95" customHeight="1" x14ac:dyDescent="0.3">
      <c r="D361"/>
      <c r="F361"/>
    </row>
    <row r="362" spans="4:6" ht="19.95" customHeight="1" x14ac:dyDescent="0.3">
      <c r="D362"/>
      <c r="F362"/>
    </row>
    <row r="363" spans="4:6" ht="19.95" customHeight="1" x14ac:dyDescent="0.3">
      <c r="D363"/>
      <c r="F363"/>
    </row>
    <row r="364" spans="4:6" ht="19.95" customHeight="1" x14ac:dyDescent="0.3">
      <c r="D364"/>
      <c r="F364"/>
    </row>
    <row r="365" spans="4:6" ht="19.95" customHeight="1" x14ac:dyDescent="0.3">
      <c r="D365"/>
      <c r="F365"/>
    </row>
    <row r="366" spans="4:6" ht="19.95" customHeight="1" x14ac:dyDescent="0.3">
      <c r="D366"/>
      <c r="F366"/>
    </row>
    <row r="367" spans="4:6" ht="19.95" customHeight="1" x14ac:dyDescent="0.3">
      <c r="D367"/>
      <c r="F367"/>
    </row>
    <row r="368" spans="4:6" ht="19.95" customHeight="1" x14ac:dyDescent="0.3">
      <c r="D368"/>
      <c r="F368"/>
    </row>
    <row r="369" spans="4:6" ht="19.95" customHeight="1" x14ac:dyDescent="0.3">
      <c r="D369"/>
      <c r="F369"/>
    </row>
    <row r="370" spans="4:6" ht="19.95" customHeight="1" x14ac:dyDescent="0.3">
      <c r="D370"/>
      <c r="F370"/>
    </row>
    <row r="371" spans="4:6" ht="19.95" customHeight="1" x14ac:dyDescent="0.3">
      <c r="D371"/>
      <c r="F371"/>
    </row>
    <row r="372" spans="4:6" ht="19.95" customHeight="1" x14ac:dyDescent="0.3">
      <c r="D372"/>
      <c r="F372"/>
    </row>
    <row r="373" spans="4:6" ht="19.95" customHeight="1" x14ac:dyDescent="0.3">
      <c r="D373"/>
      <c r="F373"/>
    </row>
    <row r="374" spans="4:6" ht="19.95" customHeight="1" x14ac:dyDescent="0.3">
      <c r="D374"/>
      <c r="F374"/>
    </row>
    <row r="375" spans="4:6" ht="19.95" customHeight="1" x14ac:dyDescent="0.3">
      <c r="D375"/>
      <c r="F375"/>
    </row>
    <row r="376" spans="4:6" ht="19.95" customHeight="1" x14ac:dyDescent="0.3">
      <c r="D376"/>
      <c r="F376"/>
    </row>
    <row r="377" spans="4:6" ht="19.95" customHeight="1" x14ac:dyDescent="0.3">
      <c r="D377"/>
      <c r="F377"/>
    </row>
    <row r="378" spans="4:6" ht="19.95" customHeight="1" x14ac:dyDescent="0.3">
      <c r="D378"/>
      <c r="F378"/>
    </row>
    <row r="379" spans="4:6" ht="19.95" customHeight="1" x14ac:dyDescent="0.3">
      <c r="D379"/>
      <c r="F379"/>
    </row>
    <row r="380" spans="4:6" ht="19.95" customHeight="1" x14ac:dyDescent="0.3">
      <c r="D380"/>
      <c r="F380"/>
    </row>
    <row r="381" spans="4:6" ht="19.95" customHeight="1" x14ac:dyDescent="0.3">
      <c r="D381"/>
      <c r="F381"/>
    </row>
    <row r="382" spans="4:6" ht="19.95" customHeight="1" x14ac:dyDescent="0.3">
      <c r="D382"/>
      <c r="F382"/>
    </row>
    <row r="383" spans="4:6" ht="19.95" customHeight="1" x14ac:dyDescent="0.3">
      <c r="D383"/>
      <c r="F383"/>
    </row>
    <row r="384" spans="4:6" ht="19.95" customHeight="1" x14ac:dyDescent="0.3">
      <c r="D384"/>
      <c r="F384"/>
    </row>
    <row r="385" spans="4:6" ht="19.95" customHeight="1" x14ac:dyDescent="0.3">
      <c r="D385"/>
      <c r="F385"/>
    </row>
    <row r="386" spans="4:6" ht="19.95" customHeight="1" x14ac:dyDescent="0.3">
      <c r="D386"/>
      <c r="F386"/>
    </row>
    <row r="387" spans="4:6" ht="19.95" customHeight="1" x14ac:dyDescent="0.3">
      <c r="D387"/>
      <c r="F387"/>
    </row>
    <row r="388" spans="4:6" ht="19.95" customHeight="1" x14ac:dyDescent="0.3">
      <c r="D388"/>
      <c r="F388"/>
    </row>
    <row r="389" spans="4:6" ht="19.95" customHeight="1" x14ac:dyDescent="0.3">
      <c r="D389"/>
      <c r="F389"/>
    </row>
    <row r="390" spans="4:6" ht="19.95" customHeight="1" x14ac:dyDescent="0.3">
      <c r="D390"/>
      <c r="F390"/>
    </row>
    <row r="391" spans="4:6" ht="19.95" customHeight="1" x14ac:dyDescent="0.3">
      <c r="D391"/>
      <c r="F391"/>
    </row>
    <row r="392" spans="4:6" ht="19.95" customHeight="1" x14ac:dyDescent="0.3">
      <c r="D392"/>
      <c r="F392"/>
    </row>
    <row r="393" spans="4:6" ht="19.95" customHeight="1" x14ac:dyDescent="0.3">
      <c r="D393"/>
      <c r="F393"/>
    </row>
    <row r="394" spans="4:6" ht="19.95" customHeight="1" x14ac:dyDescent="0.3">
      <c r="D394"/>
      <c r="F394"/>
    </row>
    <row r="395" spans="4:6" ht="19.95" customHeight="1" x14ac:dyDescent="0.3">
      <c r="D395"/>
      <c r="F395"/>
    </row>
    <row r="396" spans="4:6" ht="19.95" customHeight="1" x14ac:dyDescent="0.3">
      <c r="D396"/>
      <c r="F396"/>
    </row>
    <row r="397" spans="4:6" ht="19.95" customHeight="1" x14ac:dyDescent="0.3">
      <c r="D397"/>
      <c r="F397"/>
    </row>
    <row r="398" spans="4:6" ht="19.95" customHeight="1" x14ac:dyDescent="0.3">
      <c r="D398"/>
      <c r="F398"/>
    </row>
    <row r="399" spans="4:6" ht="19.95" customHeight="1" x14ac:dyDescent="0.3">
      <c r="D399"/>
      <c r="F399"/>
    </row>
    <row r="400" spans="4:6" ht="19.95" customHeight="1" x14ac:dyDescent="0.3">
      <c r="D400"/>
      <c r="F400"/>
    </row>
    <row r="401" spans="4:6" ht="19.95" customHeight="1" x14ac:dyDescent="0.3">
      <c r="D401"/>
      <c r="F401"/>
    </row>
    <row r="402" spans="4:6" ht="19.95" customHeight="1" x14ac:dyDescent="0.3">
      <c r="D402"/>
      <c r="F402"/>
    </row>
    <row r="403" spans="4:6" ht="19.95" customHeight="1" x14ac:dyDescent="0.3">
      <c r="D403"/>
      <c r="F403"/>
    </row>
    <row r="404" spans="4:6" ht="19.95" customHeight="1" x14ac:dyDescent="0.3">
      <c r="D404"/>
      <c r="F404"/>
    </row>
    <row r="405" spans="4:6" ht="19.95" customHeight="1" x14ac:dyDescent="0.3">
      <c r="D405"/>
      <c r="F405"/>
    </row>
    <row r="406" spans="4:6" ht="19.95" customHeight="1" x14ac:dyDescent="0.3">
      <c r="D406"/>
      <c r="F406"/>
    </row>
    <row r="407" spans="4:6" ht="19.95" customHeight="1" x14ac:dyDescent="0.3">
      <c r="D407"/>
      <c r="F407"/>
    </row>
    <row r="408" spans="4:6" ht="19.95" customHeight="1" x14ac:dyDescent="0.3">
      <c r="D408"/>
      <c r="F408"/>
    </row>
    <row r="409" spans="4:6" ht="19.95" customHeight="1" x14ac:dyDescent="0.3">
      <c r="D409"/>
      <c r="F409"/>
    </row>
    <row r="410" spans="4:6" ht="19.95" customHeight="1" x14ac:dyDescent="0.3">
      <c r="D410"/>
      <c r="F410"/>
    </row>
    <row r="411" spans="4:6" ht="19.95" customHeight="1" x14ac:dyDescent="0.3">
      <c r="D411"/>
      <c r="F411"/>
    </row>
    <row r="412" spans="4:6" ht="19.95" customHeight="1" x14ac:dyDescent="0.3">
      <c r="D412"/>
      <c r="F412"/>
    </row>
    <row r="413" spans="4:6" ht="19.95" customHeight="1" x14ac:dyDescent="0.3">
      <c r="D413"/>
      <c r="F413"/>
    </row>
    <row r="414" spans="4:6" ht="19.95" customHeight="1" x14ac:dyDescent="0.3">
      <c r="D414"/>
      <c r="F414"/>
    </row>
    <row r="415" spans="4:6" ht="19.95" customHeight="1" x14ac:dyDescent="0.3">
      <c r="D415"/>
      <c r="F415"/>
    </row>
    <row r="416" spans="4:6" ht="19.95" customHeight="1" x14ac:dyDescent="0.3">
      <c r="D416"/>
      <c r="F416"/>
    </row>
    <row r="417" spans="4:6" ht="19.95" customHeight="1" x14ac:dyDescent="0.3">
      <c r="D417"/>
      <c r="F417"/>
    </row>
    <row r="418" spans="4:6" ht="19.95" customHeight="1" x14ac:dyDescent="0.3">
      <c r="D418"/>
      <c r="F418"/>
    </row>
    <row r="419" spans="4:6" ht="19.95" customHeight="1" x14ac:dyDescent="0.3">
      <c r="D419"/>
      <c r="F419"/>
    </row>
    <row r="420" spans="4:6" ht="19.95" customHeight="1" x14ac:dyDescent="0.3">
      <c r="D420"/>
      <c r="F420"/>
    </row>
    <row r="421" spans="4:6" ht="19.95" customHeight="1" x14ac:dyDescent="0.3">
      <c r="D421"/>
      <c r="F421"/>
    </row>
    <row r="422" spans="4:6" ht="19.95" customHeight="1" x14ac:dyDescent="0.3">
      <c r="D422"/>
      <c r="F422"/>
    </row>
    <row r="423" spans="4:6" ht="19.95" customHeight="1" x14ac:dyDescent="0.3">
      <c r="D423"/>
      <c r="F423"/>
    </row>
    <row r="424" spans="4:6" ht="19.95" customHeight="1" x14ac:dyDescent="0.3">
      <c r="D424"/>
      <c r="F424"/>
    </row>
    <row r="425" spans="4:6" ht="19.95" customHeight="1" x14ac:dyDescent="0.3">
      <c r="D425"/>
      <c r="F425"/>
    </row>
    <row r="426" spans="4:6" ht="19.95" customHeight="1" x14ac:dyDescent="0.3">
      <c r="D426"/>
      <c r="F426"/>
    </row>
    <row r="427" spans="4:6" ht="19.95" customHeight="1" x14ac:dyDescent="0.3">
      <c r="D427"/>
      <c r="F427"/>
    </row>
    <row r="428" spans="4:6" ht="19.95" customHeight="1" x14ac:dyDescent="0.3">
      <c r="D428"/>
      <c r="F428"/>
    </row>
    <row r="429" spans="4:6" ht="19.95" customHeight="1" x14ac:dyDescent="0.3">
      <c r="D429"/>
      <c r="F429"/>
    </row>
    <row r="430" spans="4:6" ht="19.95" customHeight="1" x14ac:dyDescent="0.3">
      <c r="D430"/>
      <c r="F430"/>
    </row>
    <row r="431" spans="4:6" ht="19.95" customHeight="1" x14ac:dyDescent="0.3">
      <c r="D431"/>
      <c r="F431"/>
    </row>
    <row r="432" spans="4:6" ht="19.95" customHeight="1" x14ac:dyDescent="0.3">
      <c r="D432"/>
      <c r="F432"/>
    </row>
    <row r="433" spans="4:6" ht="19.95" customHeight="1" x14ac:dyDescent="0.3">
      <c r="D433"/>
      <c r="F433"/>
    </row>
    <row r="434" spans="4:6" ht="19.95" customHeight="1" x14ac:dyDescent="0.3">
      <c r="D434"/>
      <c r="F434"/>
    </row>
    <row r="435" spans="4:6" ht="19.95" customHeight="1" x14ac:dyDescent="0.3">
      <c r="D435"/>
      <c r="F435"/>
    </row>
    <row r="436" spans="4:6" ht="19.95" customHeight="1" x14ac:dyDescent="0.3">
      <c r="D436"/>
      <c r="F436"/>
    </row>
    <row r="437" spans="4:6" ht="19.95" customHeight="1" x14ac:dyDescent="0.3">
      <c r="D437"/>
      <c r="F437"/>
    </row>
    <row r="438" spans="4:6" ht="19.95" customHeight="1" x14ac:dyDescent="0.3">
      <c r="D438"/>
      <c r="F438"/>
    </row>
    <row r="439" spans="4:6" ht="19.95" customHeight="1" x14ac:dyDescent="0.3">
      <c r="D439"/>
      <c r="F439"/>
    </row>
    <row r="440" spans="4:6" ht="19.95" customHeight="1" x14ac:dyDescent="0.3">
      <c r="D440"/>
      <c r="F440"/>
    </row>
    <row r="441" spans="4:6" ht="19.95" customHeight="1" x14ac:dyDescent="0.3">
      <c r="D441"/>
      <c r="F441"/>
    </row>
    <row r="442" spans="4:6" ht="19.95" customHeight="1" x14ac:dyDescent="0.3">
      <c r="D442"/>
      <c r="F442"/>
    </row>
    <row r="443" spans="4:6" ht="19.95" customHeight="1" x14ac:dyDescent="0.3">
      <c r="D443"/>
      <c r="F443"/>
    </row>
    <row r="444" spans="4:6" ht="19.95" customHeight="1" x14ac:dyDescent="0.3">
      <c r="D444"/>
      <c r="F444"/>
    </row>
    <row r="445" spans="4:6" ht="19.95" customHeight="1" x14ac:dyDescent="0.3">
      <c r="D445"/>
      <c r="F445"/>
    </row>
    <row r="446" spans="4:6" ht="19.95" customHeight="1" x14ac:dyDescent="0.3">
      <c r="D446"/>
      <c r="F446"/>
    </row>
    <row r="447" spans="4:6" ht="19.95" customHeight="1" x14ac:dyDescent="0.3">
      <c r="D447"/>
      <c r="F447"/>
    </row>
    <row r="448" spans="4:6" ht="19.95" customHeight="1" x14ac:dyDescent="0.3">
      <c r="D448"/>
      <c r="F448"/>
    </row>
    <row r="449" spans="4:6" ht="19.95" customHeight="1" x14ac:dyDescent="0.3">
      <c r="D449"/>
      <c r="F449"/>
    </row>
    <row r="450" spans="4:6" ht="19.95" customHeight="1" x14ac:dyDescent="0.3">
      <c r="F450"/>
    </row>
  </sheetData>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Plan1</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IESUS EMANUEL DE VIEIRA E CANDIDO</dc:creator>
  <cp:lastModifiedBy>BI  Logistica</cp:lastModifiedBy>
  <dcterms:created xsi:type="dcterms:W3CDTF">2015-06-05T18:19:34Z</dcterms:created>
  <dcterms:modified xsi:type="dcterms:W3CDTF">2026-04-02T08:16:00Z</dcterms:modified>
</cp:coreProperties>
</file>