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oreyallen\Documents\CAPSTONES\Capstone_1\"/>
    </mc:Choice>
  </mc:AlternateContent>
  <xr:revisionPtr revIDLastSave="0" documentId="8_{B89BABE9-E30E-40CA-B2CE-4A237807663D}" xr6:coauthVersionLast="47" xr6:coauthVersionMax="47" xr10:uidLastSave="{00000000-0000-0000-0000-000000000000}"/>
  <bookViews>
    <workbookView xWindow="-110" yWindow="-110" windowWidth="19420" windowHeight="11500" firstSheet="2" activeTab="2" xr2:uid="{DE753BD3-11D8-430A-8D45-F4FC68634329}"/>
  </bookViews>
  <sheets>
    <sheet name="ALLENCAP1" sheetId="2" r:id="rId1"/>
    <sheet name="ALLENCAP2" sheetId="3" r:id="rId2"/>
    <sheet name="Allen_Territory_Chart" sheetId="8" r:id="rId3"/>
    <sheet name="ALLENCAP3" sheetId="4" r:id="rId4"/>
    <sheet name="Sheet3" sheetId="9" r:id="rId5"/>
    <sheet name="ALLENCAP4" sheetId="5" r:id="rId6"/>
    <sheet name="ALLENCAP5 (2)" sheetId="7" r:id="rId7"/>
    <sheet name="Sheet1" sheetId="1" r:id="rId8"/>
  </sheets>
  <definedNames>
    <definedName name="ExternalData_1" localSheetId="0" hidden="1">ALLENCAP1!$A$1:$C$2</definedName>
    <definedName name="ExternalData_1" localSheetId="1" hidden="1">ALLENCAP2!$A$1:$B$49</definedName>
    <definedName name="ExternalData_1" localSheetId="3" hidden="1">ALLENCAP3!$A$1:$D$2</definedName>
    <definedName name="ExternalData_1" localSheetId="5" hidden="1">ALLENCAP4!$A$1:$E$289</definedName>
    <definedName name="ExternalData_1" localSheetId="6" hidden="1">'ALLENCAP5 (2)'!$A$1:$C$5</definedName>
  </definedNames>
  <calcPr calcId="191029"/>
  <pivotCaches>
    <pivotCache cacheId="0" r:id="rId9"/>
    <pivotCache cacheId="1" r:id="rId10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7B9AFB-3F1C-4000-8F05-3A7FCBDD3781}" keepAlive="1" name="Query - ALLENCAP1" description="Connection to the 'ALLENCAP1' query in the workbook." type="5" refreshedVersion="8" background="1" saveData="1">
    <dbPr connection="Provider=Microsoft.Mashup.OleDb.1;Data Source=$Workbook$;Location=ALLENCAP1;Extended Properties=&quot;&quot;" command="SELECT * FROM [ALLENCAP1]"/>
  </connection>
  <connection id="2" xr16:uid="{C8D7D7F0-C7C2-4930-9473-127C6BB784E3}" keepAlive="1" name="Query - ALLENCAP2" description="Connection to the 'ALLENCAP2' query in the workbook." type="5" refreshedVersion="8" background="1" saveData="1">
    <dbPr connection="Provider=Microsoft.Mashup.OleDb.1;Data Source=$Workbook$;Location=ALLENCAP2;Extended Properties=&quot;&quot;" command="SELECT * FROM [ALLENCAP2]"/>
  </connection>
  <connection id="3" xr16:uid="{F74937EA-FA70-426D-9C30-7ACF5EA0B914}" keepAlive="1" name="Query - ALLENCAP3" description="Connection to the 'ALLENCAP3' query in the workbook." type="5" refreshedVersion="8" background="1" saveData="1">
    <dbPr connection="Provider=Microsoft.Mashup.OleDb.1;Data Source=$Workbook$;Location=ALLENCAP3;Extended Properties=&quot;&quot;" command="SELECT * FROM [ALLENCAP3]"/>
  </connection>
  <connection id="4" xr16:uid="{88825084-000B-40D0-A19D-A2140D736A1C}" keepAlive="1" name="Query - ALLENCAP4" description="Connection to the 'ALLENCAP4' query in the workbook." type="5" refreshedVersion="8" background="1" saveData="1">
    <dbPr connection="Provider=Microsoft.Mashup.OleDb.1;Data Source=$Workbook$;Location=ALLENCAP4;Extended Properties=&quot;&quot;" command="SELECT * FROM [ALLENCAP4]"/>
  </connection>
  <connection id="5" xr16:uid="{E70DAC6B-8DC2-43B2-9B26-16362BC81DEA}" keepAlive="1" name="Query - ALLENCAP5" description="Connection to the 'ALLENCAP5' query in the workbook." type="5" refreshedVersion="0" background="1">
    <dbPr connection="Provider=Microsoft.Mashup.OleDb.1;Data Source=$Workbook$;Location=ALLENCAP5;Extended Properties=&quot;&quot;" command="SELECT * FROM [ALLENCAP5]"/>
  </connection>
  <connection id="6" xr16:uid="{9E0E76EF-E03F-4AD4-BF3C-7A81D0532ACB}" keepAlive="1" name="Query - ALLENCAP5 (2)" description="Connection to the 'ALLENCAP5 (2)' query in the workbook." type="5" refreshedVersion="8" background="1" saveData="1">
    <dbPr connection="Provider=Microsoft.Mashup.OleDb.1;Data Source=$Workbook$;Location=&quot;ALLENCAP5 (2)&quot;;Extended Properties=&quot;&quot;" command="SELECT * FROM [ALLENCAP5 (2)]"/>
  </connection>
</connections>
</file>

<file path=xl/sharedStrings.xml><?xml version="1.0" encoding="utf-8"?>
<sst xmlns="http://schemas.openxmlformats.org/spreadsheetml/2006/main" count="616" uniqueCount="35">
  <si>
    <t>total_revenue</t>
  </si>
  <si>
    <t>start_date</t>
  </si>
  <si>
    <t>end_date</t>
  </si>
  <si>
    <t>month</t>
  </si>
  <si>
    <t>monthly_revenue</t>
  </si>
  <si>
    <t>State</t>
  </si>
  <si>
    <t>Region</t>
  </si>
  <si>
    <t>Total_Revenue</t>
  </si>
  <si>
    <t>Region_Revenue</t>
  </si>
  <si>
    <t>Maryland</t>
  </si>
  <si>
    <t>Northeast</t>
  </si>
  <si>
    <t>Category</t>
  </si>
  <si>
    <t>transaction#</t>
  </si>
  <si>
    <t>Month</t>
  </si>
  <si>
    <t>Avg_Transaction_Size</t>
  </si>
  <si>
    <t>Apparel and Merchandise</t>
  </si>
  <si>
    <t>Art Supplies</t>
  </si>
  <si>
    <t>Books (General)</t>
  </si>
  <si>
    <t>Stationery and Supplies</t>
  </si>
  <si>
    <t>Technology &amp; Accessories</t>
  </si>
  <si>
    <t>Textbooks</t>
  </si>
  <si>
    <t>Sales_Territory</t>
  </si>
  <si>
    <t>Online_Revenue</t>
  </si>
  <si>
    <t>State_Rank</t>
  </si>
  <si>
    <t>Maine</t>
  </si>
  <si>
    <t>Massachusetts</t>
  </si>
  <si>
    <t>New Jersey</t>
  </si>
  <si>
    <t>Row Labels</t>
  </si>
  <si>
    <t>Grand Total</t>
  </si>
  <si>
    <t>2022</t>
  </si>
  <si>
    <t>2023</t>
  </si>
  <si>
    <t>2024</t>
  </si>
  <si>
    <t>2025</t>
  </si>
  <si>
    <t>Sum of monthly_revenue</t>
  </si>
  <si>
    <t>Sum of Avg_Transaction_Size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</si>
</sst>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left" indent="1"/>
    </xf>
  </cellXfs>
  <cellStyles count="2">
    <cellStyle name="Currency" xfId="1" builtinId="4"/>
    <cellStyle name="Normal" xfId="0" builtinId="0"/>
  </cellStyles>
  <dxfs count="9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ALLENCAP2!$B$1</c:f>
              <c:strCache>
                <c:ptCount val="1"/>
                <c:pt idx="0">
                  <c:v> monthly_revenue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ALLENCAP2!$A$2:$A$49</c:f>
              <c:numCache>
                <c:formatCode>m/d/yyyy</c:formatCode>
                <c:ptCount val="48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</c:numCache>
            </c:numRef>
          </c:xVal>
          <c:yVal>
            <c:numRef>
              <c:f>ALLENCAP2!$B$2:$B$49</c:f>
              <c:numCache>
                <c:formatCode>_("$"* #,##0.00_);_("$"* \(#,##0.00\);_("$"* "-"??_);_(@_)</c:formatCode>
                <c:ptCount val="48"/>
                <c:pt idx="0">
                  <c:v>190064.9</c:v>
                </c:pt>
                <c:pt idx="1">
                  <c:v>197529.18</c:v>
                </c:pt>
                <c:pt idx="2">
                  <c:v>210228.48000000001</c:v>
                </c:pt>
                <c:pt idx="3">
                  <c:v>179004.18</c:v>
                </c:pt>
                <c:pt idx="4">
                  <c:v>212028.7</c:v>
                </c:pt>
                <c:pt idx="5">
                  <c:v>198318.98</c:v>
                </c:pt>
                <c:pt idx="6">
                  <c:v>231208.13</c:v>
                </c:pt>
                <c:pt idx="7">
                  <c:v>203503.4</c:v>
                </c:pt>
                <c:pt idx="8">
                  <c:v>158952.74</c:v>
                </c:pt>
                <c:pt idx="9">
                  <c:v>200423.07</c:v>
                </c:pt>
                <c:pt idx="10">
                  <c:v>202365.13</c:v>
                </c:pt>
                <c:pt idx="11">
                  <c:v>226340.81</c:v>
                </c:pt>
                <c:pt idx="12">
                  <c:v>247207.8</c:v>
                </c:pt>
                <c:pt idx="13">
                  <c:v>215146.55</c:v>
                </c:pt>
                <c:pt idx="14">
                  <c:v>212397.1</c:v>
                </c:pt>
                <c:pt idx="15">
                  <c:v>253354.48</c:v>
                </c:pt>
                <c:pt idx="16">
                  <c:v>236271.38</c:v>
                </c:pt>
                <c:pt idx="17">
                  <c:v>243603.42</c:v>
                </c:pt>
                <c:pt idx="18">
                  <c:v>218664.85</c:v>
                </c:pt>
                <c:pt idx="19">
                  <c:v>233256.77</c:v>
                </c:pt>
                <c:pt idx="20">
                  <c:v>227638.37</c:v>
                </c:pt>
                <c:pt idx="21">
                  <c:v>248095.23</c:v>
                </c:pt>
                <c:pt idx="22">
                  <c:v>242019.94</c:v>
                </c:pt>
                <c:pt idx="23">
                  <c:v>236037.31</c:v>
                </c:pt>
                <c:pt idx="24">
                  <c:v>234650.29</c:v>
                </c:pt>
                <c:pt idx="25">
                  <c:v>200891.75</c:v>
                </c:pt>
                <c:pt idx="26">
                  <c:v>263664.98</c:v>
                </c:pt>
                <c:pt idx="27">
                  <c:v>225960.88</c:v>
                </c:pt>
                <c:pt idx="28">
                  <c:v>248901.48</c:v>
                </c:pt>
                <c:pt idx="29">
                  <c:v>213366.79</c:v>
                </c:pt>
                <c:pt idx="30">
                  <c:v>233256.77</c:v>
                </c:pt>
                <c:pt idx="31">
                  <c:v>234863.77</c:v>
                </c:pt>
                <c:pt idx="32">
                  <c:v>240869.83</c:v>
                </c:pt>
                <c:pt idx="33">
                  <c:v>247456.61</c:v>
                </c:pt>
                <c:pt idx="34">
                  <c:v>230600.64</c:v>
                </c:pt>
                <c:pt idx="35">
                  <c:v>247207.8</c:v>
                </c:pt>
                <c:pt idx="36">
                  <c:v>277874.74</c:v>
                </c:pt>
                <c:pt idx="37">
                  <c:v>262318.88</c:v>
                </c:pt>
                <c:pt idx="38">
                  <c:v>293722.84000000003</c:v>
                </c:pt>
                <c:pt idx="39">
                  <c:v>206982.63</c:v>
                </c:pt>
                <c:pt idx="40">
                  <c:v>225774.67</c:v>
                </c:pt>
                <c:pt idx="41">
                  <c:v>216983.57</c:v>
                </c:pt>
                <c:pt idx="42">
                  <c:v>310327.15999999997</c:v>
                </c:pt>
                <c:pt idx="43">
                  <c:v>311949.14</c:v>
                </c:pt>
                <c:pt idx="44">
                  <c:v>304304.78999999998</c:v>
                </c:pt>
                <c:pt idx="45">
                  <c:v>359699.69</c:v>
                </c:pt>
                <c:pt idx="46">
                  <c:v>304194.5</c:v>
                </c:pt>
                <c:pt idx="47">
                  <c:v>332129.99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51-4DA0-ABEE-E270A971F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014783"/>
        <c:axId val="1424017183"/>
      </c:scatterChart>
      <c:valAx>
        <c:axId val="142401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017183"/>
        <c:crosses val="autoZero"/>
        <c:crossBetween val="midCat"/>
      </c:valAx>
      <c:valAx>
        <c:axId val="142401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01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[Allen_territory_chart.xlsx]Allen_Territory_Chart!PivotTable3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Allen_Territory_Chart!$B$1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Allen_Territory_Chart!$A$2:$A$6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Allen_Territory_Chart!$B$2:$B$6</c:f>
              <c:numCache>
                <c:formatCode>_("$"* #,##0.00_);_("$"* \(#,##0.00\);_("$"* "-"??_);_(@_)</c:formatCode>
                <c:ptCount val="4"/>
                <c:pt idx="0">
                  <c:v>2409967.6999999997</c:v>
                </c:pt>
                <c:pt idx="1">
                  <c:v>2813693.2</c:v>
                </c:pt>
                <c:pt idx="2">
                  <c:v>2821691.5900000003</c:v>
                </c:pt>
                <c:pt idx="3">
                  <c:v>3406262.5999999996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F1-4E68-A652-A1537B944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432013615"/>
        <c:axId val="1432014095"/>
      </c:barChart>
      <c:catAx>
        <c:axId val="1432013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014095"/>
        <c:crosses val="autoZero"/>
        <c:auto val="1"/>
        <c:lblAlgn val="ctr"/>
        <c:lblOffset val="100"/>
        <c:noMultiLvlLbl val="0"/>
      </c:catAx>
      <c:valAx>
        <c:axId val="143201409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01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Avg_Transaction_Size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Sum of Avg_Transaction_Size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Apparel and Merchandise</c:v>
              </c:pt>
              <c:pt idx="1">
                <c:v>Art Supplies</c:v>
              </c:pt>
              <c:pt idx="2">
                <c:v>Books (General)</c:v>
              </c:pt>
              <c:pt idx="3">
                <c:v>Stationery and Supplies</c:v>
              </c:pt>
              <c:pt idx="4">
                <c:v>Technology &amp; Accessories</c:v>
              </c:pt>
              <c:pt idx="5">
                <c:v>Textbooks</c:v>
              </c:pt>
            </c:strLit>
          </c:cat>
          <c:val>
            <c:numLit>
              <c:formatCode>General</c:formatCode>
              <c:ptCount val="6"/>
              <c:pt idx="0">
                <c:v>1544.4431569999999</c:v>
              </c:pt>
              <c:pt idx="1">
                <c:v>1537.0078799999999</c:v>
              </c:pt>
              <c:pt idx="2">
                <c:v>1542.9423810000001</c:v>
              </c:pt>
              <c:pt idx="3">
                <c:v>502.095054</c:v>
              </c:pt>
              <c:pt idx="4">
                <c:v>22217.713100000001</c:v>
              </c:pt>
              <c:pt idx="5">
                <c:v>8309.3686969999999</c:v>
              </c:pt>
            </c:numLit>
          </c:val>
          <c:extLst>
            <c:ext xmlns:c16="http://schemas.microsoft.com/office/drawing/2014/chart" uri="{C3380CC4-5D6E-409C-BE32-E72D297353CC}">
              <c16:uniqueId val="{00000000-169F-44B0-9A8C-EAE82587C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7601087"/>
        <c:axId val="987602047"/>
      </c:barChart>
      <c:catAx>
        <c:axId val="987601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602047"/>
        <c:crosses val="autoZero"/>
        <c:auto val="1"/>
        <c:lblAlgn val="ctr"/>
        <c:lblOffset val="100"/>
        <c:noMultiLvlLbl val="0"/>
      </c:catAx>
      <c:valAx>
        <c:axId val="987602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601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593724</xdr:colOff>
      <xdr:row>0</xdr:row>
      <xdr:rowOff>6350</xdr:rowOff>
    </xdr:from>
    <xdr:to>
      <xdr:col>14</xdr:col>
      <xdr:colOff>323850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AC7C30-7BCE-0046-1B7A-DB93745B5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406400</xdr:colOff>
      <xdr:row>1</xdr:row>
      <xdr:rowOff>69850</xdr:rowOff>
    </xdr:from>
    <xdr:to>
      <xdr:col>11</xdr:col>
      <xdr:colOff>101600</xdr:colOff>
      <xdr:row>16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C761CF-3D2B-5AB8-05A6-ECB7852CB7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</xdr:colOff>
      <xdr:row>1</xdr:row>
      <xdr:rowOff>12700</xdr:rowOff>
    </xdr:from>
    <xdr:to>
      <xdr:col>13</xdr:col>
      <xdr:colOff>307975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290E18-B182-5F49-1066-99F6D61F12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rey allen" refreshedDate="46141.562911689813" createdVersion="8" refreshedVersion="8" minRefreshableVersion="3" recordCount="48" xr:uid="{B3B0BBE1-3001-4D12-957C-23DF6D08BF87}">
  <cacheSource type="worksheet">
    <worksheetSource name="ALLENCAP2"/>
  </cacheSource>
  <cacheFields count="5">
    <cacheField name="month" numFmtId="14">
      <sharedItems containsSemiMixedTypes="0" containsNonDate="0" containsDate="1" containsString="0" minDate="2022-01-01T00:00:00" maxDate="2025-12-02T00:00:00" count="48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4"/>
    </cacheField>
    <cacheField name="monthly_revenue" numFmtId="44">
      <sharedItems containsSemiMixedTypes="0" containsString="0" containsNumber="1" minValue="158952.74" maxValue="359699.69"/>
    </cacheField>
    <cacheField name="Months (month)" numFmtId="0" databaseField="0">
      <fieldGroup base="0">
        <rangePr groupBy="months" startDate="2022-01-01T00:00:00" endDate="2025-12-02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5"/>
        </groupItems>
      </fieldGroup>
    </cacheField>
    <cacheField name="Quarters (month)" numFmtId="0" databaseField="0">
      <fieldGroup base="0">
        <rangePr groupBy="quarters" startDate="2022-01-01T00:00:00" endDate="2025-12-02T00:00:00"/>
        <groupItems count="6">
          <s v="&lt;1/1/2022"/>
          <s v="Qtr1"/>
          <s v="Qtr2"/>
          <s v="Qtr3"/>
          <s v="Qtr4"/>
          <s v="&gt;12/2/2025"/>
        </groupItems>
      </fieldGroup>
    </cacheField>
    <cacheField name="Years (month)" numFmtId="0" databaseField="0">
      <fieldGroup base="0">
        <rangePr groupBy="years" startDate="2022-01-01T00:00:00" endDate="2025-12-02T00:00:00"/>
        <groupItems count="6">
          <s v="&lt;1/1/2022"/>
          <s v="2022"/>
          <s v="2023"/>
          <s v="2024"/>
          <s v="2025"/>
          <s v="&gt;12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rey allen" refreshedDate="46141.577933333334" createdVersion="8" refreshedVersion="8" minRefreshableVersion="3" recordCount="288" xr:uid="{C8740D9B-4F8E-4F64-845E-0511CFA00630}">
  <cacheSource type="worksheet">
    <worksheetSource name="ALLENCAP4"/>
  </cacheSource>
  <cacheFields count="8">
    <cacheField name="State" numFmtId="0">
      <sharedItems count="1">
        <s v="Maryland"/>
      </sharedItems>
    </cacheField>
    <cacheField name="Category" numFmtId="0">
      <sharedItems count="6">
        <s v="Apparel and Merchandise"/>
        <s v="Art Supplies"/>
        <s v="Books (General)"/>
        <s v="Stationery and Supplies"/>
        <s v="Technology &amp; Accessories"/>
        <s v="Textbooks"/>
      </sharedItems>
    </cacheField>
    <cacheField name="transaction#" numFmtId="0">
      <sharedItems containsSemiMixedTypes="0" containsString="0" containsNumber="1" containsInteger="1" minValue="106" maxValue="583"/>
    </cacheField>
    <cacheField name="Month" numFmtId="14">
      <sharedItems containsSemiMixedTypes="0" containsNonDate="0" containsDate="1" containsString="0" minDate="2022-01-01T00:00:00" maxDate="2025-12-02T00:00:00" count="48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7"/>
    </cacheField>
    <cacheField name="Avg_Transaction_Size" numFmtId="44">
      <sharedItems containsSemiMixedTypes="0" containsString="0" containsNumber="1" minValue="9.4481199999999994" maxValue="524.80544699999996"/>
    </cacheField>
    <cacheField name="Months (Month)" numFmtId="0" databaseField="0">
      <fieldGroup base="3">
        <rangePr groupBy="months" startDate="2022-01-01T00:00:00" endDate="2025-12-02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5"/>
        </groupItems>
      </fieldGroup>
    </cacheField>
    <cacheField name="Quarters (Month)" numFmtId="0" databaseField="0">
      <fieldGroup base="3">
        <rangePr groupBy="quarters" startDate="2022-01-01T00:00:00" endDate="2025-12-02T00:00:00"/>
        <groupItems count="6">
          <s v="&lt;1/1/2022"/>
          <s v="Qtr1"/>
          <s v="Qtr2"/>
          <s v="Qtr3"/>
          <s v="Qtr4"/>
          <s v="&gt;12/2/2025"/>
        </groupItems>
      </fieldGroup>
    </cacheField>
    <cacheField name="Years (Month)" numFmtId="0" databaseField="0">
      <fieldGroup base="3">
        <rangePr groupBy="years" startDate="2022-01-01T00:00:00" endDate="2025-12-02T00:00:00"/>
        <groupItems count="6">
          <s v="&lt;1/1/2022"/>
          <s v="2022"/>
          <s v="2023"/>
          <s v="2024"/>
          <s v="2025"/>
          <s v="&gt;12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n v="190064.9"/>
  </r>
  <r>
    <x v="1"/>
    <n v="197529.18"/>
  </r>
  <r>
    <x v="2"/>
    <n v="210228.48000000001"/>
  </r>
  <r>
    <x v="3"/>
    <n v="179004.18"/>
  </r>
  <r>
    <x v="4"/>
    <n v="212028.7"/>
  </r>
  <r>
    <x v="5"/>
    <n v="198318.98"/>
  </r>
  <r>
    <x v="6"/>
    <n v="231208.13"/>
  </r>
  <r>
    <x v="7"/>
    <n v="203503.4"/>
  </r>
  <r>
    <x v="8"/>
    <n v="158952.74"/>
  </r>
  <r>
    <x v="9"/>
    <n v="200423.07"/>
  </r>
  <r>
    <x v="10"/>
    <n v="202365.13"/>
  </r>
  <r>
    <x v="11"/>
    <n v="226340.81"/>
  </r>
  <r>
    <x v="12"/>
    <n v="247207.8"/>
  </r>
  <r>
    <x v="13"/>
    <n v="215146.55"/>
  </r>
  <r>
    <x v="14"/>
    <n v="212397.1"/>
  </r>
  <r>
    <x v="15"/>
    <n v="253354.48"/>
  </r>
  <r>
    <x v="16"/>
    <n v="236271.38"/>
  </r>
  <r>
    <x v="17"/>
    <n v="243603.42"/>
  </r>
  <r>
    <x v="18"/>
    <n v="218664.85"/>
  </r>
  <r>
    <x v="19"/>
    <n v="233256.77"/>
  </r>
  <r>
    <x v="20"/>
    <n v="227638.37"/>
  </r>
  <r>
    <x v="21"/>
    <n v="248095.23"/>
  </r>
  <r>
    <x v="22"/>
    <n v="242019.94"/>
  </r>
  <r>
    <x v="23"/>
    <n v="236037.31"/>
  </r>
  <r>
    <x v="24"/>
    <n v="234650.29"/>
  </r>
  <r>
    <x v="25"/>
    <n v="200891.75"/>
  </r>
  <r>
    <x v="26"/>
    <n v="263664.98"/>
  </r>
  <r>
    <x v="27"/>
    <n v="225960.88"/>
  </r>
  <r>
    <x v="28"/>
    <n v="248901.48"/>
  </r>
  <r>
    <x v="29"/>
    <n v="213366.79"/>
  </r>
  <r>
    <x v="30"/>
    <n v="233256.77"/>
  </r>
  <r>
    <x v="31"/>
    <n v="234863.77"/>
  </r>
  <r>
    <x v="32"/>
    <n v="240869.83"/>
  </r>
  <r>
    <x v="33"/>
    <n v="247456.61"/>
  </r>
  <r>
    <x v="34"/>
    <n v="230600.64"/>
  </r>
  <r>
    <x v="35"/>
    <n v="247207.8"/>
  </r>
  <r>
    <x v="36"/>
    <n v="277874.74"/>
  </r>
  <r>
    <x v="37"/>
    <n v="262318.88"/>
  </r>
  <r>
    <x v="38"/>
    <n v="293722.84000000003"/>
  </r>
  <r>
    <x v="39"/>
    <n v="206982.63"/>
  </r>
  <r>
    <x v="40"/>
    <n v="225774.67"/>
  </r>
  <r>
    <x v="41"/>
    <n v="216983.57"/>
  </r>
  <r>
    <x v="42"/>
    <n v="310327.15999999997"/>
  </r>
  <r>
    <x v="43"/>
    <n v="311949.14"/>
  </r>
  <r>
    <x v="44"/>
    <n v="304304.78999999998"/>
  </r>
  <r>
    <x v="45"/>
    <n v="359699.69"/>
  </r>
  <r>
    <x v="46"/>
    <n v="304194.5"/>
  </r>
  <r>
    <x v="47"/>
    <n v="332129.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x v="0"/>
    <x v="0"/>
    <n v="260"/>
    <x v="0"/>
    <n v="32.004384999999999"/>
  </r>
  <r>
    <x v="0"/>
    <x v="1"/>
    <n v="263"/>
    <x v="0"/>
    <n v="30.896426000000002"/>
  </r>
  <r>
    <x v="0"/>
    <x v="2"/>
    <n v="295"/>
    <x v="0"/>
    <n v="36.289186000000001"/>
  </r>
  <r>
    <x v="0"/>
    <x v="3"/>
    <n v="247"/>
    <x v="0"/>
    <n v="10.384857999999999"/>
  </r>
  <r>
    <x v="0"/>
    <x v="4"/>
    <n v="287"/>
    <x v="0"/>
    <n v="406.776341"/>
  </r>
  <r>
    <x v="0"/>
    <x v="5"/>
    <n v="246"/>
    <x v="0"/>
    <n v="177.24723599999999"/>
  </r>
  <r>
    <x v="0"/>
    <x v="0"/>
    <n v="210"/>
    <x v="1"/>
    <n v="31.296429"/>
  </r>
  <r>
    <x v="0"/>
    <x v="1"/>
    <n v="229"/>
    <x v="1"/>
    <n v="31.054366999999999"/>
  </r>
  <r>
    <x v="0"/>
    <x v="2"/>
    <n v="281"/>
    <x v="1"/>
    <n v="30.81427"/>
  </r>
  <r>
    <x v="0"/>
    <x v="3"/>
    <n v="246"/>
    <x v="1"/>
    <n v="10.912967"/>
  </r>
  <r>
    <x v="0"/>
    <x v="4"/>
    <n v="287"/>
    <x v="1"/>
    <n v="466.11540100000002"/>
  </r>
  <r>
    <x v="0"/>
    <x v="5"/>
    <n v="220"/>
    <x v="1"/>
    <n v="176.03163599999999"/>
  </r>
  <r>
    <x v="0"/>
    <x v="0"/>
    <n v="247"/>
    <x v="2"/>
    <n v="33.786113"/>
  </r>
  <r>
    <x v="0"/>
    <x v="1"/>
    <n v="232"/>
    <x v="2"/>
    <n v="31.238578"/>
  </r>
  <r>
    <x v="0"/>
    <x v="2"/>
    <n v="235"/>
    <x v="2"/>
    <n v="32.031277000000003"/>
  </r>
  <r>
    <x v="0"/>
    <x v="3"/>
    <n v="243"/>
    <x v="2"/>
    <n v="10.570206000000001"/>
  </r>
  <r>
    <x v="0"/>
    <x v="4"/>
    <n v="319"/>
    <x v="2"/>
    <n v="434.92758600000002"/>
  </r>
  <r>
    <x v="0"/>
    <x v="5"/>
    <n v="255"/>
    <x v="2"/>
    <n v="179.60058799999999"/>
  </r>
  <r>
    <x v="0"/>
    <x v="0"/>
    <n v="221"/>
    <x v="3"/>
    <n v="31.822489000000001"/>
  </r>
  <r>
    <x v="0"/>
    <x v="1"/>
    <n v="226"/>
    <x v="3"/>
    <n v="30.272698999999999"/>
  </r>
  <r>
    <x v="0"/>
    <x v="2"/>
    <n v="242"/>
    <x v="3"/>
    <n v="28.343098999999999"/>
  </r>
  <r>
    <x v="0"/>
    <x v="3"/>
    <n v="247"/>
    <x v="3"/>
    <n v="11.027813999999999"/>
  </r>
  <r>
    <x v="0"/>
    <x v="4"/>
    <n v="271"/>
    <x v="3"/>
    <n v="387.06239900000003"/>
  </r>
  <r>
    <x v="0"/>
    <x v="5"/>
    <n v="287"/>
    <x v="3"/>
    <n v="176.491185"/>
  </r>
  <r>
    <x v="0"/>
    <x v="0"/>
    <n v="245"/>
    <x v="4"/>
    <n v="31.685347"/>
  </r>
  <r>
    <x v="0"/>
    <x v="1"/>
    <n v="235"/>
    <x v="4"/>
    <n v="32.374979000000003"/>
  </r>
  <r>
    <x v="0"/>
    <x v="2"/>
    <n v="264"/>
    <x v="4"/>
    <n v="31.693294999999999"/>
  </r>
  <r>
    <x v="0"/>
    <x v="3"/>
    <n v="236"/>
    <x v="4"/>
    <n v="10.399449000000001"/>
  </r>
  <r>
    <x v="0"/>
    <x v="4"/>
    <n v="290"/>
    <x v="4"/>
    <n v="434.240793"/>
  </r>
  <r>
    <x v="0"/>
    <x v="5"/>
    <n v="321"/>
    <x v="4"/>
    <n v="186.62473499999999"/>
  </r>
  <r>
    <x v="0"/>
    <x v="0"/>
    <n v="226"/>
    <x v="5"/>
    <n v="31.678894"/>
  </r>
  <r>
    <x v="0"/>
    <x v="1"/>
    <n v="198"/>
    <x v="5"/>
    <n v="30.451111000000001"/>
  </r>
  <r>
    <x v="0"/>
    <x v="2"/>
    <n v="279"/>
    <x v="5"/>
    <n v="30.050179"/>
  </r>
  <r>
    <x v="0"/>
    <x v="3"/>
    <n v="258"/>
    <x v="5"/>
    <n v="10.244650999999999"/>
  </r>
  <r>
    <x v="0"/>
    <x v="4"/>
    <n v="264"/>
    <x v="5"/>
    <n v="478.938106"/>
  </r>
  <r>
    <x v="0"/>
    <x v="5"/>
    <n v="262"/>
    <x v="5"/>
    <n v="181.92156499999999"/>
  </r>
  <r>
    <x v="0"/>
    <x v="0"/>
    <n v="264"/>
    <x v="6"/>
    <n v="30.766023000000001"/>
  </r>
  <r>
    <x v="0"/>
    <x v="1"/>
    <n v="210"/>
    <x v="6"/>
    <n v="32"/>
  </r>
  <r>
    <x v="0"/>
    <x v="2"/>
    <n v="297"/>
    <x v="6"/>
    <n v="34.243198999999997"/>
  </r>
  <r>
    <x v="0"/>
    <x v="3"/>
    <n v="267"/>
    <x v="6"/>
    <n v="10.416217"/>
  </r>
  <r>
    <x v="0"/>
    <x v="4"/>
    <n v="303"/>
    <x v="6"/>
    <n v="512.03415800000005"/>
  </r>
  <r>
    <x v="0"/>
    <x v="5"/>
    <n v="263"/>
    <x v="6"/>
    <n v="183.52923999999999"/>
  </r>
  <r>
    <x v="0"/>
    <x v="0"/>
    <n v="236"/>
    <x v="7"/>
    <n v="28.958898000000001"/>
  </r>
  <r>
    <x v="0"/>
    <x v="1"/>
    <n v="213"/>
    <x v="7"/>
    <n v="27.671925000000002"/>
  </r>
  <r>
    <x v="0"/>
    <x v="2"/>
    <n v="273"/>
    <x v="7"/>
    <n v="30.33652"/>
  </r>
  <r>
    <x v="0"/>
    <x v="3"/>
    <n v="265"/>
    <x v="7"/>
    <n v="11.026980999999999"/>
  </r>
  <r>
    <x v="0"/>
    <x v="4"/>
    <n v="303"/>
    <x v="7"/>
    <n v="423.52"/>
  </r>
  <r>
    <x v="0"/>
    <x v="5"/>
    <n v="279"/>
    <x v="7"/>
    <n v="183.671685"/>
  </r>
  <r>
    <x v="0"/>
    <x v="0"/>
    <n v="216"/>
    <x v="8"/>
    <n v="30.622129999999999"/>
  </r>
  <r>
    <x v="0"/>
    <x v="1"/>
    <n v="219"/>
    <x v="8"/>
    <n v="31.660364999999999"/>
  </r>
  <r>
    <x v="0"/>
    <x v="2"/>
    <n v="245"/>
    <x v="8"/>
    <n v="30.940204000000001"/>
  </r>
  <r>
    <x v="0"/>
    <x v="3"/>
    <n v="250"/>
    <x v="8"/>
    <n v="9.4481199999999994"/>
  </r>
  <r>
    <x v="0"/>
    <x v="4"/>
    <n v="238"/>
    <x v="8"/>
    <n v="386.35600799999997"/>
  </r>
  <r>
    <x v="0"/>
    <x v="5"/>
    <n v="248"/>
    <x v="8"/>
    <n v="175.44205600000001"/>
  </r>
  <r>
    <x v="0"/>
    <x v="0"/>
    <n v="237"/>
    <x v="9"/>
    <n v="31.936540000000001"/>
  </r>
  <r>
    <x v="0"/>
    <x v="1"/>
    <n v="238"/>
    <x v="9"/>
    <n v="32.466807000000003"/>
  </r>
  <r>
    <x v="0"/>
    <x v="2"/>
    <n v="301"/>
    <x v="9"/>
    <n v="33.367508000000001"/>
  </r>
  <r>
    <x v="0"/>
    <x v="3"/>
    <n v="254"/>
    <x v="9"/>
    <n v="10.582756"/>
  </r>
  <r>
    <x v="0"/>
    <x v="4"/>
    <n v="282"/>
    <x v="9"/>
    <n v="433.54790800000001"/>
  </r>
  <r>
    <x v="0"/>
    <x v="5"/>
    <n v="281"/>
    <x v="9"/>
    <n v="178.41587200000001"/>
  </r>
  <r>
    <x v="0"/>
    <x v="0"/>
    <n v="250"/>
    <x v="10"/>
    <n v="32.504399999999997"/>
  </r>
  <r>
    <x v="0"/>
    <x v="1"/>
    <n v="221"/>
    <x v="10"/>
    <n v="28.248507"/>
  </r>
  <r>
    <x v="0"/>
    <x v="2"/>
    <n v="239"/>
    <x v="10"/>
    <n v="29.483388999999999"/>
  </r>
  <r>
    <x v="0"/>
    <x v="3"/>
    <n v="266"/>
    <x v="10"/>
    <n v="11.036466000000001"/>
  </r>
  <r>
    <x v="0"/>
    <x v="4"/>
    <n v="288"/>
    <x v="10"/>
    <n v="437.049306"/>
  </r>
  <r>
    <x v="0"/>
    <x v="5"/>
    <n v="287"/>
    <x v="10"/>
    <n v="181.68529599999999"/>
  </r>
  <r>
    <x v="0"/>
    <x v="0"/>
    <n v="259"/>
    <x v="11"/>
    <n v="33.985328000000003"/>
  </r>
  <r>
    <x v="0"/>
    <x v="1"/>
    <n v="221"/>
    <x v="11"/>
    <n v="34.319276000000002"/>
  </r>
  <r>
    <x v="0"/>
    <x v="2"/>
    <n v="271"/>
    <x v="11"/>
    <n v="32.448303000000003"/>
  </r>
  <r>
    <x v="0"/>
    <x v="3"/>
    <n v="287"/>
    <x v="11"/>
    <n v="10.247213"/>
  </r>
  <r>
    <x v="0"/>
    <x v="4"/>
    <n v="291"/>
    <x v="11"/>
    <n v="487.61518899999999"/>
  </r>
  <r>
    <x v="0"/>
    <x v="5"/>
    <n v="305"/>
    <x v="11"/>
    <n v="184.667508"/>
  </r>
  <r>
    <x v="0"/>
    <x v="0"/>
    <n v="354"/>
    <x v="12"/>
    <n v="33.889944"/>
  </r>
  <r>
    <x v="0"/>
    <x v="1"/>
    <n v="270"/>
    <x v="12"/>
    <n v="33.073222000000001"/>
  </r>
  <r>
    <x v="0"/>
    <x v="2"/>
    <n v="317"/>
    <x v="12"/>
    <n v="37.586215000000003"/>
  </r>
  <r>
    <x v="0"/>
    <x v="3"/>
    <n v="328"/>
    <x v="12"/>
    <n v="10.543811"/>
  </r>
  <r>
    <x v="0"/>
    <x v="4"/>
    <n v="382"/>
    <x v="12"/>
    <n v="462.33073300000001"/>
  </r>
  <r>
    <x v="0"/>
    <x v="5"/>
    <n v="203"/>
    <x v="12"/>
    <n v="168.952956"/>
  </r>
  <r>
    <x v="0"/>
    <x v="0"/>
    <n v="291"/>
    <x v="13"/>
    <n v="32.534844999999997"/>
  </r>
  <r>
    <x v="0"/>
    <x v="1"/>
    <n v="261"/>
    <x v="13"/>
    <n v="31.903639999999999"/>
  </r>
  <r>
    <x v="0"/>
    <x v="2"/>
    <n v="284"/>
    <x v="13"/>
    <n v="29.190035000000002"/>
  </r>
  <r>
    <x v="0"/>
    <x v="3"/>
    <n v="302"/>
    <x v="13"/>
    <n v="10.402583"/>
  </r>
  <r>
    <x v="0"/>
    <x v="4"/>
    <n v="339"/>
    <x v="13"/>
    <n v="462.38516199999998"/>
  </r>
  <r>
    <x v="0"/>
    <x v="5"/>
    <n v="171"/>
    <x v="13"/>
    <n v="170.59613999999999"/>
  </r>
  <r>
    <x v="0"/>
    <x v="0"/>
    <n v="317"/>
    <x v="14"/>
    <n v="32.86918"/>
  </r>
  <r>
    <x v="0"/>
    <x v="1"/>
    <n v="267"/>
    <x v="14"/>
    <n v="32.658202000000003"/>
  </r>
  <r>
    <x v="0"/>
    <x v="2"/>
    <n v="333"/>
    <x v="14"/>
    <n v="30.78012"/>
  </r>
  <r>
    <x v="0"/>
    <x v="3"/>
    <n v="350"/>
    <x v="14"/>
    <n v="10.192171"/>
  </r>
  <r>
    <x v="0"/>
    <x v="4"/>
    <n v="317"/>
    <x v="14"/>
    <n v="453.23078900000002"/>
  </r>
  <r>
    <x v="0"/>
    <x v="5"/>
    <n v="209"/>
    <x v="14"/>
    <n v="171.13220100000001"/>
  </r>
  <r>
    <x v="0"/>
    <x v="0"/>
    <n v="328"/>
    <x v="15"/>
    <n v="32.138323"/>
  </r>
  <r>
    <x v="0"/>
    <x v="1"/>
    <n v="273"/>
    <x v="15"/>
    <n v="30.515971"/>
  </r>
  <r>
    <x v="0"/>
    <x v="2"/>
    <n v="326"/>
    <x v="15"/>
    <n v="31.787147000000001"/>
  </r>
  <r>
    <x v="0"/>
    <x v="3"/>
    <n v="348"/>
    <x v="15"/>
    <n v="10.265287000000001"/>
  </r>
  <r>
    <x v="0"/>
    <x v="4"/>
    <n v="381"/>
    <x v="15"/>
    <n v="484.20548600000001"/>
  </r>
  <r>
    <x v="0"/>
    <x v="5"/>
    <n v="212"/>
    <x v="15"/>
    <n v="170.118066"/>
  </r>
  <r>
    <x v="0"/>
    <x v="0"/>
    <n v="323"/>
    <x v="16"/>
    <n v="30.622848000000001"/>
  </r>
  <r>
    <x v="0"/>
    <x v="1"/>
    <n v="284"/>
    <x v="16"/>
    <n v="33.255282000000001"/>
  </r>
  <r>
    <x v="0"/>
    <x v="2"/>
    <n v="286"/>
    <x v="16"/>
    <n v="32.182761999999997"/>
  </r>
  <r>
    <x v="0"/>
    <x v="3"/>
    <n v="335"/>
    <x v="16"/>
    <n v="10.154507000000001"/>
  </r>
  <r>
    <x v="0"/>
    <x v="4"/>
    <n v="349"/>
    <x v="16"/>
    <n v="491.46853900000002"/>
  </r>
  <r>
    <x v="0"/>
    <x v="5"/>
    <n v="198"/>
    <x v="16"/>
    <n v="165.692677"/>
  </r>
  <r>
    <x v="0"/>
    <x v="0"/>
    <n v="300"/>
    <x v="17"/>
    <n v="31.368167"/>
  </r>
  <r>
    <x v="0"/>
    <x v="1"/>
    <n v="257"/>
    <x v="17"/>
    <n v="32.43"/>
  </r>
  <r>
    <x v="0"/>
    <x v="2"/>
    <n v="301"/>
    <x v="17"/>
    <n v="32.165548000000001"/>
  </r>
  <r>
    <x v="0"/>
    <x v="3"/>
    <n v="322"/>
    <x v="17"/>
    <n v="9.8221430000000005"/>
  </r>
  <r>
    <x v="0"/>
    <x v="4"/>
    <n v="332"/>
    <x v="17"/>
    <n v="516.63250000000005"/>
  </r>
  <r>
    <x v="0"/>
    <x v="5"/>
    <n v="241"/>
    <x v="17"/>
    <n v="172.16560200000001"/>
  </r>
  <r>
    <x v="0"/>
    <x v="0"/>
    <n v="314"/>
    <x v="18"/>
    <n v="32.776369000000003"/>
  </r>
  <r>
    <x v="0"/>
    <x v="1"/>
    <n v="258"/>
    <x v="18"/>
    <n v="29.939146999999998"/>
  </r>
  <r>
    <x v="0"/>
    <x v="2"/>
    <n v="293"/>
    <x v="18"/>
    <n v="31.283652"/>
  </r>
  <r>
    <x v="0"/>
    <x v="3"/>
    <n v="306"/>
    <x v="18"/>
    <n v="10.785588000000001"/>
  </r>
  <r>
    <x v="0"/>
    <x v="4"/>
    <n v="338"/>
    <x v="18"/>
    <n v="412.80760400000003"/>
  </r>
  <r>
    <x v="0"/>
    <x v="5"/>
    <n v="277"/>
    <x v="18"/>
    <n v="175.64368200000001"/>
  </r>
  <r>
    <x v="0"/>
    <x v="0"/>
    <n v="299"/>
    <x v="19"/>
    <n v="34.006722000000003"/>
  </r>
  <r>
    <x v="0"/>
    <x v="1"/>
    <n v="273"/>
    <x v="19"/>
    <n v="30.897949000000001"/>
  </r>
  <r>
    <x v="0"/>
    <x v="2"/>
    <n v="333"/>
    <x v="19"/>
    <n v="33.141652000000001"/>
  </r>
  <r>
    <x v="0"/>
    <x v="3"/>
    <n v="324"/>
    <x v="19"/>
    <n v="10.23892"/>
  </r>
  <r>
    <x v="0"/>
    <x v="4"/>
    <n v="325"/>
    <x v="19"/>
    <n v="462.04138499999999"/>
  </r>
  <r>
    <x v="0"/>
    <x v="5"/>
    <n v="283"/>
    <x v="19"/>
    <n v="177.16109499999999"/>
  </r>
  <r>
    <x v="0"/>
    <x v="0"/>
    <n v="279"/>
    <x v="20"/>
    <n v="33.627167999999998"/>
  </r>
  <r>
    <x v="0"/>
    <x v="1"/>
    <n v="229"/>
    <x v="20"/>
    <n v="31.063668"/>
  </r>
  <r>
    <x v="0"/>
    <x v="2"/>
    <n v="299"/>
    <x v="20"/>
    <n v="32.658026999999997"/>
  </r>
  <r>
    <x v="0"/>
    <x v="3"/>
    <n v="304"/>
    <x v="20"/>
    <n v="10.613586"/>
  </r>
  <r>
    <x v="0"/>
    <x v="4"/>
    <n v="335"/>
    <x v="20"/>
    <n v="447.19489600000003"/>
  </r>
  <r>
    <x v="0"/>
    <x v="5"/>
    <n v="283"/>
    <x v="20"/>
    <n v="170.81710200000001"/>
  </r>
  <r>
    <x v="0"/>
    <x v="0"/>
    <n v="321"/>
    <x v="21"/>
    <n v="30.681899999999999"/>
  </r>
  <r>
    <x v="0"/>
    <x v="1"/>
    <n v="263"/>
    <x v="21"/>
    <n v="29.712700000000002"/>
  </r>
  <r>
    <x v="0"/>
    <x v="2"/>
    <n v="294"/>
    <x v="21"/>
    <n v="29.397822999999999"/>
  </r>
  <r>
    <x v="0"/>
    <x v="3"/>
    <n v="329"/>
    <x v="21"/>
    <n v="10.429970000000001"/>
  </r>
  <r>
    <x v="0"/>
    <x v="4"/>
    <n v="363"/>
    <x v="21"/>
    <n v="458.19435299999998"/>
  </r>
  <r>
    <x v="0"/>
    <x v="5"/>
    <n v="301"/>
    <x v="21"/>
    <n v="172.86687699999999"/>
  </r>
  <r>
    <x v="0"/>
    <x v="0"/>
    <n v="282"/>
    <x v="22"/>
    <n v="32.719113"/>
  </r>
  <r>
    <x v="0"/>
    <x v="1"/>
    <n v="254"/>
    <x v="22"/>
    <n v="29.179684999999999"/>
  </r>
  <r>
    <x v="0"/>
    <x v="2"/>
    <n v="273"/>
    <x v="22"/>
    <n v="31.858242000000001"/>
  </r>
  <r>
    <x v="0"/>
    <x v="3"/>
    <n v="299"/>
    <x v="22"/>
    <n v="10.748227"/>
  </r>
  <r>
    <x v="0"/>
    <x v="4"/>
    <n v="370"/>
    <x v="22"/>
    <n v="441.745"/>
  </r>
  <r>
    <x v="0"/>
    <x v="5"/>
    <n v="297"/>
    <x v="22"/>
    <n v="168.43380500000001"/>
  </r>
  <r>
    <x v="0"/>
    <x v="0"/>
    <n v="294"/>
    <x v="23"/>
    <n v="31.855646"/>
  </r>
  <r>
    <x v="0"/>
    <x v="1"/>
    <n v="289"/>
    <x v="23"/>
    <n v="33.198304"/>
  </r>
  <r>
    <x v="0"/>
    <x v="2"/>
    <n v="282"/>
    <x v="23"/>
    <n v="32.277020999999998"/>
  </r>
  <r>
    <x v="0"/>
    <x v="3"/>
    <n v="318"/>
    <x v="23"/>
    <n v="11.021981"/>
  </r>
  <r>
    <x v="0"/>
    <x v="4"/>
    <n v="351"/>
    <x v="23"/>
    <n v="437.07051300000001"/>
  </r>
  <r>
    <x v="0"/>
    <x v="5"/>
    <n v="304"/>
    <x v="23"/>
    <n v="167.95585500000001"/>
  </r>
  <r>
    <x v="0"/>
    <x v="0"/>
    <n v="318"/>
    <x v="24"/>
    <n v="31.691164000000001"/>
  </r>
  <r>
    <x v="0"/>
    <x v="1"/>
    <n v="287"/>
    <x v="24"/>
    <n v="31.61561"/>
  </r>
  <r>
    <x v="0"/>
    <x v="2"/>
    <n v="316"/>
    <x v="24"/>
    <n v="29.142309999999998"/>
  </r>
  <r>
    <x v="0"/>
    <x v="3"/>
    <n v="338"/>
    <x v="24"/>
    <n v="10.467781"/>
  </r>
  <r>
    <x v="0"/>
    <x v="4"/>
    <n v="366"/>
    <x v="24"/>
    <n v="460.42636599999997"/>
  </r>
  <r>
    <x v="0"/>
    <x v="5"/>
    <n v="199"/>
    <x v="24"/>
    <n v="172.03864300000001"/>
  </r>
  <r>
    <x v="0"/>
    <x v="0"/>
    <n v="297"/>
    <x v="25"/>
    <n v="33.429966"/>
  </r>
  <r>
    <x v="0"/>
    <x v="1"/>
    <n v="248"/>
    <x v="25"/>
    <n v="33.557822999999999"/>
  </r>
  <r>
    <x v="0"/>
    <x v="2"/>
    <n v="313"/>
    <x v="25"/>
    <n v="30.745335000000001"/>
  </r>
  <r>
    <x v="0"/>
    <x v="3"/>
    <n v="325"/>
    <x v="25"/>
    <n v="10.120615000000001"/>
  </r>
  <r>
    <x v="0"/>
    <x v="4"/>
    <n v="299"/>
    <x v="25"/>
    <n v="459.98013400000002"/>
  </r>
  <r>
    <x v="0"/>
    <x v="5"/>
    <n v="189"/>
    <x v="25"/>
    <n v="170.339471"/>
  </r>
  <r>
    <x v="0"/>
    <x v="0"/>
    <n v="339"/>
    <x v="26"/>
    <n v="32.293894000000002"/>
  </r>
  <r>
    <x v="0"/>
    <x v="1"/>
    <n v="281"/>
    <x v="26"/>
    <n v="30.422419999999999"/>
  </r>
  <r>
    <x v="0"/>
    <x v="2"/>
    <n v="337"/>
    <x v="26"/>
    <n v="31.845341000000001"/>
  </r>
  <r>
    <x v="0"/>
    <x v="3"/>
    <n v="358"/>
    <x v="26"/>
    <n v="10.240531000000001"/>
  </r>
  <r>
    <x v="0"/>
    <x v="4"/>
    <n v="393"/>
    <x v="26"/>
    <n v="491.36020400000001"/>
  </r>
  <r>
    <x v="0"/>
    <x v="5"/>
    <n v="215"/>
    <x v="26"/>
    <n v="170.54"/>
  </r>
  <r>
    <x v="0"/>
    <x v="0"/>
    <n v="312"/>
    <x v="27"/>
    <n v="30.400385"/>
  </r>
  <r>
    <x v="0"/>
    <x v="1"/>
    <n v="276"/>
    <x v="27"/>
    <n v="33.429927999999997"/>
  </r>
  <r>
    <x v="0"/>
    <x v="2"/>
    <n v="275"/>
    <x v="27"/>
    <n v="32.127273000000002"/>
  </r>
  <r>
    <x v="0"/>
    <x v="3"/>
    <n v="325"/>
    <x v="27"/>
    <n v="10.178369"/>
  </r>
  <r>
    <x v="0"/>
    <x v="4"/>
    <n v="337"/>
    <x v="27"/>
    <n v="483.383531"/>
  </r>
  <r>
    <x v="0"/>
    <x v="5"/>
    <n v="195"/>
    <x v="27"/>
    <n v="165.15938499999999"/>
  </r>
  <r>
    <x v="0"/>
    <x v="0"/>
    <n v="306"/>
    <x v="28"/>
    <n v="31.381536000000001"/>
  </r>
  <r>
    <x v="0"/>
    <x v="1"/>
    <n v="269"/>
    <x v="28"/>
    <n v="32.415799"/>
  </r>
  <r>
    <x v="0"/>
    <x v="2"/>
    <n v="315"/>
    <x v="28"/>
    <n v="31.705905000000001"/>
  </r>
  <r>
    <x v="0"/>
    <x v="3"/>
    <n v="336"/>
    <x v="28"/>
    <n v="9.9766670000000008"/>
  </r>
  <r>
    <x v="0"/>
    <x v="4"/>
    <n v="344"/>
    <x v="28"/>
    <n v="506.74947700000001"/>
  </r>
  <r>
    <x v="0"/>
    <x v="5"/>
    <n v="249"/>
    <x v="28"/>
    <n v="172.35959800000001"/>
  </r>
  <r>
    <x v="0"/>
    <x v="0"/>
    <n v="308"/>
    <x v="29"/>
    <n v="32.790519000000003"/>
  </r>
  <r>
    <x v="0"/>
    <x v="1"/>
    <n v="246"/>
    <x v="29"/>
    <n v="29.833171"/>
  </r>
  <r>
    <x v="0"/>
    <x v="2"/>
    <n v="279"/>
    <x v="29"/>
    <n v="31.758351000000001"/>
  </r>
  <r>
    <x v="0"/>
    <x v="3"/>
    <n v="292"/>
    <x v="29"/>
    <n v="10.653973000000001"/>
  </r>
  <r>
    <x v="0"/>
    <x v="4"/>
    <n v="326"/>
    <x v="29"/>
    <n v="419.41453999999999"/>
  </r>
  <r>
    <x v="0"/>
    <x v="5"/>
    <n v="269"/>
    <x v="29"/>
    <n v="175.56754599999999"/>
  </r>
  <r>
    <x v="0"/>
    <x v="0"/>
    <n v="299"/>
    <x v="30"/>
    <n v="34.006722000000003"/>
  </r>
  <r>
    <x v="0"/>
    <x v="1"/>
    <n v="273"/>
    <x v="30"/>
    <n v="30.897949000000001"/>
  </r>
  <r>
    <x v="0"/>
    <x v="2"/>
    <n v="333"/>
    <x v="30"/>
    <n v="33.141652000000001"/>
  </r>
  <r>
    <x v="0"/>
    <x v="3"/>
    <n v="324"/>
    <x v="30"/>
    <n v="10.23892"/>
  </r>
  <r>
    <x v="0"/>
    <x v="4"/>
    <n v="325"/>
    <x v="30"/>
    <n v="462.04138499999999"/>
  </r>
  <r>
    <x v="0"/>
    <x v="5"/>
    <n v="283"/>
    <x v="30"/>
    <n v="177.16109499999999"/>
  </r>
  <r>
    <x v="0"/>
    <x v="0"/>
    <n v="289"/>
    <x v="31"/>
    <n v="33.111902999999998"/>
  </r>
  <r>
    <x v="0"/>
    <x v="1"/>
    <n v="239"/>
    <x v="31"/>
    <n v="31.383305"/>
  </r>
  <r>
    <x v="0"/>
    <x v="2"/>
    <n v="306"/>
    <x v="31"/>
    <n v="32.400162999999999"/>
  </r>
  <r>
    <x v="0"/>
    <x v="3"/>
    <n v="316"/>
    <x v="31"/>
    <n v="10.688133000000001"/>
  </r>
  <r>
    <x v="0"/>
    <x v="4"/>
    <n v="346"/>
    <x v="31"/>
    <n v="447.79887300000001"/>
  </r>
  <r>
    <x v="0"/>
    <x v="5"/>
    <n v="291"/>
    <x v="31"/>
    <n v="170.32133999999999"/>
  </r>
  <r>
    <x v="0"/>
    <x v="0"/>
    <n v="311"/>
    <x v="32"/>
    <n v="31.066013000000002"/>
  </r>
  <r>
    <x v="0"/>
    <x v="1"/>
    <n v="253"/>
    <x v="32"/>
    <n v="29.357351999999999"/>
  </r>
  <r>
    <x v="0"/>
    <x v="2"/>
    <n v="287"/>
    <x v="32"/>
    <n v="29.593240000000002"/>
  </r>
  <r>
    <x v="0"/>
    <x v="3"/>
    <n v="317"/>
    <x v="32"/>
    <n v="10.348706999999999"/>
  </r>
  <r>
    <x v="0"/>
    <x v="4"/>
    <n v="352"/>
    <x v="32"/>
    <n v="457.94440300000002"/>
  </r>
  <r>
    <x v="0"/>
    <x v="5"/>
    <n v="293"/>
    <x v="32"/>
    <n v="173.415222"/>
  </r>
  <r>
    <x v="0"/>
    <x v="0"/>
    <n v="293"/>
    <x v="33"/>
    <n v="32.902183999999998"/>
  </r>
  <r>
    <x v="0"/>
    <x v="1"/>
    <n v="267"/>
    <x v="33"/>
    <n v="29.420375"/>
  </r>
  <r>
    <x v="0"/>
    <x v="2"/>
    <n v="282"/>
    <x v="33"/>
    <n v="31.824999999999999"/>
  </r>
  <r>
    <x v="0"/>
    <x v="3"/>
    <n v="303"/>
    <x v="33"/>
    <n v="10.729241"/>
  </r>
  <r>
    <x v="0"/>
    <x v="4"/>
    <n v="378"/>
    <x v="33"/>
    <n v="438.29425900000001"/>
  </r>
  <r>
    <x v="0"/>
    <x v="5"/>
    <n v="310"/>
    <x v="33"/>
    <n v="167.93609699999999"/>
  </r>
  <r>
    <x v="0"/>
    <x v="0"/>
    <n v="283"/>
    <x v="34"/>
    <n v="31.632543999999999"/>
  </r>
  <r>
    <x v="0"/>
    <x v="1"/>
    <n v="276"/>
    <x v="34"/>
    <n v="33.154746000000003"/>
  </r>
  <r>
    <x v="0"/>
    <x v="2"/>
    <n v="273"/>
    <x v="34"/>
    <n v="32.325164999999998"/>
  </r>
  <r>
    <x v="0"/>
    <x v="3"/>
    <n v="314"/>
    <x v="34"/>
    <n v="11.04379"/>
  </r>
  <r>
    <x v="0"/>
    <x v="4"/>
    <n v="343"/>
    <x v="34"/>
    <n v="440.76434399999999"/>
  </r>
  <r>
    <x v="0"/>
    <x v="5"/>
    <n v="291"/>
    <x v="34"/>
    <n v="168.464708"/>
  </r>
  <r>
    <x v="0"/>
    <x v="0"/>
    <n v="354"/>
    <x v="35"/>
    <n v="33.889944"/>
  </r>
  <r>
    <x v="0"/>
    <x v="1"/>
    <n v="270"/>
    <x v="35"/>
    <n v="33.073222000000001"/>
  </r>
  <r>
    <x v="0"/>
    <x v="2"/>
    <n v="317"/>
    <x v="35"/>
    <n v="37.586215000000003"/>
  </r>
  <r>
    <x v="0"/>
    <x v="3"/>
    <n v="328"/>
    <x v="35"/>
    <n v="10.543811"/>
  </r>
  <r>
    <x v="0"/>
    <x v="4"/>
    <n v="382"/>
    <x v="35"/>
    <n v="462.33073300000001"/>
  </r>
  <r>
    <x v="0"/>
    <x v="5"/>
    <n v="203"/>
    <x v="35"/>
    <n v="168.952956"/>
  </r>
  <r>
    <x v="0"/>
    <x v="0"/>
    <n v="475"/>
    <x v="36"/>
    <n v="33.746062999999999"/>
  </r>
  <r>
    <x v="0"/>
    <x v="1"/>
    <n v="408"/>
    <x v="36"/>
    <n v="34.943407000000001"/>
  </r>
  <r>
    <x v="0"/>
    <x v="2"/>
    <n v="460"/>
    <x v="36"/>
    <n v="33.595370000000003"/>
  </r>
  <r>
    <x v="0"/>
    <x v="3"/>
    <n v="566"/>
    <x v="36"/>
    <n v="10.276113"/>
  </r>
  <r>
    <x v="0"/>
    <x v="4"/>
    <n v="416"/>
    <x v="36"/>
    <n v="500.49189899999999"/>
  </r>
  <r>
    <x v="0"/>
    <x v="5"/>
    <n v="106"/>
    <x v="36"/>
    <n v="170.883679"/>
  </r>
  <r>
    <x v="0"/>
    <x v="0"/>
    <n v="430"/>
    <x v="37"/>
    <n v="34.746535000000002"/>
  </r>
  <r>
    <x v="0"/>
    <x v="1"/>
    <n v="366"/>
    <x v="37"/>
    <n v="30.421913"/>
  </r>
  <r>
    <x v="0"/>
    <x v="2"/>
    <n v="410"/>
    <x v="37"/>
    <n v="33.599049000000001"/>
  </r>
  <r>
    <x v="0"/>
    <x v="3"/>
    <n v="443"/>
    <x v="37"/>
    <n v="10.146974999999999"/>
  </r>
  <r>
    <x v="0"/>
    <x v="4"/>
    <n v="380"/>
    <x v="37"/>
    <n v="524.80544699999996"/>
  </r>
  <r>
    <x v="0"/>
    <x v="5"/>
    <n v="113"/>
    <x v="37"/>
    <n v="164.12973500000001"/>
  </r>
  <r>
    <x v="0"/>
    <x v="0"/>
    <n v="424"/>
    <x v="38"/>
    <n v="33.087099000000002"/>
  </r>
  <r>
    <x v="0"/>
    <x v="1"/>
    <n v="369"/>
    <x v="38"/>
    <n v="37.830840000000002"/>
  </r>
  <r>
    <x v="0"/>
    <x v="2"/>
    <n v="451"/>
    <x v="38"/>
    <n v="35.426119999999997"/>
  </r>
  <r>
    <x v="0"/>
    <x v="3"/>
    <n v="477"/>
    <x v="38"/>
    <n v="10.711174"/>
  </r>
  <r>
    <x v="0"/>
    <x v="4"/>
    <n v="439"/>
    <x v="38"/>
    <n v="485.46635500000002"/>
  </r>
  <r>
    <x v="0"/>
    <x v="5"/>
    <n v="179"/>
    <x v="38"/>
    <n v="176.13514000000001"/>
  </r>
  <r>
    <x v="0"/>
    <x v="0"/>
    <n v="483"/>
    <x v="39"/>
    <n v="30.859213"/>
  </r>
  <r>
    <x v="0"/>
    <x v="1"/>
    <n v="390"/>
    <x v="39"/>
    <n v="35.594127999999998"/>
  </r>
  <r>
    <x v="0"/>
    <x v="2"/>
    <n v="415"/>
    <x v="39"/>
    <n v="33.338433999999999"/>
  </r>
  <r>
    <x v="0"/>
    <x v="3"/>
    <n v="583"/>
    <x v="39"/>
    <n v="10.783345000000001"/>
  </r>
  <r>
    <x v="0"/>
    <x v="4"/>
    <n v="254"/>
    <x v="39"/>
    <n v="456.42330700000002"/>
  </r>
  <r>
    <x v="0"/>
    <x v="5"/>
    <n v="236"/>
    <x v="39"/>
    <n v="178.56889799999999"/>
  </r>
  <r>
    <x v="0"/>
    <x v="0"/>
    <n v="479"/>
    <x v="40"/>
    <n v="31.474447000000001"/>
  </r>
  <r>
    <x v="0"/>
    <x v="1"/>
    <n v="392"/>
    <x v="40"/>
    <n v="35.418571"/>
  </r>
  <r>
    <x v="0"/>
    <x v="2"/>
    <n v="456"/>
    <x v="40"/>
    <n v="31.232389999999999"/>
  </r>
  <r>
    <x v="0"/>
    <x v="3"/>
    <n v="542"/>
    <x v="40"/>
    <n v="10.313689999999999"/>
  </r>
  <r>
    <x v="0"/>
    <x v="4"/>
    <n v="267"/>
    <x v="40"/>
    <n v="523.384457"/>
  </r>
  <r>
    <x v="0"/>
    <x v="5"/>
    <n v="217"/>
    <x v="40"/>
    <n v="171.606866"/>
  </r>
  <r>
    <x v="0"/>
    <x v="0"/>
    <n v="475"/>
    <x v="41"/>
    <n v="32.156568"/>
  </r>
  <r>
    <x v="0"/>
    <x v="1"/>
    <n v="399"/>
    <x v="41"/>
    <n v="34.116767000000003"/>
  </r>
  <r>
    <x v="0"/>
    <x v="2"/>
    <n v="426"/>
    <x v="41"/>
    <n v="31.787534999999998"/>
  </r>
  <r>
    <x v="0"/>
    <x v="3"/>
    <n v="474"/>
    <x v="41"/>
    <n v="10.261751"/>
  </r>
  <r>
    <x v="0"/>
    <x v="4"/>
    <n v="265"/>
    <x v="41"/>
    <n v="504.60803800000002"/>
  </r>
  <r>
    <x v="0"/>
    <x v="5"/>
    <n v="212"/>
    <x v="41"/>
    <n v="169.669434"/>
  </r>
  <r>
    <x v="0"/>
    <x v="0"/>
    <n v="420"/>
    <x v="42"/>
    <n v="29.940071"/>
  </r>
  <r>
    <x v="0"/>
    <x v="1"/>
    <n v="338"/>
    <x v="42"/>
    <n v="35.989438"/>
  </r>
  <r>
    <x v="0"/>
    <x v="2"/>
    <n v="390"/>
    <x v="42"/>
    <n v="33.489538000000003"/>
  </r>
  <r>
    <x v="0"/>
    <x v="3"/>
    <n v="482"/>
    <x v="42"/>
    <n v="10.527967"/>
  </r>
  <r>
    <x v="0"/>
    <x v="4"/>
    <n v="478"/>
    <x v="42"/>
    <n v="486.27650599999998"/>
  </r>
  <r>
    <x v="0"/>
    <x v="5"/>
    <n v="207"/>
    <x v="42"/>
    <n v="169.14169100000001"/>
  </r>
  <r>
    <x v="0"/>
    <x v="0"/>
    <n v="418"/>
    <x v="43"/>
    <n v="32.714306000000001"/>
  </r>
  <r>
    <x v="0"/>
    <x v="1"/>
    <n v="305"/>
    <x v="43"/>
    <n v="32.983376999999997"/>
  </r>
  <r>
    <x v="0"/>
    <x v="2"/>
    <n v="357"/>
    <x v="43"/>
    <n v="33.864705999999998"/>
  </r>
  <r>
    <x v="0"/>
    <x v="3"/>
    <n v="436"/>
    <x v="43"/>
    <n v="10.790528"/>
  </r>
  <r>
    <x v="0"/>
    <x v="4"/>
    <n v="497"/>
    <x v="43"/>
    <n v="464.52770600000002"/>
  </r>
  <r>
    <x v="0"/>
    <x v="5"/>
    <n v="237"/>
    <x v="43"/>
    <n v="171.097004"/>
  </r>
  <r>
    <x v="0"/>
    <x v="0"/>
    <n v="360"/>
    <x v="44"/>
    <n v="32.177222"/>
  </r>
  <r>
    <x v="0"/>
    <x v="1"/>
    <n v="322"/>
    <x v="44"/>
    <n v="34.220373000000002"/>
  </r>
  <r>
    <x v="0"/>
    <x v="2"/>
    <n v="356"/>
    <x v="44"/>
    <n v="31.918735999999999"/>
  </r>
  <r>
    <x v="0"/>
    <x v="3"/>
    <n v="436"/>
    <x v="44"/>
    <n v="10.762362"/>
  </r>
  <r>
    <x v="0"/>
    <x v="4"/>
    <n v="470"/>
    <x v="44"/>
    <n v="495.12987199999998"/>
  </r>
  <r>
    <x v="0"/>
    <x v="5"/>
    <n v="198"/>
    <x v="44"/>
    <n v="166.341061"/>
  </r>
  <r>
    <x v="0"/>
    <x v="0"/>
    <n v="490"/>
    <x v="45"/>
    <n v="31.457979999999999"/>
  </r>
  <r>
    <x v="0"/>
    <x v="1"/>
    <n v="402"/>
    <x v="45"/>
    <n v="32.050423000000002"/>
  </r>
  <r>
    <x v="0"/>
    <x v="2"/>
    <n v="394"/>
    <x v="45"/>
    <n v="35.513122000000003"/>
  </r>
  <r>
    <x v="0"/>
    <x v="3"/>
    <n v="487"/>
    <x v="45"/>
    <n v="10.338234"/>
  </r>
  <r>
    <x v="0"/>
    <x v="4"/>
    <n v="558"/>
    <x v="45"/>
    <n v="476.83410400000002"/>
  </r>
  <r>
    <x v="0"/>
    <x v="5"/>
    <n v="274"/>
    <x v="45"/>
    <n v="168.98061999999999"/>
  </r>
  <r>
    <x v="0"/>
    <x v="0"/>
    <n v="401"/>
    <x v="46"/>
    <n v="32.229776000000001"/>
  </r>
  <r>
    <x v="0"/>
    <x v="1"/>
    <n v="338"/>
    <x v="46"/>
    <n v="32.819763000000002"/>
  </r>
  <r>
    <x v="0"/>
    <x v="2"/>
    <n v="357"/>
    <x v="46"/>
    <n v="29.535910000000001"/>
  </r>
  <r>
    <x v="0"/>
    <x v="3"/>
    <n v="455"/>
    <x v="46"/>
    <n v="10.558967000000001"/>
  </r>
  <r>
    <x v="0"/>
    <x v="4"/>
    <n v="477"/>
    <x v="46"/>
    <n v="490.50054499999999"/>
  </r>
  <r>
    <x v="0"/>
    <x v="5"/>
    <n v="190"/>
    <x v="46"/>
    <n v="162.420368"/>
  </r>
  <r>
    <x v="0"/>
    <x v="0"/>
    <n v="410"/>
    <x v="47"/>
    <n v="31.119902"/>
  </r>
  <r>
    <x v="0"/>
    <x v="1"/>
    <n v="357"/>
    <x v="47"/>
    <n v="31.574369999999998"/>
  </r>
  <r>
    <x v="0"/>
    <x v="2"/>
    <n v="387"/>
    <x v="47"/>
    <n v="31.096848000000001"/>
  </r>
  <r>
    <x v="0"/>
    <x v="3"/>
    <n v="467"/>
    <x v="47"/>
    <n v="9.8769380000000009"/>
  </r>
  <r>
    <x v="0"/>
    <x v="4"/>
    <n v="539"/>
    <x v="47"/>
    <n v="461.28645599999999"/>
  </r>
  <r>
    <x v="0"/>
    <x v="5"/>
    <n v="250"/>
    <x v="47"/>
    <n v="171.27348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08132-9391-43C5-AC83-7F67685AE67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6" firstHeaderRow="1" firstDataRow="1" firstDataCol="1"/>
  <pivotFields count="5">
    <pivotField axis="axisRow" numFmtId="14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dataField="1" numFmtId="4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4"/>
    <field x="3"/>
    <field x="2"/>
    <field x="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monthly_revenue" fld="1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698FC4-61F6-41A4-AB71-1232D140E73F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9" firstHeaderRow="1" firstDataRow="1" firstDataCol="1"/>
  <pivotFields count="8">
    <pivotField axis="axisRow" showAll="0">
      <items count="2">
        <item x="0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/>
    <pivotField axis="axisRow" numFmtId="14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dataField="1" numFmtId="4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6">
    <field x="0"/>
    <field x="1"/>
    <field x="7"/>
    <field x="6"/>
    <field x="5"/>
    <field x="3"/>
  </rowFields>
  <rowItems count="8">
    <i>
      <x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Avg_Transaction_Size" fld="4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52724B-78AD-4E0B-9142-723BD83DD90B}" autoFormatId="16" applyNumberFormats="0" applyBorderFormats="0" applyFontFormats="0" applyPatternFormats="0" applyAlignmentFormats="0" applyWidthHeightFormats="0">
  <queryTableRefresh nextId="4">
    <queryTableFields count="3">
      <queryTableField id="1" name="total_revenue" tableColumnId="1"/>
      <queryTableField id="2" name="start_date" tableColumnId="2"/>
      <queryTableField id="3" name="end_dat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83B0245-F9F2-4429-9BAD-72CFF191B32D}" autoFormatId="16" applyNumberFormats="0" applyBorderFormats="0" applyFontFormats="0" applyPatternFormats="0" applyAlignmentFormats="0" applyWidthHeightFormats="0">
  <queryTableRefresh nextId="3">
    <queryTableFields count="2">
      <queryTableField id="1" name="month" tableColumnId="1"/>
      <queryTableField id="2" name="monthly_reven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0FB4BA6-2EA8-4FCE-8309-072144C050BC}" autoFormatId="16" applyNumberFormats="0" applyBorderFormats="0" applyFontFormats="0" applyPatternFormats="0" applyAlignmentFormats="0" applyWidthHeightFormats="0">
  <queryTableRefresh nextId="5">
    <queryTableFields count="4">
      <queryTableField id="1" name="State" tableColumnId="1"/>
      <queryTableField id="2" name="Region" tableColumnId="2"/>
      <queryTableField id="3" name="Total_Revenue" tableColumnId="3"/>
      <queryTableField id="4" name="Region_Revenu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08C2C62-2CC3-47FD-8B9D-AA124C6C13B6}" autoFormatId="16" applyNumberFormats="0" applyBorderFormats="0" applyFontFormats="0" applyPatternFormats="0" applyAlignmentFormats="0" applyWidthHeightFormats="0">
  <queryTableRefresh nextId="6">
    <queryTableFields count="5">
      <queryTableField id="1" name="State" tableColumnId="1"/>
      <queryTableField id="2" name="Category" tableColumnId="2"/>
      <queryTableField id="3" name="transaction#" tableColumnId="3"/>
      <queryTableField id="4" name="Month" tableColumnId="4"/>
      <queryTableField id="5" name="Avg_Transaction_Siz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52369A3-2535-467E-BF9B-B39FC536F099}" autoFormatId="16" applyNumberFormats="0" applyBorderFormats="0" applyFontFormats="0" applyPatternFormats="0" applyAlignmentFormats="0" applyWidthHeightFormats="0">
  <queryTableRefresh nextId="4">
    <queryTableFields count="3">
      <queryTableField id="1" name="Sales_Territory" tableColumnId="1"/>
      <queryTableField id="2" name="Online_Revenue" tableColumnId="2"/>
      <queryTableField id="3" name="State_Rank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AFB5A9-C87F-40FE-AAFC-CCEF88A963B8}" name="ALLENCAP1" displayName="ALLENCAP1" ref="A1:C2" tableType="queryTable" totalsRowShown="0">
  <autoFilter ref="A1:C2" xr:uid="{9BAFB5A9-C87F-40FE-AAFC-CCEF88A963B8}"/>
  <tableColumns count="3">
    <tableColumn id="1" xr3:uid="{3CAE0B70-F326-46FE-99B4-1BB9866A3BAA}" uniqueName="1" name="total_revenue" queryTableFieldId="1" dataCellStyle="Currency"/>
    <tableColumn id="2" xr3:uid="{6938D7C5-B339-4C17-AC97-12D039492CBE}" uniqueName="2" name="start_date" queryTableFieldId="2" dataDxfId="8"/>
    <tableColumn id="3" xr3:uid="{6E03F7B3-2524-4AF6-80E9-DBB6B4559D53}" uniqueName="3" name="end_date" queryTableFieldId="3" dataDxfId="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38058D-A717-42A0-9E1D-CC66379B12C6}" name="ALLENCAP2" displayName="ALLENCAP2" ref="A1:B49" tableType="queryTable" totalsRowShown="0">
  <autoFilter ref="A1:B49" xr:uid="{8238058D-A717-42A0-9E1D-CC66379B12C6}"/>
  <tableColumns count="2">
    <tableColumn id="1" xr3:uid="{C39FE346-5E85-47ED-9D06-17017989E4EB}" uniqueName="1" name="month" queryTableFieldId="1" dataDxfId="6"/>
    <tableColumn id="2" xr3:uid="{0315EF77-A74E-414C-BD99-BBF18B118FB8}" uniqueName="2" name="monthly_revenue" queryTableFieldId="2" dataCellStyle="Currency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7771B0-A2E9-4677-8C1C-E1E020ACA104}" name="ALLENCAP3" displayName="ALLENCAP3" ref="A1:D2" tableType="queryTable" totalsRowShown="0">
  <autoFilter ref="A1:D2" xr:uid="{C27771B0-A2E9-4677-8C1C-E1E020ACA104}"/>
  <tableColumns count="4">
    <tableColumn id="1" xr3:uid="{28AA04C0-2E13-4AA6-A941-0E01C5D35C68}" uniqueName="1" name="State" queryTableFieldId="1" dataDxfId="5"/>
    <tableColumn id="2" xr3:uid="{F9C3C106-458E-4601-A443-3A3DB6320C00}" uniqueName="2" name="Region" queryTableFieldId="2" dataDxfId="4"/>
    <tableColumn id="3" xr3:uid="{7F228EAE-FC71-41B1-9494-AA738D7C2828}" uniqueName="3" name="Total_Revenue" queryTableFieldId="3" dataCellStyle="Currency"/>
    <tableColumn id="4" xr3:uid="{06183387-091E-470A-83B1-DECD8E246A5C}" uniqueName="4" name="Region_Revenue" queryTableFieldId="4" dataCellStyle="Currency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BA9AF3-9E11-40DB-89D2-08EB97486B12}" name="ALLENCAP4" displayName="ALLENCAP4" ref="A1:E289" tableType="queryTable" totalsRowShown="0">
  <autoFilter ref="A1:E289" xr:uid="{30BA9AF3-9E11-40DB-89D2-08EB97486B12}"/>
  <tableColumns count="5">
    <tableColumn id="1" xr3:uid="{2BA19726-0F0F-486D-B806-F9ACEEB42652}" uniqueName="1" name="State" queryTableFieldId="1" dataDxfId="3"/>
    <tableColumn id="2" xr3:uid="{5CD068F8-70B8-4B80-84BB-CF19133BC27C}" uniqueName="2" name="Category" queryTableFieldId="2" dataDxfId="2"/>
    <tableColumn id="3" xr3:uid="{89489034-40DA-4680-880E-79E9EF8D0B97}" uniqueName="3" name="transaction#" queryTableFieldId="3"/>
    <tableColumn id="4" xr3:uid="{ED1B77BD-3989-4C0C-907B-C7BEF0E0083B}" uniqueName="4" name="Month" queryTableFieldId="4" dataDxfId="1"/>
    <tableColumn id="5" xr3:uid="{6069E9A3-B93C-4B02-96B6-DCA01C70C42E}" uniqueName="5" name="Avg_Transaction_Size" queryTableFieldId="5" dataCellStyle="Currency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313544F-C9FD-45A4-9FDC-AD059F5AD161}" name="ALLENCAP5__2" displayName="ALLENCAP5__2" ref="A1:C5" tableType="queryTable" totalsRowShown="0">
  <autoFilter ref="A1:C5" xr:uid="{B313544F-C9FD-45A4-9FDC-AD059F5AD161}"/>
  <tableColumns count="3">
    <tableColumn id="1" xr3:uid="{21ACCD88-5469-4BCB-9215-8FD0284912BE}" uniqueName="1" name="Sales_Territory" queryTableFieldId="1" dataDxfId="0"/>
    <tableColumn id="2" xr3:uid="{32103234-16D5-42B6-BCC6-A9A529388299}" uniqueName="2" name="Online_Revenue" queryTableFieldId="2" dataCellStyle="Currency"/>
    <tableColumn id="3" xr3:uid="{098C582F-4D6E-46AC-BCF9-226DB8E38EE7}" uniqueName="3" name="State_Rank" queryTableField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DB6C8-AF2C-460C-92BE-EB21EE3647A8}">
  <dimension ref="A1:C2"/>
  <sheetViews>
    <sheetView workbookViewId="0">
      <selection activeCell="D12" sqref="D12"/>
    </sheetView>
  </sheetViews>
  <sheetFormatPr defaultRowHeight="14.5" x14ac:dyDescent="0.35"/>
  <cols>
    <col min="1" max="1" width="14.08984375" style="2" bestFit="1" customWidth="1"/>
    <col min="2" max="2" width="11.36328125" bestFit="1" customWidth="1"/>
    <col min="3" max="3" width="10.54296875" bestFit="1" customWidth="1"/>
  </cols>
  <sheetData>
    <row r="1" spans="1:3" x14ac:dyDescent="0.35">
      <c r="A1" s="2" t="s">
        <v>0</v>
      </c>
      <c r="B1" t="s">
        <v>1</v>
      </c>
      <c r="C1" t="s">
        <v>2</v>
      </c>
    </row>
    <row r="2" spans="1:3" x14ac:dyDescent="0.35">
      <c r="A2" s="2">
        <v>1151615.0900000001</v>
      </c>
      <c r="B2" s="1">
        <v>44562</v>
      </c>
      <c r="C2" s="1">
        <v>46022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FE5E-F252-4472-8F71-FF83290D5FEA}">
  <dimension ref="A1:B49"/>
  <sheetViews>
    <sheetView topLeftCell="A2" workbookViewId="0">
      <selection activeCell="B1" activeCellId="4" sqref="K16 A2 A1 A1:A1048576 B1:B1048576"/>
    </sheetView>
  </sheetViews>
  <sheetFormatPr defaultRowHeight="14.5" x14ac:dyDescent="0.35"/>
  <cols>
    <col min="1" max="1" width="9.08984375" customWidth="1"/>
    <col min="2" max="2" width="16.90625" style="2" bestFit="1" customWidth="1"/>
  </cols>
  <sheetData>
    <row r="1" spans="1:2" x14ac:dyDescent="0.35">
      <c r="A1" t="s">
        <v>3</v>
      </c>
      <c r="B1" s="2" t="s">
        <v>4</v>
      </c>
    </row>
    <row r="2" spans="1:2" x14ac:dyDescent="0.35">
      <c r="A2" s="1">
        <v>44562</v>
      </c>
      <c r="B2" s="2">
        <v>190064.9</v>
      </c>
    </row>
    <row r="3" spans="1:2" x14ac:dyDescent="0.35">
      <c r="A3" s="1">
        <v>44593</v>
      </c>
      <c r="B3" s="2">
        <v>197529.18</v>
      </c>
    </row>
    <row r="4" spans="1:2" x14ac:dyDescent="0.35">
      <c r="A4" s="1">
        <v>44621</v>
      </c>
      <c r="B4" s="2">
        <v>210228.48000000001</v>
      </c>
    </row>
    <row r="5" spans="1:2" x14ac:dyDescent="0.35">
      <c r="A5" s="1">
        <v>44652</v>
      </c>
      <c r="B5" s="2">
        <v>179004.18</v>
      </c>
    </row>
    <row r="6" spans="1:2" x14ac:dyDescent="0.35">
      <c r="A6" s="1">
        <v>44682</v>
      </c>
      <c r="B6" s="2">
        <v>212028.7</v>
      </c>
    </row>
    <row r="7" spans="1:2" x14ac:dyDescent="0.35">
      <c r="A7" s="1">
        <v>44713</v>
      </c>
      <c r="B7" s="2">
        <v>198318.98</v>
      </c>
    </row>
    <row r="8" spans="1:2" x14ac:dyDescent="0.35">
      <c r="A8" s="1">
        <v>44743</v>
      </c>
      <c r="B8" s="2">
        <v>231208.13</v>
      </c>
    </row>
    <row r="9" spans="1:2" x14ac:dyDescent="0.35">
      <c r="A9" s="1">
        <v>44774</v>
      </c>
      <c r="B9" s="2">
        <v>203503.4</v>
      </c>
    </row>
    <row r="10" spans="1:2" x14ac:dyDescent="0.35">
      <c r="A10" s="1">
        <v>44805</v>
      </c>
      <c r="B10" s="2">
        <v>158952.74</v>
      </c>
    </row>
    <row r="11" spans="1:2" x14ac:dyDescent="0.35">
      <c r="A11" s="1">
        <v>44835</v>
      </c>
      <c r="B11" s="2">
        <v>200423.07</v>
      </c>
    </row>
    <row r="12" spans="1:2" x14ac:dyDescent="0.35">
      <c r="A12" s="1">
        <v>44866</v>
      </c>
      <c r="B12" s="2">
        <v>202365.13</v>
      </c>
    </row>
    <row r="13" spans="1:2" x14ac:dyDescent="0.35">
      <c r="A13" s="1">
        <v>44896</v>
      </c>
      <c r="B13" s="2">
        <v>226340.81</v>
      </c>
    </row>
    <row r="14" spans="1:2" x14ac:dyDescent="0.35">
      <c r="A14" s="1">
        <v>44927</v>
      </c>
      <c r="B14" s="2">
        <v>247207.8</v>
      </c>
    </row>
    <row r="15" spans="1:2" x14ac:dyDescent="0.35">
      <c r="A15" s="1">
        <v>44958</v>
      </c>
      <c r="B15" s="2">
        <v>215146.55</v>
      </c>
    </row>
    <row r="16" spans="1:2" x14ac:dyDescent="0.35">
      <c r="A16" s="1">
        <v>44986</v>
      </c>
      <c r="B16" s="2">
        <v>212397.1</v>
      </c>
    </row>
    <row r="17" spans="1:2" x14ac:dyDescent="0.35">
      <c r="A17" s="1">
        <v>45017</v>
      </c>
      <c r="B17" s="2">
        <v>253354.48</v>
      </c>
    </row>
    <row r="18" spans="1:2" x14ac:dyDescent="0.35">
      <c r="A18" s="1">
        <v>45047</v>
      </c>
      <c r="B18" s="2">
        <v>236271.38</v>
      </c>
    </row>
    <row r="19" spans="1:2" x14ac:dyDescent="0.35">
      <c r="A19" s="1">
        <v>45078</v>
      </c>
      <c r="B19" s="2">
        <v>243603.42</v>
      </c>
    </row>
    <row r="20" spans="1:2" x14ac:dyDescent="0.35">
      <c r="A20" s="1">
        <v>45108</v>
      </c>
      <c r="B20" s="2">
        <v>218664.85</v>
      </c>
    </row>
    <row r="21" spans="1:2" x14ac:dyDescent="0.35">
      <c r="A21" s="1">
        <v>45139</v>
      </c>
      <c r="B21" s="2">
        <v>233256.77</v>
      </c>
    </row>
    <row r="22" spans="1:2" x14ac:dyDescent="0.35">
      <c r="A22" s="1">
        <v>45170</v>
      </c>
      <c r="B22" s="2">
        <v>227638.37</v>
      </c>
    </row>
    <row r="23" spans="1:2" x14ac:dyDescent="0.35">
      <c r="A23" s="1">
        <v>45200</v>
      </c>
      <c r="B23" s="2">
        <v>248095.23</v>
      </c>
    </row>
    <row r="24" spans="1:2" x14ac:dyDescent="0.35">
      <c r="A24" s="1">
        <v>45231</v>
      </c>
      <c r="B24" s="2">
        <v>242019.94</v>
      </c>
    </row>
    <row r="25" spans="1:2" x14ac:dyDescent="0.35">
      <c r="A25" s="1">
        <v>45261</v>
      </c>
      <c r="B25" s="2">
        <v>236037.31</v>
      </c>
    </row>
    <row r="26" spans="1:2" x14ac:dyDescent="0.35">
      <c r="A26" s="1">
        <v>45292</v>
      </c>
      <c r="B26" s="2">
        <v>234650.29</v>
      </c>
    </row>
    <row r="27" spans="1:2" x14ac:dyDescent="0.35">
      <c r="A27" s="1">
        <v>45323</v>
      </c>
      <c r="B27" s="2">
        <v>200891.75</v>
      </c>
    </row>
    <row r="28" spans="1:2" x14ac:dyDescent="0.35">
      <c r="A28" s="1">
        <v>45352</v>
      </c>
      <c r="B28" s="2">
        <v>263664.98</v>
      </c>
    </row>
    <row r="29" spans="1:2" x14ac:dyDescent="0.35">
      <c r="A29" s="1">
        <v>45383</v>
      </c>
      <c r="B29" s="2">
        <v>225960.88</v>
      </c>
    </row>
    <row r="30" spans="1:2" x14ac:dyDescent="0.35">
      <c r="A30" s="1">
        <v>45413</v>
      </c>
      <c r="B30" s="2">
        <v>248901.48</v>
      </c>
    </row>
    <row r="31" spans="1:2" x14ac:dyDescent="0.35">
      <c r="A31" s="1">
        <v>45444</v>
      </c>
      <c r="B31" s="2">
        <v>213366.79</v>
      </c>
    </row>
    <row r="32" spans="1:2" x14ac:dyDescent="0.35">
      <c r="A32" s="1">
        <v>45474</v>
      </c>
      <c r="B32" s="2">
        <v>233256.77</v>
      </c>
    </row>
    <row r="33" spans="1:2" x14ac:dyDescent="0.35">
      <c r="A33" s="1">
        <v>45505</v>
      </c>
      <c r="B33" s="2">
        <v>234863.77</v>
      </c>
    </row>
    <row r="34" spans="1:2" x14ac:dyDescent="0.35">
      <c r="A34" s="1">
        <v>45536</v>
      </c>
      <c r="B34" s="2">
        <v>240869.83</v>
      </c>
    </row>
    <row r="35" spans="1:2" x14ac:dyDescent="0.35">
      <c r="A35" s="1">
        <v>45566</v>
      </c>
      <c r="B35" s="2">
        <v>247456.61</v>
      </c>
    </row>
    <row r="36" spans="1:2" x14ac:dyDescent="0.35">
      <c r="A36" s="1">
        <v>45597</v>
      </c>
      <c r="B36" s="2">
        <v>230600.64</v>
      </c>
    </row>
    <row r="37" spans="1:2" x14ac:dyDescent="0.35">
      <c r="A37" s="1">
        <v>45627</v>
      </c>
      <c r="B37" s="2">
        <v>247207.8</v>
      </c>
    </row>
    <row r="38" spans="1:2" x14ac:dyDescent="0.35">
      <c r="A38" s="1">
        <v>45658</v>
      </c>
      <c r="B38" s="2">
        <v>277874.74</v>
      </c>
    </row>
    <row r="39" spans="1:2" x14ac:dyDescent="0.35">
      <c r="A39" s="1">
        <v>45689</v>
      </c>
      <c r="B39" s="2">
        <v>262318.88</v>
      </c>
    </row>
    <row r="40" spans="1:2" x14ac:dyDescent="0.35">
      <c r="A40" s="1">
        <v>45717</v>
      </c>
      <c r="B40" s="2">
        <v>293722.84000000003</v>
      </c>
    </row>
    <row r="41" spans="1:2" x14ac:dyDescent="0.35">
      <c r="A41" s="1">
        <v>45748</v>
      </c>
      <c r="B41" s="2">
        <v>206982.63</v>
      </c>
    </row>
    <row r="42" spans="1:2" x14ac:dyDescent="0.35">
      <c r="A42" s="1">
        <v>45778</v>
      </c>
      <c r="B42" s="2">
        <v>225774.67</v>
      </c>
    </row>
    <row r="43" spans="1:2" x14ac:dyDescent="0.35">
      <c r="A43" s="1">
        <v>45809</v>
      </c>
      <c r="B43" s="2">
        <v>216983.57</v>
      </c>
    </row>
    <row r="44" spans="1:2" x14ac:dyDescent="0.35">
      <c r="A44" s="1">
        <v>45839</v>
      </c>
      <c r="B44" s="2">
        <v>310327.15999999997</v>
      </c>
    </row>
    <row r="45" spans="1:2" x14ac:dyDescent="0.35">
      <c r="A45" s="1">
        <v>45870</v>
      </c>
      <c r="B45" s="2">
        <v>311949.14</v>
      </c>
    </row>
    <row r="46" spans="1:2" x14ac:dyDescent="0.35">
      <c r="A46" s="1">
        <v>45901</v>
      </c>
      <c r="B46" s="2">
        <v>304304.78999999998</v>
      </c>
    </row>
    <row r="47" spans="1:2" x14ac:dyDescent="0.35">
      <c r="A47" s="1">
        <v>45931</v>
      </c>
      <c r="B47" s="2">
        <v>359699.69</v>
      </c>
    </row>
    <row r="48" spans="1:2" x14ac:dyDescent="0.35">
      <c r="A48" s="1">
        <v>45962</v>
      </c>
      <c r="B48" s="2">
        <v>304194.5</v>
      </c>
    </row>
    <row r="49" spans="1:2" x14ac:dyDescent="0.35">
      <c r="A49" s="1">
        <v>45992</v>
      </c>
      <c r="B49" s="2">
        <v>332129.99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DDF39-E93C-4F9D-B2B2-FE956D4ACAE8}">
  <dimension ref="A1:B6"/>
  <sheetViews>
    <sheetView tabSelected="1" workbookViewId="0">
      <selection activeCell="A2" sqref="A2"/>
    </sheetView>
  </sheetViews>
  <sheetFormatPr defaultRowHeight="14.5" x14ac:dyDescent="0.35"/>
  <cols>
    <col min="1" max="1" width="12.453125" bestFit="1" customWidth="1"/>
    <col min="2" max="2" width="21.7265625" bestFit="1" customWidth="1"/>
  </cols>
  <sheetData>
    <row r="1" spans="1:2" x14ac:dyDescent="0.35">
      <c r="A1" s="3" t="s">
        <v>27</v>
      </c>
      <c r="B1" t="s">
        <v>33</v>
      </c>
    </row>
    <row r="2" spans="1:2" x14ac:dyDescent="0.35">
      <c r="A2" s="4" t="s">
        <v>29</v>
      </c>
      <c r="B2" s="5">
        <v>2409967.6999999997</v>
      </c>
    </row>
    <row r="3" spans="1:2" x14ac:dyDescent="0.35">
      <c r="A3" s="4" t="s">
        <v>30</v>
      </c>
      <c r="B3" s="5">
        <v>2813693.2</v>
      </c>
    </row>
    <row r="4" spans="1:2" x14ac:dyDescent="0.35">
      <c r="A4" s="4" t="s">
        <v>31</v>
      </c>
      <c r="B4" s="5">
        <v>2821691.5900000003</v>
      </c>
    </row>
    <row r="5" spans="1:2" x14ac:dyDescent="0.35">
      <c r="A5" s="4" t="s">
        <v>32</v>
      </c>
      <c r="B5" s="5">
        <v>3406262.5999999996</v>
      </c>
    </row>
    <row r="6" spans="1:2" x14ac:dyDescent="0.35">
      <c r="A6" s="4" t="s">
        <v>28</v>
      </c>
      <c r="B6" s="5">
        <v>11451615.09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BFBCB-0CD3-433D-8028-3292CA341C73}">
  <dimension ref="A1:D2"/>
  <sheetViews>
    <sheetView workbookViewId="0">
      <selection activeCell="C2" sqref="C2"/>
    </sheetView>
  </sheetViews>
  <sheetFormatPr defaultRowHeight="14.5" x14ac:dyDescent="0.35"/>
  <cols>
    <col min="1" max="1" width="8.1796875" bestFit="1" customWidth="1"/>
    <col min="2" max="2" width="8.90625" bestFit="1" customWidth="1"/>
    <col min="3" max="3" width="14.81640625" style="2" bestFit="1" customWidth="1"/>
    <col min="4" max="4" width="16.36328125" style="2" bestFit="1" customWidth="1"/>
  </cols>
  <sheetData>
    <row r="1" spans="1:4" x14ac:dyDescent="0.35">
      <c r="A1" t="s">
        <v>5</v>
      </c>
      <c r="B1" t="s">
        <v>6</v>
      </c>
      <c r="C1" s="2" t="s">
        <v>7</v>
      </c>
      <c r="D1" s="2" t="s">
        <v>8</v>
      </c>
    </row>
    <row r="2" spans="1:4" x14ac:dyDescent="0.35">
      <c r="A2" t="s">
        <v>9</v>
      </c>
      <c r="B2" t="s">
        <v>10</v>
      </c>
      <c r="C2" s="2">
        <v>11451615.09</v>
      </c>
      <c r="D2" s="2">
        <v>24237526.98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86E7-8D8F-4819-B4B3-9DCD06EC70FF}">
  <dimension ref="A1:B9"/>
  <sheetViews>
    <sheetView workbookViewId="0">
      <selection activeCell="B3" sqref="B3"/>
    </sheetView>
  </sheetViews>
  <sheetFormatPr defaultRowHeight="14.5" x14ac:dyDescent="0.35"/>
  <cols>
    <col min="1" max="1" width="25.81640625" bestFit="1" customWidth="1"/>
    <col min="2" max="2" width="25.1796875" bestFit="1" customWidth="1"/>
  </cols>
  <sheetData>
    <row r="1" spans="1:2" x14ac:dyDescent="0.35">
      <c r="A1" s="3" t="s">
        <v>27</v>
      </c>
      <c r="B1" t="s">
        <v>34</v>
      </c>
    </row>
    <row r="2" spans="1:2" x14ac:dyDescent="0.35">
      <c r="A2" s="4" t="s">
        <v>9</v>
      </c>
      <c r="B2" s="5">
        <v>35653.570265000009</v>
      </c>
    </row>
    <row r="3" spans="1:2" x14ac:dyDescent="0.35">
      <c r="A3" s="6" t="s">
        <v>15</v>
      </c>
      <c r="B3" s="5">
        <v>1544.4431570000004</v>
      </c>
    </row>
    <row r="4" spans="1:2" x14ac:dyDescent="0.35">
      <c r="A4" s="6" t="s">
        <v>16</v>
      </c>
      <c r="B4" s="5">
        <v>1537.0078799999999</v>
      </c>
    </row>
    <row r="5" spans="1:2" x14ac:dyDescent="0.35">
      <c r="A5" s="6" t="s">
        <v>17</v>
      </c>
      <c r="B5" s="5">
        <v>1542.9423809999998</v>
      </c>
    </row>
    <row r="6" spans="1:2" x14ac:dyDescent="0.35">
      <c r="A6" s="6" t="s">
        <v>18</v>
      </c>
      <c r="B6" s="5">
        <v>502.09505399999995</v>
      </c>
    </row>
    <row r="7" spans="1:2" x14ac:dyDescent="0.35">
      <c r="A7" s="6" t="s">
        <v>19</v>
      </c>
      <c r="B7" s="5">
        <v>22217.713096000003</v>
      </c>
    </row>
    <row r="8" spans="1:2" x14ac:dyDescent="0.35">
      <c r="A8" s="6" t="s">
        <v>20</v>
      </c>
      <c r="B8" s="5">
        <v>8309.3686970000035</v>
      </c>
    </row>
    <row r="9" spans="1:2" x14ac:dyDescent="0.35">
      <c r="A9" s="4" t="s">
        <v>28</v>
      </c>
      <c r="B9" s="5">
        <v>35653.570265000009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3E997-8782-4AAD-8AC8-3D93585B2A08}">
  <dimension ref="A1:E289"/>
  <sheetViews>
    <sheetView workbookViewId="0">
      <selection activeCell="E1" activeCellId="4" sqref="A1:A1048576 B1:B1048576 C1:C1048576 D1:D1048576 E1:E1048576"/>
    </sheetView>
  </sheetViews>
  <sheetFormatPr defaultRowHeight="14.5" x14ac:dyDescent="0.35"/>
  <cols>
    <col min="1" max="1" width="8.1796875" bestFit="1" customWidth="1"/>
    <col min="2" max="2" width="22" bestFit="1" customWidth="1"/>
    <col min="3" max="3" width="13.36328125" bestFit="1" customWidth="1"/>
    <col min="4" max="4" width="9.08984375" bestFit="1" customWidth="1"/>
    <col min="5" max="5" width="20.54296875" style="2" bestFit="1" customWidth="1"/>
  </cols>
  <sheetData>
    <row r="1" spans="1:5" x14ac:dyDescent="0.35">
      <c r="A1" t="s">
        <v>5</v>
      </c>
      <c r="B1" t="s">
        <v>11</v>
      </c>
      <c r="C1" t="s">
        <v>12</v>
      </c>
      <c r="D1" t="s">
        <v>13</v>
      </c>
      <c r="E1" s="2" t="s">
        <v>14</v>
      </c>
    </row>
    <row r="2" spans="1:5" x14ac:dyDescent="0.35">
      <c r="A2" t="s">
        <v>9</v>
      </c>
      <c r="B2" t="s">
        <v>15</v>
      </c>
      <c r="C2">
        <v>260</v>
      </c>
      <c r="D2" s="1">
        <v>44562</v>
      </c>
      <c r="E2" s="2">
        <v>32.004384999999999</v>
      </c>
    </row>
    <row r="3" spans="1:5" x14ac:dyDescent="0.35">
      <c r="A3" t="s">
        <v>9</v>
      </c>
      <c r="B3" t="s">
        <v>16</v>
      </c>
      <c r="C3">
        <v>263</v>
      </c>
      <c r="D3" s="1">
        <v>44562</v>
      </c>
      <c r="E3" s="2">
        <v>30.896426000000002</v>
      </c>
    </row>
    <row r="4" spans="1:5" x14ac:dyDescent="0.35">
      <c r="A4" t="s">
        <v>9</v>
      </c>
      <c r="B4" t="s">
        <v>17</v>
      </c>
      <c r="C4">
        <v>295</v>
      </c>
      <c r="D4" s="1">
        <v>44562</v>
      </c>
      <c r="E4" s="2">
        <v>36.289186000000001</v>
      </c>
    </row>
    <row r="5" spans="1:5" x14ac:dyDescent="0.35">
      <c r="A5" t="s">
        <v>9</v>
      </c>
      <c r="B5" t="s">
        <v>18</v>
      </c>
      <c r="C5">
        <v>247</v>
      </c>
      <c r="D5" s="1">
        <v>44562</v>
      </c>
      <c r="E5" s="2">
        <v>10.384857999999999</v>
      </c>
    </row>
    <row r="6" spans="1:5" x14ac:dyDescent="0.35">
      <c r="A6" t="s">
        <v>9</v>
      </c>
      <c r="B6" t="s">
        <v>19</v>
      </c>
      <c r="C6">
        <v>287</v>
      </c>
      <c r="D6" s="1">
        <v>44562</v>
      </c>
      <c r="E6" s="2">
        <v>406.776341</v>
      </c>
    </row>
    <row r="7" spans="1:5" x14ac:dyDescent="0.35">
      <c r="A7" t="s">
        <v>9</v>
      </c>
      <c r="B7" t="s">
        <v>20</v>
      </c>
      <c r="C7">
        <v>246</v>
      </c>
      <c r="D7" s="1">
        <v>44562</v>
      </c>
      <c r="E7" s="2">
        <v>177.24723599999999</v>
      </c>
    </row>
    <row r="8" spans="1:5" x14ac:dyDescent="0.35">
      <c r="A8" t="s">
        <v>9</v>
      </c>
      <c r="B8" t="s">
        <v>15</v>
      </c>
      <c r="C8">
        <v>210</v>
      </c>
      <c r="D8" s="1">
        <v>44593</v>
      </c>
      <c r="E8" s="2">
        <v>31.296429</v>
      </c>
    </row>
    <row r="9" spans="1:5" x14ac:dyDescent="0.35">
      <c r="A9" t="s">
        <v>9</v>
      </c>
      <c r="B9" t="s">
        <v>16</v>
      </c>
      <c r="C9">
        <v>229</v>
      </c>
      <c r="D9" s="1">
        <v>44593</v>
      </c>
      <c r="E9" s="2">
        <v>31.054366999999999</v>
      </c>
    </row>
    <row r="10" spans="1:5" x14ac:dyDescent="0.35">
      <c r="A10" t="s">
        <v>9</v>
      </c>
      <c r="B10" t="s">
        <v>17</v>
      </c>
      <c r="C10">
        <v>281</v>
      </c>
      <c r="D10" s="1">
        <v>44593</v>
      </c>
      <c r="E10" s="2">
        <v>30.81427</v>
      </c>
    </row>
    <row r="11" spans="1:5" x14ac:dyDescent="0.35">
      <c r="A11" t="s">
        <v>9</v>
      </c>
      <c r="B11" t="s">
        <v>18</v>
      </c>
      <c r="C11">
        <v>246</v>
      </c>
      <c r="D11" s="1">
        <v>44593</v>
      </c>
      <c r="E11" s="2">
        <v>10.912967</v>
      </c>
    </row>
    <row r="12" spans="1:5" x14ac:dyDescent="0.35">
      <c r="A12" t="s">
        <v>9</v>
      </c>
      <c r="B12" t="s">
        <v>19</v>
      </c>
      <c r="C12">
        <v>287</v>
      </c>
      <c r="D12" s="1">
        <v>44593</v>
      </c>
      <c r="E12" s="2">
        <v>466.11540100000002</v>
      </c>
    </row>
    <row r="13" spans="1:5" x14ac:dyDescent="0.35">
      <c r="A13" t="s">
        <v>9</v>
      </c>
      <c r="B13" t="s">
        <v>20</v>
      </c>
      <c r="C13">
        <v>220</v>
      </c>
      <c r="D13" s="1">
        <v>44593</v>
      </c>
      <c r="E13" s="2">
        <v>176.03163599999999</v>
      </c>
    </row>
    <row r="14" spans="1:5" x14ac:dyDescent="0.35">
      <c r="A14" t="s">
        <v>9</v>
      </c>
      <c r="B14" t="s">
        <v>15</v>
      </c>
      <c r="C14">
        <v>247</v>
      </c>
      <c r="D14" s="1">
        <v>44621</v>
      </c>
      <c r="E14" s="2">
        <v>33.786113</v>
      </c>
    </row>
    <row r="15" spans="1:5" x14ac:dyDescent="0.35">
      <c r="A15" t="s">
        <v>9</v>
      </c>
      <c r="B15" t="s">
        <v>16</v>
      </c>
      <c r="C15">
        <v>232</v>
      </c>
      <c r="D15" s="1">
        <v>44621</v>
      </c>
      <c r="E15" s="2">
        <v>31.238578</v>
      </c>
    </row>
    <row r="16" spans="1:5" x14ac:dyDescent="0.35">
      <c r="A16" t="s">
        <v>9</v>
      </c>
      <c r="B16" t="s">
        <v>17</v>
      </c>
      <c r="C16">
        <v>235</v>
      </c>
      <c r="D16" s="1">
        <v>44621</v>
      </c>
      <c r="E16" s="2">
        <v>32.031277000000003</v>
      </c>
    </row>
    <row r="17" spans="1:5" x14ac:dyDescent="0.35">
      <c r="A17" t="s">
        <v>9</v>
      </c>
      <c r="B17" t="s">
        <v>18</v>
      </c>
      <c r="C17">
        <v>243</v>
      </c>
      <c r="D17" s="1">
        <v>44621</v>
      </c>
      <c r="E17" s="2">
        <v>10.570206000000001</v>
      </c>
    </row>
    <row r="18" spans="1:5" x14ac:dyDescent="0.35">
      <c r="A18" t="s">
        <v>9</v>
      </c>
      <c r="B18" t="s">
        <v>19</v>
      </c>
      <c r="C18">
        <v>319</v>
      </c>
      <c r="D18" s="1">
        <v>44621</v>
      </c>
      <c r="E18" s="2">
        <v>434.92758600000002</v>
      </c>
    </row>
    <row r="19" spans="1:5" x14ac:dyDescent="0.35">
      <c r="A19" t="s">
        <v>9</v>
      </c>
      <c r="B19" t="s">
        <v>20</v>
      </c>
      <c r="C19">
        <v>255</v>
      </c>
      <c r="D19" s="1">
        <v>44621</v>
      </c>
      <c r="E19" s="2">
        <v>179.60058799999999</v>
      </c>
    </row>
    <row r="20" spans="1:5" x14ac:dyDescent="0.35">
      <c r="A20" t="s">
        <v>9</v>
      </c>
      <c r="B20" t="s">
        <v>15</v>
      </c>
      <c r="C20">
        <v>221</v>
      </c>
      <c r="D20" s="1">
        <v>44652</v>
      </c>
      <c r="E20" s="2">
        <v>31.822489000000001</v>
      </c>
    </row>
    <row r="21" spans="1:5" x14ac:dyDescent="0.35">
      <c r="A21" t="s">
        <v>9</v>
      </c>
      <c r="B21" t="s">
        <v>16</v>
      </c>
      <c r="C21">
        <v>226</v>
      </c>
      <c r="D21" s="1">
        <v>44652</v>
      </c>
      <c r="E21" s="2">
        <v>30.272698999999999</v>
      </c>
    </row>
    <row r="22" spans="1:5" x14ac:dyDescent="0.35">
      <c r="A22" t="s">
        <v>9</v>
      </c>
      <c r="B22" t="s">
        <v>17</v>
      </c>
      <c r="C22">
        <v>242</v>
      </c>
      <c r="D22" s="1">
        <v>44652</v>
      </c>
      <c r="E22" s="2">
        <v>28.343098999999999</v>
      </c>
    </row>
    <row r="23" spans="1:5" x14ac:dyDescent="0.35">
      <c r="A23" t="s">
        <v>9</v>
      </c>
      <c r="B23" t="s">
        <v>18</v>
      </c>
      <c r="C23">
        <v>247</v>
      </c>
      <c r="D23" s="1">
        <v>44652</v>
      </c>
      <c r="E23" s="2">
        <v>11.027813999999999</v>
      </c>
    </row>
    <row r="24" spans="1:5" x14ac:dyDescent="0.35">
      <c r="A24" t="s">
        <v>9</v>
      </c>
      <c r="B24" t="s">
        <v>19</v>
      </c>
      <c r="C24">
        <v>271</v>
      </c>
      <c r="D24" s="1">
        <v>44652</v>
      </c>
      <c r="E24" s="2">
        <v>387.06239900000003</v>
      </c>
    </row>
    <row r="25" spans="1:5" x14ac:dyDescent="0.35">
      <c r="A25" t="s">
        <v>9</v>
      </c>
      <c r="B25" t="s">
        <v>20</v>
      </c>
      <c r="C25">
        <v>287</v>
      </c>
      <c r="D25" s="1">
        <v>44652</v>
      </c>
      <c r="E25" s="2">
        <v>176.491185</v>
      </c>
    </row>
    <row r="26" spans="1:5" x14ac:dyDescent="0.35">
      <c r="A26" t="s">
        <v>9</v>
      </c>
      <c r="B26" t="s">
        <v>15</v>
      </c>
      <c r="C26">
        <v>245</v>
      </c>
      <c r="D26" s="1">
        <v>44682</v>
      </c>
      <c r="E26" s="2">
        <v>31.685347</v>
      </c>
    </row>
    <row r="27" spans="1:5" x14ac:dyDescent="0.35">
      <c r="A27" t="s">
        <v>9</v>
      </c>
      <c r="B27" t="s">
        <v>16</v>
      </c>
      <c r="C27">
        <v>235</v>
      </c>
      <c r="D27" s="1">
        <v>44682</v>
      </c>
      <c r="E27" s="2">
        <v>32.374979000000003</v>
      </c>
    </row>
    <row r="28" spans="1:5" x14ac:dyDescent="0.35">
      <c r="A28" t="s">
        <v>9</v>
      </c>
      <c r="B28" t="s">
        <v>17</v>
      </c>
      <c r="C28">
        <v>264</v>
      </c>
      <c r="D28" s="1">
        <v>44682</v>
      </c>
      <c r="E28" s="2">
        <v>31.693294999999999</v>
      </c>
    </row>
    <row r="29" spans="1:5" x14ac:dyDescent="0.35">
      <c r="A29" t="s">
        <v>9</v>
      </c>
      <c r="B29" t="s">
        <v>18</v>
      </c>
      <c r="C29">
        <v>236</v>
      </c>
      <c r="D29" s="1">
        <v>44682</v>
      </c>
      <c r="E29" s="2">
        <v>10.399449000000001</v>
      </c>
    </row>
    <row r="30" spans="1:5" x14ac:dyDescent="0.35">
      <c r="A30" t="s">
        <v>9</v>
      </c>
      <c r="B30" t="s">
        <v>19</v>
      </c>
      <c r="C30">
        <v>290</v>
      </c>
      <c r="D30" s="1">
        <v>44682</v>
      </c>
      <c r="E30" s="2">
        <v>434.240793</v>
      </c>
    </row>
    <row r="31" spans="1:5" x14ac:dyDescent="0.35">
      <c r="A31" t="s">
        <v>9</v>
      </c>
      <c r="B31" t="s">
        <v>20</v>
      </c>
      <c r="C31">
        <v>321</v>
      </c>
      <c r="D31" s="1">
        <v>44682</v>
      </c>
      <c r="E31" s="2">
        <v>186.62473499999999</v>
      </c>
    </row>
    <row r="32" spans="1:5" x14ac:dyDescent="0.35">
      <c r="A32" t="s">
        <v>9</v>
      </c>
      <c r="B32" t="s">
        <v>15</v>
      </c>
      <c r="C32">
        <v>226</v>
      </c>
      <c r="D32" s="1">
        <v>44713</v>
      </c>
      <c r="E32" s="2">
        <v>31.678894</v>
      </c>
    </row>
    <row r="33" spans="1:5" x14ac:dyDescent="0.35">
      <c r="A33" t="s">
        <v>9</v>
      </c>
      <c r="B33" t="s">
        <v>16</v>
      </c>
      <c r="C33">
        <v>198</v>
      </c>
      <c r="D33" s="1">
        <v>44713</v>
      </c>
      <c r="E33" s="2">
        <v>30.451111000000001</v>
      </c>
    </row>
    <row r="34" spans="1:5" x14ac:dyDescent="0.35">
      <c r="A34" t="s">
        <v>9</v>
      </c>
      <c r="B34" t="s">
        <v>17</v>
      </c>
      <c r="C34">
        <v>279</v>
      </c>
      <c r="D34" s="1">
        <v>44713</v>
      </c>
      <c r="E34" s="2">
        <v>30.050179</v>
      </c>
    </row>
    <row r="35" spans="1:5" x14ac:dyDescent="0.35">
      <c r="A35" t="s">
        <v>9</v>
      </c>
      <c r="B35" t="s">
        <v>18</v>
      </c>
      <c r="C35">
        <v>258</v>
      </c>
      <c r="D35" s="1">
        <v>44713</v>
      </c>
      <c r="E35" s="2">
        <v>10.244650999999999</v>
      </c>
    </row>
    <row r="36" spans="1:5" x14ac:dyDescent="0.35">
      <c r="A36" t="s">
        <v>9</v>
      </c>
      <c r="B36" t="s">
        <v>19</v>
      </c>
      <c r="C36">
        <v>264</v>
      </c>
      <c r="D36" s="1">
        <v>44713</v>
      </c>
      <c r="E36" s="2">
        <v>478.938106</v>
      </c>
    </row>
    <row r="37" spans="1:5" x14ac:dyDescent="0.35">
      <c r="A37" t="s">
        <v>9</v>
      </c>
      <c r="B37" t="s">
        <v>20</v>
      </c>
      <c r="C37">
        <v>262</v>
      </c>
      <c r="D37" s="1">
        <v>44713</v>
      </c>
      <c r="E37" s="2">
        <v>181.92156499999999</v>
      </c>
    </row>
    <row r="38" spans="1:5" x14ac:dyDescent="0.35">
      <c r="A38" t="s">
        <v>9</v>
      </c>
      <c r="B38" t="s">
        <v>15</v>
      </c>
      <c r="C38">
        <v>264</v>
      </c>
      <c r="D38" s="1">
        <v>44743</v>
      </c>
      <c r="E38" s="2">
        <v>30.766023000000001</v>
      </c>
    </row>
    <row r="39" spans="1:5" x14ac:dyDescent="0.35">
      <c r="A39" t="s">
        <v>9</v>
      </c>
      <c r="B39" t="s">
        <v>16</v>
      </c>
      <c r="C39">
        <v>210</v>
      </c>
      <c r="D39" s="1">
        <v>44743</v>
      </c>
      <c r="E39" s="2">
        <v>32</v>
      </c>
    </row>
    <row r="40" spans="1:5" x14ac:dyDescent="0.35">
      <c r="A40" t="s">
        <v>9</v>
      </c>
      <c r="B40" t="s">
        <v>17</v>
      </c>
      <c r="C40">
        <v>297</v>
      </c>
      <c r="D40" s="1">
        <v>44743</v>
      </c>
      <c r="E40" s="2">
        <v>34.243198999999997</v>
      </c>
    </row>
    <row r="41" spans="1:5" x14ac:dyDescent="0.35">
      <c r="A41" t="s">
        <v>9</v>
      </c>
      <c r="B41" t="s">
        <v>18</v>
      </c>
      <c r="C41">
        <v>267</v>
      </c>
      <c r="D41" s="1">
        <v>44743</v>
      </c>
      <c r="E41" s="2">
        <v>10.416217</v>
      </c>
    </row>
    <row r="42" spans="1:5" x14ac:dyDescent="0.35">
      <c r="A42" t="s">
        <v>9</v>
      </c>
      <c r="B42" t="s">
        <v>19</v>
      </c>
      <c r="C42">
        <v>303</v>
      </c>
      <c r="D42" s="1">
        <v>44743</v>
      </c>
      <c r="E42" s="2">
        <v>512.03415800000005</v>
      </c>
    </row>
    <row r="43" spans="1:5" x14ac:dyDescent="0.35">
      <c r="A43" t="s">
        <v>9</v>
      </c>
      <c r="B43" t="s">
        <v>20</v>
      </c>
      <c r="C43">
        <v>263</v>
      </c>
      <c r="D43" s="1">
        <v>44743</v>
      </c>
      <c r="E43" s="2">
        <v>183.52923999999999</v>
      </c>
    </row>
    <row r="44" spans="1:5" x14ac:dyDescent="0.35">
      <c r="A44" t="s">
        <v>9</v>
      </c>
      <c r="B44" t="s">
        <v>15</v>
      </c>
      <c r="C44">
        <v>236</v>
      </c>
      <c r="D44" s="1">
        <v>44774</v>
      </c>
      <c r="E44" s="2">
        <v>28.958898000000001</v>
      </c>
    </row>
    <row r="45" spans="1:5" x14ac:dyDescent="0.35">
      <c r="A45" t="s">
        <v>9</v>
      </c>
      <c r="B45" t="s">
        <v>16</v>
      </c>
      <c r="C45">
        <v>213</v>
      </c>
      <c r="D45" s="1">
        <v>44774</v>
      </c>
      <c r="E45" s="2">
        <v>27.671925000000002</v>
      </c>
    </row>
    <row r="46" spans="1:5" x14ac:dyDescent="0.35">
      <c r="A46" t="s">
        <v>9</v>
      </c>
      <c r="B46" t="s">
        <v>17</v>
      </c>
      <c r="C46">
        <v>273</v>
      </c>
      <c r="D46" s="1">
        <v>44774</v>
      </c>
      <c r="E46" s="2">
        <v>30.33652</v>
      </c>
    </row>
    <row r="47" spans="1:5" x14ac:dyDescent="0.35">
      <c r="A47" t="s">
        <v>9</v>
      </c>
      <c r="B47" t="s">
        <v>18</v>
      </c>
      <c r="C47">
        <v>265</v>
      </c>
      <c r="D47" s="1">
        <v>44774</v>
      </c>
      <c r="E47" s="2">
        <v>11.026980999999999</v>
      </c>
    </row>
    <row r="48" spans="1:5" x14ac:dyDescent="0.35">
      <c r="A48" t="s">
        <v>9</v>
      </c>
      <c r="B48" t="s">
        <v>19</v>
      </c>
      <c r="C48">
        <v>303</v>
      </c>
      <c r="D48" s="1">
        <v>44774</v>
      </c>
      <c r="E48" s="2">
        <v>423.52</v>
      </c>
    </row>
    <row r="49" spans="1:5" x14ac:dyDescent="0.35">
      <c r="A49" t="s">
        <v>9</v>
      </c>
      <c r="B49" t="s">
        <v>20</v>
      </c>
      <c r="C49">
        <v>279</v>
      </c>
      <c r="D49" s="1">
        <v>44774</v>
      </c>
      <c r="E49" s="2">
        <v>183.671685</v>
      </c>
    </row>
    <row r="50" spans="1:5" x14ac:dyDescent="0.35">
      <c r="A50" t="s">
        <v>9</v>
      </c>
      <c r="B50" t="s">
        <v>15</v>
      </c>
      <c r="C50">
        <v>216</v>
      </c>
      <c r="D50" s="1">
        <v>44805</v>
      </c>
      <c r="E50" s="2">
        <v>30.622129999999999</v>
      </c>
    </row>
    <row r="51" spans="1:5" x14ac:dyDescent="0.35">
      <c r="A51" t="s">
        <v>9</v>
      </c>
      <c r="B51" t="s">
        <v>16</v>
      </c>
      <c r="C51">
        <v>219</v>
      </c>
      <c r="D51" s="1">
        <v>44805</v>
      </c>
      <c r="E51" s="2">
        <v>31.660364999999999</v>
      </c>
    </row>
    <row r="52" spans="1:5" x14ac:dyDescent="0.35">
      <c r="A52" t="s">
        <v>9</v>
      </c>
      <c r="B52" t="s">
        <v>17</v>
      </c>
      <c r="C52">
        <v>245</v>
      </c>
      <c r="D52" s="1">
        <v>44805</v>
      </c>
      <c r="E52" s="2">
        <v>30.940204000000001</v>
      </c>
    </row>
    <row r="53" spans="1:5" x14ac:dyDescent="0.35">
      <c r="A53" t="s">
        <v>9</v>
      </c>
      <c r="B53" t="s">
        <v>18</v>
      </c>
      <c r="C53">
        <v>250</v>
      </c>
      <c r="D53" s="1">
        <v>44805</v>
      </c>
      <c r="E53" s="2">
        <v>9.4481199999999994</v>
      </c>
    </row>
    <row r="54" spans="1:5" x14ac:dyDescent="0.35">
      <c r="A54" t="s">
        <v>9</v>
      </c>
      <c r="B54" t="s">
        <v>19</v>
      </c>
      <c r="C54">
        <v>238</v>
      </c>
      <c r="D54" s="1">
        <v>44805</v>
      </c>
      <c r="E54" s="2">
        <v>386.35600799999997</v>
      </c>
    </row>
    <row r="55" spans="1:5" x14ac:dyDescent="0.35">
      <c r="A55" t="s">
        <v>9</v>
      </c>
      <c r="B55" t="s">
        <v>20</v>
      </c>
      <c r="C55">
        <v>248</v>
      </c>
      <c r="D55" s="1">
        <v>44805</v>
      </c>
      <c r="E55" s="2">
        <v>175.44205600000001</v>
      </c>
    </row>
    <row r="56" spans="1:5" x14ac:dyDescent="0.35">
      <c r="A56" t="s">
        <v>9</v>
      </c>
      <c r="B56" t="s">
        <v>15</v>
      </c>
      <c r="C56">
        <v>237</v>
      </c>
      <c r="D56" s="1">
        <v>44835</v>
      </c>
      <c r="E56" s="2">
        <v>31.936540000000001</v>
      </c>
    </row>
    <row r="57" spans="1:5" x14ac:dyDescent="0.35">
      <c r="A57" t="s">
        <v>9</v>
      </c>
      <c r="B57" t="s">
        <v>16</v>
      </c>
      <c r="C57">
        <v>238</v>
      </c>
      <c r="D57" s="1">
        <v>44835</v>
      </c>
      <c r="E57" s="2">
        <v>32.466807000000003</v>
      </c>
    </row>
    <row r="58" spans="1:5" x14ac:dyDescent="0.35">
      <c r="A58" t="s">
        <v>9</v>
      </c>
      <c r="B58" t="s">
        <v>17</v>
      </c>
      <c r="C58">
        <v>301</v>
      </c>
      <c r="D58" s="1">
        <v>44835</v>
      </c>
      <c r="E58" s="2">
        <v>33.367508000000001</v>
      </c>
    </row>
    <row r="59" spans="1:5" x14ac:dyDescent="0.35">
      <c r="A59" t="s">
        <v>9</v>
      </c>
      <c r="B59" t="s">
        <v>18</v>
      </c>
      <c r="C59">
        <v>254</v>
      </c>
      <c r="D59" s="1">
        <v>44835</v>
      </c>
      <c r="E59" s="2">
        <v>10.582756</v>
      </c>
    </row>
    <row r="60" spans="1:5" x14ac:dyDescent="0.35">
      <c r="A60" t="s">
        <v>9</v>
      </c>
      <c r="B60" t="s">
        <v>19</v>
      </c>
      <c r="C60">
        <v>282</v>
      </c>
      <c r="D60" s="1">
        <v>44835</v>
      </c>
      <c r="E60" s="2">
        <v>433.54790800000001</v>
      </c>
    </row>
    <row r="61" spans="1:5" x14ac:dyDescent="0.35">
      <c r="A61" t="s">
        <v>9</v>
      </c>
      <c r="B61" t="s">
        <v>20</v>
      </c>
      <c r="C61">
        <v>281</v>
      </c>
      <c r="D61" s="1">
        <v>44835</v>
      </c>
      <c r="E61" s="2">
        <v>178.41587200000001</v>
      </c>
    </row>
    <row r="62" spans="1:5" x14ac:dyDescent="0.35">
      <c r="A62" t="s">
        <v>9</v>
      </c>
      <c r="B62" t="s">
        <v>15</v>
      </c>
      <c r="C62">
        <v>250</v>
      </c>
      <c r="D62" s="1">
        <v>44866</v>
      </c>
      <c r="E62" s="2">
        <v>32.504399999999997</v>
      </c>
    </row>
    <row r="63" spans="1:5" x14ac:dyDescent="0.35">
      <c r="A63" t="s">
        <v>9</v>
      </c>
      <c r="B63" t="s">
        <v>16</v>
      </c>
      <c r="C63">
        <v>221</v>
      </c>
      <c r="D63" s="1">
        <v>44866</v>
      </c>
      <c r="E63" s="2">
        <v>28.248507</v>
      </c>
    </row>
    <row r="64" spans="1:5" x14ac:dyDescent="0.35">
      <c r="A64" t="s">
        <v>9</v>
      </c>
      <c r="B64" t="s">
        <v>17</v>
      </c>
      <c r="C64">
        <v>239</v>
      </c>
      <c r="D64" s="1">
        <v>44866</v>
      </c>
      <c r="E64" s="2">
        <v>29.483388999999999</v>
      </c>
    </row>
    <row r="65" spans="1:5" x14ac:dyDescent="0.35">
      <c r="A65" t="s">
        <v>9</v>
      </c>
      <c r="B65" t="s">
        <v>18</v>
      </c>
      <c r="C65">
        <v>266</v>
      </c>
      <c r="D65" s="1">
        <v>44866</v>
      </c>
      <c r="E65" s="2">
        <v>11.036466000000001</v>
      </c>
    </row>
    <row r="66" spans="1:5" x14ac:dyDescent="0.35">
      <c r="A66" t="s">
        <v>9</v>
      </c>
      <c r="B66" t="s">
        <v>19</v>
      </c>
      <c r="C66">
        <v>288</v>
      </c>
      <c r="D66" s="1">
        <v>44866</v>
      </c>
      <c r="E66" s="2">
        <v>437.049306</v>
      </c>
    </row>
    <row r="67" spans="1:5" x14ac:dyDescent="0.35">
      <c r="A67" t="s">
        <v>9</v>
      </c>
      <c r="B67" t="s">
        <v>20</v>
      </c>
      <c r="C67">
        <v>287</v>
      </c>
      <c r="D67" s="1">
        <v>44866</v>
      </c>
      <c r="E67" s="2">
        <v>181.68529599999999</v>
      </c>
    </row>
    <row r="68" spans="1:5" x14ac:dyDescent="0.35">
      <c r="A68" t="s">
        <v>9</v>
      </c>
      <c r="B68" t="s">
        <v>15</v>
      </c>
      <c r="C68">
        <v>259</v>
      </c>
      <c r="D68" s="1">
        <v>44896</v>
      </c>
      <c r="E68" s="2">
        <v>33.985328000000003</v>
      </c>
    </row>
    <row r="69" spans="1:5" x14ac:dyDescent="0.35">
      <c r="A69" t="s">
        <v>9</v>
      </c>
      <c r="B69" t="s">
        <v>16</v>
      </c>
      <c r="C69">
        <v>221</v>
      </c>
      <c r="D69" s="1">
        <v>44896</v>
      </c>
      <c r="E69" s="2">
        <v>34.319276000000002</v>
      </c>
    </row>
    <row r="70" spans="1:5" x14ac:dyDescent="0.35">
      <c r="A70" t="s">
        <v>9</v>
      </c>
      <c r="B70" t="s">
        <v>17</v>
      </c>
      <c r="C70">
        <v>271</v>
      </c>
      <c r="D70" s="1">
        <v>44896</v>
      </c>
      <c r="E70" s="2">
        <v>32.448303000000003</v>
      </c>
    </row>
    <row r="71" spans="1:5" x14ac:dyDescent="0.35">
      <c r="A71" t="s">
        <v>9</v>
      </c>
      <c r="B71" t="s">
        <v>18</v>
      </c>
      <c r="C71">
        <v>287</v>
      </c>
      <c r="D71" s="1">
        <v>44896</v>
      </c>
      <c r="E71" s="2">
        <v>10.247213</v>
      </c>
    </row>
    <row r="72" spans="1:5" x14ac:dyDescent="0.35">
      <c r="A72" t="s">
        <v>9</v>
      </c>
      <c r="B72" t="s">
        <v>19</v>
      </c>
      <c r="C72">
        <v>291</v>
      </c>
      <c r="D72" s="1">
        <v>44896</v>
      </c>
      <c r="E72" s="2">
        <v>487.61518899999999</v>
      </c>
    </row>
    <row r="73" spans="1:5" x14ac:dyDescent="0.35">
      <c r="A73" t="s">
        <v>9</v>
      </c>
      <c r="B73" t="s">
        <v>20</v>
      </c>
      <c r="C73">
        <v>305</v>
      </c>
      <c r="D73" s="1">
        <v>44896</v>
      </c>
      <c r="E73" s="2">
        <v>184.667508</v>
      </c>
    </row>
    <row r="74" spans="1:5" x14ac:dyDescent="0.35">
      <c r="A74" t="s">
        <v>9</v>
      </c>
      <c r="B74" t="s">
        <v>15</v>
      </c>
      <c r="C74">
        <v>354</v>
      </c>
      <c r="D74" s="1">
        <v>44927</v>
      </c>
      <c r="E74" s="2">
        <v>33.889944</v>
      </c>
    </row>
    <row r="75" spans="1:5" x14ac:dyDescent="0.35">
      <c r="A75" t="s">
        <v>9</v>
      </c>
      <c r="B75" t="s">
        <v>16</v>
      </c>
      <c r="C75">
        <v>270</v>
      </c>
      <c r="D75" s="1">
        <v>44927</v>
      </c>
      <c r="E75" s="2">
        <v>33.073222000000001</v>
      </c>
    </row>
    <row r="76" spans="1:5" x14ac:dyDescent="0.35">
      <c r="A76" t="s">
        <v>9</v>
      </c>
      <c r="B76" t="s">
        <v>17</v>
      </c>
      <c r="C76">
        <v>317</v>
      </c>
      <c r="D76" s="1">
        <v>44927</v>
      </c>
      <c r="E76" s="2">
        <v>37.586215000000003</v>
      </c>
    </row>
    <row r="77" spans="1:5" x14ac:dyDescent="0.35">
      <c r="A77" t="s">
        <v>9</v>
      </c>
      <c r="B77" t="s">
        <v>18</v>
      </c>
      <c r="C77">
        <v>328</v>
      </c>
      <c r="D77" s="1">
        <v>44927</v>
      </c>
      <c r="E77" s="2">
        <v>10.543811</v>
      </c>
    </row>
    <row r="78" spans="1:5" x14ac:dyDescent="0.35">
      <c r="A78" t="s">
        <v>9</v>
      </c>
      <c r="B78" t="s">
        <v>19</v>
      </c>
      <c r="C78">
        <v>382</v>
      </c>
      <c r="D78" s="1">
        <v>44927</v>
      </c>
      <c r="E78" s="2">
        <v>462.33073300000001</v>
      </c>
    </row>
    <row r="79" spans="1:5" x14ac:dyDescent="0.35">
      <c r="A79" t="s">
        <v>9</v>
      </c>
      <c r="B79" t="s">
        <v>20</v>
      </c>
      <c r="C79">
        <v>203</v>
      </c>
      <c r="D79" s="1">
        <v>44927</v>
      </c>
      <c r="E79" s="2">
        <v>168.952956</v>
      </c>
    </row>
    <row r="80" spans="1:5" x14ac:dyDescent="0.35">
      <c r="A80" t="s">
        <v>9</v>
      </c>
      <c r="B80" t="s">
        <v>15</v>
      </c>
      <c r="C80">
        <v>291</v>
      </c>
      <c r="D80" s="1">
        <v>44958</v>
      </c>
      <c r="E80" s="2">
        <v>32.534844999999997</v>
      </c>
    </row>
    <row r="81" spans="1:5" x14ac:dyDescent="0.35">
      <c r="A81" t="s">
        <v>9</v>
      </c>
      <c r="B81" t="s">
        <v>16</v>
      </c>
      <c r="C81">
        <v>261</v>
      </c>
      <c r="D81" s="1">
        <v>44958</v>
      </c>
      <c r="E81" s="2">
        <v>31.903639999999999</v>
      </c>
    </row>
    <row r="82" spans="1:5" x14ac:dyDescent="0.35">
      <c r="A82" t="s">
        <v>9</v>
      </c>
      <c r="B82" t="s">
        <v>17</v>
      </c>
      <c r="C82">
        <v>284</v>
      </c>
      <c r="D82" s="1">
        <v>44958</v>
      </c>
      <c r="E82" s="2">
        <v>29.190035000000002</v>
      </c>
    </row>
    <row r="83" spans="1:5" x14ac:dyDescent="0.35">
      <c r="A83" t="s">
        <v>9</v>
      </c>
      <c r="B83" t="s">
        <v>18</v>
      </c>
      <c r="C83">
        <v>302</v>
      </c>
      <c r="D83" s="1">
        <v>44958</v>
      </c>
      <c r="E83" s="2">
        <v>10.402583</v>
      </c>
    </row>
    <row r="84" spans="1:5" x14ac:dyDescent="0.35">
      <c r="A84" t="s">
        <v>9</v>
      </c>
      <c r="B84" t="s">
        <v>19</v>
      </c>
      <c r="C84">
        <v>339</v>
      </c>
      <c r="D84" s="1">
        <v>44958</v>
      </c>
      <c r="E84" s="2">
        <v>462.38516199999998</v>
      </c>
    </row>
    <row r="85" spans="1:5" x14ac:dyDescent="0.35">
      <c r="A85" t="s">
        <v>9</v>
      </c>
      <c r="B85" t="s">
        <v>20</v>
      </c>
      <c r="C85">
        <v>171</v>
      </c>
      <c r="D85" s="1">
        <v>44958</v>
      </c>
      <c r="E85" s="2">
        <v>170.59613999999999</v>
      </c>
    </row>
    <row r="86" spans="1:5" x14ac:dyDescent="0.35">
      <c r="A86" t="s">
        <v>9</v>
      </c>
      <c r="B86" t="s">
        <v>15</v>
      </c>
      <c r="C86">
        <v>317</v>
      </c>
      <c r="D86" s="1">
        <v>44986</v>
      </c>
      <c r="E86" s="2">
        <v>32.86918</v>
      </c>
    </row>
    <row r="87" spans="1:5" x14ac:dyDescent="0.35">
      <c r="A87" t="s">
        <v>9</v>
      </c>
      <c r="B87" t="s">
        <v>16</v>
      </c>
      <c r="C87">
        <v>267</v>
      </c>
      <c r="D87" s="1">
        <v>44986</v>
      </c>
      <c r="E87" s="2">
        <v>32.658202000000003</v>
      </c>
    </row>
    <row r="88" spans="1:5" x14ac:dyDescent="0.35">
      <c r="A88" t="s">
        <v>9</v>
      </c>
      <c r="B88" t="s">
        <v>17</v>
      </c>
      <c r="C88">
        <v>333</v>
      </c>
      <c r="D88" s="1">
        <v>44986</v>
      </c>
      <c r="E88" s="2">
        <v>30.78012</v>
      </c>
    </row>
    <row r="89" spans="1:5" x14ac:dyDescent="0.35">
      <c r="A89" t="s">
        <v>9</v>
      </c>
      <c r="B89" t="s">
        <v>18</v>
      </c>
      <c r="C89">
        <v>350</v>
      </c>
      <c r="D89" s="1">
        <v>44986</v>
      </c>
      <c r="E89" s="2">
        <v>10.192171</v>
      </c>
    </row>
    <row r="90" spans="1:5" x14ac:dyDescent="0.35">
      <c r="A90" t="s">
        <v>9</v>
      </c>
      <c r="B90" t="s">
        <v>19</v>
      </c>
      <c r="C90">
        <v>317</v>
      </c>
      <c r="D90" s="1">
        <v>44986</v>
      </c>
      <c r="E90" s="2">
        <v>453.23078900000002</v>
      </c>
    </row>
    <row r="91" spans="1:5" x14ac:dyDescent="0.35">
      <c r="A91" t="s">
        <v>9</v>
      </c>
      <c r="B91" t="s">
        <v>20</v>
      </c>
      <c r="C91">
        <v>209</v>
      </c>
      <c r="D91" s="1">
        <v>44986</v>
      </c>
      <c r="E91" s="2">
        <v>171.13220100000001</v>
      </c>
    </row>
    <row r="92" spans="1:5" x14ac:dyDescent="0.35">
      <c r="A92" t="s">
        <v>9</v>
      </c>
      <c r="B92" t="s">
        <v>15</v>
      </c>
      <c r="C92">
        <v>328</v>
      </c>
      <c r="D92" s="1">
        <v>45017</v>
      </c>
      <c r="E92" s="2">
        <v>32.138323</v>
      </c>
    </row>
    <row r="93" spans="1:5" x14ac:dyDescent="0.35">
      <c r="A93" t="s">
        <v>9</v>
      </c>
      <c r="B93" t="s">
        <v>16</v>
      </c>
      <c r="C93">
        <v>273</v>
      </c>
      <c r="D93" s="1">
        <v>45017</v>
      </c>
      <c r="E93" s="2">
        <v>30.515971</v>
      </c>
    </row>
    <row r="94" spans="1:5" x14ac:dyDescent="0.35">
      <c r="A94" t="s">
        <v>9</v>
      </c>
      <c r="B94" t="s">
        <v>17</v>
      </c>
      <c r="C94">
        <v>326</v>
      </c>
      <c r="D94" s="1">
        <v>45017</v>
      </c>
      <c r="E94" s="2">
        <v>31.787147000000001</v>
      </c>
    </row>
    <row r="95" spans="1:5" x14ac:dyDescent="0.35">
      <c r="A95" t="s">
        <v>9</v>
      </c>
      <c r="B95" t="s">
        <v>18</v>
      </c>
      <c r="C95">
        <v>348</v>
      </c>
      <c r="D95" s="1">
        <v>45017</v>
      </c>
      <c r="E95" s="2">
        <v>10.265287000000001</v>
      </c>
    </row>
    <row r="96" spans="1:5" x14ac:dyDescent="0.35">
      <c r="A96" t="s">
        <v>9</v>
      </c>
      <c r="B96" t="s">
        <v>19</v>
      </c>
      <c r="C96">
        <v>381</v>
      </c>
      <c r="D96" s="1">
        <v>45017</v>
      </c>
      <c r="E96" s="2">
        <v>484.20548600000001</v>
      </c>
    </row>
    <row r="97" spans="1:5" x14ac:dyDescent="0.35">
      <c r="A97" t="s">
        <v>9</v>
      </c>
      <c r="B97" t="s">
        <v>20</v>
      </c>
      <c r="C97">
        <v>212</v>
      </c>
      <c r="D97" s="1">
        <v>45017</v>
      </c>
      <c r="E97" s="2">
        <v>170.118066</v>
      </c>
    </row>
    <row r="98" spans="1:5" x14ac:dyDescent="0.35">
      <c r="A98" t="s">
        <v>9</v>
      </c>
      <c r="B98" t="s">
        <v>15</v>
      </c>
      <c r="C98">
        <v>323</v>
      </c>
      <c r="D98" s="1">
        <v>45047</v>
      </c>
      <c r="E98" s="2">
        <v>30.622848000000001</v>
      </c>
    </row>
    <row r="99" spans="1:5" x14ac:dyDescent="0.35">
      <c r="A99" t="s">
        <v>9</v>
      </c>
      <c r="B99" t="s">
        <v>16</v>
      </c>
      <c r="C99">
        <v>284</v>
      </c>
      <c r="D99" s="1">
        <v>45047</v>
      </c>
      <c r="E99" s="2">
        <v>33.255282000000001</v>
      </c>
    </row>
    <row r="100" spans="1:5" x14ac:dyDescent="0.35">
      <c r="A100" t="s">
        <v>9</v>
      </c>
      <c r="B100" t="s">
        <v>17</v>
      </c>
      <c r="C100">
        <v>286</v>
      </c>
      <c r="D100" s="1">
        <v>45047</v>
      </c>
      <c r="E100" s="2">
        <v>32.182761999999997</v>
      </c>
    </row>
    <row r="101" spans="1:5" x14ac:dyDescent="0.35">
      <c r="A101" t="s">
        <v>9</v>
      </c>
      <c r="B101" t="s">
        <v>18</v>
      </c>
      <c r="C101">
        <v>335</v>
      </c>
      <c r="D101" s="1">
        <v>45047</v>
      </c>
      <c r="E101" s="2">
        <v>10.154507000000001</v>
      </c>
    </row>
    <row r="102" spans="1:5" x14ac:dyDescent="0.35">
      <c r="A102" t="s">
        <v>9</v>
      </c>
      <c r="B102" t="s">
        <v>19</v>
      </c>
      <c r="C102">
        <v>349</v>
      </c>
      <c r="D102" s="1">
        <v>45047</v>
      </c>
      <c r="E102" s="2">
        <v>491.46853900000002</v>
      </c>
    </row>
    <row r="103" spans="1:5" x14ac:dyDescent="0.35">
      <c r="A103" t="s">
        <v>9</v>
      </c>
      <c r="B103" t="s">
        <v>20</v>
      </c>
      <c r="C103">
        <v>198</v>
      </c>
      <c r="D103" s="1">
        <v>45047</v>
      </c>
      <c r="E103" s="2">
        <v>165.692677</v>
      </c>
    </row>
    <row r="104" spans="1:5" x14ac:dyDescent="0.35">
      <c r="A104" t="s">
        <v>9</v>
      </c>
      <c r="B104" t="s">
        <v>15</v>
      </c>
      <c r="C104">
        <v>300</v>
      </c>
      <c r="D104" s="1">
        <v>45078</v>
      </c>
      <c r="E104" s="2">
        <v>31.368167</v>
      </c>
    </row>
    <row r="105" spans="1:5" x14ac:dyDescent="0.35">
      <c r="A105" t="s">
        <v>9</v>
      </c>
      <c r="B105" t="s">
        <v>16</v>
      </c>
      <c r="C105">
        <v>257</v>
      </c>
      <c r="D105" s="1">
        <v>45078</v>
      </c>
      <c r="E105" s="2">
        <v>32.43</v>
      </c>
    </row>
    <row r="106" spans="1:5" x14ac:dyDescent="0.35">
      <c r="A106" t="s">
        <v>9</v>
      </c>
      <c r="B106" t="s">
        <v>17</v>
      </c>
      <c r="C106">
        <v>301</v>
      </c>
      <c r="D106" s="1">
        <v>45078</v>
      </c>
      <c r="E106" s="2">
        <v>32.165548000000001</v>
      </c>
    </row>
    <row r="107" spans="1:5" x14ac:dyDescent="0.35">
      <c r="A107" t="s">
        <v>9</v>
      </c>
      <c r="B107" t="s">
        <v>18</v>
      </c>
      <c r="C107">
        <v>322</v>
      </c>
      <c r="D107" s="1">
        <v>45078</v>
      </c>
      <c r="E107" s="2">
        <v>9.8221430000000005</v>
      </c>
    </row>
    <row r="108" spans="1:5" x14ac:dyDescent="0.35">
      <c r="A108" t="s">
        <v>9</v>
      </c>
      <c r="B108" t="s">
        <v>19</v>
      </c>
      <c r="C108">
        <v>332</v>
      </c>
      <c r="D108" s="1">
        <v>45078</v>
      </c>
      <c r="E108" s="2">
        <v>516.63250000000005</v>
      </c>
    </row>
    <row r="109" spans="1:5" x14ac:dyDescent="0.35">
      <c r="A109" t="s">
        <v>9</v>
      </c>
      <c r="B109" t="s">
        <v>20</v>
      </c>
      <c r="C109">
        <v>241</v>
      </c>
      <c r="D109" s="1">
        <v>45078</v>
      </c>
      <c r="E109" s="2">
        <v>172.16560200000001</v>
      </c>
    </row>
    <row r="110" spans="1:5" x14ac:dyDescent="0.35">
      <c r="A110" t="s">
        <v>9</v>
      </c>
      <c r="B110" t="s">
        <v>15</v>
      </c>
      <c r="C110">
        <v>314</v>
      </c>
      <c r="D110" s="1">
        <v>45108</v>
      </c>
      <c r="E110" s="2">
        <v>32.776369000000003</v>
      </c>
    </row>
    <row r="111" spans="1:5" x14ac:dyDescent="0.35">
      <c r="A111" t="s">
        <v>9</v>
      </c>
      <c r="B111" t="s">
        <v>16</v>
      </c>
      <c r="C111">
        <v>258</v>
      </c>
      <c r="D111" s="1">
        <v>45108</v>
      </c>
      <c r="E111" s="2">
        <v>29.939146999999998</v>
      </c>
    </row>
    <row r="112" spans="1:5" x14ac:dyDescent="0.35">
      <c r="A112" t="s">
        <v>9</v>
      </c>
      <c r="B112" t="s">
        <v>17</v>
      </c>
      <c r="C112">
        <v>293</v>
      </c>
      <c r="D112" s="1">
        <v>45108</v>
      </c>
      <c r="E112" s="2">
        <v>31.283652</v>
      </c>
    </row>
    <row r="113" spans="1:5" x14ac:dyDescent="0.35">
      <c r="A113" t="s">
        <v>9</v>
      </c>
      <c r="B113" t="s">
        <v>18</v>
      </c>
      <c r="C113">
        <v>306</v>
      </c>
      <c r="D113" s="1">
        <v>45108</v>
      </c>
      <c r="E113" s="2">
        <v>10.785588000000001</v>
      </c>
    </row>
    <row r="114" spans="1:5" x14ac:dyDescent="0.35">
      <c r="A114" t="s">
        <v>9</v>
      </c>
      <c r="B114" t="s">
        <v>19</v>
      </c>
      <c r="C114">
        <v>338</v>
      </c>
      <c r="D114" s="1">
        <v>45108</v>
      </c>
      <c r="E114" s="2">
        <v>412.80760400000003</v>
      </c>
    </row>
    <row r="115" spans="1:5" x14ac:dyDescent="0.35">
      <c r="A115" t="s">
        <v>9</v>
      </c>
      <c r="B115" t="s">
        <v>20</v>
      </c>
      <c r="C115">
        <v>277</v>
      </c>
      <c r="D115" s="1">
        <v>45108</v>
      </c>
      <c r="E115" s="2">
        <v>175.64368200000001</v>
      </c>
    </row>
    <row r="116" spans="1:5" x14ac:dyDescent="0.35">
      <c r="A116" t="s">
        <v>9</v>
      </c>
      <c r="B116" t="s">
        <v>15</v>
      </c>
      <c r="C116">
        <v>299</v>
      </c>
      <c r="D116" s="1">
        <v>45139</v>
      </c>
      <c r="E116" s="2">
        <v>34.006722000000003</v>
      </c>
    </row>
    <row r="117" spans="1:5" x14ac:dyDescent="0.35">
      <c r="A117" t="s">
        <v>9</v>
      </c>
      <c r="B117" t="s">
        <v>16</v>
      </c>
      <c r="C117">
        <v>273</v>
      </c>
      <c r="D117" s="1">
        <v>45139</v>
      </c>
      <c r="E117" s="2">
        <v>30.897949000000001</v>
      </c>
    </row>
    <row r="118" spans="1:5" x14ac:dyDescent="0.35">
      <c r="A118" t="s">
        <v>9</v>
      </c>
      <c r="B118" t="s">
        <v>17</v>
      </c>
      <c r="C118">
        <v>333</v>
      </c>
      <c r="D118" s="1">
        <v>45139</v>
      </c>
      <c r="E118" s="2">
        <v>33.141652000000001</v>
      </c>
    </row>
    <row r="119" spans="1:5" x14ac:dyDescent="0.35">
      <c r="A119" t="s">
        <v>9</v>
      </c>
      <c r="B119" t="s">
        <v>18</v>
      </c>
      <c r="C119">
        <v>324</v>
      </c>
      <c r="D119" s="1">
        <v>45139</v>
      </c>
      <c r="E119" s="2">
        <v>10.23892</v>
      </c>
    </row>
    <row r="120" spans="1:5" x14ac:dyDescent="0.35">
      <c r="A120" t="s">
        <v>9</v>
      </c>
      <c r="B120" t="s">
        <v>19</v>
      </c>
      <c r="C120">
        <v>325</v>
      </c>
      <c r="D120" s="1">
        <v>45139</v>
      </c>
      <c r="E120" s="2">
        <v>462.04138499999999</v>
      </c>
    </row>
    <row r="121" spans="1:5" x14ac:dyDescent="0.35">
      <c r="A121" t="s">
        <v>9</v>
      </c>
      <c r="B121" t="s">
        <v>20</v>
      </c>
      <c r="C121">
        <v>283</v>
      </c>
      <c r="D121" s="1">
        <v>45139</v>
      </c>
      <c r="E121" s="2">
        <v>177.16109499999999</v>
      </c>
    </row>
    <row r="122" spans="1:5" x14ac:dyDescent="0.35">
      <c r="A122" t="s">
        <v>9</v>
      </c>
      <c r="B122" t="s">
        <v>15</v>
      </c>
      <c r="C122">
        <v>279</v>
      </c>
      <c r="D122" s="1">
        <v>45170</v>
      </c>
      <c r="E122" s="2">
        <v>33.627167999999998</v>
      </c>
    </row>
    <row r="123" spans="1:5" x14ac:dyDescent="0.35">
      <c r="A123" t="s">
        <v>9</v>
      </c>
      <c r="B123" t="s">
        <v>16</v>
      </c>
      <c r="C123">
        <v>229</v>
      </c>
      <c r="D123" s="1">
        <v>45170</v>
      </c>
      <c r="E123" s="2">
        <v>31.063668</v>
      </c>
    </row>
    <row r="124" spans="1:5" x14ac:dyDescent="0.35">
      <c r="A124" t="s">
        <v>9</v>
      </c>
      <c r="B124" t="s">
        <v>17</v>
      </c>
      <c r="C124">
        <v>299</v>
      </c>
      <c r="D124" s="1">
        <v>45170</v>
      </c>
      <c r="E124" s="2">
        <v>32.658026999999997</v>
      </c>
    </row>
    <row r="125" spans="1:5" x14ac:dyDescent="0.35">
      <c r="A125" t="s">
        <v>9</v>
      </c>
      <c r="B125" t="s">
        <v>18</v>
      </c>
      <c r="C125">
        <v>304</v>
      </c>
      <c r="D125" s="1">
        <v>45170</v>
      </c>
      <c r="E125" s="2">
        <v>10.613586</v>
      </c>
    </row>
    <row r="126" spans="1:5" x14ac:dyDescent="0.35">
      <c r="A126" t="s">
        <v>9</v>
      </c>
      <c r="B126" t="s">
        <v>19</v>
      </c>
      <c r="C126">
        <v>335</v>
      </c>
      <c r="D126" s="1">
        <v>45170</v>
      </c>
      <c r="E126" s="2">
        <v>447.19489600000003</v>
      </c>
    </row>
    <row r="127" spans="1:5" x14ac:dyDescent="0.35">
      <c r="A127" t="s">
        <v>9</v>
      </c>
      <c r="B127" t="s">
        <v>20</v>
      </c>
      <c r="C127">
        <v>283</v>
      </c>
      <c r="D127" s="1">
        <v>45170</v>
      </c>
      <c r="E127" s="2">
        <v>170.81710200000001</v>
      </c>
    </row>
    <row r="128" spans="1:5" x14ac:dyDescent="0.35">
      <c r="A128" t="s">
        <v>9</v>
      </c>
      <c r="B128" t="s">
        <v>15</v>
      </c>
      <c r="C128">
        <v>321</v>
      </c>
      <c r="D128" s="1">
        <v>45200</v>
      </c>
      <c r="E128" s="2">
        <v>30.681899999999999</v>
      </c>
    </row>
    <row r="129" spans="1:5" x14ac:dyDescent="0.35">
      <c r="A129" t="s">
        <v>9</v>
      </c>
      <c r="B129" t="s">
        <v>16</v>
      </c>
      <c r="C129">
        <v>263</v>
      </c>
      <c r="D129" s="1">
        <v>45200</v>
      </c>
      <c r="E129" s="2">
        <v>29.712700000000002</v>
      </c>
    </row>
    <row r="130" spans="1:5" x14ac:dyDescent="0.35">
      <c r="A130" t="s">
        <v>9</v>
      </c>
      <c r="B130" t="s">
        <v>17</v>
      </c>
      <c r="C130">
        <v>294</v>
      </c>
      <c r="D130" s="1">
        <v>45200</v>
      </c>
      <c r="E130" s="2">
        <v>29.397822999999999</v>
      </c>
    </row>
    <row r="131" spans="1:5" x14ac:dyDescent="0.35">
      <c r="A131" t="s">
        <v>9</v>
      </c>
      <c r="B131" t="s">
        <v>18</v>
      </c>
      <c r="C131">
        <v>329</v>
      </c>
      <c r="D131" s="1">
        <v>45200</v>
      </c>
      <c r="E131" s="2">
        <v>10.429970000000001</v>
      </c>
    </row>
    <row r="132" spans="1:5" x14ac:dyDescent="0.35">
      <c r="A132" t="s">
        <v>9</v>
      </c>
      <c r="B132" t="s">
        <v>19</v>
      </c>
      <c r="C132">
        <v>363</v>
      </c>
      <c r="D132" s="1">
        <v>45200</v>
      </c>
      <c r="E132" s="2">
        <v>458.19435299999998</v>
      </c>
    </row>
    <row r="133" spans="1:5" x14ac:dyDescent="0.35">
      <c r="A133" t="s">
        <v>9</v>
      </c>
      <c r="B133" t="s">
        <v>20</v>
      </c>
      <c r="C133">
        <v>301</v>
      </c>
      <c r="D133" s="1">
        <v>45200</v>
      </c>
      <c r="E133" s="2">
        <v>172.86687699999999</v>
      </c>
    </row>
    <row r="134" spans="1:5" x14ac:dyDescent="0.35">
      <c r="A134" t="s">
        <v>9</v>
      </c>
      <c r="B134" t="s">
        <v>15</v>
      </c>
      <c r="C134">
        <v>282</v>
      </c>
      <c r="D134" s="1">
        <v>45231</v>
      </c>
      <c r="E134" s="2">
        <v>32.719113</v>
      </c>
    </row>
    <row r="135" spans="1:5" x14ac:dyDescent="0.35">
      <c r="A135" t="s">
        <v>9</v>
      </c>
      <c r="B135" t="s">
        <v>16</v>
      </c>
      <c r="C135">
        <v>254</v>
      </c>
      <c r="D135" s="1">
        <v>45231</v>
      </c>
      <c r="E135" s="2">
        <v>29.179684999999999</v>
      </c>
    </row>
    <row r="136" spans="1:5" x14ac:dyDescent="0.35">
      <c r="A136" t="s">
        <v>9</v>
      </c>
      <c r="B136" t="s">
        <v>17</v>
      </c>
      <c r="C136">
        <v>273</v>
      </c>
      <c r="D136" s="1">
        <v>45231</v>
      </c>
      <c r="E136" s="2">
        <v>31.858242000000001</v>
      </c>
    </row>
    <row r="137" spans="1:5" x14ac:dyDescent="0.35">
      <c r="A137" t="s">
        <v>9</v>
      </c>
      <c r="B137" t="s">
        <v>18</v>
      </c>
      <c r="C137">
        <v>299</v>
      </c>
      <c r="D137" s="1">
        <v>45231</v>
      </c>
      <c r="E137" s="2">
        <v>10.748227</v>
      </c>
    </row>
    <row r="138" spans="1:5" x14ac:dyDescent="0.35">
      <c r="A138" t="s">
        <v>9</v>
      </c>
      <c r="B138" t="s">
        <v>19</v>
      </c>
      <c r="C138">
        <v>370</v>
      </c>
      <c r="D138" s="1">
        <v>45231</v>
      </c>
      <c r="E138" s="2">
        <v>441.745</v>
      </c>
    </row>
    <row r="139" spans="1:5" x14ac:dyDescent="0.35">
      <c r="A139" t="s">
        <v>9</v>
      </c>
      <c r="B139" t="s">
        <v>20</v>
      </c>
      <c r="C139">
        <v>297</v>
      </c>
      <c r="D139" s="1">
        <v>45231</v>
      </c>
      <c r="E139" s="2">
        <v>168.43380500000001</v>
      </c>
    </row>
    <row r="140" spans="1:5" x14ac:dyDescent="0.35">
      <c r="A140" t="s">
        <v>9</v>
      </c>
      <c r="B140" t="s">
        <v>15</v>
      </c>
      <c r="C140">
        <v>294</v>
      </c>
      <c r="D140" s="1">
        <v>45261</v>
      </c>
      <c r="E140" s="2">
        <v>31.855646</v>
      </c>
    </row>
    <row r="141" spans="1:5" x14ac:dyDescent="0.35">
      <c r="A141" t="s">
        <v>9</v>
      </c>
      <c r="B141" t="s">
        <v>16</v>
      </c>
      <c r="C141">
        <v>289</v>
      </c>
      <c r="D141" s="1">
        <v>45261</v>
      </c>
      <c r="E141" s="2">
        <v>33.198304</v>
      </c>
    </row>
    <row r="142" spans="1:5" x14ac:dyDescent="0.35">
      <c r="A142" t="s">
        <v>9</v>
      </c>
      <c r="B142" t="s">
        <v>17</v>
      </c>
      <c r="C142">
        <v>282</v>
      </c>
      <c r="D142" s="1">
        <v>45261</v>
      </c>
      <c r="E142" s="2">
        <v>32.277020999999998</v>
      </c>
    </row>
    <row r="143" spans="1:5" x14ac:dyDescent="0.35">
      <c r="A143" t="s">
        <v>9</v>
      </c>
      <c r="B143" t="s">
        <v>18</v>
      </c>
      <c r="C143">
        <v>318</v>
      </c>
      <c r="D143" s="1">
        <v>45261</v>
      </c>
      <c r="E143" s="2">
        <v>11.021981</v>
      </c>
    </row>
    <row r="144" spans="1:5" x14ac:dyDescent="0.35">
      <c r="A144" t="s">
        <v>9</v>
      </c>
      <c r="B144" t="s">
        <v>19</v>
      </c>
      <c r="C144">
        <v>351</v>
      </c>
      <c r="D144" s="1">
        <v>45261</v>
      </c>
      <c r="E144" s="2">
        <v>437.07051300000001</v>
      </c>
    </row>
    <row r="145" spans="1:5" x14ac:dyDescent="0.35">
      <c r="A145" t="s">
        <v>9</v>
      </c>
      <c r="B145" t="s">
        <v>20</v>
      </c>
      <c r="C145">
        <v>304</v>
      </c>
      <c r="D145" s="1">
        <v>45261</v>
      </c>
      <c r="E145" s="2">
        <v>167.95585500000001</v>
      </c>
    </row>
    <row r="146" spans="1:5" x14ac:dyDescent="0.35">
      <c r="A146" t="s">
        <v>9</v>
      </c>
      <c r="B146" t="s">
        <v>15</v>
      </c>
      <c r="C146">
        <v>318</v>
      </c>
      <c r="D146" s="1">
        <v>45292</v>
      </c>
      <c r="E146" s="2">
        <v>31.691164000000001</v>
      </c>
    </row>
    <row r="147" spans="1:5" x14ac:dyDescent="0.35">
      <c r="A147" t="s">
        <v>9</v>
      </c>
      <c r="B147" t="s">
        <v>16</v>
      </c>
      <c r="C147">
        <v>287</v>
      </c>
      <c r="D147" s="1">
        <v>45292</v>
      </c>
      <c r="E147" s="2">
        <v>31.61561</v>
      </c>
    </row>
    <row r="148" spans="1:5" x14ac:dyDescent="0.35">
      <c r="A148" t="s">
        <v>9</v>
      </c>
      <c r="B148" t="s">
        <v>17</v>
      </c>
      <c r="C148">
        <v>316</v>
      </c>
      <c r="D148" s="1">
        <v>45292</v>
      </c>
      <c r="E148" s="2">
        <v>29.142309999999998</v>
      </c>
    </row>
    <row r="149" spans="1:5" x14ac:dyDescent="0.35">
      <c r="A149" t="s">
        <v>9</v>
      </c>
      <c r="B149" t="s">
        <v>18</v>
      </c>
      <c r="C149">
        <v>338</v>
      </c>
      <c r="D149" s="1">
        <v>45292</v>
      </c>
      <c r="E149" s="2">
        <v>10.467781</v>
      </c>
    </row>
    <row r="150" spans="1:5" x14ac:dyDescent="0.35">
      <c r="A150" t="s">
        <v>9</v>
      </c>
      <c r="B150" t="s">
        <v>19</v>
      </c>
      <c r="C150">
        <v>366</v>
      </c>
      <c r="D150" s="1">
        <v>45292</v>
      </c>
      <c r="E150" s="2">
        <v>460.42636599999997</v>
      </c>
    </row>
    <row r="151" spans="1:5" x14ac:dyDescent="0.35">
      <c r="A151" t="s">
        <v>9</v>
      </c>
      <c r="B151" t="s">
        <v>20</v>
      </c>
      <c r="C151">
        <v>199</v>
      </c>
      <c r="D151" s="1">
        <v>45292</v>
      </c>
      <c r="E151" s="2">
        <v>172.03864300000001</v>
      </c>
    </row>
    <row r="152" spans="1:5" x14ac:dyDescent="0.35">
      <c r="A152" t="s">
        <v>9</v>
      </c>
      <c r="B152" t="s">
        <v>15</v>
      </c>
      <c r="C152">
        <v>297</v>
      </c>
      <c r="D152" s="1">
        <v>45323</v>
      </c>
      <c r="E152" s="2">
        <v>33.429966</v>
      </c>
    </row>
    <row r="153" spans="1:5" x14ac:dyDescent="0.35">
      <c r="A153" t="s">
        <v>9</v>
      </c>
      <c r="B153" t="s">
        <v>16</v>
      </c>
      <c r="C153">
        <v>248</v>
      </c>
      <c r="D153" s="1">
        <v>45323</v>
      </c>
      <c r="E153" s="2">
        <v>33.557822999999999</v>
      </c>
    </row>
    <row r="154" spans="1:5" x14ac:dyDescent="0.35">
      <c r="A154" t="s">
        <v>9</v>
      </c>
      <c r="B154" t="s">
        <v>17</v>
      </c>
      <c r="C154">
        <v>313</v>
      </c>
      <c r="D154" s="1">
        <v>45323</v>
      </c>
      <c r="E154" s="2">
        <v>30.745335000000001</v>
      </c>
    </row>
    <row r="155" spans="1:5" x14ac:dyDescent="0.35">
      <c r="A155" t="s">
        <v>9</v>
      </c>
      <c r="B155" t="s">
        <v>18</v>
      </c>
      <c r="C155">
        <v>325</v>
      </c>
      <c r="D155" s="1">
        <v>45323</v>
      </c>
      <c r="E155" s="2">
        <v>10.120615000000001</v>
      </c>
    </row>
    <row r="156" spans="1:5" x14ac:dyDescent="0.35">
      <c r="A156" t="s">
        <v>9</v>
      </c>
      <c r="B156" t="s">
        <v>19</v>
      </c>
      <c r="C156">
        <v>299</v>
      </c>
      <c r="D156" s="1">
        <v>45323</v>
      </c>
      <c r="E156" s="2">
        <v>459.98013400000002</v>
      </c>
    </row>
    <row r="157" spans="1:5" x14ac:dyDescent="0.35">
      <c r="A157" t="s">
        <v>9</v>
      </c>
      <c r="B157" t="s">
        <v>20</v>
      </c>
      <c r="C157">
        <v>189</v>
      </c>
      <c r="D157" s="1">
        <v>45323</v>
      </c>
      <c r="E157" s="2">
        <v>170.339471</v>
      </c>
    </row>
    <row r="158" spans="1:5" x14ac:dyDescent="0.35">
      <c r="A158" t="s">
        <v>9</v>
      </c>
      <c r="B158" t="s">
        <v>15</v>
      </c>
      <c r="C158">
        <v>339</v>
      </c>
      <c r="D158" s="1">
        <v>45352</v>
      </c>
      <c r="E158" s="2">
        <v>32.293894000000002</v>
      </c>
    </row>
    <row r="159" spans="1:5" x14ac:dyDescent="0.35">
      <c r="A159" t="s">
        <v>9</v>
      </c>
      <c r="B159" t="s">
        <v>16</v>
      </c>
      <c r="C159">
        <v>281</v>
      </c>
      <c r="D159" s="1">
        <v>45352</v>
      </c>
      <c r="E159" s="2">
        <v>30.422419999999999</v>
      </c>
    </row>
    <row r="160" spans="1:5" x14ac:dyDescent="0.35">
      <c r="A160" t="s">
        <v>9</v>
      </c>
      <c r="B160" t="s">
        <v>17</v>
      </c>
      <c r="C160">
        <v>337</v>
      </c>
      <c r="D160" s="1">
        <v>45352</v>
      </c>
      <c r="E160" s="2">
        <v>31.845341000000001</v>
      </c>
    </row>
    <row r="161" spans="1:5" x14ac:dyDescent="0.35">
      <c r="A161" t="s">
        <v>9</v>
      </c>
      <c r="B161" t="s">
        <v>18</v>
      </c>
      <c r="C161">
        <v>358</v>
      </c>
      <c r="D161" s="1">
        <v>45352</v>
      </c>
      <c r="E161" s="2">
        <v>10.240531000000001</v>
      </c>
    </row>
    <row r="162" spans="1:5" x14ac:dyDescent="0.35">
      <c r="A162" t="s">
        <v>9</v>
      </c>
      <c r="B162" t="s">
        <v>19</v>
      </c>
      <c r="C162">
        <v>393</v>
      </c>
      <c r="D162" s="1">
        <v>45352</v>
      </c>
      <c r="E162" s="2">
        <v>491.36020400000001</v>
      </c>
    </row>
    <row r="163" spans="1:5" x14ac:dyDescent="0.35">
      <c r="A163" t="s">
        <v>9</v>
      </c>
      <c r="B163" t="s">
        <v>20</v>
      </c>
      <c r="C163">
        <v>215</v>
      </c>
      <c r="D163" s="1">
        <v>45352</v>
      </c>
      <c r="E163" s="2">
        <v>170.54</v>
      </c>
    </row>
    <row r="164" spans="1:5" x14ac:dyDescent="0.35">
      <c r="A164" t="s">
        <v>9</v>
      </c>
      <c r="B164" t="s">
        <v>15</v>
      </c>
      <c r="C164">
        <v>312</v>
      </c>
      <c r="D164" s="1">
        <v>45383</v>
      </c>
      <c r="E164" s="2">
        <v>30.400385</v>
      </c>
    </row>
    <row r="165" spans="1:5" x14ac:dyDescent="0.35">
      <c r="A165" t="s">
        <v>9</v>
      </c>
      <c r="B165" t="s">
        <v>16</v>
      </c>
      <c r="C165">
        <v>276</v>
      </c>
      <c r="D165" s="1">
        <v>45383</v>
      </c>
      <c r="E165" s="2">
        <v>33.429927999999997</v>
      </c>
    </row>
    <row r="166" spans="1:5" x14ac:dyDescent="0.35">
      <c r="A166" t="s">
        <v>9</v>
      </c>
      <c r="B166" t="s">
        <v>17</v>
      </c>
      <c r="C166">
        <v>275</v>
      </c>
      <c r="D166" s="1">
        <v>45383</v>
      </c>
      <c r="E166" s="2">
        <v>32.127273000000002</v>
      </c>
    </row>
    <row r="167" spans="1:5" x14ac:dyDescent="0.35">
      <c r="A167" t="s">
        <v>9</v>
      </c>
      <c r="B167" t="s">
        <v>18</v>
      </c>
      <c r="C167">
        <v>325</v>
      </c>
      <c r="D167" s="1">
        <v>45383</v>
      </c>
      <c r="E167" s="2">
        <v>10.178369</v>
      </c>
    </row>
    <row r="168" spans="1:5" x14ac:dyDescent="0.35">
      <c r="A168" t="s">
        <v>9</v>
      </c>
      <c r="B168" t="s">
        <v>19</v>
      </c>
      <c r="C168">
        <v>337</v>
      </c>
      <c r="D168" s="1">
        <v>45383</v>
      </c>
      <c r="E168" s="2">
        <v>483.383531</v>
      </c>
    </row>
    <row r="169" spans="1:5" x14ac:dyDescent="0.35">
      <c r="A169" t="s">
        <v>9</v>
      </c>
      <c r="B169" t="s">
        <v>20</v>
      </c>
      <c r="C169">
        <v>195</v>
      </c>
      <c r="D169" s="1">
        <v>45383</v>
      </c>
      <c r="E169" s="2">
        <v>165.15938499999999</v>
      </c>
    </row>
    <row r="170" spans="1:5" x14ac:dyDescent="0.35">
      <c r="A170" t="s">
        <v>9</v>
      </c>
      <c r="B170" t="s">
        <v>15</v>
      </c>
      <c r="C170">
        <v>306</v>
      </c>
      <c r="D170" s="1">
        <v>45413</v>
      </c>
      <c r="E170" s="2">
        <v>31.381536000000001</v>
      </c>
    </row>
    <row r="171" spans="1:5" x14ac:dyDescent="0.35">
      <c r="A171" t="s">
        <v>9</v>
      </c>
      <c r="B171" t="s">
        <v>16</v>
      </c>
      <c r="C171">
        <v>269</v>
      </c>
      <c r="D171" s="1">
        <v>45413</v>
      </c>
      <c r="E171" s="2">
        <v>32.415799</v>
      </c>
    </row>
    <row r="172" spans="1:5" x14ac:dyDescent="0.35">
      <c r="A172" t="s">
        <v>9</v>
      </c>
      <c r="B172" t="s">
        <v>17</v>
      </c>
      <c r="C172">
        <v>315</v>
      </c>
      <c r="D172" s="1">
        <v>45413</v>
      </c>
      <c r="E172" s="2">
        <v>31.705905000000001</v>
      </c>
    </row>
    <row r="173" spans="1:5" x14ac:dyDescent="0.35">
      <c r="A173" t="s">
        <v>9</v>
      </c>
      <c r="B173" t="s">
        <v>18</v>
      </c>
      <c r="C173">
        <v>336</v>
      </c>
      <c r="D173" s="1">
        <v>45413</v>
      </c>
      <c r="E173" s="2">
        <v>9.9766670000000008</v>
      </c>
    </row>
    <row r="174" spans="1:5" x14ac:dyDescent="0.35">
      <c r="A174" t="s">
        <v>9</v>
      </c>
      <c r="B174" t="s">
        <v>19</v>
      </c>
      <c r="C174">
        <v>344</v>
      </c>
      <c r="D174" s="1">
        <v>45413</v>
      </c>
      <c r="E174" s="2">
        <v>506.74947700000001</v>
      </c>
    </row>
    <row r="175" spans="1:5" x14ac:dyDescent="0.35">
      <c r="A175" t="s">
        <v>9</v>
      </c>
      <c r="B175" t="s">
        <v>20</v>
      </c>
      <c r="C175">
        <v>249</v>
      </c>
      <c r="D175" s="1">
        <v>45413</v>
      </c>
      <c r="E175" s="2">
        <v>172.35959800000001</v>
      </c>
    </row>
    <row r="176" spans="1:5" x14ac:dyDescent="0.35">
      <c r="A176" t="s">
        <v>9</v>
      </c>
      <c r="B176" t="s">
        <v>15</v>
      </c>
      <c r="C176">
        <v>308</v>
      </c>
      <c r="D176" s="1">
        <v>45444</v>
      </c>
      <c r="E176" s="2">
        <v>32.790519000000003</v>
      </c>
    </row>
    <row r="177" spans="1:5" x14ac:dyDescent="0.35">
      <c r="A177" t="s">
        <v>9</v>
      </c>
      <c r="B177" t="s">
        <v>16</v>
      </c>
      <c r="C177">
        <v>246</v>
      </c>
      <c r="D177" s="1">
        <v>45444</v>
      </c>
      <c r="E177" s="2">
        <v>29.833171</v>
      </c>
    </row>
    <row r="178" spans="1:5" x14ac:dyDescent="0.35">
      <c r="A178" t="s">
        <v>9</v>
      </c>
      <c r="B178" t="s">
        <v>17</v>
      </c>
      <c r="C178">
        <v>279</v>
      </c>
      <c r="D178" s="1">
        <v>45444</v>
      </c>
      <c r="E178" s="2">
        <v>31.758351000000001</v>
      </c>
    </row>
    <row r="179" spans="1:5" x14ac:dyDescent="0.35">
      <c r="A179" t="s">
        <v>9</v>
      </c>
      <c r="B179" t="s">
        <v>18</v>
      </c>
      <c r="C179">
        <v>292</v>
      </c>
      <c r="D179" s="1">
        <v>45444</v>
      </c>
      <c r="E179" s="2">
        <v>10.653973000000001</v>
      </c>
    </row>
    <row r="180" spans="1:5" x14ac:dyDescent="0.35">
      <c r="A180" t="s">
        <v>9</v>
      </c>
      <c r="B180" t="s">
        <v>19</v>
      </c>
      <c r="C180">
        <v>326</v>
      </c>
      <c r="D180" s="1">
        <v>45444</v>
      </c>
      <c r="E180" s="2">
        <v>419.41453999999999</v>
      </c>
    </row>
    <row r="181" spans="1:5" x14ac:dyDescent="0.35">
      <c r="A181" t="s">
        <v>9</v>
      </c>
      <c r="B181" t="s">
        <v>20</v>
      </c>
      <c r="C181">
        <v>269</v>
      </c>
      <c r="D181" s="1">
        <v>45444</v>
      </c>
      <c r="E181" s="2">
        <v>175.56754599999999</v>
      </c>
    </row>
    <row r="182" spans="1:5" x14ac:dyDescent="0.35">
      <c r="A182" t="s">
        <v>9</v>
      </c>
      <c r="B182" t="s">
        <v>15</v>
      </c>
      <c r="C182">
        <v>299</v>
      </c>
      <c r="D182" s="1">
        <v>45474</v>
      </c>
      <c r="E182" s="2">
        <v>34.006722000000003</v>
      </c>
    </row>
    <row r="183" spans="1:5" x14ac:dyDescent="0.35">
      <c r="A183" t="s">
        <v>9</v>
      </c>
      <c r="B183" t="s">
        <v>16</v>
      </c>
      <c r="C183">
        <v>273</v>
      </c>
      <c r="D183" s="1">
        <v>45474</v>
      </c>
      <c r="E183" s="2">
        <v>30.897949000000001</v>
      </c>
    </row>
    <row r="184" spans="1:5" x14ac:dyDescent="0.35">
      <c r="A184" t="s">
        <v>9</v>
      </c>
      <c r="B184" t="s">
        <v>17</v>
      </c>
      <c r="C184">
        <v>333</v>
      </c>
      <c r="D184" s="1">
        <v>45474</v>
      </c>
      <c r="E184" s="2">
        <v>33.141652000000001</v>
      </c>
    </row>
    <row r="185" spans="1:5" x14ac:dyDescent="0.35">
      <c r="A185" t="s">
        <v>9</v>
      </c>
      <c r="B185" t="s">
        <v>18</v>
      </c>
      <c r="C185">
        <v>324</v>
      </c>
      <c r="D185" s="1">
        <v>45474</v>
      </c>
      <c r="E185" s="2">
        <v>10.23892</v>
      </c>
    </row>
    <row r="186" spans="1:5" x14ac:dyDescent="0.35">
      <c r="A186" t="s">
        <v>9</v>
      </c>
      <c r="B186" t="s">
        <v>19</v>
      </c>
      <c r="C186">
        <v>325</v>
      </c>
      <c r="D186" s="1">
        <v>45474</v>
      </c>
      <c r="E186" s="2">
        <v>462.04138499999999</v>
      </c>
    </row>
    <row r="187" spans="1:5" x14ac:dyDescent="0.35">
      <c r="A187" t="s">
        <v>9</v>
      </c>
      <c r="B187" t="s">
        <v>20</v>
      </c>
      <c r="C187">
        <v>283</v>
      </c>
      <c r="D187" s="1">
        <v>45474</v>
      </c>
      <c r="E187" s="2">
        <v>177.16109499999999</v>
      </c>
    </row>
    <row r="188" spans="1:5" x14ac:dyDescent="0.35">
      <c r="A188" t="s">
        <v>9</v>
      </c>
      <c r="B188" t="s">
        <v>15</v>
      </c>
      <c r="C188">
        <v>289</v>
      </c>
      <c r="D188" s="1">
        <v>45505</v>
      </c>
      <c r="E188" s="2">
        <v>33.111902999999998</v>
      </c>
    </row>
    <row r="189" spans="1:5" x14ac:dyDescent="0.35">
      <c r="A189" t="s">
        <v>9</v>
      </c>
      <c r="B189" t="s">
        <v>16</v>
      </c>
      <c r="C189">
        <v>239</v>
      </c>
      <c r="D189" s="1">
        <v>45505</v>
      </c>
      <c r="E189" s="2">
        <v>31.383305</v>
      </c>
    </row>
    <row r="190" spans="1:5" x14ac:dyDescent="0.35">
      <c r="A190" t="s">
        <v>9</v>
      </c>
      <c r="B190" t="s">
        <v>17</v>
      </c>
      <c r="C190">
        <v>306</v>
      </c>
      <c r="D190" s="1">
        <v>45505</v>
      </c>
      <c r="E190" s="2">
        <v>32.400162999999999</v>
      </c>
    </row>
    <row r="191" spans="1:5" x14ac:dyDescent="0.35">
      <c r="A191" t="s">
        <v>9</v>
      </c>
      <c r="B191" t="s">
        <v>18</v>
      </c>
      <c r="C191">
        <v>316</v>
      </c>
      <c r="D191" s="1">
        <v>45505</v>
      </c>
      <c r="E191" s="2">
        <v>10.688133000000001</v>
      </c>
    </row>
    <row r="192" spans="1:5" x14ac:dyDescent="0.35">
      <c r="A192" t="s">
        <v>9</v>
      </c>
      <c r="B192" t="s">
        <v>19</v>
      </c>
      <c r="C192">
        <v>346</v>
      </c>
      <c r="D192" s="1">
        <v>45505</v>
      </c>
      <c r="E192" s="2">
        <v>447.79887300000001</v>
      </c>
    </row>
    <row r="193" spans="1:5" x14ac:dyDescent="0.35">
      <c r="A193" t="s">
        <v>9</v>
      </c>
      <c r="B193" t="s">
        <v>20</v>
      </c>
      <c r="C193">
        <v>291</v>
      </c>
      <c r="D193" s="1">
        <v>45505</v>
      </c>
      <c r="E193" s="2">
        <v>170.32133999999999</v>
      </c>
    </row>
    <row r="194" spans="1:5" x14ac:dyDescent="0.35">
      <c r="A194" t="s">
        <v>9</v>
      </c>
      <c r="B194" t="s">
        <v>15</v>
      </c>
      <c r="C194">
        <v>311</v>
      </c>
      <c r="D194" s="1">
        <v>45536</v>
      </c>
      <c r="E194" s="2">
        <v>31.066013000000002</v>
      </c>
    </row>
    <row r="195" spans="1:5" x14ac:dyDescent="0.35">
      <c r="A195" t="s">
        <v>9</v>
      </c>
      <c r="B195" t="s">
        <v>16</v>
      </c>
      <c r="C195">
        <v>253</v>
      </c>
      <c r="D195" s="1">
        <v>45536</v>
      </c>
      <c r="E195" s="2">
        <v>29.357351999999999</v>
      </c>
    </row>
    <row r="196" spans="1:5" x14ac:dyDescent="0.35">
      <c r="A196" t="s">
        <v>9</v>
      </c>
      <c r="B196" t="s">
        <v>17</v>
      </c>
      <c r="C196">
        <v>287</v>
      </c>
      <c r="D196" s="1">
        <v>45536</v>
      </c>
      <c r="E196" s="2">
        <v>29.593240000000002</v>
      </c>
    </row>
    <row r="197" spans="1:5" x14ac:dyDescent="0.35">
      <c r="A197" t="s">
        <v>9</v>
      </c>
      <c r="B197" t="s">
        <v>18</v>
      </c>
      <c r="C197">
        <v>317</v>
      </c>
      <c r="D197" s="1">
        <v>45536</v>
      </c>
      <c r="E197" s="2">
        <v>10.348706999999999</v>
      </c>
    </row>
    <row r="198" spans="1:5" x14ac:dyDescent="0.35">
      <c r="A198" t="s">
        <v>9</v>
      </c>
      <c r="B198" t="s">
        <v>19</v>
      </c>
      <c r="C198">
        <v>352</v>
      </c>
      <c r="D198" s="1">
        <v>45536</v>
      </c>
      <c r="E198" s="2">
        <v>457.94440300000002</v>
      </c>
    </row>
    <row r="199" spans="1:5" x14ac:dyDescent="0.35">
      <c r="A199" t="s">
        <v>9</v>
      </c>
      <c r="B199" t="s">
        <v>20</v>
      </c>
      <c r="C199">
        <v>293</v>
      </c>
      <c r="D199" s="1">
        <v>45536</v>
      </c>
      <c r="E199" s="2">
        <v>173.415222</v>
      </c>
    </row>
    <row r="200" spans="1:5" x14ac:dyDescent="0.35">
      <c r="A200" t="s">
        <v>9</v>
      </c>
      <c r="B200" t="s">
        <v>15</v>
      </c>
      <c r="C200">
        <v>293</v>
      </c>
      <c r="D200" s="1">
        <v>45566</v>
      </c>
      <c r="E200" s="2">
        <v>32.902183999999998</v>
      </c>
    </row>
    <row r="201" spans="1:5" x14ac:dyDescent="0.35">
      <c r="A201" t="s">
        <v>9</v>
      </c>
      <c r="B201" t="s">
        <v>16</v>
      </c>
      <c r="C201">
        <v>267</v>
      </c>
      <c r="D201" s="1">
        <v>45566</v>
      </c>
      <c r="E201" s="2">
        <v>29.420375</v>
      </c>
    </row>
    <row r="202" spans="1:5" x14ac:dyDescent="0.35">
      <c r="A202" t="s">
        <v>9</v>
      </c>
      <c r="B202" t="s">
        <v>17</v>
      </c>
      <c r="C202">
        <v>282</v>
      </c>
      <c r="D202" s="1">
        <v>45566</v>
      </c>
      <c r="E202" s="2">
        <v>31.824999999999999</v>
      </c>
    </row>
    <row r="203" spans="1:5" x14ac:dyDescent="0.35">
      <c r="A203" t="s">
        <v>9</v>
      </c>
      <c r="B203" t="s">
        <v>18</v>
      </c>
      <c r="C203">
        <v>303</v>
      </c>
      <c r="D203" s="1">
        <v>45566</v>
      </c>
      <c r="E203" s="2">
        <v>10.729241</v>
      </c>
    </row>
    <row r="204" spans="1:5" x14ac:dyDescent="0.35">
      <c r="A204" t="s">
        <v>9</v>
      </c>
      <c r="B204" t="s">
        <v>19</v>
      </c>
      <c r="C204">
        <v>378</v>
      </c>
      <c r="D204" s="1">
        <v>45566</v>
      </c>
      <c r="E204" s="2">
        <v>438.29425900000001</v>
      </c>
    </row>
    <row r="205" spans="1:5" x14ac:dyDescent="0.35">
      <c r="A205" t="s">
        <v>9</v>
      </c>
      <c r="B205" t="s">
        <v>20</v>
      </c>
      <c r="C205">
        <v>310</v>
      </c>
      <c r="D205" s="1">
        <v>45566</v>
      </c>
      <c r="E205" s="2">
        <v>167.93609699999999</v>
      </c>
    </row>
    <row r="206" spans="1:5" x14ac:dyDescent="0.35">
      <c r="A206" t="s">
        <v>9</v>
      </c>
      <c r="B206" t="s">
        <v>15</v>
      </c>
      <c r="C206">
        <v>283</v>
      </c>
      <c r="D206" s="1">
        <v>45597</v>
      </c>
      <c r="E206" s="2">
        <v>31.632543999999999</v>
      </c>
    </row>
    <row r="207" spans="1:5" x14ac:dyDescent="0.35">
      <c r="A207" t="s">
        <v>9</v>
      </c>
      <c r="B207" t="s">
        <v>16</v>
      </c>
      <c r="C207">
        <v>276</v>
      </c>
      <c r="D207" s="1">
        <v>45597</v>
      </c>
      <c r="E207" s="2">
        <v>33.154746000000003</v>
      </c>
    </row>
    <row r="208" spans="1:5" x14ac:dyDescent="0.35">
      <c r="A208" t="s">
        <v>9</v>
      </c>
      <c r="B208" t="s">
        <v>17</v>
      </c>
      <c r="C208">
        <v>273</v>
      </c>
      <c r="D208" s="1">
        <v>45597</v>
      </c>
      <c r="E208" s="2">
        <v>32.325164999999998</v>
      </c>
    </row>
    <row r="209" spans="1:5" x14ac:dyDescent="0.35">
      <c r="A209" t="s">
        <v>9</v>
      </c>
      <c r="B209" t="s">
        <v>18</v>
      </c>
      <c r="C209">
        <v>314</v>
      </c>
      <c r="D209" s="1">
        <v>45597</v>
      </c>
      <c r="E209" s="2">
        <v>11.04379</v>
      </c>
    </row>
    <row r="210" spans="1:5" x14ac:dyDescent="0.35">
      <c r="A210" t="s">
        <v>9</v>
      </c>
      <c r="B210" t="s">
        <v>19</v>
      </c>
      <c r="C210">
        <v>343</v>
      </c>
      <c r="D210" s="1">
        <v>45597</v>
      </c>
      <c r="E210" s="2">
        <v>440.76434399999999</v>
      </c>
    </row>
    <row r="211" spans="1:5" x14ac:dyDescent="0.35">
      <c r="A211" t="s">
        <v>9</v>
      </c>
      <c r="B211" t="s">
        <v>20</v>
      </c>
      <c r="C211">
        <v>291</v>
      </c>
      <c r="D211" s="1">
        <v>45597</v>
      </c>
      <c r="E211" s="2">
        <v>168.464708</v>
      </c>
    </row>
    <row r="212" spans="1:5" x14ac:dyDescent="0.35">
      <c r="A212" t="s">
        <v>9</v>
      </c>
      <c r="B212" t="s">
        <v>15</v>
      </c>
      <c r="C212">
        <v>354</v>
      </c>
      <c r="D212" s="1">
        <v>45627</v>
      </c>
      <c r="E212" s="2">
        <v>33.889944</v>
      </c>
    </row>
    <row r="213" spans="1:5" x14ac:dyDescent="0.35">
      <c r="A213" t="s">
        <v>9</v>
      </c>
      <c r="B213" t="s">
        <v>16</v>
      </c>
      <c r="C213">
        <v>270</v>
      </c>
      <c r="D213" s="1">
        <v>45627</v>
      </c>
      <c r="E213" s="2">
        <v>33.073222000000001</v>
      </c>
    </row>
    <row r="214" spans="1:5" x14ac:dyDescent="0.35">
      <c r="A214" t="s">
        <v>9</v>
      </c>
      <c r="B214" t="s">
        <v>17</v>
      </c>
      <c r="C214">
        <v>317</v>
      </c>
      <c r="D214" s="1">
        <v>45627</v>
      </c>
      <c r="E214" s="2">
        <v>37.586215000000003</v>
      </c>
    </row>
    <row r="215" spans="1:5" x14ac:dyDescent="0.35">
      <c r="A215" t="s">
        <v>9</v>
      </c>
      <c r="B215" t="s">
        <v>18</v>
      </c>
      <c r="C215">
        <v>328</v>
      </c>
      <c r="D215" s="1">
        <v>45627</v>
      </c>
      <c r="E215" s="2">
        <v>10.543811</v>
      </c>
    </row>
    <row r="216" spans="1:5" x14ac:dyDescent="0.35">
      <c r="A216" t="s">
        <v>9</v>
      </c>
      <c r="B216" t="s">
        <v>19</v>
      </c>
      <c r="C216">
        <v>382</v>
      </c>
      <c r="D216" s="1">
        <v>45627</v>
      </c>
      <c r="E216" s="2">
        <v>462.33073300000001</v>
      </c>
    </row>
    <row r="217" spans="1:5" x14ac:dyDescent="0.35">
      <c r="A217" t="s">
        <v>9</v>
      </c>
      <c r="B217" t="s">
        <v>20</v>
      </c>
      <c r="C217">
        <v>203</v>
      </c>
      <c r="D217" s="1">
        <v>45627</v>
      </c>
      <c r="E217" s="2">
        <v>168.952956</v>
      </c>
    </row>
    <row r="218" spans="1:5" x14ac:dyDescent="0.35">
      <c r="A218" t="s">
        <v>9</v>
      </c>
      <c r="B218" t="s">
        <v>15</v>
      </c>
      <c r="C218">
        <v>475</v>
      </c>
      <c r="D218" s="1">
        <v>45658</v>
      </c>
      <c r="E218" s="2">
        <v>33.746062999999999</v>
      </c>
    </row>
    <row r="219" spans="1:5" x14ac:dyDescent="0.35">
      <c r="A219" t="s">
        <v>9</v>
      </c>
      <c r="B219" t="s">
        <v>16</v>
      </c>
      <c r="C219">
        <v>408</v>
      </c>
      <c r="D219" s="1">
        <v>45658</v>
      </c>
      <c r="E219" s="2">
        <v>34.943407000000001</v>
      </c>
    </row>
    <row r="220" spans="1:5" x14ac:dyDescent="0.35">
      <c r="A220" t="s">
        <v>9</v>
      </c>
      <c r="B220" t="s">
        <v>17</v>
      </c>
      <c r="C220">
        <v>460</v>
      </c>
      <c r="D220" s="1">
        <v>45658</v>
      </c>
      <c r="E220" s="2">
        <v>33.595370000000003</v>
      </c>
    </row>
    <row r="221" spans="1:5" x14ac:dyDescent="0.35">
      <c r="A221" t="s">
        <v>9</v>
      </c>
      <c r="B221" t="s">
        <v>18</v>
      </c>
      <c r="C221">
        <v>566</v>
      </c>
      <c r="D221" s="1">
        <v>45658</v>
      </c>
      <c r="E221" s="2">
        <v>10.276113</v>
      </c>
    </row>
    <row r="222" spans="1:5" x14ac:dyDescent="0.35">
      <c r="A222" t="s">
        <v>9</v>
      </c>
      <c r="B222" t="s">
        <v>19</v>
      </c>
      <c r="C222">
        <v>416</v>
      </c>
      <c r="D222" s="1">
        <v>45658</v>
      </c>
      <c r="E222" s="2">
        <v>500.49189899999999</v>
      </c>
    </row>
    <row r="223" spans="1:5" x14ac:dyDescent="0.35">
      <c r="A223" t="s">
        <v>9</v>
      </c>
      <c r="B223" t="s">
        <v>20</v>
      </c>
      <c r="C223">
        <v>106</v>
      </c>
      <c r="D223" s="1">
        <v>45658</v>
      </c>
      <c r="E223" s="2">
        <v>170.883679</v>
      </c>
    </row>
    <row r="224" spans="1:5" x14ac:dyDescent="0.35">
      <c r="A224" t="s">
        <v>9</v>
      </c>
      <c r="B224" t="s">
        <v>15</v>
      </c>
      <c r="C224">
        <v>430</v>
      </c>
      <c r="D224" s="1">
        <v>45689</v>
      </c>
      <c r="E224" s="2">
        <v>34.746535000000002</v>
      </c>
    </row>
    <row r="225" spans="1:5" x14ac:dyDescent="0.35">
      <c r="A225" t="s">
        <v>9</v>
      </c>
      <c r="B225" t="s">
        <v>16</v>
      </c>
      <c r="C225">
        <v>366</v>
      </c>
      <c r="D225" s="1">
        <v>45689</v>
      </c>
      <c r="E225" s="2">
        <v>30.421913</v>
      </c>
    </row>
    <row r="226" spans="1:5" x14ac:dyDescent="0.35">
      <c r="A226" t="s">
        <v>9</v>
      </c>
      <c r="B226" t="s">
        <v>17</v>
      </c>
      <c r="C226">
        <v>410</v>
      </c>
      <c r="D226" s="1">
        <v>45689</v>
      </c>
      <c r="E226" s="2">
        <v>33.599049000000001</v>
      </c>
    </row>
    <row r="227" spans="1:5" x14ac:dyDescent="0.35">
      <c r="A227" t="s">
        <v>9</v>
      </c>
      <c r="B227" t="s">
        <v>18</v>
      </c>
      <c r="C227">
        <v>443</v>
      </c>
      <c r="D227" s="1">
        <v>45689</v>
      </c>
      <c r="E227" s="2">
        <v>10.146974999999999</v>
      </c>
    </row>
    <row r="228" spans="1:5" x14ac:dyDescent="0.35">
      <c r="A228" t="s">
        <v>9</v>
      </c>
      <c r="B228" t="s">
        <v>19</v>
      </c>
      <c r="C228">
        <v>380</v>
      </c>
      <c r="D228" s="1">
        <v>45689</v>
      </c>
      <c r="E228" s="2">
        <v>524.80544699999996</v>
      </c>
    </row>
    <row r="229" spans="1:5" x14ac:dyDescent="0.35">
      <c r="A229" t="s">
        <v>9</v>
      </c>
      <c r="B229" t="s">
        <v>20</v>
      </c>
      <c r="C229">
        <v>113</v>
      </c>
      <c r="D229" s="1">
        <v>45689</v>
      </c>
      <c r="E229" s="2">
        <v>164.12973500000001</v>
      </c>
    </row>
    <row r="230" spans="1:5" x14ac:dyDescent="0.35">
      <c r="A230" t="s">
        <v>9</v>
      </c>
      <c r="B230" t="s">
        <v>15</v>
      </c>
      <c r="C230">
        <v>424</v>
      </c>
      <c r="D230" s="1">
        <v>45717</v>
      </c>
      <c r="E230" s="2">
        <v>33.087099000000002</v>
      </c>
    </row>
    <row r="231" spans="1:5" x14ac:dyDescent="0.35">
      <c r="A231" t="s">
        <v>9</v>
      </c>
      <c r="B231" t="s">
        <v>16</v>
      </c>
      <c r="C231">
        <v>369</v>
      </c>
      <c r="D231" s="1">
        <v>45717</v>
      </c>
      <c r="E231" s="2">
        <v>37.830840000000002</v>
      </c>
    </row>
    <row r="232" spans="1:5" x14ac:dyDescent="0.35">
      <c r="A232" t="s">
        <v>9</v>
      </c>
      <c r="B232" t="s">
        <v>17</v>
      </c>
      <c r="C232">
        <v>451</v>
      </c>
      <c r="D232" s="1">
        <v>45717</v>
      </c>
      <c r="E232" s="2">
        <v>35.426119999999997</v>
      </c>
    </row>
    <row r="233" spans="1:5" x14ac:dyDescent="0.35">
      <c r="A233" t="s">
        <v>9</v>
      </c>
      <c r="B233" t="s">
        <v>18</v>
      </c>
      <c r="C233">
        <v>477</v>
      </c>
      <c r="D233" s="1">
        <v>45717</v>
      </c>
      <c r="E233" s="2">
        <v>10.711174</v>
      </c>
    </row>
    <row r="234" spans="1:5" x14ac:dyDescent="0.35">
      <c r="A234" t="s">
        <v>9</v>
      </c>
      <c r="B234" t="s">
        <v>19</v>
      </c>
      <c r="C234">
        <v>439</v>
      </c>
      <c r="D234" s="1">
        <v>45717</v>
      </c>
      <c r="E234" s="2">
        <v>485.46635500000002</v>
      </c>
    </row>
    <row r="235" spans="1:5" x14ac:dyDescent="0.35">
      <c r="A235" t="s">
        <v>9</v>
      </c>
      <c r="B235" t="s">
        <v>20</v>
      </c>
      <c r="C235">
        <v>179</v>
      </c>
      <c r="D235" s="1">
        <v>45717</v>
      </c>
      <c r="E235" s="2">
        <v>176.13514000000001</v>
      </c>
    </row>
    <row r="236" spans="1:5" x14ac:dyDescent="0.35">
      <c r="A236" t="s">
        <v>9</v>
      </c>
      <c r="B236" t="s">
        <v>15</v>
      </c>
      <c r="C236">
        <v>483</v>
      </c>
      <c r="D236" s="1">
        <v>45748</v>
      </c>
      <c r="E236" s="2">
        <v>30.859213</v>
      </c>
    </row>
    <row r="237" spans="1:5" x14ac:dyDescent="0.35">
      <c r="A237" t="s">
        <v>9</v>
      </c>
      <c r="B237" t="s">
        <v>16</v>
      </c>
      <c r="C237">
        <v>390</v>
      </c>
      <c r="D237" s="1">
        <v>45748</v>
      </c>
      <c r="E237" s="2">
        <v>35.594127999999998</v>
      </c>
    </row>
    <row r="238" spans="1:5" x14ac:dyDescent="0.35">
      <c r="A238" t="s">
        <v>9</v>
      </c>
      <c r="B238" t="s">
        <v>17</v>
      </c>
      <c r="C238">
        <v>415</v>
      </c>
      <c r="D238" s="1">
        <v>45748</v>
      </c>
      <c r="E238" s="2">
        <v>33.338433999999999</v>
      </c>
    </row>
    <row r="239" spans="1:5" x14ac:dyDescent="0.35">
      <c r="A239" t="s">
        <v>9</v>
      </c>
      <c r="B239" t="s">
        <v>18</v>
      </c>
      <c r="C239">
        <v>583</v>
      </c>
      <c r="D239" s="1">
        <v>45748</v>
      </c>
      <c r="E239" s="2">
        <v>10.783345000000001</v>
      </c>
    </row>
    <row r="240" spans="1:5" x14ac:dyDescent="0.35">
      <c r="A240" t="s">
        <v>9</v>
      </c>
      <c r="B240" t="s">
        <v>19</v>
      </c>
      <c r="C240">
        <v>254</v>
      </c>
      <c r="D240" s="1">
        <v>45748</v>
      </c>
      <c r="E240" s="2">
        <v>456.42330700000002</v>
      </c>
    </row>
    <row r="241" spans="1:5" x14ac:dyDescent="0.35">
      <c r="A241" t="s">
        <v>9</v>
      </c>
      <c r="B241" t="s">
        <v>20</v>
      </c>
      <c r="C241">
        <v>236</v>
      </c>
      <c r="D241" s="1">
        <v>45748</v>
      </c>
      <c r="E241" s="2">
        <v>178.56889799999999</v>
      </c>
    </row>
    <row r="242" spans="1:5" x14ac:dyDescent="0.35">
      <c r="A242" t="s">
        <v>9</v>
      </c>
      <c r="B242" t="s">
        <v>15</v>
      </c>
      <c r="C242">
        <v>479</v>
      </c>
      <c r="D242" s="1">
        <v>45778</v>
      </c>
      <c r="E242" s="2">
        <v>31.474447000000001</v>
      </c>
    </row>
    <row r="243" spans="1:5" x14ac:dyDescent="0.35">
      <c r="A243" t="s">
        <v>9</v>
      </c>
      <c r="B243" t="s">
        <v>16</v>
      </c>
      <c r="C243">
        <v>392</v>
      </c>
      <c r="D243" s="1">
        <v>45778</v>
      </c>
      <c r="E243" s="2">
        <v>35.418571</v>
      </c>
    </row>
    <row r="244" spans="1:5" x14ac:dyDescent="0.35">
      <c r="A244" t="s">
        <v>9</v>
      </c>
      <c r="B244" t="s">
        <v>17</v>
      </c>
      <c r="C244">
        <v>456</v>
      </c>
      <c r="D244" s="1">
        <v>45778</v>
      </c>
      <c r="E244" s="2">
        <v>31.232389999999999</v>
      </c>
    </row>
    <row r="245" spans="1:5" x14ac:dyDescent="0.35">
      <c r="A245" t="s">
        <v>9</v>
      </c>
      <c r="B245" t="s">
        <v>18</v>
      </c>
      <c r="C245">
        <v>542</v>
      </c>
      <c r="D245" s="1">
        <v>45778</v>
      </c>
      <c r="E245" s="2">
        <v>10.313689999999999</v>
      </c>
    </row>
    <row r="246" spans="1:5" x14ac:dyDescent="0.35">
      <c r="A246" t="s">
        <v>9</v>
      </c>
      <c r="B246" t="s">
        <v>19</v>
      </c>
      <c r="C246">
        <v>267</v>
      </c>
      <c r="D246" s="1">
        <v>45778</v>
      </c>
      <c r="E246" s="2">
        <v>523.384457</v>
      </c>
    </row>
    <row r="247" spans="1:5" x14ac:dyDescent="0.35">
      <c r="A247" t="s">
        <v>9</v>
      </c>
      <c r="B247" t="s">
        <v>20</v>
      </c>
      <c r="C247">
        <v>217</v>
      </c>
      <c r="D247" s="1">
        <v>45778</v>
      </c>
      <c r="E247" s="2">
        <v>171.606866</v>
      </c>
    </row>
    <row r="248" spans="1:5" x14ac:dyDescent="0.35">
      <c r="A248" t="s">
        <v>9</v>
      </c>
      <c r="B248" t="s">
        <v>15</v>
      </c>
      <c r="C248">
        <v>475</v>
      </c>
      <c r="D248" s="1">
        <v>45809</v>
      </c>
      <c r="E248" s="2">
        <v>32.156568</v>
      </c>
    </row>
    <row r="249" spans="1:5" x14ac:dyDescent="0.35">
      <c r="A249" t="s">
        <v>9</v>
      </c>
      <c r="B249" t="s">
        <v>16</v>
      </c>
      <c r="C249">
        <v>399</v>
      </c>
      <c r="D249" s="1">
        <v>45809</v>
      </c>
      <c r="E249" s="2">
        <v>34.116767000000003</v>
      </c>
    </row>
    <row r="250" spans="1:5" x14ac:dyDescent="0.35">
      <c r="A250" t="s">
        <v>9</v>
      </c>
      <c r="B250" t="s">
        <v>17</v>
      </c>
      <c r="C250">
        <v>426</v>
      </c>
      <c r="D250" s="1">
        <v>45809</v>
      </c>
      <c r="E250" s="2">
        <v>31.787534999999998</v>
      </c>
    </row>
    <row r="251" spans="1:5" x14ac:dyDescent="0.35">
      <c r="A251" t="s">
        <v>9</v>
      </c>
      <c r="B251" t="s">
        <v>18</v>
      </c>
      <c r="C251">
        <v>474</v>
      </c>
      <c r="D251" s="1">
        <v>45809</v>
      </c>
      <c r="E251" s="2">
        <v>10.261751</v>
      </c>
    </row>
    <row r="252" spans="1:5" x14ac:dyDescent="0.35">
      <c r="A252" t="s">
        <v>9</v>
      </c>
      <c r="B252" t="s">
        <v>19</v>
      </c>
      <c r="C252">
        <v>265</v>
      </c>
      <c r="D252" s="1">
        <v>45809</v>
      </c>
      <c r="E252" s="2">
        <v>504.60803800000002</v>
      </c>
    </row>
    <row r="253" spans="1:5" x14ac:dyDescent="0.35">
      <c r="A253" t="s">
        <v>9</v>
      </c>
      <c r="B253" t="s">
        <v>20</v>
      </c>
      <c r="C253">
        <v>212</v>
      </c>
      <c r="D253" s="1">
        <v>45809</v>
      </c>
      <c r="E253" s="2">
        <v>169.669434</v>
      </c>
    </row>
    <row r="254" spans="1:5" x14ac:dyDescent="0.35">
      <c r="A254" t="s">
        <v>9</v>
      </c>
      <c r="B254" t="s">
        <v>15</v>
      </c>
      <c r="C254">
        <v>420</v>
      </c>
      <c r="D254" s="1">
        <v>45839</v>
      </c>
      <c r="E254" s="2">
        <v>29.940071</v>
      </c>
    </row>
    <row r="255" spans="1:5" x14ac:dyDescent="0.35">
      <c r="A255" t="s">
        <v>9</v>
      </c>
      <c r="B255" t="s">
        <v>16</v>
      </c>
      <c r="C255">
        <v>338</v>
      </c>
      <c r="D255" s="1">
        <v>45839</v>
      </c>
      <c r="E255" s="2">
        <v>35.989438</v>
      </c>
    </row>
    <row r="256" spans="1:5" x14ac:dyDescent="0.35">
      <c r="A256" t="s">
        <v>9</v>
      </c>
      <c r="B256" t="s">
        <v>17</v>
      </c>
      <c r="C256">
        <v>390</v>
      </c>
      <c r="D256" s="1">
        <v>45839</v>
      </c>
      <c r="E256" s="2">
        <v>33.489538000000003</v>
      </c>
    </row>
    <row r="257" spans="1:5" x14ac:dyDescent="0.35">
      <c r="A257" t="s">
        <v>9</v>
      </c>
      <c r="B257" t="s">
        <v>18</v>
      </c>
      <c r="C257">
        <v>482</v>
      </c>
      <c r="D257" s="1">
        <v>45839</v>
      </c>
      <c r="E257" s="2">
        <v>10.527967</v>
      </c>
    </row>
    <row r="258" spans="1:5" x14ac:dyDescent="0.35">
      <c r="A258" t="s">
        <v>9</v>
      </c>
      <c r="B258" t="s">
        <v>19</v>
      </c>
      <c r="C258">
        <v>478</v>
      </c>
      <c r="D258" s="1">
        <v>45839</v>
      </c>
      <c r="E258" s="2">
        <v>486.27650599999998</v>
      </c>
    </row>
    <row r="259" spans="1:5" x14ac:dyDescent="0.35">
      <c r="A259" t="s">
        <v>9</v>
      </c>
      <c r="B259" t="s">
        <v>20</v>
      </c>
      <c r="C259">
        <v>207</v>
      </c>
      <c r="D259" s="1">
        <v>45839</v>
      </c>
      <c r="E259" s="2">
        <v>169.14169100000001</v>
      </c>
    </row>
    <row r="260" spans="1:5" x14ac:dyDescent="0.35">
      <c r="A260" t="s">
        <v>9</v>
      </c>
      <c r="B260" t="s">
        <v>15</v>
      </c>
      <c r="C260">
        <v>418</v>
      </c>
      <c r="D260" s="1">
        <v>45870</v>
      </c>
      <c r="E260" s="2">
        <v>32.714306000000001</v>
      </c>
    </row>
    <row r="261" spans="1:5" x14ac:dyDescent="0.35">
      <c r="A261" t="s">
        <v>9</v>
      </c>
      <c r="B261" t="s">
        <v>16</v>
      </c>
      <c r="C261">
        <v>305</v>
      </c>
      <c r="D261" s="1">
        <v>45870</v>
      </c>
      <c r="E261" s="2">
        <v>32.983376999999997</v>
      </c>
    </row>
    <row r="262" spans="1:5" x14ac:dyDescent="0.35">
      <c r="A262" t="s">
        <v>9</v>
      </c>
      <c r="B262" t="s">
        <v>17</v>
      </c>
      <c r="C262">
        <v>357</v>
      </c>
      <c r="D262" s="1">
        <v>45870</v>
      </c>
      <c r="E262" s="2">
        <v>33.864705999999998</v>
      </c>
    </row>
    <row r="263" spans="1:5" x14ac:dyDescent="0.35">
      <c r="A263" t="s">
        <v>9</v>
      </c>
      <c r="B263" t="s">
        <v>18</v>
      </c>
      <c r="C263">
        <v>436</v>
      </c>
      <c r="D263" s="1">
        <v>45870</v>
      </c>
      <c r="E263" s="2">
        <v>10.790528</v>
      </c>
    </row>
    <row r="264" spans="1:5" x14ac:dyDescent="0.35">
      <c r="A264" t="s">
        <v>9</v>
      </c>
      <c r="B264" t="s">
        <v>19</v>
      </c>
      <c r="C264">
        <v>497</v>
      </c>
      <c r="D264" s="1">
        <v>45870</v>
      </c>
      <c r="E264" s="2">
        <v>464.52770600000002</v>
      </c>
    </row>
    <row r="265" spans="1:5" x14ac:dyDescent="0.35">
      <c r="A265" t="s">
        <v>9</v>
      </c>
      <c r="B265" t="s">
        <v>20</v>
      </c>
      <c r="C265">
        <v>237</v>
      </c>
      <c r="D265" s="1">
        <v>45870</v>
      </c>
      <c r="E265" s="2">
        <v>171.097004</v>
      </c>
    </row>
    <row r="266" spans="1:5" x14ac:dyDescent="0.35">
      <c r="A266" t="s">
        <v>9</v>
      </c>
      <c r="B266" t="s">
        <v>15</v>
      </c>
      <c r="C266">
        <v>360</v>
      </c>
      <c r="D266" s="1">
        <v>45901</v>
      </c>
      <c r="E266" s="2">
        <v>32.177222</v>
      </c>
    </row>
    <row r="267" spans="1:5" x14ac:dyDescent="0.35">
      <c r="A267" t="s">
        <v>9</v>
      </c>
      <c r="B267" t="s">
        <v>16</v>
      </c>
      <c r="C267">
        <v>322</v>
      </c>
      <c r="D267" s="1">
        <v>45901</v>
      </c>
      <c r="E267" s="2">
        <v>34.220373000000002</v>
      </c>
    </row>
    <row r="268" spans="1:5" x14ac:dyDescent="0.35">
      <c r="A268" t="s">
        <v>9</v>
      </c>
      <c r="B268" t="s">
        <v>17</v>
      </c>
      <c r="C268">
        <v>356</v>
      </c>
      <c r="D268" s="1">
        <v>45901</v>
      </c>
      <c r="E268" s="2">
        <v>31.918735999999999</v>
      </c>
    </row>
    <row r="269" spans="1:5" x14ac:dyDescent="0.35">
      <c r="A269" t="s">
        <v>9</v>
      </c>
      <c r="B269" t="s">
        <v>18</v>
      </c>
      <c r="C269">
        <v>436</v>
      </c>
      <c r="D269" s="1">
        <v>45901</v>
      </c>
      <c r="E269" s="2">
        <v>10.762362</v>
      </c>
    </row>
    <row r="270" spans="1:5" x14ac:dyDescent="0.35">
      <c r="A270" t="s">
        <v>9</v>
      </c>
      <c r="B270" t="s">
        <v>19</v>
      </c>
      <c r="C270">
        <v>470</v>
      </c>
      <c r="D270" s="1">
        <v>45901</v>
      </c>
      <c r="E270" s="2">
        <v>495.12987199999998</v>
      </c>
    </row>
    <row r="271" spans="1:5" x14ac:dyDescent="0.35">
      <c r="A271" t="s">
        <v>9</v>
      </c>
      <c r="B271" t="s">
        <v>20</v>
      </c>
      <c r="C271">
        <v>198</v>
      </c>
      <c r="D271" s="1">
        <v>45901</v>
      </c>
      <c r="E271" s="2">
        <v>166.341061</v>
      </c>
    </row>
    <row r="272" spans="1:5" x14ac:dyDescent="0.35">
      <c r="A272" t="s">
        <v>9</v>
      </c>
      <c r="B272" t="s">
        <v>15</v>
      </c>
      <c r="C272">
        <v>490</v>
      </c>
      <c r="D272" s="1">
        <v>45931</v>
      </c>
      <c r="E272" s="2">
        <v>31.457979999999999</v>
      </c>
    </row>
    <row r="273" spans="1:5" x14ac:dyDescent="0.35">
      <c r="A273" t="s">
        <v>9</v>
      </c>
      <c r="B273" t="s">
        <v>16</v>
      </c>
      <c r="C273">
        <v>402</v>
      </c>
      <c r="D273" s="1">
        <v>45931</v>
      </c>
      <c r="E273" s="2">
        <v>32.050423000000002</v>
      </c>
    </row>
    <row r="274" spans="1:5" x14ac:dyDescent="0.35">
      <c r="A274" t="s">
        <v>9</v>
      </c>
      <c r="B274" t="s">
        <v>17</v>
      </c>
      <c r="C274">
        <v>394</v>
      </c>
      <c r="D274" s="1">
        <v>45931</v>
      </c>
      <c r="E274" s="2">
        <v>35.513122000000003</v>
      </c>
    </row>
    <row r="275" spans="1:5" x14ac:dyDescent="0.35">
      <c r="A275" t="s">
        <v>9</v>
      </c>
      <c r="B275" t="s">
        <v>18</v>
      </c>
      <c r="C275">
        <v>487</v>
      </c>
      <c r="D275" s="1">
        <v>45931</v>
      </c>
      <c r="E275" s="2">
        <v>10.338234</v>
      </c>
    </row>
    <row r="276" spans="1:5" x14ac:dyDescent="0.35">
      <c r="A276" t="s">
        <v>9</v>
      </c>
      <c r="B276" t="s">
        <v>19</v>
      </c>
      <c r="C276">
        <v>558</v>
      </c>
      <c r="D276" s="1">
        <v>45931</v>
      </c>
      <c r="E276" s="2">
        <v>476.83410400000002</v>
      </c>
    </row>
    <row r="277" spans="1:5" x14ac:dyDescent="0.35">
      <c r="A277" t="s">
        <v>9</v>
      </c>
      <c r="B277" t="s">
        <v>20</v>
      </c>
      <c r="C277">
        <v>274</v>
      </c>
      <c r="D277" s="1">
        <v>45931</v>
      </c>
      <c r="E277" s="2">
        <v>168.98061999999999</v>
      </c>
    </row>
    <row r="278" spans="1:5" x14ac:dyDescent="0.35">
      <c r="A278" t="s">
        <v>9</v>
      </c>
      <c r="B278" t="s">
        <v>15</v>
      </c>
      <c r="C278">
        <v>401</v>
      </c>
      <c r="D278" s="1">
        <v>45962</v>
      </c>
      <c r="E278" s="2">
        <v>32.229776000000001</v>
      </c>
    </row>
    <row r="279" spans="1:5" x14ac:dyDescent="0.35">
      <c r="A279" t="s">
        <v>9</v>
      </c>
      <c r="B279" t="s">
        <v>16</v>
      </c>
      <c r="C279">
        <v>338</v>
      </c>
      <c r="D279" s="1">
        <v>45962</v>
      </c>
      <c r="E279" s="2">
        <v>32.819763000000002</v>
      </c>
    </row>
    <row r="280" spans="1:5" x14ac:dyDescent="0.35">
      <c r="A280" t="s">
        <v>9</v>
      </c>
      <c r="B280" t="s">
        <v>17</v>
      </c>
      <c r="C280">
        <v>357</v>
      </c>
      <c r="D280" s="1">
        <v>45962</v>
      </c>
      <c r="E280" s="2">
        <v>29.535910000000001</v>
      </c>
    </row>
    <row r="281" spans="1:5" x14ac:dyDescent="0.35">
      <c r="A281" t="s">
        <v>9</v>
      </c>
      <c r="B281" t="s">
        <v>18</v>
      </c>
      <c r="C281">
        <v>455</v>
      </c>
      <c r="D281" s="1">
        <v>45962</v>
      </c>
      <c r="E281" s="2">
        <v>10.558967000000001</v>
      </c>
    </row>
    <row r="282" spans="1:5" x14ac:dyDescent="0.35">
      <c r="A282" t="s">
        <v>9</v>
      </c>
      <c r="B282" t="s">
        <v>19</v>
      </c>
      <c r="C282">
        <v>477</v>
      </c>
      <c r="D282" s="1">
        <v>45962</v>
      </c>
      <c r="E282" s="2">
        <v>490.50054499999999</v>
      </c>
    </row>
    <row r="283" spans="1:5" x14ac:dyDescent="0.35">
      <c r="A283" t="s">
        <v>9</v>
      </c>
      <c r="B283" t="s">
        <v>20</v>
      </c>
      <c r="C283">
        <v>190</v>
      </c>
      <c r="D283" s="1">
        <v>45962</v>
      </c>
      <c r="E283" s="2">
        <v>162.420368</v>
      </c>
    </row>
    <row r="284" spans="1:5" x14ac:dyDescent="0.35">
      <c r="A284" t="s">
        <v>9</v>
      </c>
      <c r="B284" t="s">
        <v>15</v>
      </c>
      <c r="C284">
        <v>410</v>
      </c>
      <c r="D284" s="1">
        <v>45992</v>
      </c>
      <c r="E284" s="2">
        <v>31.119902</v>
      </c>
    </row>
    <row r="285" spans="1:5" x14ac:dyDescent="0.35">
      <c r="A285" t="s">
        <v>9</v>
      </c>
      <c r="B285" t="s">
        <v>16</v>
      </c>
      <c r="C285">
        <v>357</v>
      </c>
      <c r="D285" s="1">
        <v>45992</v>
      </c>
      <c r="E285" s="2">
        <v>31.574369999999998</v>
      </c>
    </row>
    <row r="286" spans="1:5" x14ac:dyDescent="0.35">
      <c r="A286" t="s">
        <v>9</v>
      </c>
      <c r="B286" t="s">
        <v>17</v>
      </c>
      <c r="C286">
        <v>387</v>
      </c>
      <c r="D286" s="1">
        <v>45992</v>
      </c>
      <c r="E286" s="2">
        <v>31.096848000000001</v>
      </c>
    </row>
    <row r="287" spans="1:5" x14ac:dyDescent="0.35">
      <c r="A287" t="s">
        <v>9</v>
      </c>
      <c r="B287" t="s">
        <v>18</v>
      </c>
      <c r="C287">
        <v>467</v>
      </c>
      <c r="D287" s="1">
        <v>45992</v>
      </c>
      <c r="E287" s="2">
        <v>9.8769380000000009</v>
      </c>
    </row>
    <row r="288" spans="1:5" x14ac:dyDescent="0.35">
      <c r="A288" t="s">
        <v>9</v>
      </c>
      <c r="B288" t="s">
        <v>19</v>
      </c>
      <c r="C288">
        <v>539</v>
      </c>
      <c r="D288" s="1">
        <v>45992</v>
      </c>
      <c r="E288" s="2">
        <v>461.28645599999999</v>
      </c>
    </row>
    <row r="289" spans="1:5" x14ac:dyDescent="0.35">
      <c r="A289" t="s">
        <v>9</v>
      </c>
      <c r="B289" t="s">
        <v>20</v>
      </c>
      <c r="C289">
        <v>250</v>
      </c>
      <c r="D289" s="1">
        <v>45992</v>
      </c>
      <c r="E289" s="2">
        <v>171.27348000000001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1F4B-FFF3-4E65-A2E4-AC8406B5DED4}">
  <dimension ref="A1:C5"/>
  <sheetViews>
    <sheetView workbookViewId="0">
      <selection activeCell="B1" sqref="B1:B1048576"/>
    </sheetView>
  </sheetViews>
  <sheetFormatPr defaultRowHeight="14.5" x14ac:dyDescent="0.35"/>
  <cols>
    <col min="1" max="1" width="15" bestFit="1" customWidth="1"/>
    <col min="2" max="2" width="16.1796875" style="2" bestFit="1" customWidth="1"/>
    <col min="3" max="3" width="12.1796875" bestFit="1" customWidth="1"/>
  </cols>
  <sheetData>
    <row r="1" spans="1:3" x14ac:dyDescent="0.35">
      <c r="A1" t="s">
        <v>21</v>
      </c>
      <c r="B1" s="2" t="s">
        <v>22</v>
      </c>
      <c r="C1" t="s">
        <v>23</v>
      </c>
    </row>
    <row r="2" spans="1:3" x14ac:dyDescent="0.35">
      <c r="A2" t="s">
        <v>24</v>
      </c>
      <c r="B2" s="2">
        <v>863839.8</v>
      </c>
      <c r="C2">
        <v>1</v>
      </c>
    </row>
    <row r="3" spans="1:3" x14ac:dyDescent="0.35">
      <c r="A3" t="s">
        <v>25</v>
      </c>
      <c r="B3" s="2">
        <v>4099531.99</v>
      </c>
      <c r="C3">
        <v>2</v>
      </c>
    </row>
    <row r="4" spans="1:3" x14ac:dyDescent="0.35">
      <c r="A4" t="s">
        <v>26</v>
      </c>
      <c r="B4" s="2">
        <v>2225561.25</v>
      </c>
      <c r="C4">
        <v>3</v>
      </c>
    </row>
    <row r="5" spans="1:3" x14ac:dyDescent="0.35">
      <c r="A5" t="s">
        <v>9</v>
      </c>
      <c r="B5" s="2">
        <v>1420500.63</v>
      </c>
      <c r="C5">
        <v>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48A38-1223-492B-9DDD-8FAFAB43CE7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007F5E-8E34-4B2A-BE06-FB5CB6893E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ALLENCAP1</vt:lpstr>
      <vt:lpstr>ALLENCAP2</vt:lpstr>
      <vt:lpstr>Allen_Territory_Chart</vt:lpstr>
      <vt:lpstr>ALLENCAP3</vt:lpstr>
      <vt:lpstr>Sheet3</vt:lpstr>
      <vt:lpstr>ALLENCAP4</vt:lpstr>
      <vt:lpstr>ALLENCAP5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allen</dc:creator>
  <cp:lastModifiedBy>corey allen</cp:lastModifiedBy>
  <dcterms:created xsi:type="dcterms:W3CDTF">2026-04-29T14:28:28Z</dcterms:created>
  <dcterms:modified xsi:type="dcterms:W3CDTF">2026-04-29T18:27:11Z</dcterms:modified>
</cp:coreProperties>
</file>