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1\"/>
    </mc:Choice>
  </mc:AlternateContent>
  <xr:revisionPtr revIDLastSave="0" documentId="13_ncr:9_{CD303116-897A-4161-B64E-4FC94C876D58}" xr6:coauthVersionLast="47" xr6:coauthVersionMax="47" xr10:uidLastSave="{00000000-0000-0000-0000-000000000000}"/>
  <bookViews>
    <workbookView xWindow="-90" yWindow="0" windowWidth="9780" windowHeight="11370" xr2:uid="{CACB87C4-AAB2-4395-8604-77BFD5D8EA7B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Term'!$A$1:$E$55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2" i="3"/>
  <c r="C3" i="3"/>
  <c r="C4" i="3"/>
  <c r="C5" i="3"/>
  <c r="C6" i="3"/>
  <c r="C7" i="3"/>
  <c r="C8" i="3"/>
  <c r="C9" i="3"/>
  <c r="C10" i="3"/>
  <c r="C11" i="3"/>
  <c r="H1" i="1"/>
</calcChain>
</file>

<file path=xl/sharedStrings.xml><?xml version="1.0" encoding="utf-8"?>
<sst xmlns="http://schemas.openxmlformats.org/spreadsheetml/2006/main" count="150" uniqueCount="67">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</sst>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NumberFormat="1"/>
    <xf numFmtId="14" fontId="0" fillId="34" borderId="0" xfId="0" applyNumberFormat="1" applyFill="1"/>
    <xf numFmtId="0" fontId="0" fillId="34" borderId="0" xfId="0" applyFill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Lookup'!$A$16:$A$22</c:f>
              <c:strCache>
                <c:ptCount val="6"/>
                <c:pt idx="0">
                  <c:v>Michigan</c:v>
                </c:pt>
                <c:pt idx="1">
                  <c:v>Minnesota</c:v>
                </c:pt>
                <c:pt idx="2">
                  <c:v>Nebraska</c:v>
                </c:pt>
                <c:pt idx="3">
                  <c:v>North Dakota</c:v>
                </c:pt>
                <c:pt idx="4">
                  <c:v>South Dakota</c:v>
                </c:pt>
                <c:pt idx="5">
                  <c:v>Wisconsin</c:v>
                </c:pt>
              </c:strCache>
            </c:strRef>
          </c:cat>
          <c:val>
            <c:numRef>
              <c:f>'Sales Region Lookup'!$B$16:$B$22</c:f>
              <c:numCache>
                <c:formatCode>0%</c:formatCode>
                <c:ptCount val="6"/>
                <c:pt idx="0">
                  <c:v>0.67</c:v>
                </c:pt>
                <c:pt idx="1">
                  <c:v>0.68</c:v>
                </c:pt>
                <c:pt idx="2">
                  <c:v>0.69</c:v>
                </c:pt>
                <c:pt idx="3">
                  <c:v>0.7</c:v>
                </c:pt>
                <c:pt idx="4">
                  <c:v>0.75</c:v>
                </c:pt>
                <c:pt idx="5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C-45E2-8754-E56F00C6677E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Lookup'!$A$16:$A$22</c:f>
              <c:strCache>
                <c:ptCount val="6"/>
                <c:pt idx="0">
                  <c:v>Michigan</c:v>
                </c:pt>
                <c:pt idx="1">
                  <c:v>Minnesota</c:v>
                </c:pt>
                <c:pt idx="2">
                  <c:v>Nebraska</c:v>
                </c:pt>
                <c:pt idx="3">
                  <c:v>North Dakota</c:v>
                </c:pt>
                <c:pt idx="4">
                  <c:v>South Dakota</c:v>
                </c:pt>
                <c:pt idx="5">
                  <c:v>Wisconsin</c:v>
                </c:pt>
              </c:strCache>
            </c:strRef>
          </c:cat>
          <c:val>
            <c:numRef>
              <c:f>'Sales Region Lookup'!$C$16:$C$22</c:f>
              <c:numCache>
                <c:formatCode>0%</c:formatCode>
                <c:ptCount val="6"/>
                <c:pt idx="0">
                  <c:v>0.2</c:v>
                </c:pt>
                <c:pt idx="1">
                  <c:v>0.19</c:v>
                </c:pt>
                <c:pt idx="2">
                  <c:v>0.18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C-45E2-8754-E56F00C66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5416048"/>
        <c:axId val="165696687"/>
      </c:barChart>
      <c:catAx>
        <c:axId val="19854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96687"/>
        <c:crosses val="autoZero"/>
        <c:auto val="1"/>
        <c:lblAlgn val="ctr"/>
        <c:lblOffset val="100"/>
        <c:noMultiLvlLbl val="0"/>
      </c:catAx>
      <c:valAx>
        <c:axId val="16569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4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6</xdr:row>
      <xdr:rowOff>0</xdr:rowOff>
    </xdr:from>
    <xdr:to>
      <xdr:col>13</xdr:col>
      <xdr:colOff>485775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E265-EC22-8716-FDFB-F88DAD80F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allen" refreshedDate="46121.753618055554" createdVersion="8" refreshedVersion="8" minRefreshableVersion="3" recordCount="10" xr:uid="{464345E8-592C-4EE2-9990-0DC01E852A2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B1B48-594D-48CC-A3B1-03FA589ECFB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2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7">
    <i>
      <x v="1"/>
    </i>
    <i>
      <x v="2"/>
    </i>
    <i>
      <x v="4"/>
    </i>
    <i>
      <x v="5"/>
    </i>
    <i>
      <x v="7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BCEF-3716-40BF-BE06-F3536C9860BD}">
  <dimension ref="A1:K52"/>
  <sheetViews>
    <sheetView tabSelected="1" workbookViewId="0">
      <pane ySplit="1" topLeftCell="A30" activePane="bottomLeft" state="frozen"/>
      <selection activeCell="C1" sqref="C1"/>
      <selection pane="bottomLeft" activeCell="G4" sqref="G4"/>
    </sheetView>
  </sheetViews>
  <sheetFormatPr defaultRowHeight="14.5" x14ac:dyDescent="0.35"/>
  <cols>
    <col min="1" max="1" width="8.7265625" style="3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453125" style="2" bestFit="1" customWidth="1"/>
    <col min="8" max="8" width="8.7265625" style="2"/>
    <col min="10" max="10" width="10.08984375" style="5" bestFit="1" customWidth="1"/>
    <col min="11" max="11" width="13.08984375" style="4" bestFit="1" customWidth="1"/>
  </cols>
  <sheetData>
    <row r="1" spans="1:11" x14ac:dyDescent="0.35">
      <c r="A1" s="3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COUNTA(A2:A52)</f>
        <v>51</v>
      </c>
      <c r="J1" s="5" t="s">
        <v>54</v>
      </c>
      <c r="K1" s="4" t="s">
        <v>55</v>
      </c>
    </row>
    <row r="2" spans="1:11" x14ac:dyDescent="0.35">
      <c r="A2" s="3">
        <v>1</v>
      </c>
      <c r="B2" t="s">
        <v>1</v>
      </c>
      <c r="C2" s="1">
        <v>0.65</v>
      </c>
      <c r="D2" s="1">
        <v>0.23</v>
      </c>
      <c r="E2" s="1">
        <v>0.12</v>
      </c>
    </row>
    <row r="3" spans="1:11" x14ac:dyDescent="0.35">
      <c r="A3" s="3">
        <v>2</v>
      </c>
      <c r="B3" t="s">
        <v>2</v>
      </c>
      <c r="C3" s="1">
        <v>0.64</v>
      </c>
      <c r="D3" s="1">
        <v>0.23</v>
      </c>
      <c r="E3" s="1">
        <v>0.13</v>
      </c>
    </row>
    <row r="4" spans="1:11" x14ac:dyDescent="0.35">
      <c r="A4" s="3">
        <v>3</v>
      </c>
      <c r="B4" t="s">
        <v>3</v>
      </c>
      <c r="C4" s="1">
        <v>0.65</v>
      </c>
      <c r="D4" s="1">
        <v>0.23</v>
      </c>
      <c r="E4" s="1">
        <v>0.12</v>
      </c>
    </row>
    <row r="5" spans="1:11" x14ac:dyDescent="0.35">
      <c r="A5" s="3">
        <v>4</v>
      </c>
      <c r="B5" t="s">
        <v>4</v>
      </c>
      <c r="C5" s="1">
        <v>0.63</v>
      </c>
      <c r="D5" s="1">
        <v>0.23</v>
      </c>
      <c r="E5" s="1">
        <v>0.14000000000000001</v>
      </c>
    </row>
    <row r="6" spans="1:11" x14ac:dyDescent="0.35">
      <c r="A6" s="3">
        <v>5</v>
      </c>
      <c r="B6" t="s">
        <v>5</v>
      </c>
      <c r="C6" s="1">
        <v>0.65</v>
      </c>
      <c r="D6" s="1">
        <v>0.22</v>
      </c>
      <c r="E6" s="1">
        <v>0.13</v>
      </c>
    </row>
    <row r="7" spans="1:11" x14ac:dyDescent="0.35">
      <c r="A7" s="3">
        <v>6</v>
      </c>
      <c r="B7" t="s">
        <v>6</v>
      </c>
      <c r="C7" s="1">
        <v>0.66</v>
      </c>
      <c r="D7" s="1">
        <v>0.21</v>
      </c>
      <c r="E7" s="1">
        <v>0.13</v>
      </c>
    </row>
    <row r="8" spans="1:11" x14ac:dyDescent="0.35">
      <c r="A8" s="3">
        <v>7</v>
      </c>
      <c r="B8" t="s">
        <v>7</v>
      </c>
      <c r="C8" s="1">
        <v>0.63</v>
      </c>
      <c r="D8" s="1">
        <v>0.24</v>
      </c>
      <c r="E8" s="1">
        <v>0.13</v>
      </c>
    </row>
    <row r="9" spans="1:11" x14ac:dyDescent="0.35">
      <c r="A9" s="3">
        <v>8</v>
      </c>
      <c r="B9" t="s">
        <v>8</v>
      </c>
      <c r="C9" s="1">
        <v>0.63</v>
      </c>
      <c r="D9" s="1">
        <v>0.23</v>
      </c>
      <c r="E9" s="1">
        <v>0.14000000000000001</v>
      </c>
    </row>
    <row r="10" spans="1:11" x14ac:dyDescent="0.35">
      <c r="A10" s="3">
        <v>9</v>
      </c>
      <c r="B10" t="s">
        <v>9</v>
      </c>
      <c r="C10" s="1">
        <v>0.63</v>
      </c>
      <c r="D10" s="1">
        <v>0.24</v>
      </c>
      <c r="E10" s="1">
        <v>0.13</v>
      </c>
    </row>
    <row r="11" spans="1:11" x14ac:dyDescent="0.35">
      <c r="A11" s="3">
        <v>10</v>
      </c>
      <c r="B11" t="s">
        <v>10</v>
      </c>
      <c r="C11" s="1">
        <v>0.61</v>
      </c>
      <c r="D11" s="1">
        <v>0.25</v>
      </c>
      <c r="E11" s="1">
        <v>0.14000000000000001</v>
      </c>
    </row>
    <row r="12" spans="1:11" x14ac:dyDescent="0.35">
      <c r="A12" s="3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11" x14ac:dyDescent="0.35">
      <c r="A13" s="3">
        <v>12</v>
      </c>
      <c r="B13" t="s">
        <v>12</v>
      </c>
      <c r="C13" s="1">
        <v>0.69</v>
      </c>
      <c r="D13" s="1">
        <v>0.19</v>
      </c>
      <c r="E13" s="1">
        <v>0.12</v>
      </c>
    </row>
    <row r="14" spans="1:11" x14ac:dyDescent="0.35">
      <c r="A14" s="3">
        <v>13</v>
      </c>
      <c r="B14" t="s">
        <v>13</v>
      </c>
      <c r="C14" s="1">
        <v>0.63</v>
      </c>
      <c r="D14" s="1">
        <v>0.24</v>
      </c>
      <c r="E14" s="1">
        <v>0.13</v>
      </c>
    </row>
    <row r="15" spans="1:11" x14ac:dyDescent="0.35">
      <c r="A15" s="3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11" x14ac:dyDescent="0.35">
      <c r="A16" s="3">
        <v>15</v>
      </c>
      <c r="B16" t="s">
        <v>15</v>
      </c>
      <c r="C16" s="1">
        <v>0.67</v>
      </c>
      <c r="D16" s="1">
        <v>0.2</v>
      </c>
      <c r="E16" s="1">
        <v>0.13</v>
      </c>
    </row>
    <row r="17" spans="1:5" x14ac:dyDescent="0.35">
      <c r="A17" s="3">
        <v>16</v>
      </c>
      <c r="B17" t="s">
        <v>16</v>
      </c>
      <c r="C17" s="1">
        <v>0.66</v>
      </c>
      <c r="D17" s="1">
        <v>0.21</v>
      </c>
      <c r="E17" s="1">
        <v>0.13</v>
      </c>
    </row>
    <row r="18" spans="1:5" x14ac:dyDescent="0.35">
      <c r="A18" s="3">
        <v>17</v>
      </c>
      <c r="B18" t="s">
        <v>17</v>
      </c>
      <c r="C18" s="1">
        <v>0.62</v>
      </c>
      <c r="D18" s="1">
        <v>0.23</v>
      </c>
      <c r="E18" s="1">
        <v>0.15</v>
      </c>
    </row>
    <row r="19" spans="1:5" x14ac:dyDescent="0.35">
      <c r="A19" s="3">
        <v>18</v>
      </c>
      <c r="B19" t="s">
        <v>18</v>
      </c>
      <c r="C19" s="1">
        <v>0.64</v>
      </c>
      <c r="D19" s="1">
        <v>0.22</v>
      </c>
      <c r="E19" s="1">
        <v>0.14000000000000001</v>
      </c>
    </row>
    <row r="20" spans="1:5" x14ac:dyDescent="0.35">
      <c r="A20" s="3">
        <v>19</v>
      </c>
      <c r="B20" t="s">
        <v>19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20</v>
      </c>
      <c r="C21" s="1">
        <v>0.67</v>
      </c>
      <c r="D21" s="1">
        <v>0.2</v>
      </c>
      <c r="E21" s="1">
        <v>0.13</v>
      </c>
    </row>
    <row r="22" spans="1:5" x14ac:dyDescent="0.35">
      <c r="A22" s="3">
        <v>21</v>
      </c>
      <c r="B22" t="s">
        <v>21</v>
      </c>
      <c r="C22" s="1">
        <v>0.66</v>
      </c>
      <c r="D22" s="1">
        <v>0.2</v>
      </c>
      <c r="E22" s="1">
        <v>0.14000000000000001</v>
      </c>
    </row>
    <row r="23" spans="1:5" x14ac:dyDescent="0.35">
      <c r="A23" s="3">
        <v>22</v>
      </c>
      <c r="B23" t="s">
        <v>22</v>
      </c>
      <c r="C23" s="1">
        <v>0.67</v>
      </c>
      <c r="D23" s="1">
        <v>0.2</v>
      </c>
      <c r="E23" s="1">
        <v>0.13</v>
      </c>
    </row>
    <row r="24" spans="1:5" x14ac:dyDescent="0.35">
      <c r="A24" s="3">
        <v>23</v>
      </c>
      <c r="B24" t="s">
        <v>23</v>
      </c>
      <c r="C24" s="1">
        <v>0.63</v>
      </c>
      <c r="D24" s="1">
        <v>0.23</v>
      </c>
      <c r="E24" s="1">
        <v>0.14000000000000001</v>
      </c>
    </row>
    <row r="25" spans="1:5" x14ac:dyDescent="0.35">
      <c r="A25" s="3">
        <v>24</v>
      </c>
      <c r="B25" t="s">
        <v>24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25</v>
      </c>
      <c r="C26" s="1">
        <v>0.62</v>
      </c>
      <c r="D26" s="1">
        <v>0.23</v>
      </c>
      <c r="E26" s="1">
        <v>0.15</v>
      </c>
    </row>
    <row r="27" spans="1:5" x14ac:dyDescent="0.35">
      <c r="A27" s="3">
        <v>26</v>
      </c>
      <c r="B27" t="s">
        <v>26</v>
      </c>
      <c r="C27" s="1">
        <v>0.67</v>
      </c>
      <c r="D27" s="1">
        <v>0.2</v>
      </c>
      <c r="E27" s="1">
        <v>0.13</v>
      </c>
    </row>
    <row r="28" spans="1:5" x14ac:dyDescent="0.35">
      <c r="A28" s="3">
        <v>27</v>
      </c>
      <c r="B28" t="s">
        <v>27</v>
      </c>
      <c r="C28" s="1">
        <v>0.66</v>
      </c>
      <c r="D28" s="1">
        <v>0.21</v>
      </c>
      <c r="E28" s="1">
        <v>0.13</v>
      </c>
    </row>
    <row r="29" spans="1:5" x14ac:dyDescent="0.35">
      <c r="A29" s="3">
        <v>28</v>
      </c>
      <c r="B29" t="s">
        <v>28</v>
      </c>
      <c r="C29" s="1">
        <v>0.69</v>
      </c>
      <c r="D29" s="1">
        <v>0.2</v>
      </c>
      <c r="E29" s="1">
        <v>0.11</v>
      </c>
    </row>
    <row r="30" spans="1:5" x14ac:dyDescent="0.35">
      <c r="A30" s="3">
        <v>29</v>
      </c>
      <c r="B30" t="s">
        <v>29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30</v>
      </c>
      <c r="C31" s="1">
        <v>0.69</v>
      </c>
      <c r="D31" s="1">
        <v>0.19</v>
      </c>
      <c r="E31" s="1">
        <v>0.12</v>
      </c>
    </row>
    <row r="32" spans="1:5" x14ac:dyDescent="0.35">
      <c r="A32" s="3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5">
      <c r="A33" s="3">
        <v>32</v>
      </c>
      <c r="B33" t="s">
        <v>32</v>
      </c>
      <c r="C33" s="1">
        <v>0.67</v>
      </c>
      <c r="D33" s="1">
        <v>0.2</v>
      </c>
      <c r="E33" s="1">
        <v>0.13</v>
      </c>
    </row>
    <row r="34" spans="1:5" x14ac:dyDescent="0.35">
      <c r="A34" s="3">
        <v>33</v>
      </c>
      <c r="B34" t="s">
        <v>33</v>
      </c>
      <c r="C34" s="1">
        <v>0.65</v>
      </c>
      <c r="D34" s="1">
        <v>0.2</v>
      </c>
      <c r="E34" s="1">
        <v>0.15</v>
      </c>
    </row>
    <row r="35" spans="1:5" x14ac:dyDescent="0.35">
      <c r="A35" s="3">
        <v>34</v>
      </c>
      <c r="B35" t="s">
        <v>34</v>
      </c>
      <c r="C35" s="1">
        <v>0.7</v>
      </c>
      <c r="D35" s="1">
        <v>0.18</v>
      </c>
      <c r="E35" s="1">
        <v>0.12</v>
      </c>
    </row>
    <row r="36" spans="1:5" x14ac:dyDescent="0.35">
      <c r="A36" s="3">
        <v>35</v>
      </c>
      <c r="B36" t="s">
        <v>35</v>
      </c>
      <c r="C36" s="1">
        <v>0.69</v>
      </c>
      <c r="D36" s="1">
        <v>0.18</v>
      </c>
      <c r="E36" s="1">
        <v>0.13</v>
      </c>
    </row>
    <row r="37" spans="1:5" x14ac:dyDescent="0.35">
      <c r="A37" s="3">
        <v>36</v>
      </c>
      <c r="B37" t="s">
        <v>36</v>
      </c>
      <c r="C37" s="1">
        <v>0.68</v>
      </c>
      <c r="D37" s="1">
        <v>0.19</v>
      </c>
      <c r="E37" s="1">
        <v>0.13</v>
      </c>
    </row>
    <row r="38" spans="1:5" x14ac:dyDescent="0.35">
      <c r="A38" s="3">
        <v>37</v>
      </c>
      <c r="B38" t="s">
        <v>37</v>
      </c>
      <c r="C38" s="1">
        <v>0.63</v>
      </c>
      <c r="D38" s="1">
        <v>0.21</v>
      </c>
      <c r="E38" s="1">
        <v>0.16</v>
      </c>
    </row>
    <row r="39" spans="1:5" x14ac:dyDescent="0.35">
      <c r="A39" s="3">
        <v>38</v>
      </c>
      <c r="B39" t="s">
        <v>38</v>
      </c>
      <c r="C39" s="1">
        <v>0.65</v>
      </c>
      <c r="D39" s="1">
        <v>0.21</v>
      </c>
      <c r="E39" s="1">
        <v>0.14000000000000001</v>
      </c>
    </row>
    <row r="40" spans="1:5" x14ac:dyDescent="0.35">
      <c r="A40" s="3">
        <v>39</v>
      </c>
      <c r="B40" t="s">
        <v>39</v>
      </c>
      <c r="C40" s="1">
        <v>0.67</v>
      </c>
      <c r="D40" s="1">
        <v>0.19</v>
      </c>
      <c r="E40" s="1">
        <v>0.14000000000000001</v>
      </c>
    </row>
    <row r="41" spans="1:5" x14ac:dyDescent="0.35">
      <c r="A41" s="3">
        <v>40</v>
      </c>
      <c r="B41" t="s">
        <v>40</v>
      </c>
      <c r="C41" s="1">
        <v>0.68</v>
      </c>
      <c r="D41" s="1">
        <v>0.18</v>
      </c>
      <c r="E41" s="1">
        <v>0.14000000000000001</v>
      </c>
    </row>
    <row r="42" spans="1:5" x14ac:dyDescent="0.35">
      <c r="A42" s="3">
        <v>41</v>
      </c>
      <c r="B42" t="s">
        <v>41</v>
      </c>
      <c r="C42" s="1">
        <v>0.69</v>
      </c>
      <c r="D42" s="1">
        <v>0.17</v>
      </c>
      <c r="E42" s="1">
        <v>0.14000000000000001</v>
      </c>
    </row>
    <row r="43" spans="1:5" x14ac:dyDescent="0.35">
      <c r="A43" s="3">
        <v>42</v>
      </c>
      <c r="B43" t="s">
        <v>42</v>
      </c>
      <c r="C43" s="1">
        <v>0.62</v>
      </c>
      <c r="D43" s="1">
        <v>0.21</v>
      </c>
      <c r="E43" s="1">
        <v>0.17</v>
      </c>
    </row>
    <row r="44" spans="1:5" x14ac:dyDescent="0.35">
      <c r="A44" s="3">
        <v>43</v>
      </c>
      <c r="B44" t="s">
        <v>43</v>
      </c>
      <c r="C44" s="1">
        <v>0.68</v>
      </c>
      <c r="D44" s="1">
        <v>0.18</v>
      </c>
      <c r="E44" s="1">
        <v>0.14000000000000001</v>
      </c>
    </row>
    <row r="45" spans="1:5" x14ac:dyDescent="0.35">
      <c r="A45" s="3">
        <v>44</v>
      </c>
      <c r="B45" t="s">
        <v>44</v>
      </c>
      <c r="C45" s="1">
        <v>0.75</v>
      </c>
      <c r="D45" s="1">
        <v>0.14000000000000001</v>
      </c>
      <c r="E45" s="1">
        <v>0.11</v>
      </c>
    </row>
    <row r="46" spans="1:5" x14ac:dyDescent="0.35">
      <c r="A46" s="3">
        <v>45</v>
      </c>
      <c r="B46" t="s">
        <v>45</v>
      </c>
      <c r="C46" s="1">
        <v>0.71</v>
      </c>
      <c r="D46" s="1">
        <v>0.16</v>
      </c>
      <c r="E46" s="1">
        <v>0.13</v>
      </c>
    </row>
    <row r="47" spans="1:5" x14ac:dyDescent="0.35">
      <c r="A47" s="3">
        <v>46</v>
      </c>
      <c r="B47" t="s">
        <v>46</v>
      </c>
      <c r="C47" s="1">
        <v>0.7</v>
      </c>
      <c r="D47" s="1">
        <v>0.17</v>
      </c>
      <c r="E47" s="1">
        <v>0.13</v>
      </c>
    </row>
    <row r="48" spans="1:5" x14ac:dyDescent="0.35">
      <c r="A48" s="3">
        <v>47</v>
      </c>
      <c r="B48" t="s">
        <v>47</v>
      </c>
      <c r="C48" s="1">
        <v>0.68</v>
      </c>
      <c r="D48" s="1">
        <v>0.17</v>
      </c>
      <c r="E48" s="1">
        <v>0.15</v>
      </c>
    </row>
    <row r="49" spans="1:5" x14ac:dyDescent="0.35">
      <c r="A49" s="3">
        <v>48</v>
      </c>
      <c r="B49" t="s">
        <v>48</v>
      </c>
      <c r="C49" s="1">
        <v>0.75</v>
      </c>
      <c r="D49" s="1">
        <v>0.14000000000000001</v>
      </c>
      <c r="E49" s="1">
        <v>0.11</v>
      </c>
    </row>
    <row r="50" spans="1:5" x14ac:dyDescent="0.35">
      <c r="A50" s="3">
        <v>49</v>
      </c>
      <c r="B50" t="s">
        <v>49</v>
      </c>
      <c r="C50" s="1">
        <v>0.72</v>
      </c>
      <c r="D50" s="1">
        <v>0.15</v>
      </c>
      <c r="E50" s="1">
        <v>0.13</v>
      </c>
    </row>
    <row r="51" spans="1:5" x14ac:dyDescent="0.35">
      <c r="A51" s="3">
        <v>50</v>
      </c>
      <c r="B51" t="s">
        <v>50</v>
      </c>
      <c r="C51" s="1">
        <v>0.73</v>
      </c>
      <c r="D51" s="1">
        <v>0.14000000000000001</v>
      </c>
      <c r="E51" s="1">
        <v>0.13</v>
      </c>
    </row>
    <row r="52" spans="1:5" x14ac:dyDescent="0.35">
      <c r="A52" s="3">
        <v>51</v>
      </c>
      <c r="B52" t="s">
        <v>51</v>
      </c>
      <c r="C52" s="1">
        <v>0.66</v>
      </c>
      <c r="D52" s="1">
        <v>0.17</v>
      </c>
      <c r="E52" s="1">
        <v>0.17</v>
      </c>
    </row>
  </sheetData>
  <autoFilter ref="A1:E55" xr:uid="{C600BCEF-3716-40BF-BE06-F3536C9860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AE29-ADCB-438A-8FB8-0BCCBC28B85A}">
  <dimension ref="A1:AZ4"/>
  <sheetViews>
    <sheetView workbookViewId="0">
      <pane xSplit="1" ySplit="1" topLeftCell="AI2" activePane="bottomRight" state="frozen"/>
      <selection pane="topRight" activeCell="B1" sqref="B1"/>
      <selection pane="bottomLeft" activeCell="A2" sqref="A2"/>
      <selection pane="bottomRight" sqref="A1:AZ4"/>
    </sheetView>
  </sheetViews>
  <sheetFormatPr defaultRowHeight="14.5" x14ac:dyDescent="0.35"/>
  <cols>
    <col min="1" max="1" width="9.81640625" bestFit="1" customWidth="1"/>
    <col min="2" max="2" width="12.6328125" bestFit="1" customWidth="1"/>
    <col min="3" max="3" width="12.54296875" bestFit="1" customWidth="1"/>
    <col min="4" max="4" width="7.90625" bestFit="1" customWidth="1"/>
    <col min="5" max="5" width="8.1796875" bestFit="1" customWidth="1"/>
    <col min="6" max="6" width="9.54296875" bestFit="1" customWidth="1"/>
    <col min="7" max="7" width="4.7265625" bestFit="1" customWidth="1"/>
    <col min="8" max="8" width="6.81640625" bestFit="1" customWidth="1"/>
    <col min="9" max="9" width="4.6328125" bestFit="1" customWidth="1"/>
    <col min="10" max="10" width="11.36328125" bestFit="1" customWidth="1"/>
    <col min="11" max="11" width="8.453125" bestFit="1" customWidth="1"/>
    <col min="12" max="12" width="6" bestFit="1" customWidth="1"/>
    <col min="13" max="13" width="9.08984375" bestFit="1" customWidth="1"/>
    <col min="14" max="14" width="11.08984375" bestFit="1" customWidth="1"/>
    <col min="15" max="15" width="7.08984375" bestFit="1" customWidth="1"/>
    <col min="16" max="16" width="6.90625" bestFit="1" customWidth="1"/>
    <col min="17" max="17" width="6.7265625" bestFit="1" customWidth="1"/>
    <col min="18" max="18" width="11.36328125" bestFit="1" customWidth="1"/>
    <col min="19" max="19" width="10.81640625" bestFit="1" customWidth="1"/>
    <col min="20" max="20" width="8.26953125" bestFit="1" customWidth="1"/>
    <col min="21" max="21" width="5.26953125" bestFit="1" customWidth="1"/>
    <col min="22" max="22" width="7.6328125" bestFit="1" customWidth="1"/>
    <col min="23" max="23" width="8.08984375" bestFit="1" customWidth="1"/>
    <col min="24" max="24" width="6.36328125" bestFit="1" customWidth="1"/>
    <col min="25" max="25" width="6.6328125" bestFit="1" customWidth="1"/>
    <col min="26" max="26" width="8.1796875" bestFit="1" customWidth="1"/>
    <col min="27" max="27" width="6.81640625" bestFit="1" customWidth="1"/>
    <col min="28" max="28" width="8.54296875" bestFit="1" customWidth="1"/>
    <col min="29" max="29" width="9.7265625" bestFit="1" customWidth="1"/>
    <col min="30" max="30" width="9.1796875" bestFit="1" customWidth="1"/>
    <col min="31" max="31" width="5.453125" bestFit="1" customWidth="1"/>
    <col min="32" max="32" width="9.7265625" bestFit="1" customWidth="1"/>
    <col min="33" max="33" width="4.54296875" bestFit="1" customWidth="1"/>
    <col min="34" max="34" width="8.6328125" bestFit="1" customWidth="1"/>
    <col min="35" max="35" width="11.54296875" bestFit="1" customWidth="1"/>
    <col min="36" max="36" width="8.54296875" bestFit="1" customWidth="1"/>
    <col min="37" max="37" width="9.26953125" bestFit="1" customWidth="1"/>
    <col min="38" max="38" width="8.26953125" bestFit="1" customWidth="1"/>
    <col min="39" max="39" width="13.6328125" bestFit="1" customWidth="1"/>
    <col min="40" max="40" width="10.453125" bestFit="1" customWidth="1"/>
    <col min="41" max="41" width="8.1796875" bestFit="1" customWidth="1"/>
    <col min="42" max="42" width="6.7265625" bestFit="1" customWidth="1"/>
    <col min="43" max="43" width="13.26953125" bestFit="1" customWidth="1"/>
    <col min="44" max="44" width="10.36328125" bestFit="1" customWidth="1"/>
    <col min="45" max="45" width="11.6328125" bestFit="1" customWidth="1"/>
    <col min="46" max="46" width="8.1796875" bestFit="1" customWidth="1"/>
    <col min="47" max="47" width="5.7265625" bestFit="1" customWidth="1"/>
    <col min="48" max="48" width="7.7265625" bestFit="1" customWidth="1"/>
    <col min="49" max="49" width="7.90625" bestFit="1" customWidth="1"/>
    <col min="50" max="50" width="6.1796875" bestFit="1" customWidth="1"/>
    <col min="51" max="51" width="6.26953125" bestFit="1" customWidth="1"/>
    <col min="52" max="52" width="17" bestFit="1" customWidth="1"/>
  </cols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56</v>
      </c>
      <c r="B2" s="1">
        <v>0.65</v>
      </c>
      <c r="C2" s="1">
        <v>0.64</v>
      </c>
      <c r="D2" s="1">
        <v>0.65</v>
      </c>
      <c r="E2" s="1">
        <v>0.63</v>
      </c>
      <c r="F2" s="1">
        <v>0.65</v>
      </c>
      <c r="G2" s="1">
        <v>0.66</v>
      </c>
      <c r="H2" s="1">
        <v>0.63</v>
      </c>
      <c r="I2" s="1">
        <v>0.63</v>
      </c>
      <c r="J2" s="1">
        <v>0.63</v>
      </c>
      <c r="K2" s="1">
        <v>0.61</v>
      </c>
      <c r="L2" s="1">
        <v>0.63</v>
      </c>
      <c r="M2" s="1">
        <v>0.69</v>
      </c>
      <c r="N2" s="1">
        <v>0.63</v>
      </c>
      <c r="O2" s="1">
        <v>0.63</v>
      </c>
      <c r="P2" s="1">
        <v>0.67</v>
      </c>
      <c r="Q2" s="1">
        <v>0.66</v>
      </c>
      <c r="R2" s="1">
        <v>0.62</v>
      </c>
      <c r="S2" s="1">
        <v>0.64</v>
      </c>
      <c r="T2" s="1">
        <v>0.67</v>
      </c>
      <c r="U2" s="1">
        <v>0.67</v>
      </c>
      <c r="V2" s="1">
        <v>0.66</v>
      </c>
      <c r="W2" s="1">
        <v>0.67</v>
      </c>
      <c r="X2" s="1">
        <v>0.63</v>
      </c>
      <c r="Y2" s="1">
        <v>0.67</v>
      </c>
      <c r="Z2" s="1">
        <v>0.62</v>
      </c>
      <c r="AA2" s="1">
        <v>0.67</v>
      </c>
      <c r="AB2" s="1">
        <v>0.66</v>
      </c>
      <c r="AC2" s="1">
        <v>0.69</v>
      </c>
      <c r="AD2" s="1">
        <v>0.66</v>
      </c>
      <c r="AE2" s="1">
        <v>0.69</v>
      </c>
      <c r="AF2" s="1">
        <v>0.61</v>
      </c>
      <c r="AG2" s="1">
        <v>0.67</v>
      </c>
      <c r="AH2" s="1">
        <v>0.65</v>
      </c>
      <c r="AI2" s="1">
        <v>0.7</v>
      </c>
      <c r="AJ2" s="1">
        <v>0.69</v>
      </c>
      <c r="AK2" s="1">
        <v>0.68</v>
      </c>
      <c r="AL2" s="1">
        <v>0.63</v>
      </c>
      <c r="AM2" s="1">
        <v>0.65</v>
      </c>
      <c r="AN2" s="1">
        <v>0.67</v>
      </c>
      <c r="AO2" s="1">
        <v>0.68</v>
      </c>
      <c r="AP2" s="1">
        <v>0.69</v>
      </c>
      <c r="AQ2" s="1">
        <v>0.62</v>
      </c>
      <c r="AR2" s="1">
        <v>0.68</v>
      </c>
      <c r="AS2" s="1">
        <v>0.75</v>
      </c>
      <c r="AT2" s="1">
        <v>0.71</v>
      </c>
      <c r="AU2" s="1">
        <v>0.7</v>
      </c>
      <c r="AV2" s="1">
        <v>0.68</v>
      </c>
      <c r="AW2" s="1">
        <v>0.75</v>
      </c>
      <c r="AX2" s="1">
        <v>0.72</v>
      </c>
      <c r="AY2" s="1">
        <v>0.73</v>
      </c>
      <c r="AZ2" s="1">
        <v>0.66</v>
      </c>
    </row>
    <row r="3" spans="1:52" x14ac:dyDescent="0.35">
      <c r="A3" t="s">
        <v>57</v>
      </c>
      <c r="B3" s="1">
        <v>0.23</v>
      </c>
      <c r="C3" s="1">
        <v>0.23</v>
      </c>
      <c r="D3" s="1">
        <v>0.23</v>
      </c>
      <c r="E3" s="1">
        <v>0.23</v>
      </c>
      <c r="F3" s="1">
        <v>0.22</v>
      </c>
      <c r="G3" s="1">
        <v>0.21</v>
      </c>
      <c r="H3" s="1">
        <v>0.24</v>
      </c>
      <c r="I3" s="1">
        <v>0.23</v>
      </c>
      <c r="J3" s="1">
        <v>0.24</v>
      </c>
      <c r="K3" s="1">
        <v>0.25</v>
      </c>
      <c r="L3" s="1">
        <v>0.23</v>
      </c>
      <c r="M3" s="1">
        <v>0.19</v>
      </c>
      <c r="N3" s="1">
        <v>0.24</v>
      </c>
      <c r="O3" s="1">
        <v>0.23</v>
      </c>
      <c r="P3" s="1">
        <v>0.2</v>
      </c>
      <c r="Q3" s="1">
        <v>0.21</v>
      </c>
      <c r="R3" s="1">
        <v>0.23</v>
      </c>
      <c r="S3" s="1">
        <v>0.22</v>
      </c>
      <c r="T3" s="1">
        <v>0.21</v>
      </c>
      <c r="U3" s="1">
        <v>0.2</v>
      </c>
      <c r="V3" s="1">
        <v>0.2</v>
      </c>
      <c r="W3" s="1">
        <v>0.2</v>
      </c>
      <c r="X3" s="1">
        <v>0.23</v>
      </c>
      <c r="Y3" s="1">
        <v>0.19</v>
      </c>
      <c r="Z3" s="1">
        <v>0.23</v>
      </c>
      <c r="AA3" s="1">
        <v>0.2</v>
      </c>
      <c r="AB3" s="1">
        <v>0.21</v>
      </c>
      <c r="AC3" s="1">
        <v>0.2</v>
      </c>
      <c r="AD3" s="1">
        <v>0.2</v>
      </c>
      <c r="AE3" s="1">
        <v>0.19</v>
      </c>
      <c r="AF3" s="1">
        <v>0.23</v>
      </c>
      <c r="AG3" s="1">
        <v>0.2</v>
      </c>
      <c r="AH3" s="1">
        <v>0.2</v>
      </c>
      <c r="AI3" s="1">
        <v>0.18</v>
      </c>
      <c r="AJ3" s="1">
        <v>0.18</v>
      </c>
      <c r="AK3" s="1">
        <v>0.19</v>
      </c>
      <c r="AL3" s="1">
        <v>0.21</v>
      </c>
      <c r="AM3" s="1">
        <v>0.21</v>
      </c>
      <c r="AN3" s="1">
        <v>0.19</v>
      </c>
      <c r="AO3" s="1">
        <v>0.18</v>
      </c>
      <c r="AP3" s="1">
        <v>0.17</v>
      </c>
      <c r="AQ3" s="1">
        <v>0.21</v>
      </c>
      <c r="AR3" s="1">
        <v>0.18</v>
      </c>
      <c r="AS3" s="1">
        <v>0.14000000000000001</v>
      </c>
      <c r="AT3" s="1">
        <v>0.16</v>
      </c>
      <c r="AU3" s="1">
        <v>0.17</v>
      </c>
      <c r="AV3" s="1">
        <v>0.17</v>
      </c>
      <c r="AW3" s="1">
        <v>0.14000000000000001</v>
      </c>
      <c r="AX3" s="1">
        <v>0.15</v>
      </c>
      <c r="AY3" s="1">
        <v>0.14000000000000001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0.12</v>
      </c>
      <c r="E4" s="1">
        <v>0.14000000000000001</v>
      </c>
      <c r="F4" s="1">
        <v>0.13</v>
      </c>
      <c r="G4" s="1">
        <v>0.13</v>
      </c>
      <c r="H4" s="1">
        <v>0.13</v>
      </c>
      <c r="I4" s="1">
        <v>0.14000000000000001</v>
      </c>
      <c r="J4" s="1">
        <v>0.13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0.15</v>
      </c>
      <c r="S4" s="1">
        <v>0.14000000000000001</v>
      </c>
      <c r="T4" s="1">
        <v>0.12</v>
      </c>
      <c r="U4" s="1">
        <v>0.13</v>
      </c>
      <c r="V4" s="1">
        <v>0.14000000000000001</v>
      </c>
      <c r="W4" s="1">
        <v>0.13</v>
      </c>
      <c r="X4" s="1">
        <v>0.14000000000000001</v>
      </c>
      <c r="Y4" s="1">
        <v>0.14000000000000001</v>
      </c>
      <c r="Z4" s="1">
        <v>0.15</v>
      </c>
      <c r="AA4" s="1">
        <v>0.13</v>
      </c>
      <c r="AB4" s="1">
        <v>0.13</v>
      </c>
      <c r="AC4" s="1">
        <v>0.11</v>
      </c>
      <c r="AD4" s="1">
        <v>0.14000000000000001</v>
      </c>
      <c r="AE4" s="1">
        <v>0.12</v>
      </c>
      <c r="AF4" s="1">
        <v>0.16</v>
      </c>
      <c r="AG4" s="1">
        <v>0.13</v>
      </c>
      <c r="AH4" s="1">
        <v>0.15</v>
      </c>
      <c r="AI4" s="1">
        <v>0.12</v>
      </c>
      <c r="AJ4" s="1">
        <v>0.13</v>
      </c>
      <c r="AK4" s="1">
        <v>0.13</v>
      </c>
      <c r="AL4" s="1">
        <v>0.16</v>
      </c>
      <c r="AM4" s="1">
        <v>0.14000000000000001</v>
      </c>
      <c r="AN4" s="1">
        <v>0.14000000000000001</v>
      </c>
      <c r="AO4" s="1">
        <v>0.14000000000000001</v>
      </c>
      <c r="AP4" s="1">
        <v>0.14000000000000001</v>
      </c>
      <c r="AQ4" s="1">
        <v>0.17</v>
      </c>
      <c r="AR4" s="1">
        <v>0.14000000000000001</v>
      </c>
      <c r="AS4" s="1">
        <v>0.11</v>
      </c>
      <c r="AT4" s="1">
        <v>0.13</v>
      </c>
      <c r="AU4" s="1">
        <v>0.13</v>
      </c>
      <c r="AV4" s="1">
        <v>0.15</v>
      </c>
      <c r="AW4" s="1">
        <v>0.11</v>
      </c>
      <c r="AX4" s="1">
        <v>0.13</v>
      </c>
      <c r="AY4" s="1">
        <v>0.13</v>
      </c>
      <c r="AZ4" s="1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7E49-887B-4928-B337-0FB9F6A85E81}">
  <dimension ref="A1:D22"/>
  <sheetViews>
    <sheetView workbookViewId="0">
      <selection activeCell="A15" sqref="A15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43</v>
      </c>
      <c r="B2" t="s">
        <v>61</v>
      </c>
      <c r="C2" s="6">
        <f>VLOOKUP('Sales Region Lookup'!A2, 'By Search Term'!B:C, 2, FALSE)</f>
        <v>0.68</v>
      </c>
      <c r="D2" s="6">
        <f>_xlfn.XLOOKUP(A2, 'By Search Term'!B1:B52, 'By Search Term'!D1:D52, "not found")</f>
        <v>0.18</v>
      </c>
    </row>
    <row r="3" spans="1:4" x14ac:dyDescent="0.35">
      <c r="A3" t="s">
        <v>41</v>
      </c>
      <c r="B3" t="s">
        <v>61</v>
      </c>
      <c r="C3" s="6">
        <f>VLOOKUP('Sales Region Lookup'!A3, 'By Search Term'!B:C, 2, FALSE)</f>
        <v>0.69</v>
      </c>
      <c r="D3" s="6">
        <f>_xlfn.XLOOKUP(A3, 'By Search Term'!B2:B53, 'By Search Term'!D2:D53, "not found")</f>
        <v>0.17</v>
      </c>
    </row>
    <row r="4" spans="1:4" x14ac:dyDescent="0.35">
      <c r="A4" t="s">
        <v>20</v>
      </c>
      <c r="B4" t="s">
        <v>61</v>
      </c>
      <c r="C4" s="6">
        <f>VLOOKUP('Sales Region Lookup'!A4, 'By Search Term'!B:C, 2, FALSE)</f>
        <v>0.67</v>
      </c>
      <c r="D4" s="6">
        <f>_xlfn.XLOOKUP(A4, 'By Search Term'!B3:B54, 'By Search Term'!D3:D54, "not found")</f>
        <v>0.2</v>
      </c>
    </row>
    <row r="5" spans="1:4" x14ac:dyDescent="0.35">
      <c r="A5" t="s">
        <v>48</v>
      </c>
      <c r="B5" t="s">
        <v>61</v>
      </c>
      <c r="C5" s="6">
        <f>VLOOKUP('Sales Region Lookup'!A5, 'By Search Term'!B:C, 2, FALSE)</f>
        <v>0.75</v>
      </c>
      <c r="D5" s="6">
        <f>_xlfn.XLOOKUP(A5, 'By Search Term'!B4:B55, 'By Search Term'!D4:D55, "not found")</f>
        <v>0.14000000000000001</v>
      </c>
    </row>
    <row r="6" spans="1:4" x14ac:dyDescent="0.35">
      <c r="A6" t="s">
        <v>34</v>
      </c>
      <c r="B6" t="s">
        <v>62</v>
      </c>
      <c r="C6" s="6">
        <f>VLOOKUP('Sales Region Lookup'!A6, 'By Search Term'!B:C, 2, FALSE)</f>
        <v>0.7</v>
      </c>
      <c r="D6" s="6">
        <f>_xlfn.XLOOKUP(A6, 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6">
        <f>VLOOKUP('Sales Region Lookup'!A7, 'By Search Term'!B:C, 2, FALSE)</f>
        <v>0.75</v>
      </c>
      <c r="D7" s="6">
        <f>_xlfn.XLOOKUP(A7, 'By Search Term'!B6:B57, 'By Search Term'!D6:D57, "not found")</f>
        <v>0.14000000000000001</v>
      </c>
    </row>
    <row r="8" spans="1:4" x14ac:dyDescent="0.35">
      <c r="A8" t="s">
        <v>35</v>
      </c>
      <c r="B8" t="s">
        <v>62</v>
      </c>
      <c r="C8" s="6">
        <f>VLOOKUP('Sales Region Lookup'!A8, 'By Search Term'!B:C, 2, FALSE)</f>
        <v>0.69</v>
      </c>
      <c r="D8" s="6">
        <f>_xlfn.XLOOKUP(A8, 'By Search Term'!B7:B58, 'By Search Term'!D7:D58, "not found")</f>
        <v>0.18</v>
      </c>
    </row>
    <row r="9" spans="1:4" x14ac:dyDescent="0.35">
      <c r="A9" t="s">
        <v>36</v>
      </c>
      <c r="B9" t="s">
        <v>62</v>
      </c>
      <c r="C9" s="6">
        <f>VLOOKUP('Sales Region Lookup'!A9, 'By Search Term'!B:C, 2, FALSE)</f>
        <v>0.68</v>
      </c>
      <c r="D9" s="6">
        <f>_xlfn.XLOOKUP(A9, 'By Search Term'!B8:B59, 'By Search Term'!D8:D59, "not found")</f>
        <v>0.19</v>
      </c>
    </row>
    <row r="10" spans="1:4" x14ac:dyDescent="0.35">
      <c r="A10" t="s">
        <v>29</v>
      </c>
      <c r="B10" t="s">
        <v>62</v>
      </c>
      <c r="C10" s="6">
        <f>VLOOKUP('Sales Region Lookup'!A10, 'By Search Term'!B:C, 2, FALSE)</f>
        <v>0.66</v>
      </c>
      <c r="D10" s="6">
        <f>_xlfn.XLOOKUP(A10, 'By Search Term'!B9:B60, 'By Search Term'!D9:D60, "not found")</f>
        <v>0.2</v>
      </c>
    </row>
    <row r="11" spans="1:4" x14ac:dyDescent="0.35">
      <c r="A11" t="s">
        <v>22</v>
      </c>
      <c r="B11" t="s">
        <v>62</v>
      </c>
      <c r="C11" s="6">
        <f>VLOOKUP('Sales Region Lookup'!A11, 'By Search Term'!B:C, 2, FALSE)</f>
        <v>0.67</v>
      </c>
      <c r="D11" s="6">
        <f>_xlfn.XLOOKUP(A11, 'By Search Term'!B10:B61, 'By Search Term'!D10:D61, "not found")</f>
        <v>0.2</v>
      </c>
    </row>
    <row r="13" spans="1:4" x14ac:dyDescent="0.35">
      <c r="A13" s="7" t="s">
        <v>60</v>
      </c>
      <c r="B13" t="s">
        <v>62</v>
      </c>
    </row>
    <row r="15" spans="1:4" x14ac:dyDescent="0.35">
      <c r="A15" s="7" t="s">
        <v>63</v>
      </c>
      <c r="B15" t="s">
        <v>65</v>
      </c>
      <c r="C15" t="s">
        <v>66</v>
      </c>
    </row>
    <row r="16" spans="1:4" x14ac:dyDescent="0.35">
      <c r="A16" s="8" t="s">
        <v>22</v>
      </c>
      <c r="B16" s="1">
        <v>0.67</v>
      </c>
      <c r="C16" s="1">
        <v>0.2</v>
      </c>
    </row>
    <row r="17" spans="1:3" x14ac:dyDescent="0.35">
      <c r="A17" s="8" t="s">
        <v>36</v>
      </c>
      <c r="B17" s="1">
        <v>0.68</v>
      </c>
      <c r="C17" s="1">
        <v>0.19</v>
      </c>
    </row>
    <row r="18" spans="1:3" x14ac:dyDescent="0.35">
      <c r="A18" s="8" t="s">
        <v>35</v>
      </c>
      <c r="B18" s="1">
        <v>0.69</v>
      </c>
      <c r="C18" s="1">
        <v>0.18</v>
      </c>
    </row>
    <row r="19" spans="1:3" x14ac:dyDescent="0.35">
      <c r="A19" s="8" t="s">
        <v>34</v>
      </c>
      <c r="B19" s="1">
        <v>0.7</v>
      </c>
      <c r="C19" s="1">
        <v>0.18</v>
      </c>
    </row>
    <row r="20" spans="1:3" x14ac:dyDescent="0.35">
      <c r="A20" s="8" t="s">
        <v>44</v>
      </c>
      <c r="B20" s="1">
        <v>0.75</v>
      </c>
      <c r="C20" s="1">
        <v>0.14000000000000001</v>
      </c>
    </row>
    <row r="21" spans="1:3" x14ac:dyDescent="0.35">
      <c r="A21" s="8" t="s">
        <v>29</v>
      </c>
      <c r="B21" s="1">
        <v>0.66</v>
      </c>
      <c r="C21" s="1">
        <v>0.2</v>
      </c>
    </row>
    <row r="22" spans="1:3" x14ac:dyDescent="0.35">
      <c r="A22" s="8" t="s">
        <v>64</v>
      </c>
      <c r="B22" s="1">
        <v>4.1500000000000004</v>
      </c>
      <c r="C22" s="1">
        <v>1.0900000000000001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2026-04-09T17:22:31Z</dcterms:created>
  <dcterms:modified xsi:type="dcterms:W3CDTF">2026-04-11T18:38:32Z</dcterms:modified>
</cp:coreProperties>
</file>