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acquisition_cost_datas" sheetId="1" r:id="rId4"/>
    <sheet state="visible" name="Sheet1" sheetId="2" r:id="rId5"/>
    <sheet state="visible" name="Graphs" sheetId="3" r:id="rId6"/>
  </sheets>
  <definedNames>
    <definedName hidden="1" localSheetId="0" name="_xlnm._FilterDatabase">customer_acquisition_cost_datas!$A$1:$Z$501</definedName>
  </definedNames>
  <calcPr/>
</workbook>
</file>

<file path=xl/sharedStrings.xml><?xml version="1.0" encoding="utf-8"?>
<sst xmlns="http://schemas.openxmlformats.org/spreadsheetml/2006/main" count="1035" uniqueCount="514">
  <si>
    <t>Customer_ID</t>
  </si>
  <si>
    <t>Marketing_Channel</t>
  </si>
  <si>
    <t>Marketing_Spend</t>
  </si>
  <si>
    <t>New_Customers</t>
  </si>
  <si>
    <t>cac</t>
  </si>
  <si>
    <t>Conversion_Rate</t>
  </si>
  <si>
    <t>Break_Even_Customers</t>
  </si>
  <si>
    <t>CUST0001</t>
  </si>
  <si>
    <t>Email Marketing</t>
  </si>
  <si>
    <t xml:space="preserve">sum </t>
  </si>
  <si>
    <t>CUST0002</t>
  </si>
  <si>
    <t>Online Ads</t>
  </si>
  <si>
    <t>CUST0003</t>
  </si>
  <si>
    <t>Social Media</t>
  </si>
  <si>
    <t>CUST0004</t>
  </si>
  <si>
    <t>CUST0005</t>
  </si>
  <si>
    <t>CUST0006</t>
  </si>
  <si>
    <t>value</t>
  </si>
  <si>
    <t>CUST0007</t>
  </si>
  <si>
    <t>Referral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</si>
  <si>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</si>
  <si>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</si>
  <si>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</si>
  <si>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</si>
  <si>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</si>
  <si>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</si>
  <si>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</si>
  <si>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</si>
  <si>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</si>
  <si>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</si>
  <si>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</si>
  <si>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</si>
  <si>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</si>
  <si>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</si>
  <si>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</si>
  <si>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</si>
  <si>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</si>
  <si>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</si>
  <si>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</si>
  <si>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</si>
  <si>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</si>
  <si>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</si>
  <si>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</si>
  <si>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</si>
  <si>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</si>
  <si>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</si>
  <si>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</si>
  <si>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</si>
  <si>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</si>
  <si>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</si>
  <si>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</si>
  <si>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</si>
  <si>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</si>
  <si>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</si>
  <si>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</si>
  <si>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</si>
  <si>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</si>
  <si>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</si>
  <si>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</si>
  <si>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</si>
  <si>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</si>
  <si>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</si>
  <si>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</si>
  <si>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</si>
  <si>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</si>
  <si>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</si>
  <si>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</si>
  <si>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</si>
  <si>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</si>
  <si>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</si>
  <si>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</si>
  <si>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</si>
  <si>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</si>
  <si>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</si>
  <si>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</si>
  <si>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</si>
  <si>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</si>
  <si>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</si>
  <si>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</si>
  <si>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</si>
  <si>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</si>
  <si>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</si>
  <si>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</si>
  <si>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</si>
  <si>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</si>
  <si>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</si>
  <si>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</si>
  <si>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</si>
  <si>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</si>
  <si>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</si>
  <si>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</si>
  <si>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</si>
  <si>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</si>
  <si>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</si>
  <si>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</si>
  <si>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</si>
  <si>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</si>
  <si>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</si>
  <si>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</si>
  <si>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</si>
  <si>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</si>
  <si>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</si>
  <si>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</si>
  <si>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</si>
  <si>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</si>
  <si>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</si>
  <si>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</si>
  <si>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</si>
  <si>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</si>
  <si>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</si>
  <si>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</si>
  <si>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</si>
  <si>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</si>
  <si>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</si>
  <si>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</si>
  <si>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</si>
  <si>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</si>
  <si>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</si>
  <si>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</si>
  <si>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</si>
  <si>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</si>
  <si>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</si>
  <si>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</si>
  <si>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</si>
  <si>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</si>
  <si>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</si>
  <si>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</si>
  <si>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</si>
  <si>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</si>
  <si>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</si>
  <si>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</si>
  <si>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</si>
  <si>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</si>
  <si>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</si>
  <si>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</si>
  <si>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</si>
  <si>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</si>
  <si>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</si>
  <si>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</si>
  <si>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</si>
  <si>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</si>
  <si>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</si>
  <si>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</si>
  <si>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</si>
  <si>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</si>
  <si>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</si>
  <si>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</si>
  <si>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</si>
  <si>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</si>
  <si>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</si>
  <si>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</si>
  <si>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</si>
  <si>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</si>
  <si>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</si>
  <si>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</si>
  <si>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</si>
  <si>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</si>
  <si>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</si>
  <si>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</si>
  <si>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</si>
  <si>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</si>
  <si>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</si>
  <si>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</si>
  <si>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</si>
  <si>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</si>
  <si>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</si>
  <si>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</si>
  <si>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</si>
  <si>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</si>
  <si>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</si>
  <si>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</si>
  <si>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</si>
  <si>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</si>
  <si>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</si>
  <si>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</si>
  <si>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</si>
  <si>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</si>
  <si>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</si>
  <si>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</si>
  <si>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</si>
  <si>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</si>
  <si>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</si>
  <si>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</si>
  <si>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</si>
  <si>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</si>
  <si>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</si>
  <si>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</si>
  <si>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</si>
  <si>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</si>
  <si>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</si>
  <si>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</si>
  <si>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</si>
  <si>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</si>
  <si>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</si>
  <si>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</si>
  <si>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</si>
  <si>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</si>
  <si>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</si>
  <si>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</si>
  <si>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</si>
  <si>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</si>
  <si>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</si>
  <si>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</si>
  <si>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</si>
  <si>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</si>
  <si>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</si>
  <si>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</si>
  <si>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</si>
  <si>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</si>
  <si>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</si>
  <si>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</si>
  <si>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</si>
  <si>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</si>
  <si>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</si>
  <si>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</si>
  <si>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</si>
  <si>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</si>
  <si>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</si>
  <si>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</si>
  <si>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</si>
  <si>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</si>
  <si>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</si>
  <si>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</si>
  <si>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</si>
  <si>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</si>
  <si>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</si>
  <si>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</si>
  <si>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</si>
  <si>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</si>
  <si>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</si>
  <si>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</si>
  <si>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</si>
  <si>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</si>
  <si>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</si>
  <si>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</si>
  <si>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</si>
  <si>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</si>
  <si>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</si>
  <si>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</si>
  <si>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</si>
  <si>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</si>
  <si>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</si>
  <si>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</si>
  <si>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</si>
  <si>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</si>
  <si>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</si>
  <si>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</si>
  <si>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</si>
  <si>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</si>
  <si>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</si>
  <si>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</si>
  <si>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</si>
  <si>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</si>
  <si>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</si>
  <si>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</si>
  <si>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</si>
  <si>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</si>
  <si>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</si>
  <si>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</si>
  <si>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</si>
  <si>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</si>
  <si>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</si>
  <si>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</si>
  <si>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</si>
  <si>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</si>
  <si>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</si>
  <si>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</si>
  <si>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</si>
  <si>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</si>
  <si>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</si>
  <si>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</si>
  <si>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</si>
  <si>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</si>
  <si>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</si>
  <si>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</si>
  <si>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</si>
  <si>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</si>
  <si>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</si>
  <si>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</si>
  <si>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</si>
  <si>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</si>
  <si>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</si>
  <si>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</si>
  <si>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</si>
  <si>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</si>
  <si>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</si>
  <si>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</si>
  <si>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</si>
  <si>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</si>
  <si>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</si>
  <si>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</si>
  <si>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</si>
  <si>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</si>
  <si>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</si>
  <si>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</si>
  <si>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</si>
  <si>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</si>
  <si>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</si>
  <si>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</si>
  <si>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</si>
  <si>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</si>
  <si>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</si>
  <si>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</si>
  <si>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</si>
  <si>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</si>
  <si>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</si>
  <si>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</si>
  <si>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</si>
  <si>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</si>
  <si>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</si>
  <si>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</si>
  <si>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</si>
  <si>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</si>
  <si>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</si>
  <si>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</si>
  <si>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</si>
  <si>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</si>
  <si>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</si>
  <si>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</si>
  <si>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</si>
  <si>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</si>
  <si>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</si>
  <si>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</si>
  <si>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</si>
  <si>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</si>
  <si>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</si>
  <si>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</si>
  <si>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</si>
  <si>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</si>
  <si>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</si>
  <si>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</si>
  <si>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</si>
  <si>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</si>
  <si>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</si>
  <si>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</si>
  <si>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</si>
  <si>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</si>
  <si>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</si>
  <si>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</si>
  <si>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</si>
  <si>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</si>
  <si>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</si>
  <si>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</si>
  <si>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</si>
  <si>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</si>
  <si>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</si>
  <si>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</si>
  <si>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</si>
  <si>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</si>
  <si>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</si>
  <si>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</si>
  <si>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</si>
  <si>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</si>
  <si>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</si>
  <si>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</si>
  <si>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</si>
  <si>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</si>
  <si>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</si>
  <si>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</si>
  <si>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</si>
  <si>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</si>
  <si>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</si>
  <si>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</si>
  <si>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</si>
  <si>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</si>
  <si>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</si>
  <si>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</si>
  <si>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</si>
  <si>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</si>
  <si>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</si>
  <si>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</si>
  <si>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</si>
  <si>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</si>
  <si>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</si>
  <si>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</si>
  <si>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</si>
  <si>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</si>
  <si>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</si>
  <si>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</si>
  <si>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</si>
  <si>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</si>
  <si>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</si>
  <si>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</si>
  <si>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</si>
  <si>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</si>
  <si>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</si>
  <si>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</si>
  <si>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</si>
  <si>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</si>
  <si>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</si>
  <si>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</si>
  <si>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</si>
  <si>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</si>
  <si>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</si>
  <si>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</si>
  <si>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</si>
  <si>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</si>
  <si>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</si>
  <si>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</si>
  <si>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</si>
  <si>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</si>
  <si>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</si>
  <si>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</si>
  <si>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</si>
  <si>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</si>
  <si>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</si>
  <si>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</si>
  <si>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</si>
  <si>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</si>
  <si>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</si>
  <si>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</si>
  <si>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</si>
  <si>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</si>
  <si>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</si>
  <si>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</si>
  <si>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</si>
  <si>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</si>
  <si>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</si>
  <si>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</si>
  <si>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</si>
  <si>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</si>
  <si>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</si>
  <si>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</si>
  <si>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</si>
  <si>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</si>
  <si>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</si>
  <si>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</si>
  <si>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</si>
  <si>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</si>
  <si>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</si>
  <si>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</si>
  <si>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</si>
  <si>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</si>
  <si>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</si>
  <si>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</si>
  <si>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</si>
  <si>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</si>
  <si>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</si>
  <si>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</si>
  <si>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</si>
  <si>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</si>
  <si>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</si>
  <si>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</si>
  <si>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</si>
  <si>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</si>
  <si>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</si>
  <si>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</si>
  <si>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</si>
  <si>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</si>
  <si>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</si>
  <si>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</si>
  <si>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</si>
  <si>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</si>
  <si>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</si>
  <si>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</si>
  <si>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</si>
  <si>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</si>
  <si>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</si>
  <si>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</si>
  <si>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</si>
  <si>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</si>
  <si>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</si>
  <si>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</si>
  <si>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</si>
  <si>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</si>
  <si>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</si>
  <si>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</si>
  <si>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</si>
  <si>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</si>
  <si>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</si>
  <si>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</si>
  <si>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</si>
  <si>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</si>
  <si>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</si>
  <si>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</si>
  <si>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</si>
  <si>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</si>
  <si>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</si>
  <si>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</si>
  <si>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</si>
  <si>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</si>
  <si>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</si>
  <si>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</si>
  <si>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</si>
  <si>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</si>
  <si>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</si>
  <si>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</si>
  <si>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</si>
  <si>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</si>
  <si>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</si>
  <si>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</si>
  <si>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</si>
  <si>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</si>
  <si>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</si>
  <si>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</si>
  <si>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</si>
  <si>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</si>
  <si>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</si>
  <si>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</si>
  <si>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</si>
  <si>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</si>
  <si>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</si>
  <si>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</si>
  <si>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</si>
  <si>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</si>
  <si>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</si>
  <si>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</si>
  <si>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</si>
  <si>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</si>
  <si>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</si>
  <si>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</si>
  <si>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</si>
  <si>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</si>
  <si>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ALL Graphs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</si>
</sst>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5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cac vs New_Customers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customer_acquisition_cost_datas!$E$1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92"/>
            <c:marker>
              <c:symbol val="none"/>
            </c:marker>
          </c:dPt>
          <c:xVal>
            <c:numRef>
              <c:f>customer_acquisition_cost_datas!$D$2:$D$501</c:f>
            </c:numRef>
          </c:xVal>
          <c:yVal>
            <c:numRef>
              <c:f>customer_acquisition_cost_datas!$E$2:$E$501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97000"/>
        <c:axId val="1538542365"/>
      </c:scatterChart>
      <c:valAx>
        <c:axId val="2124297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42365"/>
      </c:valAx>
      <c:valAx>
        <c:axId val="153854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29700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Sheet1!$G$1:$G$4</c:f>
            </c:strRef>
          </c:cat>
          <c:val>
            <c:numRef>
              <c:f>Sheet1!$H$1:$H$4</c:f>
              <c:numCache/>
            </c:numRef>
          </c:val>
        </c:ser>
        <c:axId val="2141966492"/>
        <c:axId val="836664968"/>
      </c:barChart>
      <c:catAx>
        <c:axId val="214196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664968"/>
      </c:catAx>
      <c:valAx>
        <c:axId val="83666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96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8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88"/>
    <col customWidth="1" min="3" max="3" width="14.0"/>
    <col customWidth="1" min="4" max="4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3489.02784389625</v>
      </c>
      <c r="D2" s="1">
        <v>16.0</v>
      </c>
      <c r="E2" s="2">
        <f t="shared" ref="E2:E501" si="2">C2/D2</f>
        <v>218.0642402</v>
      </c>
      <c r="F2" s="2">
        <f t="shared" ref="F2:F501" si="3">IFERROR(D2 / C2 * 100, "1")</f>
        <v>0.4585804618</v>
      </c>
      <c r="G2" s="2">
        <f t="shared" ref="G2:G501" si="4">C2/E2</f>
        <v>16</v>
      </c>
      <c r="K2" s="1" t="s">
        <v>8</v>
      </c>
      <c r="L2" s="1" t="s">
        <v>9</v>
      </c>
      <c r="M2" s="2">
        <f t="shared" ref="M2:N2" si="1">sum(C2:C497)</f>
        <v>1532883.601</v>
      </c>
      <c r="N2" s="2">
        <f t="shared" si="1"/>
        <v>14937</v>
      </c>
    </row>
    <row r="3">
      <c r="A3" s="1" t="s">
        <v>10</v>
      </c>
      <c r="B3" s="1" t="s">
        <v>11</v>
      </c>
      <c r="C3" s="1">
        <v>1107.86580762055</v>
      </c>
      <c r="D3" s="1">
        <v>33.0</v>
      </c>
      <c r="E3" s="2">
        <f t="shared" si="2"/>
        <v>33.57169114</v>
      </c>
      <c r="F3" s="2">
        <f t="shared" si="3"/>
        <v>2.978700107</v>
      </c>
      <c r="G3" s="2">
        <f t="shared" si="4"/>
        <v>33</v>
      </c>
      <c r="K3" s="1" t="s">
        <v>11</v>
      </c>
      <c r="L3" s="1" t="s">
        <v>9</v>
      </c>
      <c r="M3" s="2">
        <f t="shared" ref="M3:N3" si="5">sum(C3:C501)</f>
        <v>1543874.247</v>
      </c>
      <c r="N3" s="2">
        <f t="shared" si="5"/>
        <v>15019</v>
      </c>
    </row>
    <row r="4">
      <c r="A4" s="1" t="s">
        <v>12</v>
      </c>
      <c r="B4" s="1" t="s">
        <v>13</v>
      </c>
      <c r="C4" s="1">
        <v>2576.08102535881</v>
      </c>
      <c r="D4" s="1">
        <v>44.0</v>
      </c>
      <c r="E4" s="2">
        <f t="shared" si="2"/>
        <v>58.54729603</v>
      </c>
      <c r="F4" s="2">
        <f t="shared" si="3"/>
        <v>1.70802081</v>
      </c>
      <c r="G4" s="2">
        <f t="shared" si="4"/>
        <v>44</v>
      </c>
      <c r="K4" s="1" t="s">
        <v>13</v>
      </c>
      <c r="L4" s="1" t="s">
        <v>9</v>
      </c>
      <c r="M4" s="2">
        <f t="shared" ref="M4:N4" si="6">sum(C4:C500)</f>
        <v>1538344.58</v>
      </c>
      <c r="N4" s="2">
        <f t="shared" si="6"/>
        <v>14946</v>
      </c>
    </row>
    <row r="5">
      <c r="A5" s="1" t="s">
        <v>14</v>
      </c>
      <c r="B5" s="1" t="s">
        <v>11</v>
      </c>
      <c r="C5" s="1">
        <v>3257.56793209909</v>
      </c>
      <c r="D5" s="1">
        <v>32.0</v>
      </c>
      <c r="E5" s="2">
        <f t="shared" si="2"/>
        <v>101.7989979</v>
      </c>
      <c r="F5" s="2">
        <f t="shared" si="3"/>
        <v>0.9823279412</v>
      </c>
      <c r="G5" s="2">
        <f t="shared" si="4"/>
        <v>32</v>
      </c>
    </row>
    <row r="6">
      <c r="A6" s="1" t="s">
        <v>15</v>
      </c>
      <c r="B6" s="1" t="s">
        <v>8</v>
      </c>
      <c r="C6" s="1">
        <v>1108.40818536124</v>
      </c>
      <c r="D6" s="1">
        <v>13.0</v>
      </c>
      <c r="E6" s="2">
        <f t="shared" si="2"/>
        <v>85.2621681</v>
      </c>
      <c r="F6" s="2">
        <f t="shared" si="3"/>
        <v>1.172853121</v>
      </c>
      <c r="G6" s="2">
        <f t="shared" si="4"/>
        <v>13</v>
      </c>
    </row>
    <row r="7">
      <c r="A7" s="1" t="s">
        <v>16</v>
      </c>
      <c r="B7" s="1" t="s">
        <v>8</v>
      </c>
      <c r="C7" s="1">
        <v>3570.99859203734</v>
      </c>
      <c r="D7" s="1">
        <v>35.0</v>
      </c>
      <c r="E7" s="2">
        <f t="shared" si="2"/>
        <v>102.0285312</v>
      </c>
      <c r="F7" s="2">
        <f t="shared" si="3"/>
        <v>0.9801180006</v>
      </c>
      <c r="G7" s="2">
        <f t="shared" si="4"/>
        <v>35</v>
      </c>
      <c r="L7" s="1" t="s">
        <v>17</v>
      </c>
      <c r="M7" s="2">
        <f>M2/N2</f>
        <v>102.6232577</v>
      </c>
    </row>
    <row r="8">
      <c r="A8" s="1" t="s">
        <v>18</v>
      </c>
      <c r="B8" s="1" t="s">
        <v>19</v>
      </c>
      <c r="C8" s="1">
        <v>1542.79794892225</v>
      </c>
      <c r="D8" s="1">
        <v>27.0</v>
      </c>
      <c r="E8" s="2">
        <f t="shared" si="2"/>
        <v>57.14066477</v>
      </c>
      <c r="F8" s="2">
        <f t="shared" si="3"/>
        <v>1.750067144</v>
      </c>
      <c r="G8" s="2">
        <f t="shared" si="4"/>
        <v>27</v>
      </c>
      <c r="K8" s="1" t="s">
        <v>19</v>
      </c>
      <c r="L8" s="1" t="s">
        <v>9</v>
      </c>
      <c r="M8" s="2">
        <f>Sum(C8:C487)</f>
        <v>1489143.653</v>
      </c>
      <c r="N8" s="2">
        <f>sum(D8:D487)</f>
        <v>14526</v>
      </c>
    </row>
    <row r="9">
      <c r="A9" s="1" t="s">
        <v>20</v>
      </c>
      <c r="B9" s="1" t="s">
        <v>11</v>
      </c>
      <c r="C9" s="1">
        <v>2846.79377620604</v>
      </c>
      <c r="D9" s="1">
        <v>22.0</v>
      </c>
      <c r="E9" s="2">
        <f t="shared" si="2"/>
        <v>129.3997171</v>
      </c>
      <c r="F9" s="2">
        <f t="shared" si="3"/>
        <v>0.7727992166</v>
      </c>
      <c r="G9" s="2">
        <f t="shared" si="4"/>
        <v>22</v>
      </c>
      <c r="L9" s="1" t="s">
        <v>17</v>
      </c>
      <c r="M9" s="2">
        <f>M3/N3</f>
        <v>102.7947431</v>
      </c>
    </row>
    <row r="10">
      <c r="A10" s="1" t="s">
        <v>21</v>
      </c>
      <c r="B10" s="1" t="s">
        <v>13</v>
      </c>
      <c r="C10" s="1">
        <v>1201.13853395451</v>
      </c>
      <c r="D10" s="1">
        <v>17.0</v>
      </c>
      <c r="E10" s="2">
        <f t="shared" si="2"/>
        <v>70.65520788</v>
      </c>
      <c r="F10" s="2">
        <f t="shared" si="3"/>
        <v>1.415323838</v>
      </c>
      <c r="G10" s="2">
        <f t="shared" si="4"/>
        <v>17</v>
      </c>
    </row>
    <row r="11">
      <c r="A11" s="1" t="s">
        <v>22</v>
      </c>
      <c r="B11" s="1" t="s">
        <v>11</v>
      </c>
      <c r="C11" s="1">
        <v>2516.41545675255</v>
      </c>
      <c r="D11" s="1">
        <v>39.0</v>
      </c>
      <c r="E11" s="2">
        <f t="shared" si="2"/>
        <v>64.52347325</v>
      </c>
      <c r="F11" s="2">
        <f t="shared" si="3"/>
        <v>1.549823575</v>
      </c>
      <c r="G11" s="2">
        <f t="shared" si="4"/>
        <v>39</v>
      </c>
    </row>
    <row r="12">
      <c r="A12" s="1" t="s">
        <v>23</v>
      </c>
      <c r="B12" s="1" t="s">
        <v>11</v>
      </c>
      <c r="C12" s="1">
        <v>1846.64113684592</v>
      </c>
      <c r="D12" s="1">
        <v>15.0</v>
      </c>
      <c r="E12" s="2">
        <f t="shared" si="2"/>
        <v>123.1094091</v>
      </c>
      <c r="F12" s="2">
        <f t="shared" si="3"/>
        <v>0.8122855979</v>
      </c>
      <c r="G12" s="2">
        <f t="shared" si="4"/>
        <v>15</v>
      </c>
    </row>
    <row r="13">
      <c r="A13" s="1" t="s">
        <v>24</v>
      </c>
      <c r="B13" s="1" t="s">
        <v>8</v>
      </c>
      <c r="C13" s="1">
        <v>2307.38321952523</v>
      </c>
      <c r="D13" s="1">
        <v>23.0</v>
      </c>
      <c r="E13" s="2">
        <f t="shared" si="2"/>
        <v>100.3210095</v>
      </c>
      <c r="F13" s="2">
        <f t="shared" si="3"/>
        <v>0.9968001763</v>
      </c>
      <c r="G13" s="2">
        <f t="shared" si="4"/>
        <v>23</v>
      </c>
    </row>
    <row r="14">
      <c r="A14" s="1" t="s">
        <v>25</v>
      </c>
      <c r="B14" s="1" t="s">
        <v>11</v>
      </c>
      <c r="C14" s="1">
        <v>4044.9188315761</v>
      </c>
      <c r="D14" s="1">
        <v>50.0</v>
      </c>
      <c r="E14" s="2">
        <f t="shared" si="2"/>
        <v>80.89837663</v>
      </c>
      <c r="F14" s="2">
        <f t="shared" si="3"/>
        <v>1.236118748</v>
      </c>
      <c r="G14" s="2">
        <f t="shared" si="4"/>
        <v>50</v>
      </c>
    </row>
    <row r="15">
      <c r="A15" s="1" t="s">
        <v>26</v>
      </c>
      <c r="B15" s="1" t="s">
        <v>11</v>
      </c>
      <c r="C15" s="1">
        <v>2516.50486225654</v>
      </c>
      <c r="D15" s="1">
        <v>48.0</v>
      </c>
      <c r="E15" s="2">
        <f t="shared" si="2"/>
        <v>52.42718463</v>
      </c>
      <c r="F15" s="2">
        <f t="shared" si="3"/>
        <v>1.907407401</v>
      </c>
      <c r="G15" s="2">
        <f t="shared" si="4"/>
        <v>48</v>
      </c>
    </row>
    <row r="16">
      <c r="A16" s="1" t="s">
        <v>27</v>
      </c>
      <c r="B16" s="1" t="s">
        <v>8</v>
      </c>
      <c r="C16" s="1">
        <v>4008.03929421913</v>
      </c>
      <c r="D16" s="1">
        <v>11.0</v>
      </c>
      <c r="E16" s="2">
        <f t="shared" si="2"/>
        <v>364.3672086</v>
      </c>
      <c r="F16" s="2">
        <f t="shared" si="3"/>
        <v>0.2744484071</v>
      </c>
      <c r="G16" s="2">
        <f t="shared" si="4"/>
        <v>11</v>
      </c>
    </row>
    <row r="17">
      <c r="A17" s="1" t="s">
        <v>28</v>
      </c>
      <c r="B17" s="1" t="s">
        <v>8</v>
      </c>
      <c r="C17" s="1">
        <v>4327.69714062109</v>
      </c>
      <c r="D17" s="1">
        <v>13.0</v>
      </c>
      <c r="E17" s="2">
        <f t="shared" si="2"/>
        <v>332.89978</v>
      </c>
      <c r="F17" s="2">
        <f t="shared" si="3"/>
        <v>0.3003907061</v>
      </c>
      <c r="G17" s="2">
        <f t="shared" si="4"/>
        <v>13</v>
      </c>
    </row>
    <row r="18">
      <c r="A18" s="1" t="s">
        <v>29</v>
      </c>
      <c r="B18" s="1" t="s">
        <v>11</v>
      </c>
      <c r="C18" s="1">
        <v>2009.08612712952</v>
      </c>
      <c r="D18" s="1">
        <v>31.0</v>
      </c>
      <c r="E18" s="2">
        <f t="shared" si="2"/>
        <v>64.80922991</v>
      </c>
      <c r="F18" s="2">
        <f t="shared" si="3"/>
        <v>1.542990098</v>
      </c>
      <c r="G18" s="2">
        <f t="shared" si="4"/>
        <v>31</v>
      </c>
    </row>
    <row r="19">
      <c r="A19" s="1" t="s">
        <v>30</v>
      </c>
      <c r="B19" s="1" t="s">
        <v>8</v>
      </c>
      <c r="C19" s="1">
        <v>1327.62493104657</v>
      </c>
      <c r="D19" s="1">
        <v>25.0</v>
      </c>
      <c r="E19" s="2">
        <f t="shared" si="2"/>
        <v>53.10499724</v>
      </c>
      <c r="F19" s="2">
        <f t="shared" si="3"/>
        <v>1.883061956</v>
      </c>
      <c r="G19" s="2">
        <f t="shared" si="4"/>
        <v>25</v>
      </c>
    </row>
    <row r="20">
      <c r="A20" s="1" t="s">
        <v>31</v>
      </c>
      <c r="B20" s="1" t="s">
        <v>19</v>
      </c>
      <c r="C20" s="1">
        <v>1077.53314820004</v>
      </c>
      <c r="D20" s="1">
        <v>18.0</v>
      </c>
      <c r="E20" s="2">
        <f t="shared" si="2"/>
        <v>59.86295268</v>
      </c>
      <c r="F20" s="2">
        <f t="shared" si="3"/>
        <v>1.670482252</v>
      </c>
      <c r="G20" s="2">
        <f t="shared" si="4"/>
        <v>18</v>
      </c>
    </row>
    <row r="21">
      <c r="A21" s="1" t="s">
        <v>32</v>
      </c>
      <c r="B21" s="1" t="s">
        <v>11</v>
      </c>
      <c r="C21" s="1">
        <v>3157.67619169013</v>
      </c>
      <c r="D21" s="1">
        <v>46.0</v>
      </c>
      <c r="E21" s="2">
        <f t="shared" si="2"/>
        <v>68.6451346</v>
      </c>
      <c r="F21" s="2">
        <f t="shared" si="3"/>
        <v>1.456767484</v>
      </c>
      <c r="G21" s="2">
        <f t="shared" si="4"/>
        <v>46</v>
      </c>
    </row>
    <row r="22">
      <c r="A22" s="1" t="s">
        <v>33</v>
      </c>
      <c r="B22" s="1" t="s">
        <v>19</v>
      </c>
      <c r="C22" s="1">
        <v>4999.63131403683</v>
      </c>
      <c r="D22" s="1">
        <v>23.0</v>
      </c>
      <c r="E22" s="2">
        <f t="shared" si="2"/>
        <v>217.3752745</v>
      </c>
      <c r="F22" s="2">
        <f t="shared" si="3"/>
        <v>0.4600339216</v>
      </c>
      <c r="G22" s="2">
        <f t="shared" si="4"/>
        <v>23</v>
      </c>
      <c r="M22" s="2">
        <f>M8/N8</f>
        <v>102.5157409</v>
      </c>
    </row>
    <row r="23">
      <c r="A23" s="1" t="s">
        <v>34</v>
      </c>
      <c r="B23" s="1" t="s">
        <v>8</v>
      </c>
      <c r="C23" s="1">
        <v>2399.84137488073</v>
      </c>
      <c r="D23" s="1">
        <v>14.0</v>
      </c>
      <c r="E23" s="2">
        <f t="shared" si="2"/>
        <v>171.4172411</v>
      </c>
      <c r="F23" s="2">
        <f t="shared" si="3"/>
        <v>0.5833718906</v>
      </c>
      <c r="G23" s="2">
        <f t="shared" si="4"/>
        <v>14</v>
      </c>
    </row>
    <row r="24">
      <c r="A24" s="1" t="s">
        <v>35</v>
      </c>
      <c r="B24" s="1" t="s">
        <v>13</v>
      </c>
      <c r="C24" s="1">
        <v>3600.5763729995</v>
      </c>
      <c r="D24" s="1">
        <v>45.0</v>
      </c>
      <c r="E24" s="2">
        <f t="shared" si="2"/>
        <v>80.01280829</v>
      </c>
      <c r="F24" s="2">
        <f t="shared" si="3"/>
        <v>1.249799903</v>
      </c>
      <c r="G24" s="2">
        <f t="shared" si="4"/>
        <v>45</v>
      </c>
      <c r="L24" s="1" t="s">
        <v>17</v>
      </c>
      <c r="M24" s="2">
        <f>sum(M4/N4)</f>
        <v>102.926842</v>
      </c>
    </row>
    <row r="25">
      <c r="A25" s="1" t="s">
        <v>36</v>
      </c>
      <c r="B25" s="1" t="s">
        <v>11</v>
      </c>
      <c r="C25" s="1">
        <v>4124.93219844357</v>
      </c>
      <c r="D25" s="1">
        <v>23.0</v>
      </c>
      <c r="E25" s="2">
        <f t="shared" si="2"/>
        <v>179.3448782</v>
      </c>
      <c r="F25" s="2">
        <f t="shared" si="3"/>
        <v>0.5575849225</v>
      </c>
      <c r="G25" s="2">
        <f t="shared" si="4"/>
        <v>23</v>
      </c>
    </row>
    <row r="26">
      <c r="A26" s="1" t="s">
        <v>37</v>
      </c>
      <c r="B26" s="1" t="s">
        <v>19</v>
      </c>
      <c r="C26" s="1">
        <v>3607.01862097555</v>
      </c>
      <c r="D26" s="1">
        <v>47.0</v>
      </c>
      <c r="E26" s="2">
        <f t="shared" si="2"/>
        <v>76.74507704</v>
      </c>
      <c r="F26" s="2">
        <f t="shared" si="3"/>
        <v>1.303015175</v>
      </c>
      <c r="G26" s="2">
        <f t="shared" si="4"/>
        <v>47</v>
      </c>
    </row>
    <row r="27">
      <c r="A27" s="1" t="s">
        <v>38</v>
      </c>
      <c r="B27" s="1" t="s">
        <v>13</v>
      </c>
      <c r="C27" s="1">
        <v>4016.9328162381</v>
      </c>
      <c r="D27" s="1">
        <v>23.0</v>
      </c>
      <c r="E27" s="2">
        <f t="shared" si="2"/>
        <v>174.6492529</v>
      </c>
      <c r="F27" s="2">
        <f t="shared" si="3"/>
        <v>0.5725761682</v>
      </c>
      <c r="G27" s="2">
        <f t="shared" si="4"/>
        <v>23</v>
      </c>
    </row>
    <row r="28">
      <c r="A28" s="1" t="s">
        <v>39</v>
      </c>
      <c r="B28" s="1" t="s">
        <v>11</v>
      </c>
      <c r="C28" s="1">
        <v>4798.44693086395</v>
      </c>
      <c r="D28" s="1">
        <v>24.0</v>
      </c>
      <c r="E28" s="2">
        <f t="shared" si="2"/>
        <v>199.9352888</v>
      </c>
      <c r="F28" s="2">
        <f t="shared" si="3"/>
        <v>0.5001618304</v>
      </c>
      <c r="G28" s="2">
        <f t="shared" si="4"/>
        <v>24</v>
      </c>
    </row>
    <row r="29">
      <c r="A29" s="1" t="s">
        <v>40</v>
      </c>
      <c r="B29" s="1" t="s">
        <v>11</v>
      </c>
      <c r="C29" s="1">
        <v>1797.44272945013</v>
      </c>
      <c r="D29" s="1">
        <v>31.0</v>
      </c>
      <c r="E29" s="2">
        <f t="shared" si="2"/>
        <v>57.98202353</v>
      </c>
      <c r="F29" s="2">
        <f t="shared" si="3"/>
        <v>1.724672475</v>
      </c>
      <c r="G29" s="2">
        <f t="shared" si="4"/>
        <v>31</v>
      </c>
    </row>
    <row r="30">
      <c r="A30" s="1" t="s">
        <v>41</v>
      </c>
      <c r="B30" s="1" t="s">
        <v>19</v>
      </c>
      <c r="C30" s="1">
        <v>1081.52006928132</v>
      </c>
      <c r="D30" s="1">
        <v>19.0</v>
      </c>
      <c r="E30" s="2">
        <f t="shared" si="2"/>
        <v>56.92210891</v>
      </c>
      <c r="F30" s="2">
        <f t="shared" si="3"/>
        <v>1.756786632</v>
      </c>
      <c r="G30" s="2">
        <f t="shared" si="4"/>
        <v>19</v>
      </c>
    </row>
    <row r="31">
      <c r="A31" s="1" t="s">
        <v>42</v>
      </c>
      <c r="B31" s="1" t="s">
        <v>8</v>
      </c>
      <c r="C31" s="1">
        <v>1609.52938313916</v>
      </c>
      <c r="D31" s="1">
        <v>48.0</v>
      </c>
      <c r="E31" s="2">
        <f t="shared" si="2"/>
        <v>33.53186215</v>
      </c>
      <c r="F31" s="2">
        <f t="shared" si="3"/>
        <v>2.982238194</v>
      </c>
      <c r="G31" s="2">
        <f t="shared" si="4"/>
        <v>48</v>
      </c>
    </row>
    <row r="32">
      <c r="A32" s="1" t="s">
        <v>43</v>
      </c>
      <c r="B32" s="1" t="s">
        <v>19</v>
      </c>
      <c r="C32" s="1">
        <v>1504.88389949682</v>
      </c>
      <c r="D32" s="1">
        <v>10.0</v>
      </c>
      <c r="E32" s="2">
        <f t="shared" si="2"/>
        <v>150.4883899</v>
      </c>
      <c r="F32" s="2">
        <f t="shared" si="3"/>
        <v>0.6645030891</v>
      </c>
      <c r="G32" s="2">
        <f t="shared" si="4"/>
        <v>10</v>
      </c>
    </row>
    <row r="33">
      <c r="A33" s="1" t="s">
        <v>44</v>
      </c>
      <c r="B33" s="1" t="s">
        <v>8</v>
      </c>
      <c r="C33" s="1">
        <v>3677.83537847964</v>
      </c>
      <c r="D33" s="1">
        <v>27.0</v>
      </c>
      <c r="E33" s="2">
        <f t="shared" si="2"/>
        <v>136.2161251</v>
      </c>
      <c r="F33" s="2">
        <f t="shared" si="3"/>
        <v>0.734127475</v>
      </c>
      <c r="G33" s="2">
        <f t="shared" si="4"/>
        <v>27</v>
      </c>
    </row>
    <row r="34">
      <c r="A34" s="1" t="s">
        <v>45</v>
      </c>
      <c r="B34" s="1" t="s">
        <v>8</v>
      </c>
      <c r="C34" s="1">
        <v>3255.87832772007</v>
      </c>
      <c r="D34" s="1">
        <v>19.0</v>
      </c>
      <c r="E34" s="2">
        <f t="shared" si="2"/>
        <v>171.3620172</v>
      </c>
      <c r="F34" s="2">
        <f t="shared" si="3"/>
        <v>0.5835598904</v>
      </c>
      <c r="G34" s="2">
        <f t="shared" si="4"/>
        <v>19</v>
      </c>
    </row>
    <row r="35">
      <c r="A35" s="1" t="s">
        <v>46</v>
      </c>
      <c r="B35" s="1" t="s">
        <v>19</v>
      </c>
      <c r="C35" s="1">
        <v>1871.85816362601</v>
      </c>
      <c r="D35" s="1">
        <v>18.0</v>
      </c>
      <c r="E35" s="2">
        <f t="shared" si="2"/>
        <v>103.9921202</v>
      </c>
      <c r="F35" s="2">
        <f t="shared" si="3"/>
        <v>0.9616113202</v>
      </c>
      <c r="G35" s="2">
        <f t="shared" si="4"/>
        <v>18</v>
      </c>
    </row>
    <row r="36">
      <c r="A36" s="1" t="s">
        <v>47</v>
      </c>
      <c r="B36" s="1" t="s">
        <v>13</v>
      </c>
      <c r="C36" s="1">
        <v>3797.8598849846</v>
      </c>
      <c r="D36" s="1">
        <v>44.0</v>
      </c>
      <c r="E36" s="2">
        <f t="shared" si="2"/>
        <v>86.31499739</v>
      </c>
      <c r="F36" s="2">
        <f t="shared" si="3"/>
        <v>1.158547217</v>
      </c>
      <c r="G36" s="2">
        <f t="shared" si="4"/>
        <v>44</v>
      </c>
    </row>
    <row r="37">
      <c r="A37" s="1" t="s">
        <v>48</v>
      </c>
      <c r="B37" s="1" t="s">
        <v>8</v>
      </c>
      <c r="C37" s="1">
        <v>4067.59239342496</v>
      </c>
      <c r="D37" s="1">
        <v>26.0</v>
      </c>
      <c r="E37" s="2">
        <f t="shared" si="2"/>
        <v>156.4458613</v>
      </c>
      <c r="F37" s="2">
        <f t="shared" si="3"/>
        <v>0.6391987565</v>
      </c>
      <c r="G37" s="2">
        <f t="shared" si="4"/>
        <v>26</v>
      </c>
    </row>
    <row r="38">
      <c r="A38" s="1" t="s">
        <v>49</v>
      </c>
      <c r="B38" s="1" t="s">
        <v>19</v>
      </c>
      <c r="C38" s="1">
        <v>1671.1565734712</v>
      </c>
      <c r="D38" s="1">
        <v>21.0</v>
      </c>
      <c r="E38" s="2">
        <f t="shared" si="2"/>
        <v>79.57888445</v>
      </c>
      <c r="F38" s="2">
        <f t="shared" si="3"/>
        <v>1.25661475</v>
      </c>
      <c r="G38" s="2">
        <f t="shared" si="4"/>
        <v>21</v>
      </c>
    </row>
    <row r="39">
      <c r="A39" s="1" t="s">
        <v>50</v>
      </c>
      <c r="B39" s="1" t="s">
        <v>8</v>
      </c>
      <c r="C39" s="1">
        <v>3428.98997556372</v>
      </c>
      <c r="D39" s="1">
        <v>17.0</v>
      </c>
      <c r="E39" s="2">
        <f t="shared" si="2"/>
        <v>201.7052927</v>
      </c>
      <c r="F39" s="2">
        <f t="shared" si="3"/>
        <v>0.4957728113</v>
      </c>
      <c r="G39" s="2">
        <f t="shared" si="4"/>
        <v>17</v>
      </c>
    </row>
    <row r="40">
      <c r="A40" s="1" t="s">
        <v>51</v>
      </c>
      <c r="B40" s="1" t="s">
        <v>19</v>
      </c>
      <c r="C40" s="1">
        <v>3991.70260782114</v>
      </c>
      <c r="D40" s="1">
        <v>11.0</v>
      </c>
      <c r="E40" s="2">
        <f t="shared" si="2"/>
        <v>362.8820553</v>
      </c>
      <c r="F40" s="2">
        <f t="shared" si="3"/>
        <v>0.2755716315</v>
      </c>
      <c r="G40" s="2">
        <f t="shared" si="4"/>
        <v>11</v>
      </c>
    </row>
    <row r="41">
      <c r="A41" s="1" t="s">
        <v>52</v>
      </c>
      <c r="B41" s="1" t="s">
        <v>8</v>
      </c>
      <c r="C41" s="1">
        <v>1458.13148551559</v>
      </c>
      <c r="D41" s="1">
        <v>18.0</v>
      </c>
      <c r="E41" s="2">
        <f t="shared" si="2"/>
        <v>81.00730475</v>
      </c>
      <c r="F41" s="2">
        <f t="shared" si="3"/>
        <v>1.234456575</v>
      </c>
      <c r="G41" s="2">
        <f t="shared" si="4"/>
        <v>18</v>
      </c>
    </row>
    <row r="42">
      <c r="A42" s="1" t="s">
        <v>53</v>
      </c>
      <c r="B42" s="1" t="s">
        <v>8</v>
      </c>
      <c r="C42" s="1">
        <v>4277.20469724434</v>
      </c>
      <c r="D42" s="1">
        <v>10.0</v>
      </c>
      <c r="E42" s="2">
        <f t="shared" si="2"/>
        <v>427.7204697</v>
      </c>
      <c r="F42" s="2">
        <f t="shared" si="3"/>
        <v>0.2337975549</v>
      </c>
      <c r="G42" s="2">
        <f t="shared" si="4"/>
        <v>10</v>
      </c>
    </row>
    <row r="43">
      <c r="A43" s="1" t="s">
        <v>54</v>
      </c>
      <c r="B43" s="1" t="s">
        <v>11</v>
      </c>
      <c r="C43" s="1">
        <v>4858.88309213635</v>
      </c>
      <c r="D43" s="1">
        <v>32.0</v>
      </c>
      <c r="E43" s="2">
        <f t="shared" si="2"/>
        <v>151.8400966</v>
      </c>
      <c r="F43" s="2">
        <f t="shared" si="3"/>
        <v>0.6585875682</v>
      </c>
      <c r="G43" s="2">
        <f t="shared" si="4"/>
        <v>32</v>
      </c>
    </row>
    <row r="44">
      <c r="A44" s="1" t="s">
        <v>55</v>
      </c>
      <c r="B44" s="1" t="s">
        <v>11</v>
      </c>
      <c r="C44" s="1">
        <v>1432.39499863042</v>
      </c>
      <c r="D44" s="1">
        <v>25.0</v>
      </c>
      <c r="E44" s="2">
        <f t="shared" si="2"/>
        <v>57.29579995</v>
      </c>
      <c r="F44" s="2">
        <f t="shared" si="3"/>
        <v>1.74532863</v>
      </c>
      <c r="G44" s="2">
        <f t="shared" si="4"/>
        <v>25</v>
      </c>
    </row>
    <row r="45">
      <c r="A45" s="1" t="s">
        <v>56</v>
      </c>
      <c r="B45" s="1" t="s">
        <v>13</v>
      </c>
      <c r="C45" s="1">
        <v>1102.71370198986</v>
      </c>
      <c r="D45" s="1">
        <v>47.0</v>
      </c>
      <c r="E45" s="2">
        <f t="shared" si="2"/>
        <v>23.46199366</v>
      </c>
      <c r="F45" s="2">
        <f t="shared" si="3"/>
        <v>4.262212387</v>
      </c>
      <c r="G45" s="2">
        <f t="shared" si="4"/>
        <v>47</v>
      </c>
    </row>
    <row r="46">
      <c r="A46" s="1" t="s">
        <v>57</v>
      </c>
      <c r="B46" s="1" t="s">
        <v>11</v>
      </c>
      <c r="C46" s="1">
        <v>2247.82897757878</v>
      </c>
      <c r="D46" s="1">
        <v>30.0</v>
      </c>
      <c r="E46" s="2">
        <f t="shared" si="2"/>
        <v>74.92763259</v>
      </c>
      <c r="F46" s="2">
        <f t="shared" si="3"/>
        <v>1.334621108</v>
      </c>
      <c r="G46" s="2">
        <f t="shared" si="4"/>
        <v>30</v>
      </c>
    </row>
    <row r="47">
      <c r="A47" s="1" t="s">
        <v>58</v>
      </c>
      <c r="B47" s="1" t="s">
        <v>11</v>
      </c>
      <c r="C47" s="1">
        <v>3709.38914740163</v>
      </c>
      <c r="D47" s="1">
        <v>11.0</v>
      </c>
      <c r="E47" s="2">
        <f t="shared" si="2"/>
        <v>337.2171952</v>
      </c>
      <c r="F47" s="2">
        <f t="shared" si="3"/>
        <v>0.2965447831</v>
      </c>
      <c r="G47" s="2">
        <f t="shared" si="4"/>
        <v>11</v>
      </c>
    </row>
    <row r="48">
      <c r="A48" s="1" t="s">
        <v>59</v>
      </c>
      <c r="B48" s="1" t="s">
        <v>11</v>
      </c>
      <c r="C48" s="1">
        <v>4832.69135282358</v>
      </c>
      <c r="D48" s="1">
        <v>21.0</v>
      </c>
      <c r="E48" s="2">
        <f t="shared" si="2"/>
        <v>230.1281597</v>
      </c>
      <c r="F48" s="2">
        <f t="shared" si="3"/>
        <v>0.4345404758</v>
      </c>
      <c r="G48" s="2">
        <f t="shared" si="4"/>
        <v>21</v>
      </c>
    </row>
    <row r="49">
      <c r="A49" s="1" t="s">
        <v>60</v>
      </c>
      <c r="B49" s="1" t="s">
        <v>13</v>
      </c>
      <c r="C49" s="1">
        <v>2586.6177660665</v>
      </c>
      <c r="D49" s="1">
        <v>26.0</v>
      </c>
      <c r="E49" s="2">
        <f t="shared" si="2"/>
        <v>99.48529869</v>
      </c>
      <c r="F49" s="2">
        <f t="shared" si="3"/>
        <v>1.005173642</v>
      </c>
      <c r="G49" s="2">
        <f t="shared" si="4"/>
        <v>26</v>
      </c>
    </row>
    <row r="50">
      <c r="A50" s="1" t="s">
        <v>61</v>
      </c>
      <c r="B50" s="1" t="s">
        <v>8</v>
      </c>
      <c r="C50" s="1">
        <v>3860.05882019787</v>
      </c>
      <c r="D50" s="1">
        <v>13.0</v>
      </c>
      <c r="E50" s="2">
        <f t="shared" si="2"/>
        <v>296.9276016</v>
      </c>
      <c r="F50" s="2">
        <f t="shared" si="3"/>
        <v>0.3367824327</v>
      </c>
      <c r="G50" s="2">
        <f t="shared" si="4"/>
        <v>13</v>
      </c>
    </row>
    <row r="51">
      <c r="A51" s="1" t="s">
        <v>62</v>
      </c>
      <c r="B51" s="1" t="s">
        <v>13</v>
      </c>
      <c r="C51" s="1">
        <v>1303.98591137223</v>
      </c>
      <c r="D51" s="1">
        <v>18.0</v>
      </c>
      <c r="E51" s="2">
        <f t="shared" si="2"/>
        <v>72.44366174</v>
      </c>
      <c r="F51" s="2">
        <f t="shared" si="3"/>
        <v>1.380383012</v>
      </c>
      <c r="G51" s="2">
        <f t="shared" si="4"/>
        <v>18</v>
      </c>
    </row>
    <row r="52">
      <c r="A52" s="1" t="s">
        <v>63</v>
      </c>
      <c r="B52" s="1" t="s">
        <v>13</v>
      </c>
      <c r="C52" s="1">
        <v>3762.45766373192</v>
      </c>
      <c r="D52" s="1">
        <v>36.0</v>
      </c>
      <c r="E52" s="2">
        <f t="shared" si="2"/>
        <v>104.5127129</v>
      </c>
      <c r="F52" s="2">
        <f t="shared" si="3"/>
        <v>0.9568213975</v>
      </c>
      <c r="G52" s="2">
        <f t="shared" si="4"/>
        <v>36</v>
      </c>
    </row>
    <row r="53">
      <c r="A53" s="1" t="s">
        <v>64</v>
      </c>
      <c r="B53" s="1" t="s">
        <v>11</v>
      </c>
      <c r="C53" s="1">
        <v>3508.96958240417</v>
      </c>
      <c r="D53" s="1">
        <v>43.0</v>
      </c>
      <c r="E53" s="2">
        <f t="shared" si="2"/>
        <v>81.60394378</v>
      </c>
      <c r="F53" s="2">
        <f t="shared" si="3"/>
        <v>1.22543097</v>
      </c>
      <c r="G53" s="2">
        <f t="shared" si="4"/>
        <v>43</v>
      </c>
    </row>
    <row r="54">
      <c r="A54" s="1" t="s">
        <v>65</v>
      </c>
      <c r="B54" s="1" t="s">
        <v>13</v>
      </c>
      <c r="C54" s="1">
        <v>1407.6052217839</v>
      </c>
      <c r="D54" s="1">
        <v>17.0</v>
      </c>
      <c r="E54" s="2">
        <f t="shared" si="2"/>
        <v>82.80030716</v>
      </c>
      <c r="F54" s="2">
        <f t="shared" si="3"/>
        <v>1.207724988</v>
      </c>
      <c r="G54" s="2">
        <f t="shared" si="4"/>
        <v>17</v>
      </c>
    </row>
    <row r="55">
      <c r="A55" s="1" t="s">
        <v>66</v>
      </c>
      <c r="B55" s="1" t="s">
        <v>19</v>
      </c>
      <c r="C55" s="1">
        <v>4089.92353980489</v>
      </c>
      <c r="D55" s="1">
        <v>14.0</v>
      </c>
      <c r="E55" s="2">
        <f t="shared" si="2"/>
        <v>292.1373957</v>
      </c>
      <c r="F55" s="2">
        <f t="shared" si="3"/>
        <v>0.3423046877</v>
      </c>
      <c r="G55" s="2">
        <f t="shared" si="4"/>
        <v>14</v>
      </c>
    </row>
    <row r="56">
      <c r="A56" s="1" t="s">
        <v>67</v>
      </c>
      <c r="B56" s="1" t="s">
        <v>8</v>
      </c>
      <c r="C56" s="1">
        <v>4401.17295635518</v>
      </c>
      <c r="D56" s="1">
        <v>40.0</v>
      </c>
      <c r="E56" s="2">
        <f t="shared" si="2"/>
        <v>110.0293239</v>
      </c>
      <c r="F56" s="2">
        <f t="shared" si="3"/>
        <v>0.9088486273</v>
      </c>
      <c r="G56" s="2">
        <f t="shared" si="4"/>
        <v>40</v>
      </c>
    </row>
    <row r="57">
      <c r="A57" s="1" t="s">
        <v>68</v>
      </c>
      <c r="B57" s="1" t="s">
        <v>8</v>
      </c>
      <c r="C57" s="1">
        <v>3401.64645926737</v>
      </c>
      <c r="D57" s="1">
        <v>38.0</v>
      </c>
      <c r="E57" s="2">
        <f t="shared" si="2"/>
        <v>89.51701209</v>
      </c>
      <c r="F57" s="2">
        <f t="shared" si="3"/>
        <v>1.117106097</v>
      </c>
      <c r="G57" s="2">
        <f t="shared" si="4"/>
        <v>38</v>
      </c>
    </row>
    <row r="58">
      <c r="A58" s="1" t="s">
        <v>69</v>
      </c>
      <c r="B58" s="1" t="s">
        <v>11</v>
      </c>
      <c r="C58" s="1">
        <v>1484.22026026926</v>
      </c>
      <c r="D58" s="1">
        <v>33.0</v>
      </c>
      <c r="E58" s="2">
        <f t="shared" si="2"/>
        <v>44.97637152</v>
      </c>
      <c r="F58" s="2">
        <f t="shared" si="3"/>
        <v>2.223389674</v>
      </c>
      <c r="G58" s="2">
        <f t="shared" si="4"/>
        <v>33</v>
      </c>
    </row>
    <row r="59">
      <c r="A59" s="1" t="s">
        <v>70</v>
      </c>
      <c r="B59" s="1" t="s">
        <v>8</v>
      </c>
      <c r="C59" s="1">
        <v>4935.37740605868</v>
      </c>
      <c r="D59" s="1">
        <v>42.0</v>
      </c>
      <c r="E59" s="2">
        <f t="shared" si="2"/>
        <v>117.5089859</v>
      </c>
      <c r="F59" s="2">
        <f t="shared" si="3"/>
        <v>0.8509987493</v>
      </c>
      <c r="G59" s="2">
        <f t="shared" si="4"/>
        <v>42</v>
      </c>
    </row>
    <row r="60">
      <c r="A60" s="1" t="s">
        <v>71</v>
      </c>
      <c r="B60" s="1" t="s">
        <v>11</v>
      </c>
      <c r="C60" s="1">
        <v>4130.54138544407</v>
      </c>
      <c r="D60" s="1">
        <v>47.0</v>
      </c>
      <c r="E60" s="2">
        <f t="shared" si="2"/>
        <v>87.88385926</v>
      </c>
      <c r="F60" s="2">
        <f t="shared" si="3"/>
        <v>1.13786537</v>
      </c>
      <c r="G60" s="2">
        <f t="shared" si="4"/>
        <v>47</v>
      </c>
    </row>
    <row r="61">
      <c r="A61" s="1" t="s">
        <v>72</v>
      </c>
      <c r="B61" s="1" t="s">
        <v>13</v>
      </c>
      <c r="C61" s="1">
        <v>2388.81506123379</v>
      </c>
      <c r="D61" s="1">
        <v>16.0</v>
      </c>
      <c r="E61" s="2">
        <f t="shared" si="2"/>
        <v>149.3009413</v>
      </c>
      <c r="F61" s="2">
        <f t="shared" si="3"/>
        <v>0.6697881414</v>
      </c>
      <c r="G61" s="2">
        <f t="shared" si="4"/>
        <v>16</v>
      </c>
    </row>
    <row r="62">
      <c r="A62" s="1" t="s">
        <v>73</v>
      </c>
      <c r="B62" s="1" t="s">
        <v>19</v>
      </c>
      <c r="C62" s="1">
        <v>2713.51205293897</v>
      </c>
      <c r="D62" s="1">
        <v>38.0</v>
      </c>
      <c r="E62" s="2">
        <f t="shared" si="2"/>
        <v>71.40821192</v>
      </c>
      <c r="F62" s="2">
        <f t="shared" si="3"/>
        <v>1.40039916</v>
      </c>
      <c r="G62" s="2">
        <f t="shared" si="4"/>
        <v>38</v>
      </c>
    </row>
    <row r="63">
      <c r="A63" s="1" t="s">
        <v>74</v>
      </c>
      <c r="B63" s="1" t="s">
        <v>8</v>
      </c>
      <c r="C63" s="1">
        <v>2482.28350487222</v>
      </c>
      <c r="D63" s="1">
        <v>42.0</v>
      </c>
      <c r="E63" s="2">
        <f t="shared" si="2"/>
        <v>59.10198821</v>
      </c>
      <c r="F63" s="2">
        <f t="shared" si="3"/>
        <v>1.691990456</v>
      </c>
      <c r="G63" s="2">
        <f t="shared" si="4"/>
        <v>42</v>
      </c>
    </row>
    <row r="64">
      <c r="A64" s="1" t="s">
        <v>75</v>
      </c>
      <c r="B64" s="1" t="s">
        <v>8</v>
      </c>
      <c r="C64" s="1">
        <v>3023.84315870831</v>
      </c>
      <c r="D64" s="1">
        <v>24.0</v>
      </c>
      <c r="E64" s="2">
        <f t="shared" si="2"/>
        <v>125.9934649</v>
      </c>
      <c r="F64" s="2">
        <f t="shared" si="3"/>
        <v>0.7936919589</v>
      </c>
      <c r="G64" s="2">
        <f t="shared" si="4"/>
        <v>24</v>
      </c>
    </row>
    <row r="65">
      <c r="A65" s="1" t="s">
        <v>76</v>
      </c>
      <c r="B65" s="1" t="s">
        <v>8</v>
      </c>
      <c r="C65" s="1">
        <v>2364.92469944513</v>
      </c>
      <c r="D65" s="1">
        <v>49.0</v>
      </c>
      <c r="E65" s="2">
        <f t="shared" si="2"/>
        <v>48.26376938</v>
      </c>
      <c r="F65" s="2">
        <f t="shared" si="3"/>
        <v>2.071947577</v>
      </c>
      <c r="G65" s="2">
        <f t="shared" si="4"/>
        <v>49</v>
      </c>
    </row>
    <row r="66">
      <c r="A66" s="1" t="s">
        <v>77</v>
      </c>
      <c r="B66" s="1" t="s">
        <v>19</v>
      </c>
      <c r="C66" s="1">
        <v>4398.3025079983</v>
      </c>
      <c r="D66" s="1">
        <v>12.0</v>
      </c>
      <c r="E66" s="2">
        <f t="shared" si="2"/>
        <v>366.525209</v>
      </c>
      <c r="F66" s="2">
        <f t="shared" si="3"/>
        <v>0.2728325298</v>
      </c>
      <c r="G66" s="2">
        <f t="shared" si="4"/>
        <v>12</v>
      </c>
    </row>
    <row r="67">
      <c r="A67" s="1" t="s">
        <v>78</v>
      </c>
      <c r="B67" s="1" t="s">
        <v>19</v>
      </c>
      <c r="C67" s="1">
        <v>4289.32367236023</v>
      </c>
      <c r="D67" s="1">
        <v>43.0</v>
      </c>
      <c r="E67" s="2">
        <f t="shared" si="2"/>
        <v>99.75171331</v>
      </c>
      <c r="F67" s="2">
        <f t="shared" si="3"/>
        <v>1.002489047</v>
      </c>
      <c r="G67" s="2">
        <f t="shared" si="4"/>
        <v>43</v>
      </c>
    </row>
    <row r="68">
      <c r="A68" s="1" t="s">
        <v>79</v>
      </c>
      <c r="B68" s="1" t="s">
        <v>11</v>
      </c>
      <c r="C68" s="1">
        <v>1422.15548257599</v>
      </c>
      <c r="D68" s="1">
        <v>29.0</v>
      </c>
      <c r="E68" s="2">
        <f t="shared" si="2"/>
        <v>49.03984423</v>
      </c>
      <c r="F68" s="2">
        <f t="shared" si="3"/>
        <v>2.03915819</v>
      </c>
      <c r="G68" s="2">
        <f t="shared" si="4"/>
        <v>29</v>
      </c>
    </row>
    <row r="69">
      <c r="A69" s="1" t="s">
        <v>80</v>
      </c>
      <c r="B69" s="1" t="s">
        <v>11</v>
      </c>
      <c r="C69" s="1">
        <v>4843.15026885831</v>
      </c>
      <c r="D69" s="1">
        <v>39.0</v>
      </c>
      <c r="E69" s="2">
        <f t="shared" si="2"/>
        <v>124.1833402</v>
      </c>
      <c r="F69" s="2">
        <f t="shared" si="3"/>
        <v>0.8052609941</v>
      </c>
      <c r="G69" s="2">
        <f t="shared" si="4"/>
        <v>39</v>
      </c>
    </row>
    <row r="70">
      <c r="A70" s="1" t="s">
        <v>81</v>
      </c>
      <c r="B70" s="1" t="s">
        <v>13</v>
      </c>
      <c r="C70" s="1">
        <v>3542.34042440578</v>
      </c>
      <c r="D70" s="1">
        <v>11.0</v>
      </c>
      <c r="E70" s="2">
        <f t="shared" si="2"/>
        <v>322.0309477</v>
      </c>
      <c r="F70" s="2">
        <f t="shared" si="3"/>
        <v>0.310529161</v>
      </c>
      <c r="G70" s="2">
        <f t="shared" si="4"/>
        <v>11</v>
      </c>
    </row>
    <row r="71">
      <c r="A71" s="1" t="s">
        <v>82</v>
      </c>
      <c r="B71" s="1" t="s">
        <v>13</v>
      </c>
      <c r="C71" s="1">
        <v>4314.82924400983</v>
      </c>
      <c r="D71" s="1">
        <v>13.0</v>
      </c>
      <c r="E71" s="2">
        <f t="shared" si="2"/>
        <v>331.9099418</v>
      </c>
      <c r="F71" s="2">
        <f t="shared" si="3"/>
        <v>0.3012865461</v>
      </c>
      <c r="G71" s="2">
        <f t="shared" si="4"/>
        <v>13</v>
      </c>
    </row>
    <row r="72">
      <c r="A72" s="1" t="s">
        <v>83</v>
      </c>
      <c r="B72" s="1" t="s">
        <v>11</v>
      </c>
      <c r="C72" s="1">
        <v>3829.2345748243</v>
      </c>
      <c r="D72" s="1">
        <v>40.0</v>
      </c>
      <c r="E72" s="2">
        <f t="shared" si="2"/>
        <v>95.73086437</v>
      </c>
      <c r="F72" s="2">
        <f t="shared" si="3"/>
        <v>1.044595185</v>
      </c>
      <c r="G72" s="2">
        <f t="shared" si="4"/>
        <v>40</v>
      </c>
    </row>
    <row r="73">
      <c r="A73" s="1" t="s">
        <v>84</v>
      </c>
      <c r="B73" s="1" t="s">
        <v>19</v>
      </c>
      <c r="C73" s="1">
        <v>2741.9485800307</v>
      </c>
      <c r="D73" s="1">
        <v>35.0</v>
      </c>
      <c r="E73" s="2">
        <f t="shared" si="2"/>
        <v>78.341388</v>
      </c>
      <c r="F73" s="2">
        <f t="shared" si="3"/>
        <v>1.276464492</v>
      </c>
      <c r="G73" s="2">
        <f t="shared" si="4"/>
        <v>35</v>
      </c>
    </row>
    <row r="74">
      <c r="A74" s="1" t="s">
        <v>85</v>
      </c>
      <c r="B74" s="1" t="s">
        <v>19</v>
      </c>
      <c r="C74" s="1">
        <v>3935.18121605356</v>
      </c>
      <c r="D74" s="1">
        <v>37.0</v>
      </c>
      <c r="E74" s="2">
        <f t="shared" si="2"/>
        <v>106.3562491</v>
      </c>
      <c r="F74" s="2">
        <f t="shared" si="3"/>
        <v>0.9402362425</v>
      </c>
      <c r="G74" s="2">
        <f t="shared" si="4"/>
        <v>37</v>
      </c>
    </row>
    <row r="75">
      <c r="A75" s="1" t="s">
        <v>86</v>
      </c>
      <c r="B75" s="1" t="s">
        <v>13</v>
      </c>
      <c r="C75" s="1">
        <v>4861.89492495231</v>
      </c>
      <c r="D75" s="1">
        <v>16.0</v>
      </c>
      <c r="E75" s="2">
        <f t="shared" si="2"/>
        <v>303.8684328</v>
      </c>
      <c r="F75" s="2">
        <f t="shared" si="3"/>
        <v>0.3290897941</v>
      </c>
      <c r="G75" s="2">
        <f t="shared" si="4"/>
        <v>16</v>
      </c>
    </row>
    <row r="76">
      <c r="A76" s="1" t="s">
        <v>87</v>
      </c>
      <c r="B76" s="1" t="s">
        <v>8</v>
      </c>
      <c r="C76" s="1">
        <v>2080.3295855496</v>
      </c>
      <c r="D76" s="1">
        <v>41.0</v>
      </c>
      <c r="E76" s="2">
        <f t="shared" si="2"/>
        <v>50.73974599</v>
      </c>
      <c r="F76" s="2">
        <f t="shared" si="3"/>
        <v>1.970841557</v>
      </c>
      <c r="G76" s="2">
        <f t="shared" si="4"/>
        <v>41</v>
      </c>
    </row>
    <row r="77">
      <c r="A77" s="1" t="s">
        <v>88</v>
      </c>
      <c r="B77" s="1" t="s">
        <v>13</v>
      </c>
      <c r="C77" s="1">
        <v>4232.79687522702</v>
      </c>
      <c r="D77" s="1">
        <v>38.0</v>
      </c>
      <c r="E77" s="2">
        <f t="shared" si="2"/>
        <v>111.3893915</v>
      </c>
      <c r="F77" s="2">
        <f t="shared" si="3"/>
        <v>0.8977515605</v>
      </c>
      <c r="G77" s="2">
        <f t="shared" si="4"/>
        <v>38</v>
      </c>
    </row>
    <row r="78">
      <c r="A78" s="1" t="s">
        <v>89</v>
      </c>
      <c r="B78" s="1" t="s">
        <v>19</v>
      </c>
      <c r="C78" s="1">
        <v>3152.69162579302</v>
      </c>
      <c r="D78" s="1">
        <v>14.0</v>
      </c>
      <c r="E78" s="2">
        <f t="shared" si="2"/>
        <v>225.192259</v>
      </c>
      <c r="F78" s="2">
        <f t="shared" si="3"/>
        <v>0.4440649978</v>
      </c>
      <c r="G78" s="2">
        <f t="shared" si="4"/>
        <v>14</v>
      </c>
    </row>
    <row r="79">
      <c r="A79" s="1" t="s">
        <v>90</v>
      </c>
      <c r="B79" s="1" t="s">
        <v>13</v>
      </c>
      <c r="C79" s="1">
        <v>2933.99001553278</v>
      </c>
      <c r="D79" s="1">
        <v>15.0</v>
      </c>
      <c r="E79" s="2">
        <f t="shared" si="2"/>
        <v>195.5993344</v>
      </c>
      <c r="F79" s="2">
        <f t="shared" si="3"/>
        <v>0.5112491836</v>
      </c>
      <c r="G79" s="2">
        <f t="shared" si="4"/>
        <v>15</v>
      </c>
    </row>
    <row r="80">
      <c r="A80" s="1" t="s">
        <v>91</v>
      </c>
      <c r="B80" s="1" t="s">
        <v>13</v>
      </c>
      <c r="C80" s="1">
        <v>2742.29797201557</v>
      </c>
      <c r="D80" s="1">
        <v>30.0</v>
      </c>
      <c r="E80" s="2">
        <f t="shared" si="2"/>
        <v>91.4099324</v>
      </c>
      <c r="F80" s="2">
        <f t="shared" si="3"/>
        <v>1.093973022</v>
      </c>
      <c r="G80" s="2">
        <f t="shared" si="4"/>
        <v>30</v>
      </c>
    </row>
    <row r="81">
      <c r="A81" s="1" t="s">
        <v>92</v>
      </c>
      <c r="B81" s="1" t="s">
        <v>11</v>
      </c>
      <c r="C81" s="1">
        <v>3924.10485722048</v>
      </c>
      <c r="D81" s="1">
        <v>48.0</v>
      </c>
      <c r="E81" s="2">
        <f t="shared" si="2"/>
        <v>81.75218453</v>
      </c>
      <c r="F81" s="2">
        <f t="shared" si="3"/>
        <v>1.223208904</v>
      </c>
      <c r="G81" s="2">
        <f t="shared" si="4"/>
        <v>48</v>
      </c>
    </row>
    <row r="82">
      <c r="A82" s="1" t="s">
        <v>93</v>
      </c>
      <c r="B82" s="1" t="s">
        <v>8</v>
      </c>
      <c r="C82" s="1">
        <v>2073.5821521969</v>
      </c>
      <c r="D82" s="1">
        <v>19.0</v>
      </c>
      <c r="E82" s="2">
        <f t="shared" si="2"/>
        <v>109.1359027</v>
      </c>
      <c r="F82" s="2">
        <f t="shared" si="3"/>
        <v>0.9162887508</v>
      </c>
      <c r="G82" s="2">
        <f t="shared" si="4"/>
        <v>19</v>
      </c>
    </row>
    <row r="83">
      <c r="A83" s="1" t="s">
        <v>94</v>
      </c>
      <c r="B83" s="1" t="s">
        <v>13</v>
      </c>
      <c r="C83" s="1">
        <v>4406.85264007732</v>
      </c>
      <c r="D83" s="1">
        <v>14.0</v>
      </c>
      <c r="E83" s="2">
        <f t="shared" si="2"/>
        <v>314.7751886</v>
      </c>
      <c r="F83" s="2">
        <f t="shared" si="3"/>
        <v>0.3176870466</v>
      </c>
      <c r="G83" s="2">
        <f t="shared" si="4"/>
        <v>14</v>
      </c>
    </row>
    <row r="84">
      <c r="A84" s="1" t="s">
        <v>95</v>
      </c>
      <c r="B84" s="1" t="s">
        <v>8</v>
      </c>
      <c r="C84" s="1">
        <v>4322.92407556241</v>
      </c>
      <c r="D84" s="1">
        <v>18.0</v>
      </c>
      <c r="E84" s="2">
        <f t="shared" si="2"/>
        <v>240.1624486</v>
      </c>
      <c r="F84" s="2">
        <f t="shared" si="3"/>
        <v>0.4163848285</v>
      </c>
      <c r="G84" s="2">
        <f t="shared" si="4"/>
        <v>18</v>
      </c>
    </row>
    <row r="85">
      <c r="A85" s="1" t="s">
        <v>96</v>
      </c>
      <c r="B85" s="1" t="s">
        <v>19</v>
      </c>
      <c r="C85" s="1">
        <v>1346.65159222269</v>
      </c>
      <c r="D85" s="1">
        <v>27.0</v>
      </c>
      <c r="E85" s="2">
        <f t="shared" si="2"/>
        <v>49.8759849</v>
      </c>
      <c r="F85" s="2">
        <f t="shared" si="3"/>
        <v>2.004972939</v>
      </c>
      <c r="G85" s="2">
        <f t="shared" si="4"/>
        <v>27</v>
      </c>
    </row>
    <row r="86">
      <c r="A86" s="1" t="s">
        <v>97</v>
      </c>
      <c r="B86" s="1" t="s">
        <v>13</v>
      </c>
      <c r="C86" s="1">
        <v>4526.52473601108</v>
      </c>
      <c r="D86" s="1">
        <v>49.0</v>
      </c>
      <c r="E86" s="2">
        <f t="shared" si="2"/>
        <v>92.37805584</v>
      </c>
      <c r="F86" s="2">
        <f t="shared" si="3"/>
        <v>1.082508168</v>
      </c>
      <c r="G86" s="2">
        <f t="shared" si="4"/>
        <v>49</v>
      </c>
    </row>
    <row r="87">
      <c r="A87" s="1" t="s">
        <v>98</v>
      </c>
      <c r="B87" s="1" t="s">
        <v>11</v>
      </c>
      <c r="C87" s="1">
        <v>1975.45375676382</v>
      </c>
      <c r="D87" s="1">
        <v>50.0</v>
      </c>
      <c r="E87" s="2">
        <f t="shared" si="2"/>
        <v>39.50907514</v>
      </c>
      <c r="F87" s="2">
        <f t="shared" si="3"/>
        <v>2.531064057</v>
      </c>
      <c r="G87" s="2">
        <f t="shared" si="4"/>
        <v>50</v>
      </c>
    </row>
    <row r="88">
      <c r="A88" s="1" t="s">
        <v>99</v>
      </c>
      <c r="B88" s="1" t="s">
        <v>19</v>
      </c>
      <c r="C88" s="1">
        <v>2858.83386641292</v>
      </c>
      <c r="D88" s="1">
        <v>47.0</v>
      </c>
      <c r="E88" s="2">
        <f t="shared" si="2"/>
        <v>60.82625248</v>
      </c>
      <c r="F88" s="2">
        <f t="shared" si="3"/>
        <v>1.644026977</v>
      </c>
      <c r="G88" s="2">
        <f t="shared" si="4"/>
        <v>47</v>
      </c>
    </row>
    <row r="89">
      <c r="A89" s="1" t="s">
        <v>100</v>
      </c>
      <c r="B89" s="1" t="s">
        <v>8</v>
      </c>
      <c r="C89" s="1">
        <v>3441.32681692208</v>
      </c>
      <c r="D89" s="1">
        <v>45.0</v>
      </c>
      <c r="E89" s="2">
        <f t="shared" si="2"/>
        <v>76.47392926</v>
      </c>
      <c r="F89" s="2">
        <f t="shared" si="3"/>
        <v>1.307635177</v>
      </c>
      <c r="G89" s="2">
        <f t="shared" si="4"/>
        <v>45</v>
      </c>
    </row>
    <row r="90">
      <c r="A90" s="1" t="s">
        <v>101</v>
      </c>
      <c r="B90" s="1" t="s">
        <v>11</v>
      </c>
      <c r="C90" s="1">
        <v>2515.95721651305</v>
      </c>
      <c r="D90" s="1">
        <v>30.0</v>
      </c>
      <c r="E90" s="2">
        <f t="shared" si="2"/>
        <v>83.86524055</v>
      </c>
      <c r="F90" s="2">
        <f t="shared" si="3"/>
        <v>1.192389115</v>
      </c>
      <c r="G90" s="2">
        <f t="shared" si="4"/>
        <v>30</v>
      </c>
    </row>
    <row r="91">
      <c r="A91" s="1" t="s">
        <v>102</v>
      </c>
      <c r="B91" s="1" t="s">
        <v>11</v>
      </c>
      <c r="C91" s="1">
        <v>1114.79999108035</v>
      </c>
      <c r="D91" s="1">
        <v>34.0</v>
      </c>
      <c r="E91" s="2">
        <f t="shared" si="2"/>
        <v>32.78823503</v>
      </c>
      <c r="F91" s="2">
        <f t="shared" si="3"/>
        <v>3.049874441</v>
      </c>
      <c r="G91" s="2">
        <f t="shared" si="4"/>
        <v>34</v>
      </c>
    </row>
    <row r="92">
      <c r="A92" s="1" t="s">
        <v>103</v>
      </c>
      <c r="B92" s="1" t="s">
        <v>11</v>
      </c>
      <c r="C92" s="1">
        <v>4403.81134524983</v>
      </c>
      <c r="D92" s="1">
        <v>48.0</v>
      </c>
      <c r="E92" s="2">
        <f t="shared" si="2"/>
        <v>91.74606969</v>
      </c>
      <c r="F92" s="2">
        <f t="shared" si="3"/>
        <v>1.089964947</v>
      </c>
      <c r="G92" s="2">
        <f t="shared" si="4"/>
        <v>48</v>
      </c>
    </row>
    <row r="93">
      <c r="A93" s="1" t="s">
        <v>104</v>
      </c>
      <c r="B93" s="1" t="s">
        <v>8</v>
      </c>
      <c r="C93" s="1">
        <v>1727.35942863076</v>
      </c>
      <c r="D93" s="1">
        <v>43.0</v>
      </c>
      <c r="E93" s="2">
        <f t="shared" si="2"/>
        <v>40.1711495</v>
      </c>
      <c r="F93" s="2">
        <f t="shared" si="3"/>
        <v>2.48934873</v>
      </c>
      <c r="G93" s="2">
        <f t="shared" si="4"/>
        <v>43</v>
      </c>
    </row>
    <row r="94">
      <c r="A94" s="1" t="s">
        <v>105</v>
      </c>
      <c r="B94" s="1" t="s">
        <v>19</v>
      </c>
      <c r="C94" s="1">
        <v>1848.47940071895</v>
      </c>
      <c r="D94" s="1">
        <v>28.0</v>
      </c>
      <c r="E94" s="2">
        <f t="shared" si="2"/>
        <v>66.01712145</v>
      </c>
      <c r="F94" s="2">
        <f t="shared" si="3"/>
        <v>1.514758563</v>
      </c>
      <c r="G94" s="2">
        <f t="shared" si="4"/>
        <v>28</v>
      </c>
    </row>
    <row r="95">
      <c r="A95" s="1" t="s">
        <v>106</v>
      </c>
      <c r="B95" s="1" t="s">
        <v>13</v>
      </c>
      <c r="C95" s="1">
        <v>4191.32942731238</v>
      </c>
      <c r="D95" s="1">
        <v>39.0</v>
      </c>
      <c r="E95" s="2">
        <f t="shared" si="2"/>
        <v>107.4699853</v>
      </c>
      <c r="F95" s="2">
        <f t="shared" si="3"/>
        <v>0.9304923575</v>
      </c>
      <c r="G95" s="2">
        <f t="shared" si="4"/>
        <v>39</v>
      </c>
    </row>
    <row r="96">
      <c r="A96" s="1" t="s">
        <v>107</v>
      </c>
      <c r="B96" s="1" t="s">
        <v>11</v>
      </c>
      <c r="C96" s="1">
        <v>2361.35537265713</v>
      </c>
      <c r="D96" s="1">
        <v>42.0</v>
      </c>
      <c r="E96" s="2">
        <f t="shared" si="2"/>
        <v>56.22274697</v>
      </c>
      <c r="F96" s="2">
        <f t="shared" si="3"/>
        <v>1.778639526</v>
      </c>
      <c r="G96" s="2">
        <f t="shared" si="4"/>
        <v>42</v>
      </c>
    </row>
    <row r="97">
      <c r="A97" s="1" t="s">
        <v>108</v>
      </c>
      <c r="B97" s="1" t="s">
        <v>13</v>
      </c>
      <c r="C97" s="1">
        <v>4521.2799190329</v>
      </c>
      <c r="D97" s="1">
        <v>48.0</v>
      </c>
      <c r="E97" s="2">
        <f t="shared" si="2"/>
        <v>94.19333165</v>
      </c>
      <c r="F97" s="2">
        <f t="shared" si="3"/>
        <v>1.061646278</v>
      </c>
      <c r="G97" s="2">
        <f t="shared" si="4"/>
        <v>48</v>
      </c>
    </row>
    <row r="98">
      <c r="A98" s="1" t="s">
        <v>109</v>
      </c>
      <c r="B98" s="1" t="s">
        <v>19</v>
      </c>
      <c r="C98" s="1">
        <v>3804.7350013288</v>
      </c>
      <c r="D98" s="1">
        <v>37.0</v>
      </c>
      <c r="E98" s="2">
        <f t="shared" si="2"/>
        <v>102.8306757</v>
      </c>
      <c r="F98" s="2">
        <f t="shared" si="3"/>
        <v>0.9724724583</v>
      </c>
      <c r="G98" s="2">
        <f t="shared" si="4"/>
        <v>37</v>
      </c>
    </row>
    <row r="99">
      <c r="A99" s="1" t="s">
        <v>110</v>
      </c>
      <c r="B99" s="1" t="s">
        <v>8</v>
      </c>
      <c r="C99" s="1">
        <v>2105.07430302473</v>
      </c>
      <c r="D99" s="1">
        <v>16.0</v>
      </c>
      <c r="E99" s="2">
        <f t="shared" si="2"/>
        <v>131.5671439</v>
      </c>
      <c r="F99" s="2">
        <f t="shared" si="3"/>
        <v>0.7600681827</v>
      </c>
      <c r="G99" s="2">
        <f t="shared" si="4"/>
        <v>16</v>
      </c>
    </row>
    <row r="100">
      <c r="A100" s="1" t="s">
        <v>111</v>
      </c>
      <c r="B100" s="1" t="s">
        <v>19</v>
      </c>
      <c r="C100" s="1">
        <v>1040.6044577547</v>
      </c>
      <c r="D100" s="1">
        <v>17.0</v>
      </c>
      <c r="E100" s="2">
        <f t="shared" si="2"/>
        <v>61.21202693</v>
      </c>
      <c r="F100" s="2">
        <f t="shared" si="3"/>
        <v>1.633665883</v>
      </c>
      <c r="G100" s="2">
        <f t="shared" si="4"/>
        <v>17</v>
      </c>
    </row>
    <row r="101">
      <c r="A101" s="1" t="s">
        <v>112</v>
      </c>
      <c r="B101" s="1" t="s">
        <v>19</v>
      </c>
      <c r="C101" s="1">
        <v>4792.25031110812</v>
      </c>
      <c r="D101" s="1">
        <v>45.0</v>
      </c>
      <c r="E101" s="2">
        <f t="shared" si="2"/>
        <v>106.4944514</v>
      </c>
      <c r="F101" s="2">
        <f t="shared" si="3"/>
        <v>0.9390160588</v>
      </c>
      <c r="G101" s="2">
        <f t="shared" si="4"/>
        <v>45</v>
      </c>
    </row>
    <row r="102">
      <c r="A102" s="1" t="s">
        <v>113</v>
      </c>
      <c r="B102" s="1" t="s">
        <v>11</v>
      </c>
      <c r="C102" s="1">
        <v>1342.45184783208</v>
      </c>
      <c r="D102" s="1">
        <v>23.0</v>
      </c>
      <c r="E102" s="2">
        <f t="shared" si="2"/>
        <v>58.36747164</v>
      </c>
      <c r="F102" s="2">
        <f t="shared" si="3"/>
        <v>1.713283053</v>
      </c>
      <c r="G102" s="2">
        <f t="shared" si="4"/>
        <v>23</v>
      </c>
    </row>
    <row r="103">
      <c r="A103" s="1" t="s">
        <v>114</v>
      </c>
      <c r="B103" s="1" t="s">
        <v>8</v>
      </c>
      <c r="C103" s="1">
        <v>3880.29865641677</v>
      </c>
      <c r="D103" s="1">
        <v>37.0</v>
      </c>
      <c r="E103" s="2">
        <f t="shared" si="2"/>
        <v>104.8729367</v>
      </c>
      <c r="F103" s="2">
        <f t="shared" si="3"/>
        <v>0.9535348507</v>
      </c>
      <c r="G103" s="2">
        <f t="shared" si="4"/>
        <v>37</v>
      </c>
    </row>
    <row r="104">
      <c r="A104" s="1" t="s">
        <v>115</v>
      </c>
      <c r="B104" s="1" t="s">
        <v>8</v>
      </c>
      <c r="C104" s="1">
        <v>2954.31138739514</v>
      </c>
      <c r="D104" s="1">
        <v>38.0</v>
      </c>
      <c r="E104" s="2">
        <f t="shared" si="2"/>
        <v>77.74503651</v>
      </c>
      <c r="F104" s="2">
        <f t="shared" si="3"/>
        <v>1.286255747</v>
      </c>
      <c r="G104" s="2">
        <f t="shared" si="4"/>
        <v>38</v>
      </c>
    </row>
    <row r="105">
      <c r="A105" s="1" t="s">
        <v>116</v>
      </c>
      <c r="B105" s="1" t="s">
        <v>8</v>
      </c>
      <c r="C105" s="1">
        <v>4032.65861392986</v>
      </c>
      <c r="D105" s="1">
        <v>24.0</v>
      </c>
      <c r="E105" s="2">
        <f t="shared" si="2"/>
        <v>168.0274422</v>
      </c>
      <c r="F105" s="2">
        <f t="shared" si="3"/>
        <v>0.5951408809</v>
      </c>
      <c r="G105" s="2">
        <f t="shared" si="4"/>
        <v>24</v>
      </c>
    </row>
    <row r="106">
      <c r="A106" s="1" t="s">
        <v>117</v>
      </c>
      <c r="B106" s="1" t="s">
        <v>13</v>
      </c>
      <c r="C106" s="1">
        <v>3762.43735778609</v>
      </c>
      <c r="D106" s="1">
        <v>36.0</v>
      </c>
      <c r="E106" s="2">
        <f t="shared" si="2"/>
        <v>104.5121488</v>
      </c>
      <c r="F106" s="2">
        <f t="shared" si="3"/>
        <v>0.9568265615</v>
      </c>
      <c r="G106" s="2">
        <f t="shared" si="4"/>
        <v>36</v>
      </c>
    </row>
    <row r="107">
      <c r="A107" s="1" t="s">
        <v>118</v>
      </c>
      <c r="B107" s="1" t="s">
        <v>8</v>
      </c>
      <c r="C107" s="1">
        <v>3583.6115989638</v>
      </c>
      <c r="D107" s="1">
        <v>31.0</v>
      </c>
      <c r="E107" s="2">
        <f t="shared" si="2"/>
        <v>115.6003742</v>
      </c>
      <c r="F107" s="2">
        <f t="shared" si="3"/>
        <v>0.8650491032</v>
      </c>
      <c r="G107" s="2">
        <f t="shared" si="4"/>
        <v>31</v>
      </c>
    </row>
    <row r="108">
      <c r="A108" s="1" t="s">
        <v>119</v>
      </c>
      <c r="B108" s="1" t="s">
        <v>11</v>
      </c>
      <c r="C108" s="1">
        <v>2963.28534031434</v>
      </c>
      <c r="D108" s="1">
        <v>39.0</v>
      </c>
      <c r="E108" s="2">
        <f t="shared" si="2"/>
        <v>75.98167539</v>
      </c>
      <c r="F108" s="2">
        <f t="shared" si="3"/>
        <v>1.316106804</v>
      </c>
      <c r="G108" s="2">
        <f t="shared" si="4"/>
        <v>39</v>
      </c>
    </row>
    <row r="109">
      <c r="A109" s="1" t="s">
        <v>120</v>
      </c>
      <c r="B109" s="1" t="s">
        <v>13</v>
      </c>
      <c r="C109" s="1">
        <v>4171.73147252927</v>
      </c>
      <c r="D109" s="1">
        <v>35.0</v>
      </c>
      <c r="E109" s="2">
        <f t="shared" si="2"/>
        <v>119.1923278</v>
      </c>
      <c r="F109" s="2">
        <f t="shared" si="3"/>
        <v>0.8389801748</v>
      </c>
      <c r="G109" s="2">
        <f t="shared" si="4"/>
        <v>35</v>
      </c>
    </row>
    <row r="110">
      <c r="A110" s="1" t="s">
        <v>121</v>
      </c>
      <c r="B110" s="1" t="s">
        <v>13</v>
      </c>
      <c r="C110" s="1">
        <v>1372.21340221868</v>
      </c>
      <c r="D110" s="1">
        <v>36.0</v>
      </c>
      <c r="E110" s="2">
        <f t="shared" si="2"/>
        <v>38.11703895</v>
      </c>
      <c r="F110" s="2">
        <f t="shared" si="3"/>
        <v>2.623498644</v>
      </c>
      <c r="G110" s="2">
        <f t="shared" si="4"/>
        <v>36</v>
      </c>
    </row>
    <row r="111">
      <c r="A111" s="1" t="s">
        <v>122</v>
      </c>
      <c r="B111" s="1" t="s">
        <v>19</v>
      </c>
      <c r="C111" s="1">
        <v>1886.38560189012</v>
      </c>
      <c r="D111" s="1">
        <v>16.0</v>
      </c>
      <c r="E111" s="2">
        <f t="shared" si="2"/>
        <v>117.8991001</v>
      </c>
      <c r="F111" s="2">
        <f t="shared" si="3"/>
        <v>0.8481828945</v>
      </c>
      <c r="G111" s="2">
        <f t="shared" si="4"/>
        <v>16</v>
      </c>
    </row>
    <row r="112">
      <c r="A112" s="1" t="s">
        <v>123</v>
      </c>
      <c r="B112" s="1" t="s">
        <v>19</v>
      </c>
      <c r="C112" s="1">
        <v>3767.1486211808</v>
      </c>
      <c r="D112" s="1">
        <v>30.0</v>
      </c>
      <c r="E112" s="2">
        <f t="shared" si="2"/>
        <v>125.5716207</v>
      </c>
      <c r="F112" s="2">
        <f t="shared" si="3"/>
        <v>0.7963582809</v>
      </c>
      <c r="G112" s="2">
        <f t="shared" si="4"/>
        <v>30</v>
      </c>
    </row>
    <row r="113">
      <c r="A113" s="1" t="s">
        <v>124</v>
      </c>
      <c r="B113" s="1" t="s">
        <v>13</v>
      </c>
      <c r="C113" s="1">
        <v>2224.82412052035</v>
      </c>
      <c r="D113" s="1">
        <v>37.0</v>
      </c>
      <c r="E113" s="2">
        <f t="shared" si="2"/>
        <v>60.13038164</v>
      </c>
      <c r="F113" s="2">
        <f t="shared" si="3"/>
        <v>1.663052808</v>
      </c>
      <c r="G113" s="2">
        <f t="shared" si="4"/>
        <v>37</v>
      </c>
    </row>
    <row r="114">
      <c r="A114" s="1" t="s">
        <v>125</v>
      </c>
      <c r="B114" s="1" t="s">
        <v>8</v>
      </c>
      <c r="C114" s="1">
        <v>3326.22234132946</v>
      </c>
      <c r="D114" s="1">
        <v>30.0</v>
      </c>
      <c r="E114" s="2">
        <f t="shared" si="2"/>
        <v>110.874078</v>
      </c>
      <c r="F114" s="2">
        <f t="shared" si="3"/>
        <v>0.9019240725</v>
      </c>
      <c r="G114" s="2">
        <f t="shared" si="4"/>
        <v>30</v>
      </c>
    </row>
    <row r="115">
      <c r="A115" s="1" t="s">
        <v>126</v>
      </c>
      <c r="B115" s="1" t="s">
        <v>11</v>
      </c>
      <c r="C115" s="1">
        <v>2893.04195503809</v>
      </c>
      <c r="D115" s="1">
        <v>26.0</v>
      </c>
      <c r="E115" s="2">
        <f t="shared" si="2"/>
        <v>111.2708444</v>
      </c>
      <c r="F115" s="2">
        <f t="shared" si="3"/>
        <v>0.8987080175</v>
      </c>
      <c r="G115" s="2">
        <f t="shared" si="4"/>
        <v>26</v>
      </c>
    </row>
    <row r="116">
      <c r="A116" s="1" t="s">
        <v>127</v>
      </c>
      <c r="B116" s="1" t="s">
        <v>19</v>
      </c>
      <c r="C116" s="1">
        <v>3123.68772458307</v>
      </c>
      <c r="D116" s="1">
        <v>33.0</v>
      </c>
      <c r="E116" s="2">
        <f t="shared" si="2"/>
        <v>94.65720378</v>
      </c>
      <c r="F116" s="2">
        <f t="shared" si="3"/>
        <v>1.05644363</v>
      </c>
      <c r="G116" s="2">
        <f t="shared" si="4"/>
        <v>33</v>
      </c>
    </row>
    <row r="117">
      <c r="A117" s="1" t="s">
        <v>128</v>
      </c>
      <c r="B117" s="1" t="s">
        <v>19</v>
      </c>
      <c r="C117" s="1">
        <v>2702.01525082085</v>
      </c>
      <c r="D117" s="1">
        <v>19.0</v>
      </c>
      <c r="E117" s="2">
        <f t="shared" si="2"/>
        <v>142.211329</v>
      </c>
      <c r="F117" s="2">
        <f t="shared" si="3"/>
        <v>0.7031788586</v>
      </c>
      <c r="G117" s="2">
        <f t="shared" si="4"/>
        <v>19</v>
      </c>
    </row>
    <row r="118">
      <c r="A118" s="1" t="s">
        <v>129</v>
      </c>
      <c r="B118" s="1" t="s">
        <v>13</v>
      </c>
      <c r="C118" s="1">
        <v>3983.74174685443</v>
      </c>
      <c r="D118" s="1">
        <v>40.0</v>
      </c>
      <c r="E118" s="2">
        <f t="shared" si="2"/>
        <v>99.59354367</v>
      </c>
      <c r="F118" s="2">
        <f t="shared" si="3"/>
        <v>1.004081151</v>
      </c>
      <c r="G118" s="2">
        <f t="shared" si="4"/>
        <v>40</v>
      </c>
    </row>
    <row r="119">
      <c r="A119" s="1" t="s">
        <v>130</v>
      </c>
      <c r="B119" s="1" t="s">
        <v>8</v>
      </c>
      <c r="C119" s="1">
        <v>2323.16518878372</v>
      </c>
      <c r="D119" s="1">
        <v>14.0</v>
      </c>
      <c r="E119" s="2">
        <f t="shared" si="2"/>
        <v>165.9403706</v>
      </c>
      <c r="F119" s="2">
        <f t="shared" si="3"/>
        <v>0.6026261097</v>
      </c>
      <c r="G119" s="2">
        <f t="shared" si="4"/>
        <v>14</v>
      </c>
    </row>
    <row r="120">
      <c r="A120" s="1" t="s">
        <v>131</v>
      </c>
      <c r="B120" s="1" t="s">
        <v>8</v>
      </c>
      <c r="C120" s="1">
        <v>3811.41976874307</v>
      </c>
      <c r="D120" s="1">
        <v>15.0</v>
      </c>
      <c r="E120" s="2">
        <f t="shared" si="2"/>
        <v>254.0946512</v>
      </c>
      <c r="F120" s="2">
        <f t="shared" si="3"/>
        <v>0.3935541323</v>
      </c>
      <c r="G120" s="2">
        <f t="shared" si="4"/>
        <v>15</v>
      </c>
    </row>
    <row r="121">
      <c r="A121" s="1" t="s">
        <v>132</v>
      </c>
      <c r="B121" s="1" t="s">
        <v>11</v>
      </c>
      <c r="C121" s="1">
        <v>2083.66570790478</v>
      </c>
      <c r="D121" s="1">
        <v>15.0</v>
      </c>
      <c r="E121" s="2">
        <f t="shared" si="2"/>
        <v>138.9110472</v>
      </c>
      <c r="F121" s="2">
        <f t="shared" si="3"/>
        <v>0.7198851497</v>
      </c>
      <c r="G121" s="2">
        <f t="shared" si="4"/>
        <v>15</v>
      </c>
    </row>
    <row r="122">
      <c r="A122" s="1" t="s">
        <v>133</v>
      </c>
      <c r="B122" s="1" t="s">
        <v>19</v>
      </c>
      <c r="C122" s="1">
        <v>2005.61470480376</v>
      </c>
      <c r="D122" s="1">
        <v>15.0</v>
      </c>
      <c r="E122" s="2">
        <f t="shared" si="2"/>
        <v>133.707647</v>
      </c>
      <c r="F122" s="2">
        <f t="shared" si="3"/>
        <v>0.7479003801</v>
      </c>
      <c r="G122" s="2">
        <f t="shared" si="4"/>
        <v>15</v>
      </c>
    </row>
    <row r="123">
      <c r="A123" s="1" t="s">
        <v>134</v>
      </c>
      <c r="B123" s="1" t="s">
        <v>8</v>
      </c>
      <c r="C123" s="1">
        <v>1482.62353900922</v>
      </c>
      <c r="D123" s="1">
        <v>37.0</v>
      </c>
      <c r="E123" s="2">
        <f t="shared" si="2"/>
        <v>40.07090646</v>
      </c>
      <c r="F123" s="2">
        <f t="shared" si="3"/>
        <v>2.495576188</v>
      </c>
      <c r="G123" s="2">
        <f t="shared" si="4"/>
        <v>37</v>
      </c>
    </row>
    <row r="124">
      <c r="A124" s="1" t="s">
        <v>135</v>
      </c>
      <c r="B124" s="1" t="s">
        <v>19</v>
      </c>
      <c r="C124" s="1">
        <v>1770.33717380606</v>
      </c>
      <c r="D124" s="1">
        <v>16.0</v>
      </c>
      <c r="E124" s="2">
        <f t="shared" si="2"/>
        <v>110.6460734</v>
      </c>
      <c r="F124" s="2">
        <f t="shared" si="3"/>
        <v>0.9037826374</v>
      </c>
      <c r="G124" s="2">
        <f t="shared" si="4"/>
        <v>16</v>
      </c>
    </row>
    <row r="125">
      <c r="A125" s="1" t="s">
        <v>136</v>
      </c>
      <c r="B125" s="1" t="s">
        <v>8</v>
      </c>
      <c r="C125" s="1">
        <v>1478.21896502021</v>
      </c>
      <c r="D125" s="1">
        <v>33.0</v>
      </c>
      <c r="E125" s="2">
        <f t="shared" si="2"/>
        <v>44.79451409</v>
      </c>
      <c r="F125" s="2">
        <f t="shared" si="3"/>
        <v>2.232416224</v>
      </c>
      <c r="G125" s="2">
        <f t="shared" si="4"/>
        <v>33</v>
      </c>
    </row>
    <row r="126">
      <c r="A126" s="1" t="s">
        <v>137</v>
      </c>
      <c r="B126" s="1" t="s">
        <v>11</v>
      </c>
      <c r="C126" s="1">
        <v>3143.45586153499</v>
      </c>
      <c r="D126" s="1">
        <v>18.0</v>
      </c>
      <c r="E126" s="2">
        <f t="shared" si="2"/>
        <v>174.6364368</v>
      </c>
      <c r="F126" s="2">
        <f t="shared" si="3"/>
        <v>0.5726181882</v>
      </c>
      <c r="G126" s="2">
        <f t="shared" si="4"/>
        <v>18</v>
      </c>
    </row>
    <row r="127">
      <c r="A127" s="1" t="s">
        <v>138</v>
      </c>
      <c r="B127" s="1" t="s">
        <v>13</v>
      </c>
      <c r="C127" s="1">
        <v>4048.75843793641</v>
      </c>
      <c r="D127" s="1">
        <v>45.0</v>
      </c>
      <c r="E127" s="2">
        <f t="shared" si="2"/>
        <v>89.97240973</v>
      </c>
      <c r="F127" s="2">
        <f t="shared" si="3"/>
        <v>1.111451836</v>
      </c>
      <c r="G127" s="2">
        <f t="shared" si="4"/>
        <v>45</v>
      </c>
    </row>
    <row r="128">
      <c r="A128" s="1" t="s">
        <v>139</v>
      </c>
      <c r="B128" s="1" t="s">
        <v>11</v>
      </c>
      <c r="C128" s="1">
        <v>1740.59936975064</v>
      </c>
      <c r="D128" s="1">
        <v>13.0</v>
      </c>
      <c r="E128" s="2">
        <f t="shared" si="2"/>
        <v>133.8922592</v>
      </c>
      <c r="F128" s="2">
        <f t="shared" si="3"/>
        <v>0.7468691662</v>
      </c>
      <c r="G128" s="2">
        <f t="shared" si="4"/>
        <v>13</v>
      </c>
    </row>
    <row r="129">
      <c r="A129" s="1" t="s">
        <v>140</v>
      </c>
      <c r="B129" s="1" t="s">
        <v>19</v>
      </c>
      <c r="C129" s="1">
        <v>1865.53855951442</v>
      </c>
      <c r="D129" s="1">
        <v>47.0</v>
      </c>
      <c r="E129" s="2">
        <f t="shared" si="2"/>
        <v>39.69230978</v>
      </c>
      <c r="F129" s="2">
        <f t="shared" si="3"/>
        <v>2.519379713</v>
      </c>
      <c r="G129" s="2">
        <f t="shared" si="4"/>
        <v>47</v>
      </c>
    </row>
    <row r="130">
      <c r="A130" s="1" t="s">
        <v>141</v>
      </c>
      <c r="B130" s="1" t="s">
        <v>19</v>
      </c>
      <c r="C130" s="1">
        <v>2936.79434885083</v>
      </c>
      <c r="D130" s="1">
        <v>45.0</v>
      </c>
      <c r="E130" s="2">
        <f t="shared" si="2"/>
        <v>65.26209664</v>
      </c>
      <c r="F130" s="2">
        <f t="shared" si="3"/>
        <v>1.532282981</v>
      </c>
      <c r="G130" s="2">
        <f t="shared" si="4"/>
        <v>45</v>
      </c>
    </row>
    <row r="131">
      <c r="A131" s="1" t="s">
        <v>142</v>
      </c>
      <c r="B131" s="1" t="s">
        <v>19</v>
      </c>
      <c r="C131" s="1">
        <v>3898.3400043722</v>
      </c>
      <c r="D131" s="1">
        <v>45.0</v>
      </c>
      <c r="E131" s="2">
        <f t="shared" si="2"/>
        <v>86.62977787</v>
      </c>
      <c r="F131" s="2">
        <f t="shared" si="3"/>
        <v>1.154337486</v>
      </c>
      <c r="G131" s="2">
        <f t="shared" si="4"/>
        <v>45</v>
      </c>
    </row>
    <row r="132">
      <c r="A132" s="1" t="s">
        <v>143</v>
      </c>
      <c r="B132" s="1" t="s">
        <v>13</v>
      </c>
      <c r="C132" s="1">
        <v>4906.42809153222</v>
      </c>
      <c r="D132" s="1">
        <v>31.0</v>
      </c>
      <c r="E132" s="2">
        <f t="shared" si="2"/>
        <v>158.2718739</v>
      </c>
      <c r="F132" s="2">
        <f t="shared" si="3"/>
        <v>0.6318241992</v>
      </c>
      <c r="G132" s="2">
        <f t="shared" si="4"/>
        <v>31</v>
      </c>
    </row>
    <row r="133">
      <c r="A133" s="1" t="s">
        <v>144</v>
      </c>
      <c r="B133" s="1" t="s">
        <v>11</v>
      </c>
      <c r="C133" s="1">
        <v>3098.54747643443</v>
      </c>
      <c r="D133" s="1">
        <v>17.0</v>
      </c>
      <c r="E133" s="2">
        <f t="shared" si="2"/>
        <v>182.2674986</v>
      </c>
      <c r="F133" s="2">
        <f t="shared" si="3"/>
        <v>0.5486441673</v>
      </c>
      <c r="G133" s="2">
        <f t="shared" si="4"/>
        <v>17</v>
      </c>
    </row>
    <row r="134">
      <c r="A134" s="1" t="s">
        <v>145</v>
      </c>
      <c r="B134" s="1" t="s">
        <v>19</v>
      </c>
      <c r="C134" s="1">
        <v>2131.99481309982</v>
      </c>
      <c r="D134" s="1">
        <v>36.0</v>
      </c>
      <c r="E134" s="2">
        <f t="shared" si="2"/>
        <v>59.22207814</v>
      </c>
      <c r="F134" s="2">
        <f t="shared" si="3"/>
        <v>1.688559455</v>
      </c>
      <c r="G134" s="2">
        <f t="shared" si="4"/>
        <v>36</v>
      </c>
    </row>
    <row r="135">
      <c r="A135" s="1" t="s">
        <v>146</v>
      </c>
      <c r="B135" s="1" t="s">
        <v>19</v>
      </c>
      <c r="C135" s="1">
        <v>1402.10443236316</v>
      </c>
      <c r="D135" s="1">
        <v>32.0</v>
      </c>
      <c r="E135" s="2">
        <f t="shared" si="2"/>
        <v>43.81576351</v>
      </c>
      <c r="F135" s="2">
        <f t="shared" si="3"/>
        <v>2.282283635</v>
      </c>
      <c r="G135" s="2">
        <f t="shared" si="4"/>
        <v>32</v>
      </c>
    </row>
    <row r="136">
      <c r="A136" s="1" t="s">
        <v>147</v>
      </c>
      <c r="B136" s="1" t="s">
        <v>11</v>
      </c>
      <c r="C136" s="1">
        <v>1776.47031236429</v>
      </c>
      <c r="D136" s="1">
        <v>37.0</v>
      </c>
      <c r="E136" s="2">
        <f t="shared" si="2"/>
        <v>48.01271114</v>
      </c>
      <c r="F136" s="2">
        <f t="shared" si="3"/>
        <v>2.08278178</v>
      </c>
      <c r="G136" s="2">
        <f t="shared" si="4"/>
        <v>37</v>
      </c>
    </row>
    <row r="137">
      <c r="A137" s="1" t="s">
        <v>148</v>
      </c>
      <c r="B137" s="1" t="s">
        <v>13</v>
      </c>
      <c r="C137" s="1">
        <v>1909.93265393021</v>
      </c>
      <c r="D137" s="1">
        <v>13.0</v>
      </c>
      <c r="E137" s="2">
        <f t="shared" si="2"/>
        <v>146.9178965</v>
      </c>
      <c r="F137" s="2">
        <f t="shared" si="3"/>
        <v>0.6806522719</v>
      </c>
      <c r="G137" s="2">
        <f t="shared" si="4"/>
        <v>13</v>
      </c>
    </row>
    <row r="138">
      <c r="A138" s="1" t="s">
        <v>149</v>
      </c>
      <c r="B138" s="1" t="s">
        <v>11</v>
      </c>
      <c r="C138" s="1">
        <v>1717.76617474161</v>
      </c>
      <c r="D138" s="1">
        <v>28.0</v>
      </c>
      <c r="E138" s="2">
        <f t="shared" si="2"/>
        <v>61.34879196</v>
      </c>
      <c r="F138" s="2">
        <f t="shared" si="3"/>
        <v>1.630023947</v>
      </c>
      <c r="G138" s="2">
        <f t="shared" si="4"/>
        <v>28</v>
      </c>
    </row>
    <row r="139">
      <c r="A139" s="1" t="s">
        <v>150</v>
      </c>
      <c r="B139" s="1" t="s">
        <v>19</v>
      </c>
      <c r="C139" s="1">
        <v>1056.59346902425</v>
      </c>
      <c r="D139" s="1">
        <v>48.0</v>
      </c>
      <c r="E139" s="2">
        <f t="shared" si="2"/>
        <v>22.01236394</v>
      </c>
      <c r="F139" s="2">
        <f t="shared" si="3"/>
        <v>4.542901448</v>
      </c>
      <c r="G139" s="2">
        <f t="shared" si="4"/>
        <v>48</v>
      </c>
    </row>
    <row r="140">
      <c r="A140" s="1" t="s">
        <v>151</v>
      </c>
      <c r="B140" s="1" t="s">
        <v>19</v>
      </c>
      <c r="C140" s="1">
        <v>3136.54035707065</v>
      </c>
      <c r="D140" s="1">
        <v>29.0</v>
      </c>
      <c r="E140" s="2">
        <f t="shared" si="2"/>
        <v>108.156564</v>
      </c>
      <c r="F140" s="2">
        <f t="shared" si="3"/>
        <v>0.9245855847</v>
      </c>
      <c r="G140" s="2">
        <f t="shared" si="4"/>
        <v>29</v>
      </c>
    </row>
    <row r="141">
      <c r="A141" s="1" t="s">
        <v>152</v>
      </c>
      <c r="B141" s="1" t="s">
        <v>11</v>
      </c>
      <c r="C141" s="1">
        <v>2097.24530713306</v>
      </c>
      <c r="D141" s="1">
        <v>32.0</v>
      </c>
      <c r="E141" s="2">
        <f t="shared" si="2"/>
        <v>65.53891585</v>
      </c>
      <c r="F141" s="2">
        <f t="shared" si="3"/>
        <v>1.525811019</v>
      </c>
      <c r="G141" s="2">
        <f t="shared" si="4"/>
        <v>32</v>
      </c>
    </row>
    <row r="142">
      <c r="A142" s="1" t="s">
        <v>153</v>
      </c>
      <c r="B142" s="1" t="s">
        <v>13</v>
      </c>
      <c r="C142" s="1">
        <v>4897.17972441095</v>
      </c>
      <c r="D142" s="1">
        <v>16.0</v>
      </c>
      <c r="E142" s="2">
        <f t="shared" si="2"/>
        <v>306.0737328</v>
      </c>
      <c r="F142" s="2">
        <f t="shared" si="3"/>
        <v>0.3267186605</v>
      </c>
      <c r="G142" s="2">
        <f t="shared" si="4"/>
        <v>16</v>
      </c>
    </row>
    <row r="143">
      <c r="A143" s="1" t="s">
        <v>154</v>
      </c>
      <c r="B143" s="1" t="s">
        <v>8</v>
      </c>
      <c r="C143" s="1">
        <v>3213.43586719443</v>
      </c>
      <c r="D143" s="1">
        <v>46.0</v>
      </c>
      <c r="E143" s="2">
        <f t="shared" si="2"/>
        <v>69.85730146</v>
      </c>
      <c r="F143" s="2">
        <f t="shared" si="3"/>
        <v>1.431489592</v>
      </c>
      <c r="G143" s="2">
        <f t="shared" si="4"/>
        <v>46</v>
      </c>
    </row>
    <row r="144">
      <c r="A144" s="1" t="s">
        <v>155</v>
      </c>
      <c r="B144" s="1" t="s">
        <v>13</v>
      </c>
      <c r="C144" s="1">
        <v>3789.66957164077</v>
      </c>
      <c r="D144" s="1">
        <v>42.0</v>
      </c>
      <c r="E144" s="2">
        <f t="shared" si="2"/>
        <v>90.2302279</v>
      </c>
      <c r="F144" s="2">
        <f t="shared" si="3"/>
        <v>1.108276044</v>
      </c>
      <c r="G144" s="2">
        <f t="shared" si="4"/>
        <v>42</v>
      </c>
    </row>
    <row r="145">
      <c r="A145" s="1" t="s">
        <v>156</v>
      </c>
      <c r="B145" s="1" t="s">
        <v>19</v>
      </c>
      <c r="C145" s="1">
        <v>1505.11797183363</v>
      </c>
      <c r="D145" s="1">
        <v>23.0</v>
      </c>
      <c r="E145" s="2">
        <f t="shared" si="2"/>
        <v>65.43991182</v>
      </c>
      <c r="F145" s="2">
        <f t="shared" si="3"/>
        <v>1.528119419</v>
      </c>
      <c r="G145" s="2">
        <f t="shared" si="4"/>
        <v>23</v>
      </c>
    </row>
    <row r="146">
      <c r="A146" s="1" t="s">
        <v>157</v>
      </c>
      <c r="B146" s="1" t="s">
        <v>13</v>
      </c>
      <c r="C146" s="1">
        <v>4473.84478905177</v>
      </c>
      <c r="D146" s="1">
        <v>19.0</v>
      </c>
      <c r="E146" s="2">
        <f t="shared" si="2"/>
        <v>235.4655152</v>
      </c>
      <c r="F146" s="2">
        <f t="shared" si="3"/>
        <v>0.4246906385</v>
      </c>
      <c r="G146" s="2">
        <f t="shared" si="4"/>
        <v>19</v>
      </c>
    </row>
    <row r="147">
      <c r="A147" s="1" t="s">
        <v>158</v>
      </c>
      <c r="B147" s="1" t="s">
        <v>11</v>
      </c>
      <c r="C147" s="1">
        <v>2963.51477809511</v>
      </c>
      <c r="D147" s="1">
        <v>40.0</v>
      </c>
      <c r="E147" s="2">
        <f t="shared" si="2"/>
        <v>74.08786945</v>
      </c>
      <c r="F147" s="2">
        <f t="shared" si="3"/>
        <v>1.349748626</v>
      </c>
      <c r="G147" s="2">
        <f t="shared" si="4"/>
        <v>40</v>
      </c>
    </row>
    <row r="148">
      <c r="A148" s="1" t="s">
        <v>159</v>
      </c>
      <c r="B148" s="1" t="s">
        <v>8</v>
      </c>
      <c r="C148" s="1">
        <v>4490.87893999413</v>
      </c>
      <c r="D148" s="1">
        <v>24.0</v>
      </c>
      <c r="E148" s="2">
        <f t="shared" si="2"/>
        <v>187.1199558</v>
      </c>
      <c r="F148" s="2">
        <f t="shared" si="3"/>
        <v>0.5344165434</v>
      </c>
      <c r="G148" s="2">
        <f t="shared" si="4"/>
        <v>24</v>
      </c>
    </row>
    <row r="149">
      <c r="A149" s="1" t="s">
        <v>160</v>
      </c>
      <c r="B149" s="1" t="s">
        <v>8</v>
      </c>
      <c r="C149" s="1">
        <v>3296.25687850532</v>
      </c>
      <c r="D149" s="1">
        <v>16.0</v>
      </c>
      <c r="E149" s="2">
        <f t="shared" si="2"/>
        <v>206.0160549</v>
      </c>
      <c r="F149" s="2">
        <f t="shared" si="3"/>
        <v>0.4853990629</v>
      </c>
      <c r="G149" s="2">
        <f t="shared" si="4"/>
        <v>16</v>
      </c>
    </row>
    <row r="150">
      <c r="A150" s="1" t="s">
        <v>161</v>
      </c>
      <c r="B150" s="1" t="s">
        <v>11</v>
      </c>
      <c r="C150" s="1">
        <v>2877.58777972204</v>
      </c>
      <c r="D150" s="1">
        <v>32.0</v>
      </c>
      <c r="E150" s="2">
        <f t="shared" si="2"/>
        <v>89.92461812</v>
      </c>
      <c r="F150" s="2">
        <f t="shared" si="3"/>
        <v>1.112042532</v>
      </c>
      <c r="G150" s="2">
        <f t="shared" si="4"/>
        <v>32</v>
      </c>
    </row>
    <row r="151">
      <c r="A151" s="1" t="s">
        <v>162</v>
      </c>
      <c r="B151" s="1" t="s">
        <v>13</v>
      </c>
      <c r="C151" s="1">
        <v>2761.87519254404</v>
      </c>
      <c r="D151" s="1">
        <v>45.0</v>
      </c>
      <c r="E151" s="2">
        <f t="shared" si="2"/>
        <v>61.37500428</v>
      </c>
      <c r="F151" s="2">
        <f t="shared" si="3"/>
        <v>1.629327789</v>
      </c>
      <c r="G151" s="2">
        <f t="shared" si="4"/>
        <v>45</v>
      </c>
    </row>
    <row r="152">
      <c r="A152" s="1" t="s">
        <v>163</v>
      </c>
      <c r="B152" s="1" t="s">
        <v>19</v>
      </c>
      <c r="C152" s="1">
        <v>1737.45468156032</v>
      </c>
      <c r="D152" s="1">
        <v>33.0</v>
      </c>
      <c r="E152" s="2">
        <f t="shared" si="2"/>
        <v>52.65014187</v>
      </c>
      <c r="F152" s="2">
        <f t="shared" si="3"/>
        <v>1.899330115</v>
      </c>
      <c r="G152" s="2">
        <f t="shared" si="4"/>
        <v>33</v>
      </c>
    </row>
    <row r="153">
      <c r="A153" s="1" t="s">
        <v>164</v>
      </c>
      <c r="B153" s="1" t="s">
        <v>8</v>
      </c>
      <c r="C153" s="1">
        <v>1205.50686873431</v>
      </c>
      <c r="D153" s="1">
        <v>17.0</v>
      </c>
      <c r="E153" s="2">
        <f t="shared" si="2"/>
        <v>70.91216875</v>
      </c>
      <c r="F153" s="2">
        <f t="shared" si="3"/>
        <v>1.4101952</v>
      </c>
      <c r="G153" s="2">
        <f t="shared" si="4"/>
        <v>17</v>
      </c>
    </row>
    <row r="154">
      <c r="A154" s="1" t="s">
        <v>165</v>
      </c>
      <c r="B154" s="1" t="s">
        <v>13</v>
      </c>
      <c r="C154" s="1">
        <v>4764.25438707241</v>
      </c>
      <c r="D154" s="1">
        <v>27.0</v>
      </c>
      <c r="E154" s="2">
        <f t="shared" si="2"/>
        <v>176.4538662</v>
      </c>
      <c r="F154" s="2">
        <f t="shared" si="3"/>
        <v>0.5667203681</v>
      </c>
      <c r="G154" s="2">
        <f t="shared" si="4"/>
        <v>27</v>
      </c>
    </row>
    <row r="155">
      <c r="A155" s="1" t="s">
        <v>166</v>
      </c>
      <c r="B155" s="1" t="s">
        <v>8</v>
      </c>
      <c r="C155" s="1">
        <v>2910.91674906275</v>
      </c>
      <c r="D155" s="1">
        <v>46.0</v>
      </c>
      <c r="E155" s="2">
        <f t="shared" si="2"/>
        <v>63.28079889</v>
      </c>
      <c r="F155" s="2">
        <f t="shared" si="3"/>
        <v>1.580258179</v>
      </c>
      <c r="G155" s="2">
        <f t="shared" si="4"/>
        <v>46</v>
      </c>
    </row>
    <row r="156">
      <c r="A156" s="1" t="s">
        <v>167</v>
      </c>
      <c r="B156" s="1" t="s">
        <v>11</v>
      </c>
      <c r="C156" s="1">
        <v>4288.46258119772</v>
      </c>
      <c r="D156" s="1">
        <v>24.0</v>
      </c>
      <c r="E156" s="2">
        <f t="shared" si="2"/>
        <v>178.6859409</v>
      </c>
      <c r="F156" s="2">
        <f t="shared" si="3"/>
        <v>0.5596411195</v>
      </c>
      <c r="G156" s="2">
        <f t="shared" si="4"/>
        <v>24</v>
      </c>
    </row>
    <row r="157">
      <c r="A157" s="1" t="s">
        <v>168</v>
      </c>
      <c r="B157" s="1" t="s">
        <v>11</v>
      </c>
      <c r="C157" s="1">
        <v>2602.82976900775</v>
      </c>
      <c r="D157" s="1">
        <v>37.0</v>
      </c>
      <c r="E157" s="2">
        <f t="shared" si="2"/>
        <v>70.34675051</v>
      </c>
      <c r="F157" s="2">
        <f t="shared" si="3"/>
        <v>1.421529769</v>
      </c>
      <c r="G157" s="2">
        <f t="shared" si="4"/>
        <v>37</v>
      </c>
    </row>
    <row r="158">
      <c r="A158" s="1" t="s">
        <v>169</v>
      </c>
      <c r="B158" s="1" t="s">
        <v>13</v>
      </c>
      <c r="C158" s="1">
        <v>1296.32868102255</v>
      </c>
      <c r="D158" s="1">
        <v>45.0</v>
      </c>
      <c r="E158" s="2">
        <f t="shared" si="2"/>
        <v>28.80730402</v>
      </c>
      <c r="F158" s="2">
        <f t="shared" si="3"/>
        <v>3.471341849</v>
      </c>
      <c r="G158" s="2">
        <f t="shared" si="4"/>
        <v>45</v>
      </c>
    </row>
    <row r="159">
      <c r="A159" s="1" t="s">
        <v>170</v>
      </c>
      <c r="B159" s="1" t="s">
        <v>8</v>
      </c>
      <c r="C159" s="1">
        <v>3517.78282780799</v>
      </c>
      <c r="D159" s="1">
        <v>49.0</v>
      </c>
      <c r="E159" s="2">
        <f t="shared" si="2"/>
        <v>71.79148628</v>
      </c>
      <c r="F159" s="2">
        <f t="shared" si="3"/>
        <v>1.392922827</v>
      </c>
      <c r="G159" s="2">
        <f t="shared" si="4"/>
        <v>49</v>
      </c>
    </row>
    <row r="160">
      <c r="A160" s="1" t="s">
        <v>171</v>
      </c>
      <c r="B160" s="1" t="s">
        <v>11</v>
      </c>
      <c r="C160" s="1">
        <v>1214.43629717013</v>
      </c>
      <c r="D160" s="1">
        <v>49.0</v>
      </c>
      <c r="E160" s="2">
        <f t="shared" si="2"/>
        <v>24.78441423</v>
      </c>
      <c r="F160" s="2">
        <f t="shared" si="3"/>
        <v>4.034793765</v>
      </c>
      <c r="G160" s="2">
        <f t="shared" si="4"/>
        <v>49</v>
      </c>
    </row>
    <row r="161">
      <c r="A161" s="1" t="s">
        <v>172</v>
      </c>
      <c r="B161" s="1" t="s">
        <v>11</v>
      </c>
      <c r="C161" s="1">
        <v>1596.79033789462</v>
      </c>
      <c r="D161" s="1">
        <v>45.0</v>
      </c>
      <c r="E161" s="2">
        <f t="shared" si="2"/>
        <v>35.48422973</v>
      </c>
      <c r="F161" s="2">
        <f t="shared" si="3"/>
        <v>2.818153325</v>
      </c>
      <c r="G161" s="2">
        <f t="shared" si="4"/>
        <v>45</v>
      </c>
    </row>
    <row r="162">
      <c r="A162" s="1" t="s">
        <v>173</v>
      </c>
      <c r="B162" s="1" t="s">
        <v>11</v>
      </c>
      <c r="C162" s="1">
        <v>3251.35838833825</v>
      </c>
      <c r="D162" s="1">
        <v>11.0</v>
      </c>
      <c r="E162" s="2">
        <f t="shared" si="2"/>
        <v>295.5780353</v>
      </c>
      <c r="F162" s="2">
        <f t="shared" si="3"/>
        <v>0.3383201323</v>
      </c>
      <c r="G162" s="2">
        <f t="shared" si="4"/>
        <v>11</v>
      </c>
    </row>
    <row r="163">
      <c r="A163" s="1" t="s">
        <v>174</v>
      </c>
      <c r="B163" s="1" t="s">
        <v>8</v>
      </c>
      <c r="C163" s="1">
        <v>2215.34204736891</v>
      </c>
      <c r="D163" s="1">
        <v>48.0</v>
      </c>
      <c r="E163" s="2">
        <f t="shared" si="2"/>
        <v>46.15295932</v>
      </c>
      <c r="F163" s="2">
        <f t="shared" si="3"/>
        <v>2.166708299</v>
      </c>
      <c r="G163" s="2">
        <f t="shared" si="4"/>
        <v>48</v>
      </c>
    </row>
    <row r="164">
      <c r="A164" s="1" t="s">
        <v>175</v>
      </c>
      <c r="B164" s="1" t="s">
        <v>11</v>
      </c>
      <c r="C164" s="1">
        <v>4975.67249084088</v>
      </c>
      <c r="D164" s="1">
        <v>27.0</v>
      </c>
      <c r="E164" s="2">
        <f t="shared" si="2"/>
        <v>184.2841663</v>
      </c>
      <c r="F164" s="2">
        <f t="shared" si="3"/>
        <v>0.542640217</v>
      </c>
      <c r="G164" s="2">
        <f t="shared" si="4"/>
        <v>27</v>
      </c>
    </row>
    <row r="165">
      <c r="A165" s="1" t="s">
        <v>176</v>
      </c>
      <c r="B165" s="1" t="s">
        <v>19</v>
      </c>
      <c r="C165" s="1">
        <v>1473.80624884584</v>
      </c>
      <c r="D165" s="1">
        <v>11.0</v>
      </c>
      <c r="E165" s="2">
        <f t="shared" si="2"/>
        <v>133.9823863</v>
      </c>
      <c r="F165" s="2">
        <f t="shared" si="3"/>
        <v>0.7463667635</v>
      </c>
      <c r="G165" s="2">
        <f t="shared" si="4"/>
        <v>11</v>
      </c>
    </row>
    <row r="166">
      <c r="A166" s="1" t="s">
        <v>177</v>
      </c>
      <c r="B166" s="1" t="s">
        <v>19</v>
      </c>
      <c r="C166" s="1">
        <v>4057.77378130477</v>
      </c>
      <c r="D166" s="1">
        <v>21.0</v>
      </c>
      <c r="E166" s="2">
        <f t="shared" si="2"/>
        <v>193.2273229</v>
      </c>
      <c r="F166" s="2">
        <f t="shared" si="3"/>
        <v>0.5175251537</v>
      </c>
      <c r="G166" s="2">
        <f t="shared" si="4"/>
        <v>21</v>
      </c>
    </row>
    <row r="167">
      <c r="A167" s="1" t="s">
        <v>178</v>
      </c>
      <c r="B167" s="1" t="s">
        <v>11</v>
      </c>
      <c r="C167" s="1">
        <v>3425.27060497185</v>
      </c>
      <c r="D167" s="1">
        <v>27.0</v>
      </c>
      <c r="E167" s="2">
        <f t="shared" si="2"/>
        <v>126.8618743</v>
      </c>
      <c r="F167" s="2">
        <f t="shared" si="3"/>
        <v>0.7882588885</v>
      </c>
      <c r="G167" s="2">
        <f t="shared" si="4"/>
        <v>27</v>
      </c>
    </row>
    <row r="168">
      <c r="A168" s="1" t="s">
        <v>179</v>
      </c>
      <c r="B168" s="1" t="s">
        <v>11</v>
      </c>
      <c r="C168" s="1">
        <v>4162.96331937367</v>
      </c>
      <c r="D168" s="1">
        <v>29.0</v>
      </c>
      <c r="E168" s="2">
        <f t="shared" si="2"/>
        <v>143.5504593</v>
      </c>
      <c r="F168" s="2">
        <f t="shared" si="3"/>
        <v>0.6966191574</v>
      </c>
      <c r="G168" s="2">
        <f t="shared" si="4"/>
        <v>29</v>
      </c>
    </row>
    <row r="169">
      <c r="A169" s="1" t="s">
        <v>180</v>
      </c>
      <c r="B169" s="1" t="s">
        <v>8</v>
      </c>
      <c r="C169" s="1">
        <v>1902.74854826013</v>
      </c>
      <c r="D169" s="1">
        <v>31.0</v>
      </c>
      <c r="E169" s="2">
        <f t="shared" si="2"/>
        <v>61.37898543</v>
      </c>
      <c r="F169" s="2">
        <f t="shared" si="3"/>
        <v>1.629222108</v>
      </c>
      <c r="G169" s="2">
        <f t="shared" si="4"/>
        <v>31</v>
      </c>
    </row>
    <row r="170">
      <c r="A170" s="1" t="s">
        <v>181</v>
      </c>
      <c r="B170" s="1" t="s">
        <v>11</v>
      </c>
      <c r="C170" s="1">
        <v>3090.29014052087</v>
      </c>
      <c r="D170" s="1">
        <v>32.0</v>
      </c>
      <c r="E170" s="2">
        <f t="shared" si="2"/>
        <v>96.57156689</v>
      </c>
      <c r="F170" s="2">
        <f t="shared" si="3"/>
        <v>1.035501475</v>
      </c>
      <c r="G170" s="2">
        <f t="shared" si="4"/>
        <v>32</v>
      </c>
    </row>
    <row r="171">
      <c r="A171" s="1" t="s">
        <v>182</v>
      </c>
      <c r="B171" s="1" t="s">
        <v>11</v>
      </c>
      <c r="C171" s="1">
        <v>2802.05785955501</v>
      </c>
      <c r="D171" s="1">
        <v>10.0</v>
      </c>
      <c r="E171" s="2">
        <f t="shared" si="2"/>
        <v>280.205786</v>
      </c>
      <c r="F171" s="2">
        <f t="shared" si="3"/>
        <v>0.3568805678</v>
      </c>
      <c r="G171" s="2">
        <f t="shared" si="4"/>
        <v>10</v>
      </c>
    </row>
    <row r="172">
      <c r="A172" s="1" t="s">
        <v>183</v>
      </c>
      <c r="B172" s="1" t="s">
        <v>19</v>
      </c>
      <c r="C172" s="1">
        <v>2770.88401607731</v>
      </c>
      <c r="D172" s="1">
        <v>21.0</v>
      </c>
      <c r="E172" s="2">
        <f t="shared" si="2"/>
        <v>131.9468579</v>
      </c>
      <c r="F172" s="2">
        <f t="shared" si="3"/>
        <v>0.7578808741</v>
      </c>
      <c r="G172" s="2">
        <f t="shared" si="4"/>
        <v>21</v>
      </c>
    </row>
    <row r="173">
      <c r="A173" s="1" t="s">
        <v>184</v>
      </c>
      <c r="B173" s="1" t="s">
        <v>8</v>
      </c>
      <c r="C173" s="1">
        <v>4440.66666330472</v>
      </c>
      <c r="D173" s="1">
        <v>19.0</v>
      </c>
      <c r="E173" s="2">
        <f t="shared" si="2"/>
        <v>233.7192981</v>
      </c>
      <c r="F173" s="2">
        <f t="shared" si="3"/>
        <v>0.4278636845</v>
      </c>
      <c r="G173" s="2">
        <f t="shared" si="4"/>
        <v>19</v>
      </c>
    </row>
    <row r="174">
      <c r="A174" s="1" t="s">
        <v>185</v>
      </c>
      <c r="B174" s="1" t="s">
        <v>13</v>
      </c>
      <c r="C174" s="1">
        <v>4960.12504186719</v>
      </c>
      <c r="D174" s="1">
        <v>46.0</v>
      </c>
      <c r="E174" s="2">
        <f t="shared" si="2"/>
        <v>107.8288053</v>
      </c>
      <c r="F174" s="2">
        <f t="shared" si="3"/>
        <v>0.9273959751</v>
      </c>
      <c r="G174" s="2">
        <f t="shared" si="4"/>
        <v>46</v>
      </c>
    </row>
    <row r="175">
      <c r="A175" s="1" t="s">
        <v>186</v>
      </c>
      <c r="B175" s="1" t="s">
        <v>19</v>
      </c>
      <c r="C175" s="1">
        <v>2221.52097727744</v>
      </c>
      <c r="D175" s="1">
        <v>35.0</v>
      </c>
      <c r="E175" s="2">
        <f t="shared" si="2"/>
        <v>63.47202792</v>
      </c>
      <c r="F175" s="2">
        <f t="shared" si="3"/>
        <v>1.575497164</v>
      </c>
      <c r="G175" s="2">
        <f t="shared" si="4"/>
        <v>35</v>
      </c>
    </row>
    <row r="176">
      <c r="A176" s="1" t="s">
        <v>187</v>
      </c>
      <c r="B176" s="1" t="s">
        <v>19</v>
      </c>
      <c r="C176" s="1">
        <v>3484.10928428859</v>
      </c>
      <c r="D176" s="1">
        <v>14.0</v>
      </c>
      <c r="E176" s="2">
        <f t="shared" si="2"/>
        <v>248.8649489</v>
      </c>
      <c r="F176" s="2">
        <f t="shared" si="3"/>
        <v>0.4018243648</v>
      </c>
      <c r="G176" s="2">
        <f t="shared" si="4"/>
        <v>14</v>
      </c>
    </row>
    <row r="177">
      <c r="A177" s="1" t="s">
        <v>188</v>
      </c>
      <c r="B177" s="1" t="s">
        <v>11</v>
      </c>
      <c r="C177" s="1">
        <v>3438.52364898052</v>
      </c>
      <c r="D177" s="1">
        <v>19.0</v>
      </c>
      <c r="E177" s="2">
        <f t="shared" si="2"/>
        <v>180.9749289</v>
      </c>
      <c r="F177" s="2">
        <f t="shared" si="3"/>
        <v>0.5525627257</v>
      </c>
      <c r="G177" s="2">
        <f t="shared" si="4"/>
        <v>19</v>
      </c>
    </row>
    <row r="178">
      <c r="A178" s="1" t="s">
        <v>189</v>
      </c>
      <c r="B178" s="1" t="s">
        <v>11</v>
      </c>
      <c r="C178" s="1">
        <v>3960.35722193818</v>
      </c>
      <c r="D178" s="1">
        <v>50.0</v>
      </c>
      <c r="E178" s="2">
        <f t="shared" si="2"/>
        <v>79.20714444</v>
      </c>
      <c r="F178" s="2">
        <f t="shared" si="3"/>
        <v>1.262512374</v>
      </c>
      <c r="G178" s="2">
        <f t="shared" si="4"/>
        <v>50</v>
      </c>
    </row>
    <row r="179">
      <c r="A179" s="1" t="s">
        <v>190</v>
      </c>
      <c r="B179" s="1" t="s">
        <v>13</v>
      </c>
      <c r="C179" s="1">
        <v>4790.36080130151</v>
      </c>
      <c r="D179" s="1">
        <v>11.0</v>
      </c>
      <c r="E179" s="2">
        <f t="shared" si="2"/>
        <v>435.4873456</v>
      </c>
      <c r="F179" s="2">
        <f t="shared" si="3"/>
        <v>0.2296277975</v>
      </c>
      <c r="G179" s="2">
        <f t="shared" si="4"/>
        <v>11</v>
      </c>
    </row>
    <row r="180">
      <c r="A180" s="1" t="s">
        <v>191</v>
      </c>
      <c r="B180" s="1" t="s">
        <v>13</v>
      </c>
      <c r="C180" s="1">
        <v>1831.1516232942</v>
      </c>
      <c r="D180" s="1">
        <v>15.0</v>
      </c>
      <c r="E180" s="2">
        <f t="shared" si="2"/>
        <v>122.0767749</v>
      </c>
      <c r="F180" s="2">
        <f t="shared" si="3"/>
        <v>0.819156634</v>
      </c>
      <c r="G180" s="2">
        <f t="shared" si="4"/>
        <v>15</v>
      </c>
    </row>
    <row r="181">
      <c r="A181" s="1" t="s">
        <v>192</v>
      </c>
      <c r="B181" s="1" t="s">
        <v>13</v>
      </c>
      <c r="C181" s="1">
        <v>1844.10078122157</v>
      </c>
      <c r="D181" s="1">
        <v>43.0</v>
      </c>
      <c r="E181" s="2">
        <f t="shared" si="2"/>
        <v>42.88606468</v>
      </c>
      <c r="F181" s="2">
        <f t="shared" si="3"/>
        <v>2.331759763</v>
      </c>
      <c r="G181" s="2">
        <f t="shared" si="4"/>
        <v>43</v>
      </c>
    </row>
    <row r="182">
      <c r="A182" s="1" t="s">
        <v>193</v>
      </c>
      <c r="B182" s="1" t="s">
        <v>8</v>
      </c>
      <c r="C182" s="1">
        <v>3641.71254876814</v>
      </c>
      <c r="D182" s="1">
        <v>23.0</v>
      </c>
      <c r="E182" s="2">
        <f t="shared" si="2"/>
        <v>158.3353282</v>
      </c>
      <c r="F182" s="2">
        <f t="shared" si="3"/>
        <v>0.6315709901</v>
      </c>
      <c r="G182" s="2">
        <f t="shared" si="4"/>
        <v>23</v>
      </c>
    </row>
    <row r="183">
      <c r="A183" s="1" t="s">
        <v>194</v>
      </c>
      <c r="B183" s="1" t="s">
        <v>8</v>
      </c>
      <c r="C183" s="1">
        <v>1628.2283735235</v>
      </c>
      <c r="D183" s="1">
        <v>34.0</v>
      </c>
      <c r="E183" s="2">
        <f t="shared" si="2"/>
        <v>47.88906981</v>
      </c>
      <c r="F183" s="2">
        <f t="shared" si="3"/>
        <v>2.088159164</v>
      </c>
      <c r="G183" s="2">
        <f t="shared" si="4"/>
        <v>34</v>
      </c>
    </row>
    <row r="184">
      <c r="A184" s="1" t="s">
        <v>195</v>
      </c>
      <c r="B184" s="1" t="s">
        <v>19</v>
      </c>
      <c r="C184" s="1">
        <v>1695.25419330573</v>
      </c>
      <c r="D184" s="1">
        <v>36.0</v>
      </c>
      <c r="E184" s="2">
        <f t="shared" si="2"/>
        <v>47.09039426</v>
      </c>
      <c r="F184" s="2">
        <f t="shared" si="3"/>
        <v>2.12357534</v>
      </c>
      <c r="G184" s="2">
        <f t="shared" si="4"/>
        <v>36</v>
      </c>
    </row>
    <row r="185">
      <c r="A185" s="1" t="s">
        <v>196</v>
      </c>
      <c r="B185" s="1" t="s">
        <v>11</v>
      </c>
      <c r="C185" s="1">
        <v>1300.25947560467</v>
      </c>
      <c r="D185" s="1">
        <v>39.0</v>
      </c>
      <c r="E185" s="2">
        <f t="shared" si="2"/>
        <v>33.33998655</v>
      </c>
      <c r="F185" s="2">
        <f t="shared" si="3"/>
        <v>2.99940133</v>
      </c>
      <c r="G185" s="2">
        <f t="shared" si="4"/>
        <v>39</v>
      </c>
    </row>
    <row r="186">
      <c r="A186" s="1" t="s">
        <v>197</v>
      </c>
      <c r="B186" s="1" t="s">
        <v>13</v>
      </c>
      <c r="C186" s="1">
        <v>1010.70289041154</v>
      </c>
      <c r="D186" s="1">
        <v>31.0</v>
      </c>
      <c r="E186" s="2">
        <f t="shared" si="2"/>
        <v>32.60331905</v>
      </c>
      <c r="F186" s="2">
        <f t="shared" si="3"/>
        <v>3.06717239</v>
      </c>
      <c r="G186" s="2">
        <f t="shared" si="4"/>
        <v>31</v>
      </c>
    </row>
    <row r="187">
      <c r="A187" s="1" t="s">
        <v>198</v>
      </c>
      <c r="B187" s="1" t="s">
        <v>13</v>
      </c>
      <c r="C187" s="1">
        <v>2802.0148184708</v>
      </c>
      <c r="D187" s="1">
        <v>20.0</v>
      </c>
      <c r="E187" s="2">
        <f t="shared" si="2"/>
        <v>140.1007409</v>
      </c>
      <c r="F187" s="2">
        <f t="shared" si="3"/>
        <v>0.7137720996</v>
      </c>
      <c r="G187" s="2">
        <f t="shared" si="4"/>
        <v>20</v>
      </c>
    </row>
    <row r="188">
      <c r="A188" s="1" t="s">
        <v>199</v>
      </c>
      <c r="B188" s="1" t="s">
        <v>19</v>
      </c>
      <c r="C188" s="1">
        <v>3375.24478047825</v>
      </c>
      <c r="D188" s="1">
        <v>33.0</v>
      </c>
      <c r="E188" s="2">
        <f t="shared" si="2"/>
        <v>102.2801449</v>
      </c>
      <c r="F188" s="2">
        <f t="shared" si="3"/>
        <v>0.9777068671</v>
      </c>
      <c r="G188" s="2">
        <f t="shared" si="4"/>
        <v>33</v>
      </c>
    </row>
    <row r="189">
      <c r="A189" s="1" t="s">
        <v>200</v>
      </c>
      <c r="B189" s="1" t="s">
        <v>11</v>
      </c>
      <c r="C189" s="1">
        <v>2165.03715612411</v>
      </c>
      <c r="D189" s="1">
        <v>29.0</v>
      </c>
      <c r="E189" s="2">
        <f t="shared" si="2"/>
        <v>74.65645366</v>
      </c>
      <c r="F189" s="2">
        <f t="shared" si="3"/>
        <v>1.339468929</v>
      </c>
      <c r="G189" s="2">
        <f t="shared" si="4"/>
        <v>29</v>
      </c>
    </row>
    <row r="190">
      <c r="A190" s="1" t="s">
        <v>201</v>
      </c>
      <c r="B190" s="1" t="s">
        <v>11</v>
      </c>
      <c r="C190" s="1">
        <v>1925.9049382241</v>
      </c>
      <c r="D190" s="1">
        <v>30.0</v>
      </c>
      <c r="E190" s="2">
        <f t="shared" si="2"/>
        <v>64.19683127</v>
      </c>
      <c r="F190" s="2">
        <f t="shared" si="3"/>
        <v>1.557709283</v>
      </c>
      <c r="G190" s="2">
        <f t="shared" si="4"/>
        <v>30</v>
      </c>
    </row>
    <row r="191">
      <c r="A191" s="1" t="s">
        <v>202</v>
      </c>
      <c r="B191" s="1" t="s">
        <v>13</v>
      </c>
      <c r="C191" s="1">
        <v>3827.82331951613</v>
      </c>
      <c r="D191" s="1">
        <v>46.0</v>
      </c>
      <c r="E191" s="2">
        <f t="shared" si="2"/>
        <v>83.21355042</v>
      </c>
      <c r="F191" s="2">
        <f t="shared" si="3"/>
        <v>1.201727357</v>
      </c>
      <c r="G191" s="2">
        <f t="shared" si="4"/>
        <v>46</v>
      </c>
    </row>
    <row r="192">
      <c r="A192" s="1" t="s">
        <v>203</v>
      </c>
      <c r="B192" s="1" t="s">
        <v>13</v>
      </c>
      <c r="C192" s="1">
        <v>3811.95023237486</v>
      </c>
      <c r="D192" s="1">
        <v>48.0</v>
      </c>
      <c r="E192" s="2">
        <f t="shared" si="2"/>
        <v>79.41562984</v>
      </c>
      <c r="F192" s="2">
        <f t="shared" si="3"/>
        <v>1.259197971</v>
      </c>
      <c r="G192" s="2">
        <f t="shared" si="4"/>
        <v>48</v>
      </c>
    </row>
    <row r="193">
      <c r="A193" s="1" t="s">
        <v>204</v>
      </c>
      <c r="B193" s="1" t="s">
        <v>13</v>
      </c>
      <c r="C193" s="1">
        <v>2816.12530562817</v>
      </c>
      <c r="D193" s="1">
        <v>15.0</v>
      </c>
      <c r="E193" s="2">
        <f t="shared" si="2"/>
        <v>187.741687</v>
      </c>
      <c r="F193" s="2">
        <f t="shared" si="3"/>
        <v>0.532646753</v>
      </c>
      <c r="G193" s="2">
        <f t="shared" si="4"/>
        <v>15</v>
      </c>
    </row>
    <row r="194">
      <c r="A194" s="1" t="s">
        <v>205</v>
      </c>
      <c r="B194" s="1" t="s">
        <v>11</v>
      </c>
      <c r="C194" s="1">
        <v>3749.53968028497</v>
      </c>
      <c r="D194" s="1">
        <v>13.0</v>
      </c>
      <c r="E194" s="2">
        <f t="shared" si="2"/>
        <v>288.4261293</v>
      </c>
      <c r="F194" s="2">
        <f t="shared" si="3"/>
        <v>0.3467092259</v>
      </c>
      <c r="G194" s="2">
        <f t="shared" si="4"/>
        <v>13</v>
      </c>
    </row>
    <row r="195">
      <c r="A195" s="1" t="s">
        <v>206</v>
      </c>
      <c r="B195" s="1" t="s">
        <v>19</v>
      </c>
      <c r="C195" s="1">
        <v>4695.64417793019</v>
      </c>
      <c r="D195" s="1">
        <v>19.0</v>
      </c>
      <c r="E195" s="2">
        <f t="shared" si="2"/>
        <v>247.1391673</v>
      </c>
      <c r="F195" s="2">
        <f t="shared" si="3"/>
        <v>0.4046303187</v>
      </c>
      <c r="G195" s="2">
        <f t="shared" si="4"/>
        <v>19</v>
      </c>
    </row>
    <row r="196">
      <c r="A196" s="1" t="s">
        <v>207</v>
      </c>
      <c r="B196" s="1" t="s">
        <v>13</v>
      </c>
      <c r="C196" s="1">
        <v>4151.31210658692</v>
      </c>
      <c r="D196" s="1">
        <v>20.0</v>
      </c>
      <c r="E196" s="2">
        <f t="shared" si="2"/>
        <v>207.5656053</v>
      </c>
      <c r="F196" s="2">
        <f t="shared" si="3"/>
        <v>0.4817753878</v>
      </c>
      <c r="G196" s="2">
        <f t="shared" si="4"/>
        <v>20</v>
      </c>
    </row>
    <row r="197">
      <c r="A197" s="1" t="s">
        <v>208</v>
      </c>
      <c r="B197" s="1" t="s">
        <v>19</v>
      </c>
      <c r="C197" s="1">
        <v>3500.23202865688</v>
      </c>
      <c r="D197" s="1">
        <v>49.0</v>
      </c>
      <c r="E197" s="2">
        <f t="shared" si="2"/>
        <v>71.43330671</v>
      </c>
      <c r="F197" s="2">
        <f t="shared" si="3"/>
        <v>1.399907195</v>
      </c>
      <c r="G197" s="2">
        <f t="shared" si="4"/>
        <v>49</v>
      </c>
    </row>
    <row r="198">
      <c r="A198" s="1" t="s">
        <v>209</v>
      </c>
      <c r="B198" s="1" t="s">
        <v>8</v>
      </c>
      <c r="C198" s="1">
        <v>3644.73217141347</v>
      </c>
      <c r="D198" s="1">
        <v>13.0</v>
      </c>
      <c r="E198" s="2">
        <f t="shared" si="2"/>
        <v>280.3640132</v>
      </c>
      <c r="F198" s="2">
        <f t="shared" si="3"/>
        <v>0.3566791574</v>
      </c>
      <c r="G198" s="2">
        <f t="shared" si="4"/>
        <v>13</v>
      </c>
    </row>
    <row r="199">
      <c r="A199" s="1" t="s">
        <v>210</v>
      </c>
      <c r="B199" s="1" t="s">
        <v>11</v>
      </c>
      <c r="C199" s="1">
        <v>4734.67383378205</v>
      </c>
      <c r="D199" s="1">
        <v>15.0</v>
      </c>
      <c r="E199" s="2">
        <f t="shared" si="2"/>
        <v>315.6449223</v>
      </c>
      <c r="F199" s="2">
        <f t="shared" si="3"/>
        <v>0.316811686</v>
      </c>
      <c r="G199" s="2">
        <f t="shared" si="4"/>
        <v>15</v>
      </c>
    </row>
    <row r="200">
      <c r="A200" s="1" t="s">
        <v>211</v>
      </c>
      <c r="B200" s="1" t="s">
        <v>19</v>
      </c>
      <c r="C200" s="1">
        <v>2700.55586441684</v>
      </c>
      <c r="D200" s="1">
        <v>27.0</v>
      </c>
      <c r="E200" s="2">
        <f t="shared" si="2"/>
        <v>100.0205876</v>
      </c>
      <c r="F200" s="2">
        <f t="shared" si="3"/>
        <v>0.9997941667</v>
      </c>
      <c r="G200" s="2">
        <f t="shared" si="4"/>
        <v>27</v>
      </c>
    </row>
    <row r="201">
      <c r="A201" s="1" t="s">
        <v>212</v>
      </c>
      <c r="B201" s="1" t="s">
        <v>19</v>
      </c>
      <c r="C201" s="1">
        <v>3178.24951484231</v>
      </c>
      <c r="D201" s="1">
        <v>38.0</v>
      </c>
      <c r="E201" s="2">
        <f t="shared" si="2"/>
        <v>83.63814513</v>
      </c>
      <c r="F201" s="2">
        <f t="shared" si="3"/>
        <v>1.195626707</v>
      </c>
      <c r="G201" s="2">
        <f t="shared" si="4"/>
        <v>38</v>
      </c>
    </row>
    <row r="202">
      <c r="A202" s="1" t="s">
        <v>213</v>
      </c>
      <c r="B202" s="1" t="s">
        <v>19</v>
      </c>
      <c r="C202" s="1">
        <v>3590.53889360992</v>
      </c>
      <c r="D202" s="1">
        <v>37.0</v>
      </c>
      <c r="E202" s="2">
        <f t="shared" si="2"/>
        <v>97.04159172</v>
      </c>
      <c r="F202" s="2">
        <f t="shared" si="3"/>
        <v>1.030485983</v>
      </c>
      <c r="G202" s="2">
        <f t="shared" si="4"/>
        <v>37</v>
      </c>
    </row>
    <row r="203">
      <c r="A203" s="1" t="s">
        <v>214</v>
      </c>
      <c r="B203" s="1" t="s">
        <v>19</v>
      </c>
      <c r="C203" s="1">
        <v>4633.64578085042</v>
      </c>
      <c r="D203" s="1">
        <v>41.0</v>
      </c>
      <c r="E203" s="2">
        <f t="shared" si="2"/>
        <v>113.0157508</v>
      </c>
      <c r="F203" s="2">
        <f t="shared" si="3"/>
        <v>0.8848324179</v>
      </c>
      <c r="G203" s="2">
        <f t="shared" si="4"/>
        <v>41</v>
      </c>
    </row>
    <row r="204">
      <c r="A204" s="1" t="s">
        <v>215</v>
      </c>
      <c r="B204" s="1" t="s">
        <v>19</v>
      </c>
      <c r="C204" s="1">
        <v>4306.52463860023</v>
      </c>
      <c r="D204" s="1">
        <v>48.0</v>
      </c>
      <c r="E204" s="2">
        <f t="shared" si="2"/>
        <v>89.7192633</v>
      </c>
      <c r="F204" s="2">
        <f t="shared" si="3"/>
        <v>1.114587841</v>
      </c>
      <c r="G204" s="2">
        <f t="shared" si="4"/>
        <v>48</v>
      </c>
    </row>
    <row r="205">
      <c r="A205" s="1" t="s">
        <v>216</v>
      </c>
      <c r="B205" s="1" t="s">
        <v>11</v>
      </c>
      <c r="C205" s="1">
        <v>1285.63934742325</v>
      </c>
      <c r="D205" s="1">
        <v>38.0</v>
      </c>
      <c r="E205" s="2">
        <f t="shared" si="2"/>
        <v>33.83261441</v>
      </c>
      <c r="F205" s="2">
        <f t="shared" si="3"/>
        <v>2.955727831</v>
      </c>
      <c r="G205" s="2">
        <f t="shared" si="4"/>
        <v>38</v>
      </c>
    </row>
    <row r="206">
      <c r="A206" s="1" t="s">
        <v>217</v>
      </c>
      <c r="B206" s="1" t="s">
        <v>13</v>
      </c>
      <c r="C206" s="1">
        <v>1663.69115688289</v>
      </c>
      <c r="D206" s="1">
        <v>36.0</v>
      </c>
      <c r="E206" s="2">
        <f t="shared" si="2"/>
        <v>46.21364325</v>
      </c>
      <c r="F206" s="2">
        <f t="shared" si="3"/>
        <v>2.163863158</v>
      </c>
      <c r="G206" s="2">
        <f t="shared" si="4"/>
        <v>36</v>
      </c>
    </row>
    <row r="207">
      <c r="A207" s="1" t="s">
        <v>218</v>
      </c>
      <c r="B207" s="1" t="s">
        <v>11</v>
      </c>
      <c r="C207" s="1">
        <v>2230.44725045693</v>
      </c>
      <c r="D207" s="1">
        <v>27.0</v>
      </c>
      <c r="E207" s="2">
        <f t="shared" si="2"/>
        <v>82.60915742</v>
      </c>
      <c r="F207" s="2">
        <f t="shared" si="3"/>
        <v>1.210519549</v>
      </c>
      <c r="G207" s="2">
        <f t="shared" si="4"/>
        <v>27</v>
      </c>
    </row>
    <row r="208">
      <c r="A208" s="1" t="s">
        <v>219</v>
      </c>
      <c r="B208" s="1" t="s">
        <v>13</v>
      </c>
      <c r="C208" s="1">
        <v>3995.83088827849</v>
      </c>
      <c r="D208" s="1">
        <v>23.0</v>
      </c>
      <c r="E208" s="2">
        <f t="shared" si="2"/>
        <v>173.7317778</v>
      </c>
      <c r="F208" s="2">
        <f t="shared" si="3"/>
        <v>0.5755999351</v>
      </c>
      <c r="G208" s="2">
        <f t="shared" si="4"/>
        <v>23</v>
      </c>
    </row>
    <row r="209">
      <c r="A209" s="1" t="s">
        <v>220</v>
      </c>
      <c r="B209" s="1" t="s">
        <v>11</v>
      </c>
      <c r="C209" s="1">
        <v>3276.82819727636</v>
      </c>
      <c r="D209" s="1">
        <v>42.0</v>
      </c>
      <c r="E209" s="2">
        <f t="shared" si="2"/>
        <v>78.01971898</v>
      </c>
      <c r="F209" s="2">
        <f t="shared" si="3"/>
        <v>1.281727252</v>
      </c>
      <c r="G209" s="2">
        <f t="shared" si="4"/>
        <v>42</v>
      </c>
    </row>
    <row r="210">
      <c r="A210" s="1" t="s">
        <v>221</v>
      </c>
      <c r="B210" s="1" t="s">
        <v>13</v>
      </c>
      <c r="C210" s="1">
        <v>2154.44235322336</v>
      </c>
      <c r="D210" s="1">
        <v>17.0</v>
      </c>
      <c r="E210" s="2">
        <f t="shared" si="2"/>
        <v>126.7319031</v>
      </c>
      <c r="F210" s="2">
        <f t="shared" si="3"/>
        <v>0.7890672951</v>
      </c>
      <c r="G210" s="2">
        <f t="shared" si="4"/>
        <v>17</v>
      </c>
    </row>
    <row r="211">
      <c r="A211" s="1" t="s">
        <v>222</v>
      </c>
      <c r="B211" s="1" t="s">
        <v>19</v>
      </c>
      <c r="C211" s="1">
        <v>1497.41463269883</v>
      </c>
      <c r="D211" s="1">
        <v>32.0</v>
      </c>
      <c r="E211" s="2">
        <f t="shared" si="2"/>
        <v>46.79420727</v>
      </c>
      <c r="F211" s="2">
        <f t="shared" si="3"/>
        <v>2.137016649</v>
      </c>
      <c r="G211" s="2">
        <f t="shared" si="4"/>
        <v>32</v>
      </c>
    </row>
    <row r="212">
      <c r="A212" s="1" t="s">
        <v>223</v>
      </c>
      <c r="B212" s="1" t="s">
        <v>13</v>
      </c>
      <c r="C212" s="1">
        <v>3754.71196484837</v>
      </c>
      <c r="D212" s="1">
        <v>37.0</v>
      </c>
      <c r="E212" s="2">
        <f t="shared" si="2"/>
        <v>101.4787018</v>
      </c>
      <c r="F212" s="2">
        <f t="shared" si="3"/>
        <v>0.9854284522</v>
      </c>
      <c r="G212" s="2">
        <f t="shared" si="4"/>
        <v>37</v>
      </c>
    </row>
    <row r="213">
      <c r="A213" s="1" t="s">
        <v>224</v>
      </c>
      <c r="B213" s="1" t="s">
        <v>19</v>
      </c>
      <c r="C213" s="1">
        <v>3798.93473990286</v>
      </c>
      <c r="D213" s="1">
        <v>17.0</v>
      </c>
      <c r="E213" s="2">
        <f t="shared" si="2"/>
        <v>223.4667494</v>
      </c>
      <c r="F213" s="2">
        <f t="shared" si="3"/>
        <v>0.4474938677</v>
      </c>
      <c r="G213" s="2">
        <f t="shared" si="4"/>
        <v>17</v>
      </c>
    </row>
    <row r="214">
      <c r="A214" s="1" t="s">
        <v>225</v>
      </c>
      <c r="B214" s="1" t="s">
        <v>13</v>
      </c>
      <c r="C214" s="1">
        <v>4770.70496297616</v>
      </c>
      <c r="D214" s="1">
        <v>28.0</v>
      </c>
      <c r="E214" s="2">
        <f t="shared" si="2"/>
        <v>170.3823201</v>
      </c>
      <c r="F214" s="2">
        <f t="shared" si="3"/>
        <v>0.5869153556</v>
      </c>
      <c r="G214" s="2">
        <f t="shared" si="4"/>
        <v>28</v>
      </c>
    </row>
    <row r="215">
      <c r="A215" s="1" t="s">
        <v>226</v>
      </c>
      <c r="B215" s="1" t="s">
        <v>13</v>
      </c>
      <c r="C215" s="1">
        <v>3001.8887084717</v>
      </c>
      <c r="D215" s="1">
        <v>47.0</v>
      </c>
      <c r="E215" s="2">
        <f t="shared" si="2"/>
        <v>63.86997252</v>
      </c>
      <c r="F215" s="2">
        <f t="shared" si="3"/>
        <v>1.565680962</v>
      </c>
      <c r="G215" s="2">
        <f t="shared" si="4"/>
        <v>47</v>
      </c>
    </row>
    <row r="216">
      <c r="A216" s="1" t="s">
        <v>227</v>
      </c>
      <c r="B216" s="1" t="s">
        <v>19</v>
      </c>
      <c r="C216" s="1">
        <v>2975.18087738033</v>
      </c>
      <c r="D216" s="1">
        <v>41.0</v>
      </c>
      <c r="E216" s="2">
        <f t="shared" si="2"/>
        <v>72.56538725</v>
      </c>
      <c r="F216" s="2">
        <f t="shared" si="3"/>
        <v>1.378067475</v>
      </c>
      <c r="G216" s="2">
        <f t="shared" si="4"/>
        <v>41</v>
      </c>
    </row>
    <row r="217">
      <c r="A217" s="1" t="s">
        <v>228</v>
      </c>
      <c r="B217" s="1" t="s">
        <v>19</v>
      </c>
      <c r="C217" s="1">
        <v>1321.7674075972</v>
      </c>
      <c r="D217" s="1">
        <v>43.0</v>
      </c>
      <c r="E217" s="2">
        <f t="shared" si="2"/>
        <v>30.73877692</v>
      </c>
      <c r="F217" s="2">
        <f t="shared" si="3"/>
        <v>3.253219875</v>
      </c>
      <c r="G217" s="2">
        <f t="shared" si="4"/>
        <v>43</v>
      </c>
    </row>
    <row r="218">
      <c r="A218" s="1" t="s">
        <v>229</v>
      </c>
      <c r="B218" s="1" t="s">
        <v>8</v>
      </c>
      <c r="C218" s="1">
        <v>1159.44313673445</v>
      </c>
      <c r="D218" s="1">
        <v>29.0</v>
      </c>
      <c r="E218" s="2">
        <f t="shared" si="2"/>
        <v>39.98079782</v>
      </c>
      <c r="F218" s="2">
        <f t="shared" si="3"/>
        <v>2.501200713</v>
      </c>
      <c r="G218" s="2">
        <f t="shared" si="4"/>
        <v>29</v>
      </c>
    </row>
    <row r="219">
      <c r="A219" s="1" t="s">
        <v>230</v>
      </c>
      <c r="B219" s="1" t="s">
        <v>8</v>
      </c>
      <c r="C219" s="1">
        <v>2728.11465664309</v>
      </c>
      <c r="D219" s="1">
        <v>12.0</v>
      </c>
      <c r="E219" s="2">
        <f t="shared" si="2"/>
        <v>227.3428881</v>
      </c>
      <c r="F219" s="2">
        <f t="shared" si="3"/>
        <v>0.4398642106</v>
      </c>
      <c r="G219" s="2">
        <f t="shared" si="4"/>
        <v>12</v>
      </c>
    </row>
    <row r="220">
      <c r="A220" s="1" t="s">
        <v>231</v>
      </c>
      <c r="B220" s="1" t="s">
        <v>11</v>
      </c>
      <c r="C220" s="1">
        <v>2289.28633343319</v>
      </c>
      <c r="D220" s="1">
        <v>24.0</v>
      </c>
      <c r="E220" s="2">
        <f t="shared" si="2"/>
        <v>95.38693056</v>
      </c>
      <c r="F220" s="2">
        <f t="shared" si="3"/>
        <v>1.048361651</v>
      </c>
      <c r="G220" s="2">
        <f t="shared" si="4"/>
        <v>24</v>
      </c>
    </row>
    <row r="221">
      <c r="A221" s="1" t="s">
        <v>232</v>
      </c>
      <c r="B221" s="1" t="s">
        <v>13</v>
      </c>
      <c r="C221" s="1">
        <v>2001.47160964801</v>
      </c>
      <c r="D221" s="1">
        <v>35.0</v>
      </c>
      <c r="E221" s="2">
        <f t="shared" si="2"/>
        <v>57.18490313</v>
      </c>
      <c r="F221" s="2">
        <f t="shared" si="3"/>
        <v>1.748713288</v>
      </c>
      <c r="G221" s="2">
        <f t="shared" si="4"/>
        <v>35</v>
      </c>
    </row>
    <row r="222">
      <c r="A222" s="1" t="s">
        <v>233</v>
      </c>
      <c r="B222" s="1" t="s">
        <v>19</v>
      </c>
      <c r="C222" s="1">
        <v>1365.30754652394</v>
      </c>
      <c r="D222" s="1">
        <v>48.0</v>
      </c>
      <c r="E222" s="2">
        <f t="shared" si="2"/>
        <v>28.44390722</v>
      </c>
      <c r="F222" s="2">
        <f t="shared" si="3"/>
        <v>3.5156914</v>
      </c>
      <c r="G222" s="2">
        <f t="shared" si="4"/>
        <v>48</v>
      </c>
    </row>
    <row r="223">
      <c r="A223" s="1" t="s">
        <v>234</v>
      </c>
      <c r="B223" s="1" t="s">
        <v>8</v>
      </c>
      <c r="C223" s="1">
        <v>4847.64440877134</v>
      </c>
      <c r="D223" s="1">
        <v>13.0</v>
      </c>
      <c r="E223" s="2">
        <f t="shared" si="2"/>
        <v>372.8957238</v>
      </c>
      <c r="F223" s="2">
        <f t="shared" si="3"/>
        <v>0.268171485</v>
      </c>
      <c r="G223" s="2">
        <f t="shared" si="4"/>
        <v>13</v>
      </c>
    </row>
    <row r="224">
      <c r="A224" s="1" t="s">
        <v>235</v>
      </c>
      <c r="B224" s="1" t="s">
        <v>8</v>
      </c>
      <c r="C224" s="1">
        <v>4343.83445562472</v>
      </c>
      <c r="D224" s="1">
        <v>10.0</v>
      </c>
      <c r="E224" s="2">
        <f t="shared" si="2"/>
        <v>434.3834456</v>
      </c>
      <c r="F224" s="2">
        <f t="shared" si="3"/>
        <v>0.2302113513</v>
      </c>
      <c r="G224" s="2">
        <f t="shared" si="4"/>
        <v>10</v>
      </c>
    </row>
    <row r="225">
      <c r="A225" s="1" t="s">
        <v>236</v>
      </c>
      <c r="B225" s="1" t="s">
        <v>8</v>
      </c>
      <c r="C225" s="1">
        <v>3300.79643687972</v>
      </c>
      <c r="D225" s="1">
        <v>23.0</v>
      </c>
      <c r="E225" s="2">
        <f t="shared" si="2"/>
        <v>143.5128886</v>
      </c>
      <c r="F225" s="2">
        <f t="shared" si="3"/>
        <v>0.6968015277</v>
      </c>
      <c r="G225" s="2">
        <f t="shared" si="4"/>
        <v>23</v>
      </c>
    </row>
    <row r="226">
      <c r="A226" s="1" t="s">
        <v>237</v>
      </c>
      <c r="B226" s="1" t="s">
        <v>11</v>
      </c>
      <c r="C226" s="1">
        <v>4803.1451112254</v>
      </c>
      <c r="D226" s="1">
        <v>29.0</v>
      </c>
      <c r="E226" s="2">
        <f t="shared" si="2"/>
        <v>165.6256935</v>
      </c>
      <c r="F226" s="2">
        <f t="shared" si="3"/>
        <v>0.6037710568</v>
      </c>
      <c r="G226" s="2">
        <f t="shared" si="4"/>
        <v>29</v>
      </c>
    </row>
    <row r="227">
      <c r="A227" s="1" t="s">
        <v>238</v>
      </c>
      <c r="B227" s="1" t="s">
        <v>8</v>
      </c>
      <c r="C227" s="1">
        <v>4998.2896675098</v>
      </c>
      <c r="D227" s="1">
        <v>23.0</v>
      </c>
      <c r="E227" s="2">
        <f t="shared" si="2"/>
        <v>217.3169421</v>
      </c>
      <c r="F227" s="2">
        <f t="shared" si="3"/>
        <v>0.4601574044</v>
      </c>
      <c r="G227" s="2">
        <f t="shared" si="4"/>
        <v>23</v>
      </c>
    </row>
    <row r="228">
      <c r="A228" s="1" t="s">
        <v>239</v>
      </c>
      <c r="B228" s="1" t="s">
        <v>8</v>
      </c>
      <c r="C228" s="1">
        <v>3689.12633721295</v>
      </c>
      <c r="D228" s="1">
        <v>18.0</v>
      </c>
      <c r="E228" s="2">
        <f t="shared" si="2"/>
        <v>204.9514632</v>
      </c>
      <c r="F228" s="2">
        <f t="shared" si="3"/>
        <v>0.4879204005</v>
      </c>
      <c r="G228" s="2">
        <f t="shared" si="4"/>
        <v>18</v>
      </c>
    </row>
    <row r="229">
      <c r="A229" s="1" t="s">
        <v>240</v>
      </c>
      <c r="B229" s="1" t="s">
        <v>19</v>
      </c>
      <c r="C229" s="1">
        <v>2078.04410386821</v>
      </c>
      <c r="D229" s="1">
        <v>26.0</v>
      </c>
      <c r="E229" s="2">
        <f t="shared" si="2"/>
        <v>79.92477323</v>
      </c>
      <c r="F229" s="2">
        <f t="shared" si="3"/>
        <v>1.251176525</v>
      </c>
      <c r="G229" s="2">
        <f t="shared" si="4"/>
        <v>26</v>
      </c>
    </row>
    <row r="230">
      <c r="A230" s="1" t="s">
        <v>241</v>
      </c>
      <c r="B230" s="1" t="s">
        <v>11</v>
      </c>
      <c r="C230" s="1">
        <v>1160.92669257846</v>
      </c>
      <c r="D230" s="1">
        <v>28.0</v>
      </c>
      <c r="E230" s="2">
        <f t="shared" si="2"/>
        <v>41.46166759</v>
      </c>
      <c r="F230" s="2">
        <f t="shared" si="3"/>
        <v>2.411866329</v>
      </c>
      <c r="G230" s="2">
        <f t="shared" si="4"/>
        <v>28</v>
      </c>
    </row>
    <row r="231">
      <c r="A231" s="1" t="s">
        <v>242</v>
      </c>
      <c r="B231" s="1" t="s">
        <v>19</v>
      </c>
      <c r="C231" s="1">
        <v>4025.07532165022</v>
      </c>
      <c r="D231" s="1">
        <v>30.0</v>
      </c>
      <c r="E231" s="2">
        <f t="shared" si="2"/>
        <v>134.1691774</v>
      </c>
      <c r="F231" s="2">
        <f t="shared" si="3"/>
        <v>0.7453276673</v>
      </c>
      <c r="G231" s="2">
        <f t="shared" si="4"/>
        <v>30</v>
      </c>
    </row>
    <row r="232">
      <c r="A232" s="1" t="s">
        <v>243</v>
      </c>
      <c r="B232" s="1" t="s">
        <v>11</v>
      </c>
      <c r="C232" s="1">
        <v>2882.00329300653</v>
      </c>
      <c r="D232" s="1">
        <v>17.0</v>
      </c>
      <c r="E232" s="2">
        <f t="shared" si="2"/>
        <v>169.5296055</v>
      </c>
      <c r="F232" s="2">
        <f t="shared" si="3"/>
        <v>0.5898674731</v>
      </c>
      <c r="G232" s="2">
        <f t="shared" si="4"/>
        <v>17</v>
      </c>
    </row>
    <row r="233">
      <c r="A233" s="1" t="s">
        <v>244</v>
      </c>
      <c r="B233" s="1" t="s">
        <v>11</v>
      </c>
      <c r="C233" s="1">
        <v>3606.03795773474</v>
      </c>
      <c r="D233" s="1">
        <v>10.0</v>
      </c>
      <c r="E233" s="2">
        <f t="shared" si="2"/>
        <v>360.6037958</v>
      </c>
      <c r="F233" s="2">
        <f t="shared" si="3"/>
        <v>0.2773126661</v>
      </c>
      <c r="G233" s="2">
        <f t="shared" si="4"/>
        <v>10</v>
      </c>
    </row>
    <row r="234">
      <c r="A234" s="1" t="s">
        <v>245</v>
      </c>
      <c r="B234" s="1" t="s">
        <v>8</v>
      </c>
      <c r="C234" s="1">
        <v>4664.29115170707</v>
      </c>
      <c r="D234" s="1">
        <v>41.0</v>
      </c>
      <c r="E234" s="2">
        <f t="shared" si="2"/>
        <v>113.7631988</v>
      </c>
      <c r="F234" s="2">
        <f t="shared" si="3"/>
        <v>0.8790188834</v>
      </c>
      <c r="G234" s="2">
        <f t="shared" si="4"/>
        <v>41</v>
      </c>
    </row>
    <row r="235">
      <c r="A235" s="1" t="s">
        <v>246</v>
      </c>
      <c r="B235" s="1" t="s">
        <v>8</v>
      </c>
      <c r="C235" s="1">
        <v>1725.9565888925</v>
      </c>
      <c r="D235" s="1">
        <v>37.0</v>
      </c>
      <c r="E235" s="2">
        <f t="shared" si="2"/>
        <v>46.64747538</v>
      </c>
      <c r="F235" s="2">
        <f t="shared" si="3"/>
        <v>2.143738738</v>
      </c>
      <c r="G235" s="2">
        <f t="shared" si="4"/>
        <v>37</v>
      </c>
    </row>
    <row r="236">
      <c r="A236" s="1" t="s">
        <v>247</v>
      </c>
      <c r="B236" s="1" t="s">
        <v>11</v>
      </c>
      <c r="C236" s="1">
        <v>3341.31850111141</v>
      </c>
      <c r="D236" s="1">
        <v>21.0</v>
      </c>
      <c r="E236" s="2">
        <f t="shared" si="2"/>
        <v>159.1104048</v>
      </c>
      <c r="F236" s="2">
        <f t="shared" si="3"/>
        <v>0.62849441</v>
      </c>
      <c r="G236" s="2">
        <f t="shared" si="4"/>
        <v>21</v>
      </c>
    </row>
    <row r="237">
      <c r="A237" s="1" t="s">
        <v>248</v>
      </c>
      <c r="B237" s="1" t="s">
        <v>11</v>
      </c>
      <c r="C237" s="1">
        <v>3539.13887781634</v>
      </c>
      <c r="D237" s="1">
        <v>18.0</v>
      </c>
      <c r="E237" s="2">
        <f t="shared" si="2"/>
        <v>196.6188265</v>
      </c>
      <c r="F237" s="2">
        <f t="shared" si="3"/>
        <v>0.5085982953</v>
      </c>
      <c r="G237" s="2">
        <f t="shared" si="4"/>
        <v>18</v>
      </c>
    </row>
    <row r="238">
      <c r="A238" s="1" t="s">
        <v>249</v>
      </c>
      <c r="B238" s="1" t="s">
        <v>19</v>
      </c>
      <c r="C238" s="1">
        <v>2966.90320876405</v>
      </c>
      <c r="D238" s="1">
        <v>34.0</v>
      </c>
      <c r="E238" s="2">
        <f t="shared" si="2"/>
        <v>87.26185908</v>
      </c>
      <c r="F238" s="2">
        <f t="shared" si="3"/>
        <v>1.145976043</v>
      </c>
      <c r="G238" s="2">
        <f t="shared" si="4"/>
        <v>34</v>
      </c>
    </row>
    <row r="239">
      <c r="A239" s="1" t="s">
        <v>250</v>
      </c>
      <c r="B239" s="1" t="s">
        <v>11</v>
      </c>
      <c r="C239" s="1">
        <v>1364.9696251753</v>
      </c>
      <c r="D239" s="1">
        <v>44.0</v>
      </c>
      <c r="E239" s="2">
        <f t="shared" si="2"/>
        <v>31.02203694</v>
      </c>
      <c r="F239" s="2">
        <f t="shared" si="3"/>
        <v>3.223514955</v>
      </c>
      <c r="G239" s="2">
        <f t="shared" si="4"/>
        <v>44</v>
      </c>
    </row>
    <row r="240">
      <c r="A240" s="1" t="s">
        <v>251</v>
      </c>
      <c r="B240" s="1" t="s">
        <v>8</v>
      </c>
      <c r="C240" s="1">
        <v>2391.8442251786</v>
      </c>
      <c r="D240" s="1">
        <v>24.0</v>
      </c>
      <c r="E240" s="2">
        <f t="shared" si="2"/>
        <v>99.66017605</v>
      </c>
      <c r="F240" s="2">
        <f t="shared" si="3"/>
        <v>1.003409827</v>
      </c>
      <c r="G240" s="2">
        <f t="shared" si="4"/>
        <v>24</v>
      </c>
    </row>
    <row r="241">
      <c r="A241" s="1" t="s">
        <v>252</v>
      </c>
      <c r="B241" s="1" t="s">
        <v>8</v>
      </c>
      <c r="C241" s="1">
        <v>2333.23357466036</v>
      </c>
      <c r="D241" s="1">
        <v>42.0</v>
      </c>
      <c r="E241" s="2">
        <f t="shared" si="2"/>
        <v>55.55318035</v>
      </c>
      <c r="F241" s="2">
        <f t="shared" si="3"/>
        <v>1.80007696</v>
      </c>
      <c r="G241" s="2">
        <f t="shared" si="4"/>
        <v>42</v>
      </c>
    </row>
    <row r="242">
      <c r="A242" s="1" t="s">
        <v>253</v>
      </c>
      <c r="B242" s="1" t="s">
        <v>13</v>
      </c>
      <c r="C242" s="1">
        <v>3680.53403808474</v>
      </c>
      <c r="D242" s="1">
        <v>45.0</v>
      </c>
      <c r="E242" s="2">
        <f t="shared" si="2"/>
        <v>81.78964529</v>
      </c>
      <c r="F242" s="2">
        <f t="shared" si="3"/>
        <v>1.222648657</v>
      </c>
      <c r="G242" s="2">
        <f t="shared" si="4"/>
        <v>45</v>
      </c>
    </row>
    <row r="243">
      <c r="A243" s="1" t="s">
        <v>254</v>
      </c>
      <c r="B243" s="1" t="s">
        <v>8</v>
      </c>
      <c r="C243" s="1">
        <v>4430.93237760141</v>
      </c>
      <c r="D243" s="1">
        <v>32.0</v>
      </c>
      <c r="E243" s="2">
        <f t="shared" si="2"/>
        <v>138.4666368</v>
      </c>
      <c r="F243" s="2">
        <f t="shared" si="3"/>
        <v>0.72219563</v>
      </c>
      <c r="G243" s="2">
        <f t="shared" si="4"/>
        <v>32</v>
      </c>
    </row>
    <row r="244">
      <c r="A244" s="1" t="s">
        <v>255</v>
      </c>
      <c r="B244" s="1" t="s">
        <v>8</v>
      </c>
      <c r="C244" s="1">
        <v>2319.21465431586</v>
      </c>
      <c r="D244" s="1">
        <v>14.0</v>
      </c>
      <c r="E244" s="2">
        <f t="shared" si="2"/>
        <v>165.6581896</v>
      </c>
      <c r="F244" s="2">
        <f t="shared" si="3"/>
        <v>0.603652619</v>
      </c>
      <c r="G244" s="2">
        <f t="shared" si="4"/>
        <v>14</v>
      </c>
    </row>
    <row r="245">
      <c r="A245" s="1" t="s">
        <v>256</v>
      </c>
      <c r="B245" s="1" t="s">
        <v>19</v>
      </c>
      <c r="C245" s="1">
        <v>3774.69469593373</v>
      </c>
      <c r="D245" s="1">
        <v>35.0</v>
      </c>
      <c r="E245" s="2">
        <f t="shared" si="2"/>
        <v>107.8484199</v>
      </c>
      <c r="F245" s="2">
        <f t="shared" si="3"/>
        <v>0.9272273076</v>
      </c>
      <c r="G245" s="2">
        <f t="shared" si="4"/>
        <v>35</v>
      </c>
    </row>
    <row r="246">
      <c r="A246" s="1" t="s">
        <v>257</v>
      </c>
      <c r="B246" s="1" t="s">
        <v>11</v>
      </c>
      <c r="C246" s="1">
        <v>2152.87118144582</v>
      </c>
      <c r="D246" s="1">
        <v>12.0</v>
      </c>
      <c r="E246" s="2">
        <f t="shared" si="2"/>
        <v>179.4059318</v>
      </c>
      <c r="F246" s="2">
        <f t="shared" si="3"/>
        <v>0.5573951708</v>
      </c>
      <c r="G246" s="2">
        <f t="shared" si="4"/>
        <v>12</v>
      </c>
    </row>
    <row r="247">
      <c r="A247" s="1" t="s">
        <v>258</v>
      </c>
      <c r="B247" s="1" t="s">
        <v>8</v>
      </c>
      <c r="C247" s="1">
        <v>4780.77415825284</v>
      </c>
      <c r="D247" s="1">
        <v>37.0</v>
      </c>
      <c r="E247" s="2">
        <f t="shared" si="2"/>
        <v>129.2101124</v>
      </c>
      <c r="F247" s="2">
        <f t="shared" si="3"/>
        <v>0.7739332329</v>
      </c>
      <c r="G247" s="2">
        <f t="shared" si="4"/>
        <v>37</v>
      </c>
    </row>
    <row r="248">
      <c r="A248" s="1" t="s">
        <v>259</v>
      </c>
      <c r="B248" s="1" t="s">
        <v>11</v>
      </c>
      <c r="C248" s="1">
        <v>4254.26413895189</v>
      </c>
      <c r="D248" s="1">
        <v>11.0</v>
      </c>
      <c r="E248" s="2">
        <f t="shared" si="2"/>
        <v>386.7512854</v>
      </c>
      <c r="F248" s="2">
        <f t="shared" si="3"/>
        <v>0.2585641051</v>
      </c>
      <c r="G248" s="2">
        <f t="shared" si="4"/>
        <v>11</v>
      </c>
    </row>
    <row r="249">
      <c r="A249" s="1" t="s">
        <v>260</v>
      </c>
      <c r="B249" s="1" t="s">
        <v>13</v>
      </c>
      <c r="C249" s="1">
        <v>3200.38643588713</v>
      </c>
      <c r="D249" s="1">
        <v>39.0</v>
      </c>
      <c r="E249" s="2">
        <f t="shared" si="2"/>
        <v>82.06119066</v>
      </c>
      <c r="F249" s="2">
        <f t="shared" si="3"/>
        <v>1.21860284</v>
      </c>
      <c r="G249" s="2">
        <f t="shared" si="4"/>
        <v>39</v>
      </c>
    </row>
    <row r="250">
      <c r="A250" s="1" t="s">
        <v>261</v>
      </c>
      <c r="B250" s="1" t="s">
        <v>8</v>
      </c>
      <c r="C250" s="1">
        <v>2819.30363440691</v>
      </c>
      <c r="D250" s="1">
        <v>14.0</v>
      </c>
      <c r="E250" s="2">
        <f t="shared" si="2"/>
        <v>201.378831</v>
      </c>
      <c r="F250" s="2">
        <f t="shared" si="3"/>
        <v>0.4965765244</v>
      </c>
      <c r="G250" s="2">
        <f t="shared" si="4"/>
        <v>14</v>
      </c>
    </row>
    <row r="251">
      <c r="A251" s="1" t="s">
        <v>262</v>
      </c>
      <c r="B251" s="1" t="s">
        <v>13</v>
      </c>
      <c r="C251" s="1">
        <v>2258.06862868067</v>
      </c>
      <c r="D251" s="1">
        <v>30.0</v>
      </c>
      <c r="E251" s="2">
        <f t="shared" si="2"/>
        <v>75.26895429</v>
      </c>
      <c r="F251" s="2">
        <f t="shared" si="3"/>
        <v>1.328569009</v>
      </c>
      <c r="G251" s="2">
        <f t="shared" si="4"/>
        <v>30</v>
      </c>
    </row>
    <row r="252">
      <c r="A252" s="1" t="s">
        <v>263</v>
      </c>
      <c r="B252" s="1" t="s">
        <v>13</v>
      </c>
      <c r="C252" s="1">
        <v>2293.09514510397</v>
      </c>
      <c r="D252" s="1">
        <v>46.0</v>
      </c>
      <c r="E252" s="2">
        <f t="shared" si="2"/>
        <v>49.84989446</v>
      </c>
      <c r="F252" s="2">
        <f t="shared" si="3"/>
        <v>2.006022301</v>
      </c>
      <c r="G252" s="2">
        <f t="shared" si="4"/>
        <v>46</v>
      </c>
    </row>
    <row r="253">
      <c r="A253" s="1" t="s">
        <v>264</v>
      </c>
      <c r="B253" s="1" t="s">
        <v>19</v>
      </c>
      <c r="C253" s="1">
        <v>4880.7389072343</v>
      </c>
      <c r="D253" s="1">
        <v>37.0</v>
      </c>
      <c r="E253" s="2">
        <f t="shared" si="2"/>
        <v>131.9118624</v>
      </c>
      <c r="F253" s="2">
        <f t="shared" si="3"/>
        <v>0.758081936</v>
      </c>
      <c r="G253" s="2">
        <f t="shared" si="4"/>
        <v>37</v>
      </c>
    </row>
    <row r="254">
      <c r="A254" s="1" t="s">
        <v>265</v>
      </c>
      <c r="B254" s="1" t="s">
        <v>11</v>
      </c>
      <c r="C254" s="1">
        <v>2616.70022800298</v>
      </c>
      <c r="D254" s="1">
        <v>46.0</v>
      </c>
      <c r="E254" s="2">
        <f t="shared" si="2"/>
        <v>56.88478757</v>
      </c>
      <c r="F254" s="2">
        <f t="shared" si="3"/>
        <v>1.757939236</v>
      </c>
      <c r="G254" s="2">
        <f t="shared" si="4"/>
        <v>46</v>
      </c>
    </row>
    <row r="255">
      <c r="A255" s="1" t="s">
        <v>266</v>
      </c>
      <c r="B255" s="1" t="s">
        <v>13</v>
      </c>
      <c r="C255" s="1">
        <v>3058.38500931642</v>
      </c>
      <c r="D255" s="1">
        <v>35.0</v>
      </c>
      <c r="E255" s="2">
        <f t="shared" si="2"/>
        <v>87.38242884</v>
      </c>
      <c r="F255" s="2">
        <f t="shared" si="3"/>
        <v>1.144394832</v>
      </c>
      <c r="G255" s="2">
        <f t="shared" si="4"/>
        <v>35</v>
      </c>
    </row>
    <row r="256">
      <c r="A256" s="1" t="s">
        <v>267</v>
      </c>
      <c r="B256" s="1" t="s">
        <v>19</v>
      </c>
      <c r="C256" s="1">
        <v>4952.47685912701</v>
      </c>
      <c r="D256" s="1">
        <v>50.0</v>
      </c>
      <c r="E256" s="2">
        <f t="shared" si="2"/>
        <v>99.04953718</v>
      </c>
      <c r="F256" s="2">
        <f t="shared" si="3"/>
        <v>1.009595833</v>
      </c>
      <c r="G256" s="2">
        <f t="shared" si="4"/>
        <v>50</v>
      </c>
    </row>
    <row r="257">
      <c r="A257" s="1" t="s">
        <v>268</v>
      </c>
      <c r="B257" s="1" t="s">
        <v>19</v>
      </c>
      <c r="C257" s="1">
        <v>3630.64154593251</v>
      </c>
      <c r="D257" s="1">
        <v>36.0</v>
      </c>
      <c r="E257" s="2">
        <f t="shared" si="2"/>
        <v>100.8511541</v>
      </c>
      <c r="F257" s="2">
        <f t="shared" si="3"/>
        <v>0.9915602944</v>
      </c>
      <c r="G257" s="2">
        <f t="shared" si="4"/>
        <v>36</v>
      </c>
    </row>
    <row r="258">
      <c r="A258" s="1" t="s">
        <v>269</v>
      </c>
      <c r="B258" s="1" t="s">
        <v>11</v>
      </c>
      <c r="C258" s="1">
        <v>3170.37437742878</v>
      </c>
      <c r="D258" s="1">
        <v>28.0</v>
      </c>
      <c r="E258" s="2">
        <f t="shared" si="2"/>
        <v>113.2276563</v>
      </c>
      <c r="F258" s="2">
        <f t="shared" si="3"/>
        <v>0.8831764538</v>
      </c>
      <c r="G258" s="2">
        <f t="shared" si="4"/>
        <v>28</v>
      </c>
    </row>
    <row r="259">
      <c r="A259" s="1" t="s">
        <v>270</v>
      </c>
      <c r="B259" s="1" t="s">
        <v>11</v>
      </c>
      <c r="C259" s="1">
        <v>2652.99028319728</v>
      </c>
      <c r="D259" s="1">
        <v>17.0</v>
      </c>
      <c r="E259" s="2">
        <f t="shared" si="2"/>
        <v>156.058252</v>
      </c>
      <c r="F259" s="2">
        <f t="shared" si="3"/>
        <v>0.640786365</v>
      </c>
      <c r="G259" s="2">
        <f t="shared" si="4"/>
        <v>17</v>
      </c>
    </row>
    <row r="260">
      <c r="A260" s="1" t="s">
        <v>271</v>
      </c>
      <c r="B260" s="1" t="s">
        <v>13</v>
      </c>
      <c r="C260" s="1">
        <v>1750.3301655781</v>
      </c>
      <c r="D260" s="1">
        <v>35.0</v>
      </c>
      <c r="E260" s="2">
        <f t="shared" si="2"/>
        <v>50.0094333</v>
      </c>
      <c r="F260" s="2">
        <f t="shared" si="3"/>
        <v>1.999622739</v>
      </c>
      <c r="G260" s="2">
        <f t="shared" si="4"/>
        <v>35</v>
      </c>
    </row>
    <row r="261">
      <c r="A261" s="1" t="s">
        <v>272</v>
      </c>
      <c r="B261" s="1" t="s">
        <v>19</v>
      </c>
      <c r="C261" s="1">
        <v>2447.1174366067</v>
      </c>
      <c r="D261" s="1">
        <v>11.0</v>
      </c>
      <c r="E261" s="2">
        <f t="shared" si="2"/>
        <v>222.4652215</v>
      </c>
      <c r="F261" s="2">
        <f t="shared" si="3"/>
        <v>0.4495084639</v>
      </c>
      <c r="G261" s="2">
        <f t="shared" si="4"/>
        <v>11</v>
      </c>
    </row>
    <row r="262">
      <c r="A262" s="1" t="s">
        <v>273</v>
      </c>
      <c r="B262" s="1" t="s">
        <v>19</v>
      </c>
      <c r="C262" s="1">
        <v>4025.77261622229</v>
      </c>
      <c r="D262" s="1">
        <v>30.0</v>
      </c>
      <c r="E262" s="2">
        <f t="shared" si="2"/>
        <v>134.1924205</v>
      </c>
      <c r="F262" s="2">
        <f t="shared" si="3"/>
        <v>0.7451985708</v>
      </c>
      <c r="G262" s="2">
        <f t="shared" si="4"/>
        <v>30</v>
      </c>
    </row>
    <row r="263">
      <c r="A263" s="1" t="s">
        <v>274</v>
      </c>
      <c r="B263" s="1" t="s">
        <v>19</v>
      </c>
      <c r="C263" s="1">
        <v>3501.63496858003</v>
      </c>
      <c r="D263" s="1">
        <v>20.0</v>
      </c>
      <c r="E263" s="2">
        <f t="shared" si="2"/>
        <v>175.0817484</v>
      </c>
      <c r="F263" s="2">
        <f t="shared" si="3"/>
        <v>0.5711617624</v>
      </c>
      <c r="G263" s="2">
        <f t="shared" si="4"/>
        <v>20</v>
      </c>
    </row>
    <row r="264">
      <c r="A264" s="1" t="s">
        <v>275</v>
      </c>
      <c r="B264" s="1" t="s">
        <v>13</v>
      </c>
      <c r="C264" s="1">
        <v>4039.96214424406</v>
      </c>
      <c r="D264" s="1">
        <v>49.0</v>
      </c>
      <c r="E264" s="2">
        <f t="shared" si="2"/>
        <v>82.44820703</v>
      </c>
      <c r="F264" s="2">
        <f t="shared" si="3"/>
        <v>1.212882652</v>
      </c>
      <c r="G264" s="2">
        <f t="shared" si="4"/>
        <v>49</v>
      </c>
    </row>
    <row r="265">
      <c r="A265" s="1" t="s">
        <v>276</v>
      </c>
      <c r="B265" s="1" t="s">
        <v>11</v>
      </c>
      <c r="C265" s="1">
        <v>1814.23295340109</v>
      </c>
      <c r="D265" s="1">
        <v>39.0</v>
      </c>
      <c r="E265" s="2">
        <f t="shared" si="2"/>
        <v>46.51879368</v>
      </c>
      <c r="F265" s="2">
        <f t="shared" si="3"/>
        <v>2.149668813</v>
      </c>
      <c r="G265" s="2">
        <f t="shared" si="4"/>
        <v>39</v>
      </c>
    </row>
    <row r="266">
      <c r="A266" s="1" t="s">
        <v>277</v>
      </c>
      <c r="B266" s="1" t="s">
        <v>19</v>
      </c>
      <c r="C266" s="1">
        <v>3196.87855634132</v>
      </c>
      <c r="D266" s="1">
        <v>33.0</v>
      </c>
      <c r="E266" s="2">
        <f t="shared" si="2"/>
        <v>96.87510777</v>
      </c>
      <c r="F266" s="2">
        <f t="shared" si="3"/>
        <v>1.032256916</v>
      </c>
      <c r="G266" s="2">
        <f t="shared" si="4"/>
        <v>33</v>
      </c>
    </row>
    <row r="267">
      <c r="A267" s="1" t="s">
        <v>278</v>
      </c>
      <c r="B267" s="1" t="s">
        <v>8</v>
      </c>
      <c r="C267" s="1">
        <v>4710.69104337779</v>
      </c>
      <c r="D267" s="1">
        <v>15.0</v>
      </c>
      <c r="E267" s="2">
        <f t="shared" si="2"/>
        <v>314.0460696</v>
      </c>
      <c r="F267" s="2">
        <f t="shared" si="3"/>
        <v>0.3184246188</v>
      </c>
      <c r="G267" s="2">
        <f t="shared" si="4"/>
        <v>15</v>
      </c>
    </row>
    <row r="268">
      <c r="A268" s="1" t="s">
        <v>279</v>
      </c>
      <c r="B268" s="1" t="s">
        <v>8</v>
      </c>
      <c r="C268" s="1">
        <v>2752.46438028951</v>
      </c>
      <c r="D268" s="1">
        <v>37.0</v>
      </c>
      <c r="E268" s="2">
        <f t="shared" si="2"/>
        <v>74.3909292</v>
      </c>
      <c r="F268" s="2">
        <f t="shared" si="3"/>
        <v>1.344249912</v>
      </c>
      <c r="G268" s="2">
        <f t="shared" si="4"/>
        <v>37</v>
      </c>
    </row>
    <row r="269">
      <c r="A269" s="1" t="s">
        <v>280</v>
      </c>
      <c r="B269" s="1" t="s">
        <v>19</v>
      </c>
      <c r="C269" s="1">
        <v>3793.00011648868</v>
      </c>
      <c r="D269" s="1">
        <v>16.0</v>
      </c>
      <c r="E269" s="2">
        <f t="shared" si="2"/>
        <v>237.0625073</v>
      </c>
      <c r="F269" s="2">
        <f t="shared" si="3"/>
        <v>0.4218296733</v>
      </c>
      <c r="G269" s="2">
        <f t="shared" si="4"/>
        <v>16</v>
      </c>
    </row>
    <row r="270">
      <c r="A270" s="1" t="s">
        <v>281</v>
      </c>
      <c r="B270" s="1" t="s">
        <v>8</v>
      </c>
      <c r="C270" s="1">
        <v>1485.70433345047</v>
      </c>
      <c r="D270" s="1">
        <v>25.0</v>
      </c>
      <c r="E270" s="2">
        <f t="shared" si="2"/>
        <v>59.42817334</v>
      </c>
      <c r="F270" s="2">
        <f t="shared" si="3"/>
        <v>1.68270358</v>
      </c>
      <c r="G270" s="2">
        <f t="shared" si="4"/>
        <v>25</v>
      </c>
    </row>
    <row r="271">
      <c r="A271" s="1" t="s">
        <v>282</v>
      </c>
      <c r="B271" s="1" t="s">
        <v>11</v>
      </c>
      <c r="C271" s="1">
        <v>4892.58726328677</v>
      </c>
      <c r="D271" s="1">
        <v>37.0</v>
      </c>
      <c r="E271" s="2">
        <f t="shared" si="2"/>
        <v>132.2320882</v>
      </c>
      <c r="F271" s="2">
        <f t="shared" si="3"/>
        <v>0.7562460925</v>
      </c>
      <c r="G271" s="2">
        <f t="shared" si="4"/>
        <v>37</v>
      </c>
    </row>
    <row r="272">
      <c r="A272" s="1" t="s">
        <v>283</v>
      </c>
      <c r="B272" s="1" t="s">
        <v>19</v>
      </c>
      <c r="C272" s="1">
        <v>3435.48666832785</v>
      </c>
      <c r="D272" s="1">
        <v>47.0</v>
      </c>
      <c r="E272" s="2">
        <f t="shared" si="2"/>
        <v>73.09546103</v>
      </c>
      <c r="F272" s="2">
        <f t="shared" si="3"/>
        <v>1.368074003</v>
      </c>
      <c r="G272" s="2">
        <f t="shared" si="4"/>
        <v>47</v>
      </c>
    </row>
    <row r="273">
      <c r="A273" s="1" t="s">
        <v>284</v>
      </c>
      <c r="B273" s="1" t="s">
        <v>13</v>
      </c>
      <c r="C273" s="1">
        <v>1957.1898493106</v>
      </c>
      <c r="D273" s="1">
        <v>35.0</v>
      </c>
      <c r="E273" s="2">
        <f t="shared" si="2"/>
        <v>55.91970998</v>
      </c>
      <c r="F273" s="2">
        <f t="shared" si="3"/>
        <v>1.78827823</v>
      </c>
      <c r="G273" s="2">
        <f t="shared" si="4"/>
        <v>35</v>
      </c>
    </row>
    <row r="274">
      <c r="A274" s="1" t="s">
        <v>285</v>
      </c>
      <c r="B274" s="1" t="s">
        <v>8</v>
      </c>
      <c r="C274" s="1">
        <v>1633.51265522092</v>
      </c>
      <c r="D274" s="1">
        <v>43.0</v>
      </c>
      <c r="E274" s="2">
        <f t="shared" si="2"/>
        <v>37.9886664</v>
      </c>
      <c r="F274" s="2">
        <f t="shared" si="3"/>
        <v>2.632364057</v>
      </c>
      <c r="G274" s="2">
        <f t="shared" si="4"/>
        <v>43</v>
      </c>
    </row>
    <row r="275">
      <c r="A275" s="1" t="s">
        <v>286</v>
      </c>
      <c r="B275" s="1" t="s">
        <v>19</v>
      </c>
      <c r="C275" s="1">
        <v>3203.35602801068</v>
      </c>
      <c r="D275" s="1">
        <v>15.0</v>
      </c>
      <c r="E275" s="2">
        <f t="shared" si="2"/>
        <v>213.5570685</v>
      </c>
      <c r="F275" s="2">
        <f t="shared" si="3"/>
        <v>0.4682589094</v>
      </c>
      <c r="G275" s="2">
        <f t="shared" si="4"/>
        <v>15</v>
      </c>
    </row>
    <row r="276">
      <c r="A276" s="1" t="s">
        <v>287</v>
      </c>
      <c r="B276" s="1" t="s">
        <v>11</v>
      </c>
      <c r="C276" s="1">
        <v>3209.00563621493</v>
      </c>
      <c r="D276" s="1">
        <v>35.0</v>
      </c>
      <c r="E276" s="2">
        <f t="shared" si="2"/>
        <v>91.68587532</v>
      </c>
      <c r="F276" s="2">
        <f t="shared" si="3"/>
        <v>1.09068054</v>
      </c>
      <c r="G276" s="2">
        <f t="shared" si="4"/>
        <v>35</v>
      </c>
    </row>
    <row r="277">
      <c r="A277" s="1" t="s">
        <v>288</v>
      </c>
      <c r="B277" s="1" t="s">
        <v>11</v>
      </c>
      <c r="C277" s="1">
        <v>1372.83680512609</v>
      </c>
      <c r="D277" s="1">
        <v>29.0</v>
      </c>
      <c r="E277" s="2">
        <f t="shared" si="2"/>
        <v>47.33920018</v>
      </c>
      <c r="F277" s="2">
        <f t="shared" si="3"/>
        <v>2.112414228</v>
      </c>
      <c r="G277" s="2">
        <f t="shared" si="4"/>
        <v>29</v>
      </c>
    </row>
    <row r="278">
      <c r="A278" s="1" t="s">
        <v>289</v>
      </c>
      <c r="B278" s="1" t="s">
        <v>11</v>
      </c>
      <c r="C278" s="1">
        <v>4969.02855758087</v>
      </c>
      <c r="D278" s="1">
        <v>31.0</v>
      </c>
      <c r="E278" s="2">
        <f t="shared" si="2"/>
        <v>160.2912438</v>
      </c>
      <c r="F278" s="2">
        <f t="shared" si="3"/>
        <v>0.623864396</v>
      </c>
      <c r="G278" s="2">
        <f t="shared" si="4"/>
        <v>31</v>
      </c>
    </row>
    <row r="279">
      <c r="A279" s="1" t="s">
        <v>290</v>
      </c>
      <c r="B279" s="1" t="s">
        <v>8</v>
      </c>
      <c r="C279" s="1">
        <v>4651.71951393667</v>
      </c>
      <c r="D279" s="1">
        <v>24.0</v>
      </c>
      <c r="E279" s="2">
        <f t="shared" si="2"/>
        <v>193.8216464</v>
      </c>
      <c r="F279" s="2">
        <f t="shared" si="3"/>
        <v>0.5159382445</v>
      </c>
      <c r="G279" s="2">
        <f t="shared" si="4"/>
        <v>24</v>
      </c>
    </row>
    <row r="280">
      <c r="A280" s="1" t="s">
        <v>291</v>
      </c>
      <c r="B280" s="1" t="s">
        <v>13</v>
      </c>
      <c r="C280" s="1">
        <v>2845.79157671513</v>
      </c>
      <c r="D280" s="1">
        <v>31.0</v>
      </c>
      <c r="E280" s="2">
        <f t="shared" si="2"/>
        <v>91.79972828</v>
      </c>
      <c r="F280" s="2">
        <f t="shared" si="3"/>
        <v>1.089327843</v>
      </c>
      <c r="G280" s="2">
        <f t="shared" si="4"/>
        <v>31</v>
      </c>
    </row>
    <row r="281">
      <c r="A281" s="1" t="s">
        <v>292</v>
      </c>
      <c r="B281" s="1" t="s">
        <v>8</v>
      </c>
      <c r="C281" s="1">
        <v>1469.86459635823</v>
      </c>
      <c r="D281" s="1">
        <v>20.0</v>
      </c>
      <c r="E281" s="2">
        <f t="shared" si="2"/>
        <v>73.49322982</v>
      </c>
      <c r="F281" s="2">
        <f t="shared" si="3"/>
        <v>1.360669551</v>
      </c>
      <c r="G281" s="2">
        <f t="shared" si="4"/>
        <v>20</v>
      </c>
    </row>
    <row r="282">
      <c r="A282" s="1" t="s">
        <v>293</v>
      </c>
      <c r="B282" s="1" t="s">
        <v>8</v>
      </c>
      <c r="C282" s="1">
        <v>4328.5726950756</v>
      </c>
      <c r="D282" s="1">
        <v>14.0</v>
      </c>
      <c r="E282" s="2">
        <f t="shared" si="2"/>
        <v>309.1837639</v>
      </c>
      <c r="F282" s="2">
        <f t="shared" si="3"/>
        <v>0.3234322486</v>
      </c>
      <c r="G282" s="2">
        <f t="shared" si="4"/>
        <v>14</v>
      </c>
    </row>
    <row r="283">
      <c r="A283" s="1" t="s">
        <v>294</v>
      </c>
      <c r="B283" s="1" t="s">
        <v>11</v>
      </c>
      <c r="C283" s="1">
        <v>2993.50201882878</v>
      </c>
      <c r="D283" s="1">
        <v>42.0</v>
      </c>
      <c r="E283" s="2">
        <f t="shared" si="2"/>
        <v>71.27385759</v>
      </c>
      <c r="F283" s="2">
        <f t="shared" si="3"/>
        <v>1.403038974</v>
      </c>
      <c r="G283" s="2">
        <f t="shared" si="4"/>
        <v>42</v>
      </c>
    </row>
    <row r="284">
      <c r="A284" s="1" t="s">
        <v>295</v>
      </c>
      <c r="B284" s="1" t="s">
        <v>8</v>
      </c>
      <c r="C284" s="1">
        <v>3866.41330396716</v>
      </c>
      <c r="D284" s="1">
        <v>50.0</v>
      </c>
      <c r="E284" s="2">
        <f t="shared" si="2"/>
        <v>77.32826608</v>
      </c>
      <c r="F284" s="2">
        <f t="shared" si="3"/>
        <v>1.293188184</v>
      </c>
      <c r="G284" s="2">
        <f t="shared" si="4"/>
        <v>50</v>
      </c>
    </row>
    <row r="285">
      <c r="A285" s="1" t="s">
        <v>296</v>
      </c>
      <c r="B285" s="1" t="s">
        <v>13</v>
      </c>
      <c r="C285" s="1">
        <v>3035.48806027804</v>
      </c>
      <c r="D285" s="1">
        <v>17.0</v>
      </c>
      <c r="E285" s="2">
        <f t="shared" si="2"/>
        <v>178.5581212</v>
      </c>
      <c r="F285" s="2">
        <f t="shared" si="3"/>
        <v>0.560041735</v>
      </c>
      <c r="G285" s="2">
        <f t="shared" si="4"/>
        <v>17</v>
      </c>
    </row>
    <row r="286">
      <c r="A286" s="1" t="s">
        <v>297</v>
      </c>
      <c r="B286" s="1" t="s">
        <v>13</v>
      </c>
      <c r="C286" s="1">
        <v>2093.69958685309</v>
      </c>
      <c r="D286" s="1">
        <v>43.0</v>
      </c>
      <c r="E286" s="2">
        <f t="shared" si="2"/>
        <v>48.69068807</v>
      </c>
      <c r="F286" s="2">
        <f t="shared" si="3"/>
        <v>2.053780794</v>
      </c>
      <c r="G286" s="2">
        <f t="shared" si="4"/>
        <v>43</v>
      </c>
    </row>
    <row r="287">
      <c r="A287" s="1" t="s">
        <v>298</v>
      </c>
      <c r="B287" s="1" t="s">
        <v>19</v>
      </c>
      <c r="C287" s="1">
        <v>4338.89578230677</v>
      </c>
      <c r="D287" s="1">
        <v>42.0</v>
      </c>
      <c r="E287" s="2">
        <f t="shared" si="2"/>
        <v>103.3070424</v>
      </c>
      <c r="F287" s="2">
        <f t="shared" si="3"/>
        <v>0.9679882188</v>
      </c>
      <c r="G287" s="2">
        <f t="shared" si="4"/>
        <v>42</v>
      </c>
    </row>
    <row r="288">
      <c r="A288" s="1" t="s">
        <v>299</v>
      </c>
      <c r="B288" s="1" t="s">
        <v>19</v>
      </c>
      <c r="C288" s="1">
        <v>4920.9785304135</v>
      </c>
      <c r="D288" s="1">
        <v>22.0</v>
      </c>
      <c r="E288" s="2">
        <f t="shared" si="2"/>
        <v>223.6808423</v>
      </c>
      <c r="F288" s="2">
        <f t="shared" si="3"/>
        <v>0.4470655554</v>
      </c>
      <c r="G288" s="2">
        <f t="shared" si="4"/>
        <v>22</v>
      </c>
    </row>
    <row r="289">
      <c r="A289" s="1" t="s">
        <v>300</v>
      </c>
      <c r="B289" s="1" t="s">
        <v>11</v>
      </c>
      <c r="C289" s="1">
        <v>1974.92362430055</v>
      </c>
      <c r="D289" s="1">
        <v>32.0</v>
      </c>
      <c r="E289" s="2">
        <f t="shared" si="2"/>
        <v>61.71636326</v>
      </c>
      <c r="F289" s="2">
        <f t="shared" si="3"/>
        <v>1.620315824</v>
      </c>
      <c r="G289" s="2">
        <f t="shared" si="4"/>
        <v>32</v>
      </c>
    </row>
    <row r="290">
      <c r="A290" s="1" t="s">
        <v>301</v>
      </c>
      <c r="B290" s="1" t="s">
        <v>13</v>
      </c>
      <c r="C290" s="1">
        <v>3205.06030752187</v>
      </c>
      <c r="D290" s="1">
        <v>32.0</v>
      </c>
      <c r="E290" s="2">
        <f t="shared" si="2"/>
        <v>100.1581346</v>
      </c>
      <c r="F290" s="2">
        <f t="shared" si="3"/>
        <v>0.9984211506</v>
      </c>
      <c r="G290" s="2">
        <f t="shared" si="4"/>
        <v>32</v>
      </c>
    </row>
    <row r="291">
      <c r="A291" s="1" t="s">
        <v>302</v>
      </c>
      <c r="B291" s="1" t="s">
        <v>13</v>
      </c>
      <c r="C291" s="1">
        <v>2534.34405298859</v>
      </c>
      <c r="D291" s="1">
        <v>19.0</v>
      </c>
      <c r="E291" s="2">
        <f t="shared" si="2"/>
        <v>133.3865291</v>
      </c>
      <c r="F291" s="2">
        <f t="shared" si="3"/>
        <v>0.7497008931</v>
      </c>
      <c r="G291" s="2">
        <f t="shared" si="4"/>
        <v>19</v>
      </c>
    </row>
    <row r="292">
      <c r="A292" s="1" t="s">
        <v>303</v>
      </c>
      <c r="B292" s="1" t="s">
        <v>11</v>
      </c>
      <c r="C292" s="1">
        <v>4687.47259972624</v>
      </c>
      <c r="D292" s="1">
        <v>25.0</v>
      </c>
      <c r="E292" s="2">
        <f t="shared" si="2"/>
        <v>187.498904</v>
      </c>
      <c r="F292" s="2">
        <f t="shared" si="3"/>
        <v>0.5333364509</v>
      </c>
      <c r="G292" s="2">
        <f t="shared" si="4"/>
        <v>25</v>
      </c>
    </row>
    <row r="293">
      <c r="A293" s="1" t="s">
        <v>304</v>
      </c>
      <c r="B293" s="1" t="s">
        <v>19</v>
      </c>
      <c r="C293" s="1">
        <v>3032.96356637157</v>
      </c>
      <c r="D293" s="1">
        <v>16.0</v>
      </c>
      <c r="E293" s="2">
        <f t="shared" si="2"/>
        <v>189.5602229</v>
      </c>
      <c r="F293" s="2">
        <f t="shared" si="3"/>
        <v>0.5275368348</v>
      </c>
      <c r="G293" s="2">
        <f t="shared" si="4"/>
        <v>16</v>
      </c>
    </row>
    <row r="294">
      <c r="A294" s="1" t="s">
        <v>305</v>
      </c>
      <c r="B294" s="1" t="s">
        <v>8</v>
      </c>
      <c r="C294" s="1">
        <v>4517.3050205859</v>
      </c>
      <c r="D294" s="1">
        <v>19.0</v>
      </c>
      <c r="E294" s="2">
        <f t="shared" si="2"/>
        <v>237.7528958</v>
      </c>
      <c r="F294" s="2">
        <f t="shared" si="3"/>
        <v>0.4206047613</v>
      </c>
      <c r="G294" s="2">
        <f t="shared" si="4"/>
        <v>19</v>
      </c>
    </row>
    <row r="295">
      <c r="A295" s="1" t="s">
        <v>306</v>
      </c>
      <c r="B295" s="1" t="s">
        <v>13</v>
      </c>
      <c r="C295" s="1">
        <v>4456.10773771435</v>
      </c>
      <c r="D295" s="1">
        <v>26.0</v>
      </c>
      <c r="E295" s="2">
        <f t="shared" si="2"/>
        <v>171.3887591</v>
      </c>
      <c r="F295" s="2">
        <f t="shared" si="3"/>
        <v>0.5834688372</v>
      </c>
      <c r="G295" s="2">
        <f t="shared" si="4"/>
        <v>26</v>
      </c>
    </row>
    <row r="296">
      <c r="A296" s="1" t="s">
        <v>307</v>
      </c>
      <c r="B296" s="1" t="s">
        <v>8</v>
      </c>
      <c r="C296" s="1">
        <v>2104.98961128816</v>
      </c>
      <c r="D296" s="1">
        <v>22.0</v>
      </c>
      <c r="E296" s="2">
        <f t="shared" si="2"/>
        <v>95.68134597</v>
      </c>
      <c r="F296" s="2">
        <f t="shared" si="3"/>
        <v>1.045135799</v>
      </c>
      <c r="G296" s="2">
        <f t="shared" si="4"/>
        <v>22</v>
      </c>
    </row>
    <row r="297">
      <c r="A297" s="1" t="s">
        <v>308</v>
      </c>
      <c r="B297" s="1" t="s">
        <v>8</v>
      </c>
      <c r="C297" s="1">
        <v>4160.02472801245</v>
      </c>
      <c r="D297" s="1">
        <v>21.0</v>
      </c>
      <c r="E297" s="2">
        <f t="shared" si="2"/>
        <v>198.0964156</v>
      </c>
      <c r="F297" s="2">
        <f t="shared" si="3"/>
        <v>0.5048046916</v>
      </c>
      <c r="G297" s="2">
        <f t="shared" si="4"/>
        <v>21</v>
      </c>
    </row>
    <row r="298">
      <c r="A298" s="1" t="s">
        <v>309</v>
      </c>
      <c r="B298" s="1" t="s">
        <v>13</v>
      </c>
      <c r="C298" s="1">
        <v>2659.76969420538</v>
      </c>
      <c r="D298" s="1">
        <v>48.0</v>
      </c>
      <c r="E298" s="2">
        <f t="shared" si="2"/>
        <v>55.41186863</v>
      </c>
      <c r="F298" s="2">
        <f t="shared" si="3"/>
        <v>1.804667528</v>
      </c>
      <c r="G298" s="2">
        <f t="shared" si="4"/>
        <v>48</v>
      </c>
    </row>
    <row r="299">
      <c r="A299" s="1" t="s">
        <v>310</v>
      </c>
      <c r="B299" s="1" t="s">
        <v>11</v>
      </c>
      <c r="C299" s="1">
        <v>4736.99357473008</v>
      </c>
      <c r="D299" s="1">
        <v>19.0</v>
      </c>
      <c r="E299" s="2">
        <f t="shared" si="2"/>
        <v>249.3154513</v>
      </c>
      <c r="F299" s="2">
        <f t="shared" si="3"/>
        <v>0.4010982852</v>
      </c>
      <c r="G299" s="2">
        <f t="shared" si="4"/>
        <v>19</v>
      </c>
    </row>
    <row r="300">
      <c r="A300" s="1" t="s">
        <v>311</v>
      </c>
      <c r="B300" s="1" t="s">
        <v>11</v>
      </c>
      <c r="C300" s="1">
        <v>3030.95070323862</v>
      </c>
      <c r="D300" s="1">
        <v>14.0</v>
      </c>
      <c r="E300" s="2">
        <f t="shared" si="2"/>
        <v>216.4964788</v>
      </c>
      <c r="F300" s="2">
        <f t="shared" si="3"/>
        <v>0.4619012769</v>
      </c>
      <c r="G300" s="2">
        <f t="shared" si="4"/>
        <v>14</v>
      </c>
    </row>
    <row r="301">
      <c r="A301" s="1" t="s">
        <v>312</v>
      </c>
      <c r="B301" s="1" t="s">
        <v>19</v>
      </c>
      <c r="C301" s="1">
        <v>4282.19789274231</v>
      </c>
      <c r="D301" s="1">
        <v>21.0</v>
      </c>
      <c r="E301" s="2">
        <f t="shared" si="2"/>
        <v>203.9141854</v>
      </c>
      <c r="F301" s="2">
        <f t="shared" si="3"/>
        <v>0.4904023711</v>
      </c>
      <c r="G301" s="2">
        <f t="shared" si="4"/>
        <v>21</v>
      </c>
    </row>
    <row r="302">
      <c r="A302" s="1" t="s">
        <v>313</v>
      </c>
      <c r="B302" s="1" t="s">
        <v>19</v>
      </c>
      <c r="C302" s="1">
        <v>2131.3559331313</v>
      </c>
      <c r="D302" s="1">
        <v>50.0</v>
      </c>
      <c r="E302" s="2">
        <f t="shared" si="2"/>
        <v>42.62711866</v>
      </c>
      <c r="F302" s="2">
        <f t="shared" si="3"/>
        <v>2.345924452</v>
      </c>
      <c r="G302" s="2">
        <f t="shared" si="4"/>
        <v>50</v>
      </c>
    </row>
    <row r="303">
      <c r="A303" s="1" t="s">
        <v>314</v>
      </c>
      <c r="B303" s="1" t="s">
        <v>8</v>
      </c>
      <c r="C303" s="1">
        <v>2194.22339908706</v>
      </c>
      <c r="D303" s="1">
        <v>41.0</v>
      </c>
      <c r="E303" s="2">
        <f t="shared" si="2"/>
        <v>53.51764388</v>
      </c>
      <c r="F303" s="2">
        <f t="shared" si="3"/>
        <v>1.868542648</v>
      </c>
      <c r="G303" s="2">
        <f t="shared" si="4"/>
        <v>41</v>
      </c>
    </row>
    <row r="304">
      <c r="A304" s="1" t="s">
        <v>315</v>
      </c>
      <c r="B304" s="1" t="s">
        <v>19</v>
      </c>
      <c r="C304" s="1">
        <v>3347.75088965664</v>
      </c>
      <c r="D304" s="1">
        <v>39.0</v>
      </c>
      <c r="E304" s="2">
        <f t="shared" si="2"/>
        <v>85.8397664</v>
      </c>
      <c r="F304" s="2">
        <f t="shared" si="3"/>
        <v>1.164961232</v>
      </c>
      <c r="G304" s="2">
        <f t="shared" si="4"/>
        <v>39</v>
      </c>
    </row>
    <row r="305">
      <c r="A305" s="1" t="s">
        <v>316</v>
      </c>
      <c r="B305" s="1" t="s">
        <v>8</v>
      </c>
      <c r="C305" s="1">
        <v>4995.60933291735</v>
      </c>
      <c r="D305" s="1">
        <v>46.0</v>
      </c>
      <c r="E305" s="2">
        <f t="shared" si="2"/>
        <v>108.6002029</v>
      </c>
      <c r="F305" s="2">
        <f t="shared" si="3"/>
        <v>0.9208085928</v>
      </c>
      <c r="G305" s="2">
        <f t="shared" si="4"/>
        <v>46</v>
      </c>
    </row>
    <row r="306">
      <c r="A306" s="1" t="s">
        <v>317</v>
      </c>
      <c r="B306" s="1" t="s">
        <v>11</v>
      </c>
      <c r="C306" s="1">
        <v>2958.5613866228</v>
      </c>
      <c r="D306" s="1">
        <v>47.0</v>
      </c>
      <c r="E306" s="2">
        <f t="shared" si="2"/>
        <v>62.94811461</v>
      </c>
      <c r="F306" s="2">
        <f t="shared" si="3"/>
        <v>1.588609931</v>
      </c>
      <c r="G306" s="2">
        <f t="shared" si="4"/>
        <v>47</v>
      </c>
    </row>
    <row r="307">
      <c r="A307" s="1" t="s">
        <v>318</v>
      </c>
      <c r="B307" s="1" t="s">
        <v>11</v>
      </c>
      <c r="C307" s="1">
        <v>1594.38167353115</v>
      </c>
      <c r="D307" s="1">
        <v>38.0</v>
      </c>
      <c r="E307" s="2">
        <f t="shared" si="2"/>
        <v>41.95741246</v>
      </c>
      <c r="F307" s="2">
        <f t="shared" si="3"/>
        <v>2.383369091</v>
      </c>
      <c r="G307" s="2">
        <f t="shared" si="4"/>
        <v>38</v>
      </c>
    </row>
    <row r="308">
      <c r="A308" s="1" t="s">
        <v>319</v>
      </c>
      <c r="B308" s="1" t="s">
        <v>13</v>
      </c>
      <c r="C308" s="1">
        <v>3154.32231081549</v>
      </c>
      <c r="D308" s="1">
        <v>46.0</v>
      </c>
      <c r="E308" s="2">
        <f t="shared" si="2"/>
        <v>68.57222415</v>
      </c>
      <c r="F308" s="2">
        <f t="shared" si="3"/>
        <v>1.458316414</v>
      </c>
      <c r="G308" s="2">
        <f t="shared" si="4"/>
        <v>46</v>
      </c>
    </row>
    <row r="309">
      <c r="A309" s="1" t="s">
        <v>320</v>
      </c>
      <c r="B309" s="1" t="s">
        <v>19</v>
      </c>
      <c r="C309" s="1">
        <v>2380.49576677203</v>
      </c>
      <c r="D309" s="1">
        <v>50.0</v>
      </c>
      <c r="E309" s="2">
        <f t="shared" si="2"/>
        <v>47.60991534</v>
      </c>
      <c r="F309" s="2">
        <f t="shared" si="3"/>
        <v>2.100402811</v>
      </c>
      <c r="G309" s="2">
        <f t="shared" si="4"/>
        <v>50</v>
      </c>
    </row>
    <row r="310">
      <c r="A310" s="1" t="s">
        <v>321</v>
      </c>
      <c r="B310" s="1" t="s">
        <v>19</v>
      </c>
      <c r="C310" s="1">
        <v>3207.66966828324</v>
      </c>
      <c r="D310" s="1">
        <v>49.0</v>
      </c>
      <c r="E310" s="2">
        <f t="shared" si="2"/>
        <v>65.46264629</v>
      </c>
      <c r="F310" s="2">
        <f t="shared" si="3"/>
        <v>1.527588719</v>
      </c>
      <c r="G310" s="2">
        <f t="shared" si="4"/>
        <v>49</v>
      </c>
    </row>
    <row r="311">
      <c r="A311" s="1" t="s">
        <v>322</v>
      </c>
      <c r="B311" s="1" t="s">
        <v>19</v>
      </c>
      <c r="C311" s="1">
        <v>3173.72025183469</v>
      </c>
      <c r="D311" s="1">
        <v>30.0</v>
      </c>
      <c r="E311" s="2">
        <f t="shared" si="2"/>
        <v>105.7906751</v>
      </c>
      <c r="F311" s="2">
        <f t="shared" si="3"/>
        <v>0.9452628972</v>
      </c>
      <c r="G311" s="2">
        <f t="shared" si="4"/>
        <v>30</v>
      </c>
    </row>
    <row r="312">
      <c r="A312" s="1" t="s">
        <v>323</v>
      </c>
      <c r="B312" s="1" t="s">
        <v>19</v>
      </c>
      <c r="C312" s="1">
        <v>2821.378467466</v>
      </c>
      <c r="D312" s="1">
        <v>50.0</v>
      </c>
      <c r="E312" s="2">
        <f t="shared" si="2"/>
        <v>56.42756935</v>
      </c>
      <c r="F312" s="2">
        <f t="shared" si="3"/>
        <v>1.77218337</v>
      </c>
      <c r="G312" s="2">
        <f t="shared" si="4"/>
        <v>50</v>
      </c>
    </row>
    <row r="313">
      <c r="A313" s="1" t="s">
        <v>324</v>
      </c>
      <c r="B313" s="1" t="s">
        <v>11</v>
      </c>
      <c r="C313" s="1">
        <v>2287.10940091614</v>
      </c>
      <c r="D313" s="1">
        <v>30.0</v>
      </c>
      <c r="E313" s="2">
        <f t="shared" si="2"/>
        <v>76.23698003</v>
      </c>
      <c r="F313" s="2">
        <f t="shared" si="3"/>
        <v>1.311699387</v>
      </c>
      <c r="G313" s="2">
        <f t="shared" si="4"/>
        <v>30</v>
      </c>
    </row>
    <row r="314">
      <c r="A314" s="1" t="s">
        <v>325</v>
      </c>
      <c r="B314" s="1" t="s">
        <v>11</v>
      </c>
      <c r="C314" s="1">
        <v>1754.60949482842</v>
      </c>
      <c r="D314" s="1">
        <v>19.0</v>
      </c>
      <c r="E314" s="2">
        <f t="shared" si="2"/>
        <v>92.34786815</v>
      </c>
      <c r="F314" s="2">
        <f t="shared" si="3"/>
        <v>1.08286203</v>
      </c>
      <c r="G314" s="2">
        <f t="shared" si="4"/>
        <v>19</v>
      </c>
    </row>
    <row r="315">
      <c r="A315" s="1" t="s">
        <v>326</v>
      </c>
      <c r="B315" s="1" t="s">
        <v>11</v>
      </c>
      <c r="C315" s="1">
        <v>3789.99371048228</v>
      </c>
      <c r="D315" s="1">
        <v>38.0</v>
      </c>
      <c r="E315" s="2">
        <f t="shared" si="2"/>
        <v>99.73667659</v>
      </c>
      <c r="F315" s="2">
        <f t="shared" si="3"/>
        <v>1.002640186</v>
      </c>
      <c r="G315" s="2">
        <f t="shared" si="4"/>
        <v>38</v>
      </c>
    </row>
    <row r="316">
      <c r="A316" s="1" t="s">
        <v>327</v>
      </c>
      <c r="B316" s="1" t="s">
        <v>19</v>
      </c>
      <c r="C316" s="1">
        <v>3287.1905679396</v>
      </c>
      <c r="D316" s="1">
        <v>14.0</v>
      </c>
      <c r="E316" s="2">
        <f t="shared" si="2"/>
        <v>234.7993263</v>
      </c>
      <c r="F316" s="2">
        <f t="shared" si="3"/>
        <v>0.4258956002</v>
      </c>
      <c r="G316" s="2">
        <f t="shared" si="4"/>
        <v>14</v>
      </c>
    </row>
    <row r="317">
      <c r="A317" s="1" t="s">
        <v>328</v>
      </c>
      <c r="B317" s="1" t="s">
        <v>19</v>
      </c>
      <c r="C317" s="1">
        <v>1934.24978423157</v>
      </c>
      <c r="D317" s="1">
        <v>40.0</v>
      </c>
      <c r="E317" s="2">
        <f t="shared" si="2"/>
        <v>48.35624461</v>
      </c>
      <c r="F317" s="2">
        <f t="shared" si="3"/>
        <v>2.067985238</v>
      </c>
      <c r="G317" s="2">
        <f t="shared" si="4"/>
        <v>40</v>
      </c>
    </row>
    <row r="318">
      <c r="A318" s="1" t="s">
        <v>329</v>
      </c>
      <c r="B318" s="1" t="s">
        <v>13</v>
      </c>
      <c r="C318" s="1">
        <v>4102.17790039703</v>
      </c>
      <c r="D318" s="1">
        <v>38.0</v>
      </c>
      <c r="E318" s="2">
        <f t="shared" si="2"/>
        <v>107.95205</v>
      </c>
      <c r="F318" s="2">
        <f t="shared" si="3"/>
        <v>0.9263372024</v>
      </c>
      <c r="G318" s="2">
        <f t="shared" si="4"/>
        <v>38</v>
      </c>
    </row>
    <row r="319">
      <c r="A319" s="1" t="s">
        <v>330</v>
      </c>
      <c r="B319" s="1" t="s">
        <v>8</v>
      </c>
      <c r="C319" s="1">
        <v>1174.5891963892</v>
      </c>
      <c r="D319" s="1">
        <v>50.0</v>
      </c>
      <c r="E319" s="2">
        <f t="shared" si="2"/>
        <v>23.49178393</v>
      </c>
      <c r="F319" s="2">
        <f t="shared" si="3"/>
        <v>4.256807414</v>
      </c>
      <c r="G319" s="2">
        <f t="shared" si="4"/>
        <v>50</v>
      </c>
    </row>
    <row r="320">
      <c r="A320" s="1" t="s">
        <v>331</v>
      </c>
      <c r="B320" s="1" t="s">
        <v>11</v>
      </c>
      <c r="C320" s="1">
        <v>3978.82060626078</v>
      </c>
      <c r="D320" s="1">
        <v>29.0</v>
      </c>
      <c r="E320" s="2">
        <f t="shared" si="2"/>
        <v>137.2007106</v>
      </c>
      <c r="F320" s="2">
        <f t="shared" si="3"/>
        <v>0.728859199</v>
      </c>
      <c r="G320" s="2">
        <f t="shared" si="4"/>
        <v>29</v>
      </c>
    </row>
    <row r="321">
      <c r="A321" s="1" t="s">
        <v>332</v>
      </c>
      <c r="B321" s="1" t="s">
        <v>19</v>
      </c>
      <c r="C321" s="1">
        <v>3820.91152410001</v>
      </c>
      <c r="D321" s="1">
        <v>27.0</v>
      </c>
      <c r="E321" s="2">
        <f t="shared" si="2"/>
        <v>141.5152416</v>
      </c>
      <c r="F321" s="2">
        <f t="shared" si="3"/>
        <v>0.7066376656</v>
      </c>
      <c r="G321" s="2">
        <f t="shared" si="4"/>
        <v>27</v>
      </c>
    </row>
    <row r="322">
      <c r="A322" s="1" t="s">
        <v>333</v>
      </c>
      <c r="B322" s="1" t="s">
        <v>19</v>
      </c>
      <c r="C322" s="1">
        <v>4245.6356102595</v>
      </c>
      <c r="D322" s="1">
        <v>47.0</v>
      </c>
      <c r="E322" s="2">
        <f t="shared" si="2"/>
        <v>90.33267256</v>
      </c>
      <c r="F322" s="2">
        <f t="shared" si="3"/>
        <v>1.107019168</v>
      </c>
      <c r="G322" s="2">
        <f t="shared" si="4"/>
        <v>47</v>
      </c>
    </row>
    <row r="323">
      <c r="A323" s="1" t="s">
        <v>334</v>
      </c>
      <c r="B323" s="1" t="s">
        <v>19</v>
      </c>
      <c r="C323" s="1">
        <v>2544.31500996392</v>
      </c>
      <c r="D323" s="1">
        <v>13.0</v>
      </c>
      <c r="E323" s="2">
        <f t="shared" si="2"/>
        <v>195.7165392</v>
      </c>
      <c r="F323" s="2">
        <f t="shared" si="3"/>
        <v>0.510943022</v>
      </c>
      <c r="G323" s="2">
        <f t="shared" si="4"/>
        <v>13</v>
      </c>
    </row>
    <row r="324">
      <c r="A324" s="1" t="s">
        <v>335</v>
      </c>
      <c r="B324" s="1" t="s">
        <v>19</v>
      </c>
      <c r="C324" s="1">
        <v>3654.75531793813</v>
      </c>
      <c r="D324" s="1">
        <v>32.0</v>
      </c>
      <c r="E324" s="2">
        <f t="shared" si="2"/>
        <v>114.2111037</v>
      </c>
      <c r="F324" s="2">
        <f t="shared" si="3"/>
        <v>0.8755716106</v>
      </c>
      <c r="G324" s="2">
        <f t="shared" si="4"/>
        <v>32</v>
      </c>
    </row>
    <row r="325">
      <c r="A325" s="1" t="s">
        <v>336</v>
      </c>
      <c r="B325" s="1" t="s">
        <v>19</v>
      </c>
      <c r="C325" s="1">
        <v>4282.99020683822</v>
      </c>
      <c r="D325" s="1">
        <v>42.0</v>
      </c>
      <c r="E325" s="2">
        <f t="shared" si="2"/>
        <v>101.9759573</v>
      </c>
      <c r="F325" s="2">
        <f t="shared" si="3"/>
        <v>0.9806233022</v>
      </c>
      <c r="G325" s="2">
        <f t="shared" si="4"/>
        <v>42</v>
      </c>
    </row>
    <row r="326">
      <c r="A326" s="1" t="s">
        <v>337</v>
      </c>
      <c r="B326" s="1" t="s">
        <v>11</v>
      </c>
      <c r="C326" s="1">
        <v>4923.27255463914</v>
      </c>
      <c r="D326" s="1">
        <v>14.0</v>
      </c>
      <c r="E326" s="2">
        <f t="shared" si="2"/>
        <v>351.6623253</v>
      </c>
      <c r="F326" s="2">
        <f t="shared" si="3"/>
        <v>0.2843637001</v>
      </c>
      <c r="G326" s="2">
        <f t="shared" si="4"/>
        <v>14</v>
      </c>
    </row>
    <row r="327">
      <c r="A327" s="1" t="s">
        <v>338</v>
      </c>
      <c r="B327" s="1" t="s">
        <v>8</v>
      </c>
      <c r="C327" s="1">
        <v>2981.31459846569</v>
      </c>
      <c r="D327" s="1">
        <v>29.0</v>
      </c>
      <c r="E327" s="2">
        <f t="shared" si="2"/>
        <v>102.8039517</v>
      </c>
      <c r="F327" s="2">
        <f t="shared" si="3"/>
        <v>0.972725254</v>
      </c>
      <c r="G327" s="2">
        <f t="shared" si="4"/>
        <v>29</v>
      </c>
    </row>
    <row r="328">
      <c r="A328" s="1" t="s">
        <v>339</v>
      </c>
      <c r="B328" s="1" t="s">
        <v>13</v>
      </c>
      <c r="C328" s="1">
        <v>1148.0784453823</v>
      </c>
      <c r="D328" s="1">
        <v>39.0</v>
      </c>
      <c r="E328" s="2">
        <f t="shared" si="2"/>
        <v>29.43790886</v>
      </c>
      <c r="F328" s="2">
        <f t="shared" si="3"/>
        <v>3.39698042</v>
      </c>
      <c r="G328" s="2">
        <f t="shared" si="4"/>
        <v>39</v>
      </c>
    </row>
    <row r="329">
      <c r="A329" s="1" t="s">
        <v>340</v>
      </c>
      <c r="B329" s="1" t="s">
        <v>19</v>
      </c>
      <c r="C329" s="1">
        <v>3009.16460053186</v>
      </c>
      <c r="D329" s="1">
        <v>38.0</v>
      </c>
      <c r="E329" s="2">
        <f t="shared" si="2"/>
        <v>79.18854212</v>
      </c>
      <c r="F329" s="2">
        <f t="shared" si="3"/>
        <v>1.262808953</v>
      </c>
      <c r="G329" s="2">
        <f t="shared" si="4"/>
        <v>38</v>
      </c>
    </row>
    <row r="330">
      <c r="A330" s="1" t="s">
        <v>341</v>
      </c>
      <c r="B330" s="1" t="s">
        <v>19</v>
      </c>
      <c r="C330" s="1">
        <v>3360.72171723826</v>
      </c>
      <c r="D330" s="1">
        <v>12.0</v>
      </c>
      <c r="E330" s="2">
        <f t="shared" si="2"/>
        <v>280.0601431</v>
      </c>
      <c r="F330" s="2">
        <f t="shared" si="3"/>
        <v>0.3570661605</v>
      </c>
      <c r="G330" s="2">
        <f t="shared" si="4"/>
        <v>12</v>
      </c>
    </row>
    <row r="331">
      <c r="A331" s="1" t="s">
        <v>342</v>
      </c>
      <c r="B331" s="1" t="s">
        <v>19</v>
      </c>
      <c r="C331" s="1">
        <v>4478.80125344886</v>
      </c>
      <c r="D331" s="1">
        <v>13.0</v>
      </c>
      <c r="E331" s="2">
        <f t="shared" si="2"/>
        <v>344.5231733</v>
      </c>
      <c r="F331" s="2">
        <f t="shared" si="3"/>
        <v>0.2902562374</v>
      </c>
      <c r="G331" s="2">
        <f t="shared" si="4"/>
        <v>13</v>
      </c>
    </row>
    <row r="332">
      <c r="A332" s="1" t="s">
        <v>343</v>
      </c>
      <c r="B332" s="1" t="s">
        <v>19</v>
      </c>
      <c r="C332" s="1">
        <v>4496.76149621723</v>
      </c>
      <c r="D332" s="1">
        <v>33.0</v>
      </c>
      <c r="E332" s="2">
        <f t="shared" si="2"/>
        <v>136.2654999</v>
      </c>
      <c r="F332" s="2">
        <f t="shared" si="3"/>
        <v>0.7338614696</v>
      </c>
      <c r="G332" s="2">
        <f t="shared" si="4"/>
        <v>33</v>
      </c>
    </row>
    <row r="333">
      <c r="A333" s="1" t="s">
        <v>344</v>
      </c>
      <c r="B333" s="1" t="s">
        <v>13</v>
      </c>
      <c r="C333" s="1">
        <v>2761.2248390827</v>
      </c>
      <c r="D333" s="1">
        <v>28.0</v>
      </c>
      <c r="E333" s="2">
        <f t="shared" si="2"/>
        <v>98.61517282</v>
      </c>
      <c r="F333" s="2">
        <f t="shared" si="3"/>
        <v>1.014042739</v>
      </c>
      <c r="G333" s="2">
        <f t="shared" si="4"/>
        <v>28</v>
      </c>
    </row>
    <row r="334">
      <c r="A334" s="1" t="s">
        <v>345</v>
      </c>
      <c r="B334" s="1" t="s">
        <v>19</v>
      </c>
      <c r="C334" s="1">
        <v>3103.80434723024</v>
      </c>
      <c r="D334" s="1">
        <v>14.0</v>
      </c>
      <c r="E334" s="2">
        <f t="shared" si="2"/>
        <v>221.7003105</v>
      </c>
      <c r="F334" s="2">
        <f t="shared" si="3"/>
        <v>0.4510593592</v>
      </c>
      <c r="G334" s="2">
        <f t="shared" si="4"/>
        <v>14</v>
      </c>
    </row>
    <row r="335">
      <c r="A335" s="1" t="s">
        <v>346</v>
      </c>
      <c r="B335" s="1" t="s">
        <v>11</v>
      </c>
      <c r="C335" s="1">
        <v>2827.71229789696</v>
      </c>
      <c r="D335" s="1">
        <v>15.0</v>
      </c>
      <c r="E335" s="2">
        <f t="shared" si="2"/>
        <v>188.5141532</v>
      </c>
      <c r="F335" s="2">
        <f t="shared" si="3"/>
        <v>0.5304641498</v>
      </c>
      <c r="G335" s="2">
        <f t="shared" si="4"/>
        <v>15</v>
      </c>
    </row>
    <row r="336">
      <c r="A336" s="1" t="s">
        <v>347</v>
      </c>
      <c r="B336" s="1" t="s">
        <v>19</v>
      </c>
      <c r="C336" s="1">
        <v>3889.77531028257</v>
      </c>
      <c r="D336" s="1">
        <v>49.0</v>
      </c>
      <c r="E336" s="2">
        <f t="shared" si="2"/>
        <v>79.3831696</v>
      </c>
      <c r="F336" s="2">
        <f t="shared" si="3"/>
        <v>1.259712865</v>
      </c>
      <c r="G336" s="2">
        <f t="shared" si="4"/>
        <v>49</v>
      </c>
    </row>
    <row r="337">
      <c r="A337" s="1" t="s">
        <v>348</v>
      </c>
      <c r="B337" s="1" t="s">
        <v>19</v>
      </c>
      <c r="C337" s="1">
        <v>2639.91447898545</v>
      </c>
      <c r="D337" s="1">
        <v>48.0</v>
      </c>
      <c r="E337" s="2">
        <f t="shared" si="2"/>
        <v>54.99821831</v>
      </c>
      <c r="F337" s="2">
        <f t="shared" si="3"/>
        <v>1.818240719</v>
      </c>
      <c r="G337" s="2">
        <f t="shared" si="4"/>
        <v>48</v>
      </c>
    </row>
    <row r="338">
      <c r="A338" s="1" t="s">
        <v>349</v>
      </c>
      <c r="B338" s="1" t="s">
        <v>11</v>
      </c>
      <c r="C338" s="1">
        <v>3619.12530571093</v>
      </c>
      <c r="D338" s="1">
        <v>42.0</v>
      </c>
      <c r="E338" s="2">
        <f t="shared" si="2"/>
        <v>86.16965014</v>
      </c>
      <c r="F338" s="2">
        <f t="shared" si="3"/>
        <v>1.160501404</v>
      </c>
      <c r="G338" s="2">
        <f t="shared" si="4"/>
        <v>42</v>
      </c>
    </row>
    <row r="339">
      <c r="A339" s="1" t="s">
        <v>350</v>
      </c>
      <c r="B339" s="1" t="s">
        <v>19</v>
      </c>
      <c r="C339" s="1">
        <v>1617.44487508619</v>
      </c>
      <c r="D339" s="1">
        <v>34.0</v>
      </c>
      <c r="E339" s="2">
        <f t="shared" si="2"/>
        <v>47.57190809</v>
      </c>
      <c r="F339" s="2">
        <f t="shared" si="3"/>
        <v>2.102080913</v>
      </c>
      <c r="G339" s="2">
        <f t="shared" si="4"/>
        <v>34</v>
      </c>
    </row>
    <row r="340">
      <c r="A340" s="1" t="s">
        <v>351</v>
      </c>
      <c r="B340" s="1" t="s">
        <v>13</v>
      </c>
      <c r="C340" s="1">
        <v>2877.96240393892</v>
      </c>
      <c r="D340" s="1">
        <v>39.0</v>
      </c>
      <c r="E340" s="2">
        <f t="shared" si="2"/>
        <v>73.79390779</v>
      </c>
      <c r="F340" s="2">
        <f t="shared" si="3"/>
        <v>1.355125416</v>
      </c>
      <c r="G340" s="2">
        <f t="shared" si="4"/>
        <v>39</v>
      </c>
    </row>
    <row r="341">
      <c r="A341" s="1" t="s">
        <v>352</v>
      </c>
      <c r="B341" s="1" t="s">
        <v>13</v>
      </c>
      <c r="C341" s="1">
        <v>4876.81452229686</v>
      </c>
      <c r="D341" s="1">
        <v>47.0</v>
      </c>
      <c r="E341" s="2">
        <f t="shared" si="2"/>
        <v>103.7620111</v>
      </c>
      <c r="F341" s="2">
        <f t="shared" si="3"/>
        <v>0.9637438493</v>
      </c>
      <c r="G341" s="2">
        <f t="shared" si="4"/>
        <v>47</v>
      </c>
    </row>
    <row r="342">
      <c r="A342" s="1" t="s">
        <v>353</v>
      </c>
      <c r="B342" s="1" t="s">
        <v>19</v>
      </c>
      <c r="C342" s="1">
        <v>2354.24493620572</v>
      </c>
      <c r="D342" s="1">
        <v>45.0</v>
      </c>
      <c r="E342" s="2">
        <f t="shared" si="2"/>
        <v>52.31655414</v>
      </c>
      <c r="F342" s="2">
        <f t="shared" si="3"/>
        <v>1.911440875</v>
      </c>
      <c r="G342" s="2">
        <f t="shared" si="4"/>
        <v>45</v>
      </c>
    </row>
    <row r="343">
      <c r="A343" s="1" t="s">
        <v>354</v>
      </c>
      <c r="B343" s="1" t="s">
        <v>11</v>
      </c>
      <c r="C343" s="1">
        <v>3770.81839434752</v>
      </c>
      <c r="D343" s="1">
        <v>12.0</v>
      </c>
      <c r="E343" s="2">
        <f t="shared" si="2"/>
        <v>314.2348662</v>
      </c>
      <c r="F343" s="2">
        <f t="shared" si="3"/>
        <v>0.318233305</v>
      </c>
      <c r="G343" s="2">
        <f t="shared" si="4"/>
        <v>12</v>
      </c>
    </row>
    <row r="344">
      <c r="A344" s="1" t="s">
        <v>355</v>
      </c>
      <c r="B344" s="1" t="s">
        <v>11</v>
      </c>
      <c r="C344" s="1">
        <v>3599.34661031709</v>
      </c>
      <c r="D344" s="1">
        <v>38.0</v>
      </c>
      <c r="E344" s="2">
        <f t="shared" si="2"/>
        <v>94.71964764</v>
      </c>
      <c r="F344" s="2">
        <f t="shared" si="3"/>
        <v>1.055747171</v>
      </c>
      <c r="G344" s="2">
        <f t="shared" si="4"/>
        <v>38</v>
      </c>
    </row>
    <row r="345">
      <c r="A345" s="1" t="s">
        <v>356</v>
      </c>
      <c r="B345" s="1" t="s">
        <v>11</v>
      </c>
      <c r="C345" s="1">
        <v>4407.06116940276</v>
      </c>
      <c r="D345" s="1">
        <v>46.0</v>
      </c>
      <c r="E345" s="2">
        <f t="shared" si="2"/>
        <v>95.8056776</v>
      </c>
      <c r="F345" s="2">
        <f t="shared" si="3"/>
        <v>1.043779476</v>
      </c>
      <c r="G345" s="2">
        <f t="shared" si="4"/>
        <v>46</v>
      </c>
    </row>
    <row r="346">
      <c r="A346" s="1" t="s">
        <v>357</v>
      </c>
      <c r="B346" s="1" t="s">
        <v>13</v>
      </c>
      <c r="C346" s="1">
        <v>4409.36534626357</v>
      </c>
      <c r="D346" s="1">
        <v>22.0</v>
      </c>
      <c r="E346" s="2">
        <f t="shared" si="2"/>
        <v>200.4256976</v>
      </c>
      <c r="F346" s="2">
        <f t="shared" si="3"/>
        <v>0.4989380165</v>
      </c>
      <c r="G346" s="2">
        <f t="shared" si="4"/>
        <v>22</v>
      </c>
    </row>
    <row r="347">
      <c r="A347" s="1" t="s">
        <v>358</v>
      </c>
      <c r="B347" s="1" t="s">
        <v>19</v>
      </c>
      <c r="C347" s="1">
        <v>4437.36873667306</v>
      </c>
      <c r="D347" s="1">
        <v>30.0</v>
      </c>
      <c r="E347" s="2">
        <f t="shared" si="2"/>
        <v>147.9122912</v>
      </c>
      <c r="F347" s="2">
        <f t="shared" si="3"/>
        <v>0.6760763367</v>
      </c>
      <c r="G347" s="2">
        <f t="shared" si="4"/>
        <v>30</v>
      </c>
    </row>
    <row r="348">
      <c r="A348" s="1" t="s">
        <v>359</v>
      </c>
      <c r="B348" s="1" t="s">
        <v>19</v>
      </c>
      <c r="C348" s="1">
        <v>2520.03759009062</v>
      </c>
      <c r="D348" s="1">
        <v>48.0</v>
      </c>
      <c r="E348" s="2">
        <f t="shared" si="2"/>
        <v>52.50078313</v>
      </c>
      <c r="F348" s="2">
        <f t="shared" si="3"/>
        <v>1.904733492</v>
      </c>
      <c r="G348" s="2">
        <f t="shared" si="4"/>
        <v>48</v>
      </c>
    </row>
    <row r="349">
      <c r="A349" s="1" t="s">
        <v>360</v>
      </c>
      <c r="B349" s="1" t="s">
        <v>13</v>
      </c>
      <c r="C349" s="1">
        <v>2266.64461573359</v>
      </c>
      <c r="D349" s="1">
        <v>40.0</v>
      </c>
      <c r="E349" s="2">
        <f t="shared" si="2"/>
        <v>56.66611539</v>
      </c>
      <c r="F349" s="2">
        <f t="shared" si="3"/>
        <v>1.76472305</v>
      </c>
      <c r="G349" s="2">
        <f t="shared" si="4"/>
        <v>40</v>
      </c>
    </row>
    <row r="350">
      <c r="A350" s="1" t="s">
        <v>361</v>
      </c>
      <c r="B350" s="1" t="s">
        <v>8</v>
      </c>
      <c r="C350" s="1">
        <v>3874.86970089193</v>
      </c>
      <c r="D350" s="1">
        <v>42.0</v>
      </c>
      <c r="E350" s="2">
        <f t="shared" si="2"/>
        <v>92.2588024</v>
      </c>
      <c r="F350" s="2">
        <f t="shared" si="3"/>
        <v>1.083907415</v>
      </c>
      <c r="G350" s="2">
        <f t="shared" si="4"/>
        <v>42</v>
      </c>
    </row>
    <row r="351">
      <c r="A351" s="1" t="s">
        <v>362</v>
      </c>
      <c r="B351" s="1" t="s">
        <v>13</v>
      </c>
      <c r="C351" s="1">
        <v>4037.60723733745</v>
      </c>
      <c r="D351" s="1">
        <v>19.0</v>
      </c>
      <c r="E351" s="2">
        <f t="shared" si="2"/>
        <v>212.5056441</v>
      </c>
      <c r="F351" s="2">
        <f t="shared" si="3"/>
        <v>0.4705757366</v>
      </c>
      <c r="G351" s="2">
        <f t="shared" si="4"/>
        <v>19</v>
      </c>
    </row>
    <row r="352">
      <c r="A352" s="1" t="s">
        <v>363</v>
      </c>
      <c r="B352" s="1" t="s">
        <v>19</v>
      </c>
      <c r="C352" s="1">
        <v>4489.53206959414</v>
      </c>
      <c r="D352" s="1">
        <v>13.0</v>
      </c>
      <c r="E352" s="2">
        <f t="shared" si="2"/>
        <v>345.3486207</v>
      </c>
      <c r="F352" s="2">
        <f t="shared" si="3"/>
        <v>0.2895624711</v>
      </c>
      <c r="G352" s="2">
        <f t="shared" si="4"/>
        <v>13</v>
      </c>
    </row>
    <row r="353">
      <c r="A353" s="1" t="s">
        <v>364</v>
      </c>
      <c r="B353" s="1" t="s">
        <v>8</v>
      </c>
      <c r="C353" s="1">
        <v>1143.59639935074</v>
      </c>
      <c r="D353" s="1">
        <v>38.0</v>
      </c>
      <c r="E353" s="2">
        <f t="shared" si="2"/>
        <v>30.09464209</v>
      </c>
      <c r="F353" s="2">
        <f t="shared" si="3"/>
        <v>3.322850616</v>
      </c>
      <c r="G353" s="2">
        <f t="shared" si="4"/>
        <v>38</v>
      </c>
    </row>
    <row r="354">
      <c r="A354" s="1" t="s">
        <v>365</v>
      </c>
      <c r="B354" s="1" t="s">
        <v>19</v>
      </c>
      <c r="C354" s="1">
        <v>1273.6829887262</v>
      </c>
      <c r="D354" s="1">
        <v>16.0</v>
      </c>
      <c r="E354" s="2">
        <f t="shared" si="2"/>
        <v>79.6051868</v>
      </c>
      <c r="F354" s="2">
        <f t="shared" si="3"/>
        <v>1.256199552</v>
      </c>
      <c r="G354" s="2">
        <f t="shared" si="4"/>
        <v>16</v>
      </c>
    </row>
    <row r="355">
      <c r="A355" s="1" t="s">
        <v>366</v>
      </c>
      <c r="B355" s="1" t="s">
        <v>11</v>
      </c>
      <c r="C355" s="1">
        <v>3524.64406741856</v>
      </c>
      <c r="D355" s="1">
        <v>31.0</v>
      </c>
      <c r="E355" s="2">
        <f t="shared" si="2"/>
        <v>113.6981957</v>
      </c>
      <c r="F355" s="2">
        <f t="shared" si="3"/>
        <v>0.8795214327</v>
      </c>
      <c r="G355" s="2">
        <f t="shared" si="4"/>
        <v>31</v>
      </c>
    </row>
    <row r="356">
      <c r="A356" s="1" t="s">
        <v>367</v>
      </c>
      <c r="B356" s="1" t="s">
        <v>19</v>
      </c>
      <c r="C356" s="1">
        <v>4683.71639512118</v>
      </c>
      <c r="D356" s="1">
        <v>15.0</v>
      </c>
      <c r="E356" s="2">
        <f t="shared" si="2"/>
        <v>312.2477597</v>
      </c>
      <c r="F356" s="2">
        <f t="shared" si="3"/>
        <v>0.3202585027</v>
      </c>
      <c r="G356" s="2">
        <f t="shared" si="4"/>
        <v>15</v>
      </c>
    </row>
    <row r="357">
      <c r="A357" s="1" t="s">
        <v>368</v>
      </c>
      <c r="B357" s="1" t="s">
        <v>11</v>
      </c>
      <c r="C357" s="1">
        <v>4989.70369182486</v>
      </c>
      <c r="D357" s="1">
        <v>42.0</v>
      </c>
      <c r="E357" s="2">
        <f t="shared" si="2"/>
        <v>118.8024689</v>
      </c>
      <c r="F357" s="2">
        <f t="shared" si="3"/>
        <v>0.8417333492</v>
      </c>
      <c r="G357" s="2">
        <f t="shared" si="4"/>
        <v>42</v>
      </c>
    </row>
    <row r="358">
      <c r="A358" s="1" t="s">
        <v>369</v>
      </c>
      <c r="B358" s="1" t="s">
        <v>19</v>
      </c>
      <c r="C358" s="1">
        <v>3987.0654669517</v>
      </c>
      <c r="D358" s="1">
        <v>21.0</v>
      </c>
      <c r="E358" s="2">
        <f t="shared" si="2"/>
        <v>189.8602603</v>
      </c>
      <c r="F358" s="2">
        <f t="shared" si="3"/>
        <v>0.5267031649</v>
      </c>
      <c r="G358" s="2">
        <f t="shared" si="4"/>
        <v>21</v>
      </c>
    </row>
    <row r="359">
      <c r="A359" s="1" t="s">
        <v>370</v>
      </c>
      <c r="B359" s="1" t="s">
        <v>13</v>
      </c>
      <c r="C359" s="1">
        <v>2735.8858876925</v>
      </c>
      <c r="D359" s="1">
        <v>12.0</v>
      </c>
      <c r="E359" s="2">
        <f t="shared" si="2"/>
        <v>227.9904906</v>
      </c>
      <c r="F359" s="2">
        <f t="shared" si="3"/>
        <v>0.4386147848</v>
      </c>
      <c r="G359" s="2">
        <f t="shared" si="4"/>
        <v>12</v>
      </c>
    </row>
    <row r="360">
      <c r="A360" s="1" t="s">
        <v>371</v>
      </c>
      <c r="B360" s="1" t="s">
        <v>11</v>
      </c>
      <c r="C360" s="1">
        <v>1393.77250553279</v>
      </c>
      <c r="D360" s="1">
        <v>25.0</v>
      </c>
      <c r="E360" s="2">
        <f t="shared" si="2"/>
        <v>55.75090022</v>
      </c>
      <c r="F360" s="2">
        <f t="shared" si="3"/>
        <v>1.793693009</v>
      </c>
      <c r="G360" s="2">
        <f t="shared" si="4"/>
        <v>25</v>
      </c>
    </row>
    <row r="361">
      <c r="A361" s="1" t="s">
        <v>372</v>
      </c>
      <c r="B361" s="1" t="s">
        <v>13</v>
      </c>
      <c r="C361" s="1">
        <v>3534.99131512316</v>
      </c>
      <c r="D361" s="1">
        <v>38.0</v>
      </c>
      <c r="E361" s="2">
        <f t="shared" si="2"/>
        <v>93.02608724</v>
      </c>
      <c r="F361" s="2">
        <f t="shared" si="3"/>
        <v>1.07496728</v>
      </c>
      <c r="G361" s="2">
        <f t="shared" si="4"/>
        <v>38</v>
      </c>
    </row>
    <row r="362">
      <c r="A362" s="1" t="s">
        <v>373</v>
      </c>
      <c r="B362" s="1" t="s">
        <v>8</v>
      </c>
      <c r="C362" s="1">
        <v>4490.31693042836</v>
      </c>
      <c r="D362" s="1">
        <v>38.0</v>
      </c>
      <c r="E362" s="2">
        <f t="shared" si="2"/>
        <v>118.166235</v>
      </c>
      <c r="F362" s="2">
        <f t="shared" si="3"/>
        <v>0.8462654327</v>
      </c>
      <c r="G362" s="2">
        <f t="shared" si="4"/>
        <v>38</v>
      </c>
    </row>
    <row r="363">
      <c r="A363" s="1" t="s">
        <v>374</v>
      </c>
      <c r="B363" s="1" t="s">
        <v>13</v>
      </c>
      <c r="C363" s="1">
        <v>2774.71420664682</v>
      </c>
      <c r="D363" s="1">
        <v>43.0</v>
      </c>
      <c r="E363" s="2">
        <f t="shared" si="2"/>
        <v>64.52823736</v>
      </c>
      <c r="F363" s="2">
        <f t="shared" si="3"/>
        <v>1.549709152</v>
      </c>
      <c r="G363" s="2">
        <f t="shared" si="4"/>
        <v>43</v>
      </c>
    </row>
    <row r="364">
      <c r="A364" s="1" t="s">
        <v>375</v>
      </c>
      <c r="B364" s="1" t="s">
        <v>8</v>
      </c>
      <c r="C364" s="1">
        <v>3776.00465117293</v>
      </c>
      <c r="D364" s="1">
        <v>43.0</v>
      </c>
      <c r="E364" s="2">
        <f t="shared" si="2"/>
        <v>87.81406166</v>
      </c>
      <c r="F364" s="2">
        <f t="shared" si="3"/>
        <v>1.138769784</v>
      </c>
      <c r="G364" s="2">
        <f t="shared" si="4"/>
        <v>43</v>
      </c>
    </row>
    <row r="365">
      <c r="A365" s="1" t="s">
        <v>376</v>
      </c>
      <c r="B365" s="1" t="s">
        <v>8</v>
      </c>
      <c r="C365" s="1">
        <v>4613.69624820194</v>
      </c>
      <c r="D365" s="1">
        <v>49.0</v>
      </c>
      <c r="E365" s="2">
        <f t="shared" si="2"/>
        <v>94.15706629</v>
      </c>
      <c r="F365" s="2">
        <f t="shared" si="3"/>
        <v>1.06205518</v>
      </c>
      <c r="G365" s="2">
        <f t="shared" si="4"/>
        <v>49</v>
      </c>
    </row>
    <row r="366">
      <c r="A366" s="1" t="s">
        <v>377</v>
      </c>
      <c r="B366" s="1" t="s">
        <v>13</v>
      </c>
      <c r="C366" s="1">
        <v>1183.96387470885</v>
      </c>
      <c r="D366" s="1">
        <v>20.0</v>
      </c>
      <c r="E366" s="2">
        <f t="shared" si="2"/>
        <v>59.19819374</v>
      </c>
      <c r="F366" s="2">
        <f t="shared" si="3"/>
        <v>1.68924073</v>
      </c>
      <c r="G366" s="2">
        <f t="shared" si="4"/>
        <v>20</v>
      </c>
    </row>
    <row r="367">
      <c r="A367" s="1" t="s">
        <v>378</v>
      </c>
      <c r="B367" s="1" t="s">
        <v>8</v>
      </c>
      <c r="C367" s="1">
        <v>4184.57386064884</v>
      </c>
      <c r="D367" s="1">
        <v>33.0</v>
      </c>
      <c r="E367" s="2">
        <f t="shared" si="2"/>
        <v>126.8052685</v>
      </c>
      <c r="F367" s="2">
        <f t="shared" si="3"/>
        <v>0.7886107666</v>
      </c>
      <c r="G367" s="2">
        <f t="shared" si="4"/>
        <v>33</v>
      </c>
    </row>
    <row r="368">
      <c r="A368" s="1" t="s">
        <v>379</v>
      </c>
      <c r="B368" s="1" t="s">
        <v>13</v>
      </c>
      <c r="C368" s="1">
        <v>2173.47110386083</v>
      </c>
      <c r="D368" s="1">
        <v>33.0</v>
      </c>
      <c r="E368" s="2">
        <f t="shared" si="2"/>
        <v>65.86276072</v>
      </c>
      <c r="F368" s="2">
        <f t="shared" si="3"/>
        <v>1.51830866</v>
      </c>
      <c r="G368" s="2">
        <f t="shared" si="4"/>
        <v>33</v>
      </c>
    </row>
    <row r="369">
      <c r="A369" s="1" t="s">
        <v>380</v>
      </c>
      <c r="B369" s="1" t="s">
        <v>8</v>
      </c>
      <c r="C369" s="1">
        <v>2499.36435910125</v>
      </c>
      <c r="D369" s="1">
        <v>28.0</v>
      </c>
      <c r="E369" s="2">
        <f t="shared" si="2"/>
        <v>89.26301283</v>
      </c>
      <c r="F369" s="2">
        <f t="shared" si="3"/>
        <v>1.12028484</v>
      </c>
      <c r="G369" s="2">
        <f t="shared" si="4"/>
        <v>28</v>
      </c>
    </row>
    <row r="370">
      <c r="A370" s="1" t="s">
        <v>381</v>
      </c>
      <c r="B370" s="1" t="s">
        <v>11</v>
      </c>
      <c r="C370" s="1">
        <v>1582.27918279759</v>
      </c>
      <c r="D370" s="1">
        <v>34.0</v>
      </c>
      <c r="E370" s="2">
        <f t="shared" si="2"/>
        <v>46.53762302</v>
      </c>
      <c r="F370" s="2">
        <f t="shared" si="3"/>
        <v>2.148799047</v>
      </c>
      <c r="G370" s="2">
        <f t="shared" si="4"/>
        <v>34</v>
      </c>
    </row>
    <row r="371">
      <c r="A371" s="1" t="s">
        <v>382</v>
      </c>
      <c r="B371" s="1" t="s">
        <v>19</v>
      </c>
      <c r="C371" s="1">
        <v>3124.66527259504</v>
      </c>
      <c r="D371" s="1">
        <v>36.0</v>
      </c>
      <c r="E371" s="2">
        <f t="shared" si="2"/>
        <v>86.79625757</v>
      </c>
      <c r="F371" s="2">
        <f t="shared" si="3"/>
        <v>1.152123407</v>
      </c>
      <c r="G371" s="2">
        <f t="shared" si="4"/>
        <v>36</v>
      </c>
    </row>
    <row r="372">
      <c r="A372" s="1" t="s">
        <v>383</v>
      </c>
      <c r="B372" s="1" t="s">
        <v>8</v>
      </c>
      <c r="C372" s="1">
        <v>3263.71224766374</v>
      </c>
      <c r="D372" s="1">
        <v>31.0</v>
      </c>
      <c r="E372" s="2">
        <f t="shared" si="2"/>
        <v>105.2810402</v>
      </c>
      <c r="F372" s="2">
        <f t="shared" si="3"/>
        <v>0.9498386392</v>
      </c>
      <c r="G372" s="2">
        <f t="shared" si="4"/>
        <v>31</v>
      </c>
    </row>
    <row r="373">
      <c r="A373" s="1" t="s">
        <v>384</v>
      </c>
      <c r="B373" s="1" t="s">
        <v>8</v>
      </c>
      <c r="C373" s="1">
        <v>4170.07789552381</v>
      </c>
      <c r="D373" s="1">
        <v>48.0</v>
      </c>
      <c r="E373" s="2">
        <f t="shared" si="2"/>
        <v>86.87662282</v>
      </c>
      <c r="F373" s="2">
        <f t="shared" si="3"/>
        <v>1.151057635</v>
      </c>
      <c r="G373" s="2">
        <f t="shared" si="4"/>
        <v>48</v>
      </c>
    </row>
    <row r="374">
      <c r="A374" s="1" t="s">
        <v>385</v>
      </c>
      <c r="B374" s="1" t="s">
        <v>8</v>
      </c>
      <c r="C374" s="1">
        <v>1679.93459627238</v>
      </c>
      <c r="D374" s="1">
        <v>13.0</v>
      </c>
      <c r="E374" s="2">
        <f t="shared" si="2"/>
        <v>129.2257382</v>
      </c>
      <c r="F374" s="2">
        <f t="shared" si="3"/>
        <v>0.77383965</v>
      </c>
      <c r="G374" s="2">
        <f t="shared" si="4"/>
        <v>13</v>
      </c>
    </row>
    <row r="375">
      <c r="A375" s="1" t="s">
        <v>386</v>
      </c>
      <c r="B375" s="1" t="s">
        <v>8</v>
      </c>
      <c r="C375" s="1">
        <v>1315.87340263997</v>
      </c>
      <c r="D375" s="1">
        <v>50.0</v>
      </c>
      <c r="E375" s="2">
        <f t="shared" si="2"/>
        <v>26.31746805</v>
      </c>
      <c r="F375" s="2">
        <f t="shared" si="3"/>
        <v>3.799757629</v>
      </c>
      <c r="G375" s="2">
        <f t="shared" si="4"/>
        <v>50</v>
      </c>
    </row>
    <row r="376">
      <c r="A376" s="1" t="s">
        <v>387</v>
      </c>
      <c r="B376" s="1" t="s">
        <v>13</v>
      </c>
      <c r="C376" s="1">
        <v>4483.35839457942</v>
      </c>
      <c r="D376" s="1">
        <v>31.0</v>
      </c>
      <c r="E376" s="2">
        <f t="shared" si="2"/>
        <v>144.6244643</v>
      </c>
      <c r="F376" s="2">
        <f t="shared" si="3"/>
        <v>0.691445949</v>
      </c>
      <c r="G376" s="2">
        <f t="shared" si="4"/>
        <v>31</v>
      </c>
    </row>
    <row r="377">
      <c r="A377" s="1" t="s">
        <v>388</v>
      </c>
      <c r="B377" s="1" t="s">
        <v>11</v>
      </c>
      <c r="C377" s="1">
        <v>3478.84147414966</v>
      </c>
      <c r="D377" s="1">
        <v>14.0</v>
      </c>
      <c r="E377" s="2">
        <f t="shared" si="2"/>
        <v>248.4886767</v>
      </c>
      <c r="F377" s="2">
        <f t="shared" si="3"/>
        <v>0.4024328244</v>
      </c>
      <c r="G377" s="2">
        <f t="shared" si="4"/>
        <v>14</v>
      </c>
    </row>
    <row r="378">
      <c r="A378" s="1" t="s">
        <v>389</v>
      </c>
      <c r="B378" s="1" t="s">
        <v>8</v>
      </c>
      <c r="C378" s="1">
        <v>1963.31916742525</v>
      </c>
      <c r="D378" s="1">
        <v>31.0</v>
      </c>
      <c r="E378" s="2">
        <f t="shared" si="2"/>
        <v>63.33287637</v>
      </c>
      <c r="F378" s="2">
        <f t="shared" si="3"/>
        <v>1.578958761</v>
      </c>
      <c r="G378" s="2">
        <f t="shared" si="4"/>
        <v>31</v>
      </c>
    </row>
    <row r="379">
      <c r="A379" s="1" t="s">
        <v>390</v>
      </c>
      <c r="B379" s="1" t="s">
        <v>13</v>
      </c>
      <c r="C379" s="1">
        <v>4651.31606409421</v>
      </c>
      <c r="D379" s="1">
        <v>16.0</v>
      </c>
      <c r="E379" s="2">
        <f t="shared" si="2"/>
        <v>290.707254</v>
      </c>
      <c r="F379" s="2">
        <f t="shared" si="3"/>
        <v>0.3439886643</v>
      </c>
      <c r="G379" s="2">
        <f t="shared" si="4"/>
        <v>16</v>
      </c>
    </row>
    <row r="380">
      <c r="A380" s="1" t="s">
        <v>391</v>
      </c>
      <c r="B380" s="1" t="s">
        <v>13</v>
      </c>
      <c r="C380" s="1">
        <v>1572.47088051403</v>
      </c>
      <c r="D380" s="1">
        <v>45.0</v>
      </c>
      <c r="E380" s="2">
        <f t="shared" si="2"/>
        <v>34.94379734</v>
      </c>
      <c r="F380" s="2">
        <f t="shared" si="3"/>
        <v>2.861738208</v>
      </c>
      <c r="G380" s="2">
        <f t="shared" si="4"/>
        <v>45</v>
      </c>
    </row>
    <row r="381">
      <c r="A381" s="1" t="s">
        <v>392</v>
      </c>
      <c r="B381" s="1" t="s">
        <v>19</v>
      </c>
      <c r="C381" s="1">
        <v>2844.59965341999</v>
      </c>
      <c r="D381" s="1">
        <v>34.0</v>
      </c>
      <c r="E381" s="2">
        <f t="shared" si="2"/>
        <v>83.66469569</v>
      </c>
      <c r="F381" s="2">
        <f t="shared" si="3"/>
        <v>1.195247281</v>
      </c>
      <c r="G381" s="2">
        <f t="shared" si="4"/>
        <v>34</v>
      </c>
    </row>
    <row r="382">
      <c r="A382" s="1" t="s">
        <v>393</v>
      </c>
      <c r="B382" s="1" t="s">
        <v>8</v>
      </c>
      <c r="C382" s="1">
        <v>2015.90935765416</v>
      </c>
      <c r="D382" s="1">
        <v>28.0</v>
      </c>
      <c r="E382" s="2">
        <f t="shared" si="2"/>
        <v>71.99676277</v>
      </c>
      <c r="F382" s="2">
        <f t="shared" si="3"/>
        <v>1.388951338</v>
      </c>
      <c r="G382" s="2">
        <f t="shared" si="4"/>
        <v>28</v>
      </c>
    </row>
    <row r="383">
      <c r="A383" s="1" t="s">
        <v>394</v>
      </c>
      <c r="B383" s="1" t="s">
        <v>13</v>
      </c>
      <c r="C383" s="1">
        <v>2021.30683263661</v>
      </c>
      <c r="D383" s="1">
        <v>26.0</v>
      </c>
      <c r="E383" s="2">
        <f t="shared" si="2"/>
        <v>77.74257049</v>
      </c>
      <c r="F383" s="2">
        <f t="shared" si="3"/>
        <v>1.286296547</v>
      </c>
      <c r="G383" s="2">
        <f t="shared" si="4"/>
        <v>26</v>
      </c>
    </row>
    <row r="384">
      <c r="A384" s="1" t="s">
        <v>395</v>
      </c>
      <c r="B384" s="1" t="s">
        <v>13</v>
      </c>
      <c r="C384" s="1">
        <v>1037.58972581948</v>
      </c>
      <c r="D384" s="1">
        <v>48.0</v>
      </c>
      <c r="E384" s="2">
        <f t="shared" si="2"/>
        <v>21.61645262</v>
      </c>
      <c r="F384" s="2">
        <f t="shared" si="3"/>
        <v>4.626105946</v>
      </c>
      <c r="G384" s="2">
        <f t="shared" si="4"/>
        <v>48</v>
      </c>
    </row>
    <row r="385">
      <c r="A385" s="1" t="s">
        <v>396</v>
      </c>
      <c r="B385" s="1" t="s">
        <v>13</v>
      </c>
      <c r="C385" s="1">
        <v>4218.53230790058</v>
      </c>
      <c r="D385" s="1">
        <v>19.0</v>
      </c>
      <c r="E385" s="2">
        <f t="shared" si="2"/>
        <v>222.0280162</v>
      </c>
      <c r="F385" s="2">
        <f t="shared" si="3"/>
        <v>0.4503936112</v>
      </c>
      <c r="G385" s="2">
        <f t="shared" si="4"/>
        <v>19</v>
      </c>
    </row>
    <row r="386">
      <c r="A386" s="1" t="s">
        <v>397</v>
      </c>
      <c r="B386" s="1" t="s">
        <v>13</v>
      </c>
      <c r="C386" s="1">
        <v>4604.83769439553</v>
      </c>
      <c r="D386" s="1">
        <v>31.0</v>
      </c>
      <c r="E386" s="2">
        <f t="shared" si="2"/>
        <v>148.5431514</v>
      </c>
      <c r="F386" s="2">
        <f t="shared" si="3"/>
        <v>0.6732050521</v>
      </c>
      <c r="G386" s="2">
        <f t="shared" si="4"/>
        <v>31</v>
      </c>
    </row>
    <row r="387">
      <c r="A387" s="1" t="s">
        <v>398</v>
      </c>
      <c r="B387" s="1" t="s">
        <v>13</v>
      </c>
      <c r="C387" s="1">
        <v>3710.44354279631</v>
      </c>
      <c r="D387" s="1">
        <v>15.0</v>
      </c>
      <c r="E387" s="2">
        <f t="shared" si="2"/>
        <v>247.3629029</v>
      </c>
      <c r="F387" s="2">
        <f t="shared" si="3"/>
        <v>0.4042643373</v>
      </c>
      <c r="G387" s="2">
        <f t="shared" si="4"/>
        <v>15</v>
      </c>
    </row>
    <row r="388">
      <c r="A388" s="1" t="s">
        <v>399</v>
      </c>
      <c r="B388" s="1" t="s">
        <v>11</v>
      </c>
      <c r="C388" s="1">
        <v>1631.90248828714</v>
      </c>
      <c r="D388" s="1">
        <v>47.0</v>
      </c>
      <c r="E388" s="2">
        <f t="shared" si="2"/>
        <v>34.72132954</v>
      </c>
      <c r="F388" s="2">
        <f t="shared" si="3"/>
        <v>2.880074045</v>
      </c>
      <c r="G388" s="2">
        <f t="shared" si="4"/>
        <v>47</v>
      </c>
    </row>
    <row r="389">
      <c r="A389" s="1" t="s">
        <v>400</v>
      </c>
      <c r="B389" s="1" t="s">
        <v>13</v>
      </c>
      <c r="C389" s="1">
        <v>2766.91913441525</v>
      </c>
      <c r="D389" s="1">
        <v>19.0</v>
      </c>
      <c r="E389" s="2">
        <f t="shared" si="2"/>
        <v>145.6273229</v>
      </c>
      <c r="F389" s="2">
        <f t="shared" si="3"/>
        <v>0.6866843257</v>
      </c>
      <c r="G389" s="2">
        <f t="shared" si="4"/>
        <v>19</v>
      </c>
    </row>
    <row r="390">
      <c r="A390" s="1" t="s">
        <v>401</v>
      </c>
      <c r="B390" s="1" t="s">
        <v>19</v>
      </c>
      <c r="C390" s="1">
        <v>2382.26249777232</v>
      </c>
      <c r="D390" s="1">
        <v>32.0</v>
      </c>
      <c r="E390" s="2">
        <f t="shared" si="2"/>
        <v>74.44570306</v>
      </c>
      <c r="F390" s="2">
        <f t="shared" si="3"/>
        <v>1.343260872</v>
      </c>
      <c r="G390" s="2">
        <f t="shared" si="4"/>
        <v>32</v>
      </c>
    </row>
    <row r="391">
      <c r="A391" s="1" t="s">
        <v>402</v>
      </c>
      <c r="B391" s="1" t="s">
        <v>8</v>
      </c>
      <c r="C391" s="1">
        <v>3350.28682050568</v>
      </c>
      <c r="D391" s="1">
        <v>29.0</v>
      </c>
      <c r="E391" s="2">
        <f t="shared" si="2"/>
        <v>115.5271317</v>
      </c>
      <c r="F391" s="2">
        <f t="shared" si="3"/>
        <v>0.865597531</v>
      </c>
      <c r="G391" s="2">
        <f t="shared" si="4"/>
        <v>29</v>
      </c>
    </row>
    <row r="392">
      <c r="A392" s="1" t="s">
        <v>403</v>
      </c>
      <c r="B392" s="1" t="s">
        <v>19</v>
      </c>
      <c r="C392" s="1">
        <v>3555.75480944004</v>
      </c>
      <c r="D392" s="1">
        <v>35.0</v>
      </c>
      <c r="E392" s="2">
        <f t="shared" si="2"/>
        <v>101.5929946</v>
      </c>
      <c r="F392" s="2">
        <f t="shared" si="3"/>
        <v>0.9843198386</v>
      </c>
      <c r="G392" s="2">
        <f t="shared" si="4"/>
        <v>35</v>
      </c>
    </row>
    <row r="393">
      <c r="A393" s="1" t="s">
        <v>404</v>
      </c>
      <c r="B393" s="1" t="s">
        <v>8</v>
      </c>
      <c r="C393" s="1">
        <v>2697.23575384359</v>
      </c>
      <c r="D393" s="1">
        <v>18.0</v>
      </c>
      <c r="E393" s="2">
        <f t="shared" si="2"/>
        <v>149.8464308</v>
      </c>
      <c r="F393" s="2">
        <f t="shared" si="3"/>
        <v>0.6673498961</v>
      </c>
      <c r="G393" s="2">
        <f t="shared" si="4"/>
        <v>18</v>
      </c>
    </row>
    <row r="394">
      <c r="A394" s="1" t="s">
        <v>405</v>
      </c>
      <c r="B394" s="1" t="s">
        <v>13</v>
      </c>
      <c r="C394" s="1">
        <v>2000.3928976308</v>
      </c>
      <c r="D394" s="1">
        <v>48.0</v>
      </c>
      <c r="E394" s="2">
        <f t="shared" si="2"/>
        <v>41.67485203</v>
      </c>
      <c r="F394" s="2">
        <f t="shared" si="3"/>
        <v>2.399528615</v>
      </c>
      <c r="G394" s="2">
        <f t="shared" si="4"/>
        <v>48</v>
      </c>
    </row>
    <row r="395">
      <c r="A395" s="1" t="s">
        <v>406</v>
      </c>
      <c r="B395" s="1" t="s">
        <v>8</v>
      </c>
      <c r="C395" s="1">
        <v>4381.21570057039</v>
      </c>
      <c r="D395" s="1">
        <v>15.0</v>
      </c>
      <c r="E395" s="2">
        <f t="shared" si="2"/>
        <v>292.0810467</v>
      </c>
      <c r="F395" s="2">
        <f t="shared" si="3"/>
        <v>0.342370726</v>
      </c>
      <c r="G395" s="2">
        <f t="shared" si="4"/>
        <v>15</v>
      </c>
    </row>
    <row r="396">
      <c r="A396" s="1" t="s">
        <v>407</v>
      </c>
      <c r="B396" s="1" t="s">
        <v>11</v>
      </c>
      <c r="C396" s="1">
        <v>1796.86799643556</v>
      </c>
      <c r="D396" s="1">
        <v>29.0</v>
      </c>
      <c r="E396" s="2">
        <f t="shared" si="2"/>
        <v>61.96096539</v>
      </c>
      <c r="F396" s="2">
        <f t="shared" si="3"/>
        <v>1.613919334</v>
      </c>
      <c r="G396" s="2">
        <f t="shared" si="4"/>
        <v>29</v>
      </c>
    </row>
    <row r="397">
      <c r="A397" s="1" t="s">
        <v>408</v>
      </c>
      <c r="B397" s="1" t="s">
        <v>13</v>
      </c>
      <c r="C397" s="1">
        <v>2538.77299586938</v>
      </c>
      <c r="D397" s="1">
        <v>45.0</v>
      </c>
      <c r="E397" s="2">
        <f t="shared" si="2"/>
        <v>56.41717769</v>
      </c>
      <c r="F397" s="2">
        <f t="shared" si="3"/>
        <v>1.772509794</v>
      </c>
      <c r="G397" s="2">
        <f t="shared" si="4"/>
        <v>45</v>
      </c>
    </row>
    <row r="398">
      <c r="A398" s="1" t="s">
        <v>409</v>
      </c>
      <c r="B398" s="1" t="s">
        <v>13</v>
      </c>
      <c r="C398" s="1">
        <v>2932.83224423686</v>
      </c>
      <c r="D398" s="1">
        <v>34.0</v>
      </c>
      <c r="E398" s="2">
        <f t="shared" si="2"/>
        <v>86.25977189</v>
      </c>
      <c r="F398" s="2">
        <f t="shared" si="3"/>
        <v>1.159288946</v>
      </c>
      <c r="G398" s="2">
        <f t="shared" si="4"/>
        <v>34</v>
      </c>
    </row>
    <row r="399">
      <c r="A399" s="1" t="s">
        <v>410</v>
      </c>
      <c r="B399" s="1" t="s">
        <v>8</v>
      </c>
      <c r="C399" s="1">
        <v>1948.82280771029</v>
      </c>
      <c r="D399" s="1">
        <v>31.0</v>
      </c>
      <c r="E399" s="2">
        <f t="shared" si="2"/>
        <v>62.86525186</v>
      </c>
      <c r="F399" s="2">
        <f t="shared" si="3"/>
        <v>1.590703879</v>
      </c>
      <c r="G399" s="2">
        <f t="shared" si="4"/>
        <v>31</v>
      </c>
    </row>
    <row r="400">
      <c r="A400" s="1" t="s">
        <v>411</v>
      </c>
      <c r="B400" s="1" t="s">
        <v>8</v>
      </c>
      <c r="C400" s="1">
        <v>3287.69076940295</v>
      </c>
      <c r="D400" s="1">
        <v>18.0</v>
      </c>
      <c r="E400" s="2">
        <f t="shared" si="2"/>
        <v>182.6494872</v>
      </c>
      <c r="F400" s="2">
        <f t="shared" si="3"/>
        <v>0.5474967466</v>
      </c>
      <c r="G400" s="2">
        <f t="shared" si="4"/>
        <v>18</v>
      </c>
    </row>
    <row r="401">
      <c r="A401" s="1" t="s">
        <v>412</v>
      </c>
      <c r="B401" s="1" t="s">
        <v>13</v>
      </c>
      <c r="C401" s="1">
        <v>3299.24772071458</v>
      </c>
      <c r="D401" s="1">
        <v>43.0</v>
      </c>
      <c r="E401" s="2">
        <f t="shared" si="2"/>
        <v>76.72669118</v>
      </c>
      <c r="F401" s="2">
        <f t="shared" si="3"/>
        <v>1.303327414</v>
      </c>
      <c r="G401" s="2">
        <f t="shared" si="4"/>
        <v>43</v>
      </c>
    </row>
    <row r="402">
      <c r="A402" s="1" t="s">
        <v>413</v>
      </c>
      <c r="B402" s="1" t="s">
        <v>13</v>
      </c>
      <c r="C402" s="1">
        <v>4970.76817450759</v>
      </c>
      <c r="D402" s="1">
        <v>15.0</v>
      </c>
      <c r="E402" s="2">
        <f t="shared" si="2"/>
        <v>331.384545</v>
      </c>
      <c r="F402" s="2">
        <f t="shared" si="3"/>
        <v>0.3017642238</v>
      </c>
      <c r="G402" s="2">
        <f t="shared" si="4"/>
        <v>15</v>
      </c>
    </row>
    <row r="403">
      <c r="A403" s="1" t="s">
        <v>414</v>
      </c>
      <c r="B403" s="1" t="s">
        <v>11</v>
      </c>
      <c r="C403" s="1">
        <v>2180.92301553307</v>
      </c>
      <c r="D403" s="1">
        <v>37.0</v>
      </c>
      <c r="E403" s="2">
        <f t="shared" si="2"/>
        <v>58.94386528</v>
      </c>
      <c r="F403" s="2">
        <f t="shared" si="3"/>
        <v>1.696529393</v>
      </c>
      <c r="G403" s="2">
        <f t="shared" si="4"/>
        <v>37</v>
      </c>
    </row>
    <row r="404">
      <c r="A404" s="1" t="s">
        <v>415</v>
      </c>
      <c r="B404" s="1" t="s">
        <v>13</v>
      </c>
      <c r="C404" s="1">
        <v>4911.77793830745</v>
      </c>
      <c r="D404" s="1">
        <v>42.0</v>
      </c>
      <c r="E404" s="2">
        <f t="shared" si="2"/>
        <v>116.9470938</v>
      </c>
      <c r="F404" s="2">
        <f t="shared" si="3"/>
        <v>0.8550875167</v>
      </c>
      <c r="G404" s="2">
        <f t="shared" si="4"/>
        <v>42</v>
      </c>
    </row>
    <row r="405">
      <c r="A405" s="1" t="s">
        <v>416</v>
      </c>
      <c r="B405" s="1" t="s">
        <v>19</v>
      </c>
      <c r="C405" s="1">
        <v>3632.91926371472</v>
      </c>
      <c r="D405" s="1">
        <v>33.0</v>
      </c>
      <c r="E405" s="2">
        <f t="shared" si="2"/>
        <v>110.0884625</v>
      </c>
      <c r="F405" s="2">
        <f t="shared" si="3"/>
        <v>0.9083604012</v>
      </c>
      <c r="G405" s="2">
        <f t="shared" si="4"/>
        <v>33</v>
      </c>
    </row>
    <row r="406">
      <c r="A406" s="1" t="s">
        <v>417</v>
      </c>
      <c r="B406" s="1" t="s">
        <v>19</v>
      </c>
      <c r="C406" s="1">
        <v>2097.92152071291</v>
      </c>
      <c r="D406" s="1">
        <v>11.0</v>
      </c>
      <c r="E406" s="2">
        <f t="shared" si="2"/>
        <v>190.7201382</v>
      </c>
      <c r="F406" s="2">
        <f t="shared" si="3"/>
        <v>0.524328479</v>
      </c>
      <c r="G406" s="2">
        <f t="shared" si="4"/>
        <v>11</v>
      </c>
    </row>
    <row r="407">
      <c r="A407" s="1" t="s">
        <v>418</v>
      </c>
      <c r="B407" s="1" t="s">
        <v>11</v>
      </c>
      <c r="C407" s="1">
        <v>3263.71606782279</v>
      </c>
      <c r="D407" s="1">
        <v>33.0</v>
      </c>
      <c r="E407" s="2">
        <f t="shared" si="2"/>
        <v>98.9004869</v>
      </c>
      <c r="F407" s="2">
        <f t="shared" si="3"/>
        <v>1.011117368</v>
      </c>
      <c r="G407" s="2">
        <f t="shared" si="4"/>
        <v>33</v>
      </c>
    </row>
    <row r="408">
      <c r="A408" s="1" t="s">
        <v>419</v>
      </c>
      <c r="B408" s="1" t="s">
        <v>11</v>
      </c>
      <c r="C408" s="1">
        <v>3743.19797093604</v>
      </c>
      <c r="D408" s="1">
        <v>29.0</v>
      </c>
      <c r="E408" s="2">
        <f t="shared" si="2"/>
        <v>129.0757921</v>
      </c>
      <c r="F408" s="2">
        <f t="shared" si="3"/>
        <v>0.7747386119</v>
      </c>
      <c r="G408" s="2">
        <f t="shared" si="4"/>
        <v>29</v>
      </c>
    </row>
    <row r="409">
      <c r="A409" s="1" t="s">
        <v>420</v>
      </c>
      <c r="B409" s="1" t="s">
        <v>8</v>
      </c>
      <c r="C409" s="1">
        <v>3978.6753646613</v>
      </c>
      <c r="D409" s="1">
        <v>21.0</v>
      </c>
      <c r="E409" s="2">
        <f t="shared" si="2"/>
        <v>189.4607317</v>
      </c>
      <c r="F409" s="2">
        <f t="shared" si="3"/>
        <v>0.5278138595</v>
      </c>
      <c r="G409" s="2">
        <f t="shared" si="4"/>
        <v>21</v>
      </c>
    </row>
    <row r="410">
      <c r="A410" s="1" t="s">
        <v>421</v>
      </c>
      <c r="B410" s="1" t="s">
        <v>8</v>
      </c>
      <c r="C410" s="1">
        <v>1196.17700310399</v>
      </c>
      <c r="D410" s="1">
        <v>23.0</v>
      </c>
      <c r="E410" s="2">
        <f t="shared" si="2"/>
        <v>52.00769579</v>
      </c>
      <c r="F410" s="2">
        <f t="shared" si="3"/>
        <v>1.922792358</v>
      </c>
      <c r="G410" s="2">
        <f t="shared" si="4"/>
        <v>23</v>
      </c>
    </row>
    <row r="411">
      <c r="A411" s="1" t="s">
        <v>422</v>
      </c>
      <c r="B411" s="1" t="s">
        <v>13</v>
      </c>
      <c r="C411" s="1">
        <v>3425.62597230589</v>
      </c>
      <c r="D411" s="1">
        <v>31.0</v>
      </c>
      <c r="E411" s="2">
        <f t="shared" si="2"/>
        <v>110.5040636</v>
      </c>
      <c r="F411" s="2">
        <f t="shared" si="3"/>
        <v>0.9049440964</v>
      </c>
      <c r="G411" s="2">
        <f t="shared" si="4"/>
        <v>31</v>
      </c>
    </row>
    <row r="412">
      <c r="A412" s="1" t="s">
        <v>423</v>
      </c>
      <c r="B412" s="1" t="s">
        <v>19</v>
      </c>
      <c r="C412" s="1">
        <v>2986.90914609548</v>
      </c>
      <c r="D412" s="1">
        <v>41.0</v>
      </c>
      <c r="E412" s="2">
        <f t="shared" si="2"/>
        <v>72.85144259</v>
      </c>
      <c r="F412" s="2">
        <f t="shared" si="3"/>
        <v>1.372656415</v>
      </c>
      <c r="G412" s="2">
        <f t="shared" si="4"/>
        <v>41</v>
      </c>
    </row>
    <row r="413">
      <c r="A413" s="1" t="s">
        <v>424</v>
      </c>
      <c r="B413" s="1" t="s">
        <v>19</v>
      </c>
      <c r="C413" s="1">
        <v>4616.6211635749</v>
      </c>
      <c r="D413" s="1">
        <v>22.0</v>
      </c>
      <c r="E413" s="2">
        <f t="shared" si="2"/>
        <v>209.8464165</v>
      </c>
      <c r="F413" s="2">
        <f t="shared" si="3"/>
        <v>0.4765389929</v>
      </c>
      <c r="G413" s="2">
        <f t="shared" si="4"/>
        <v>22</v>
      </c>
    </row>
    <row r="414">
      <c r="A414" s="1" t="s">
        <v>425</v>
      </c>
      <c r="B414" s="1" t="s">
        <v>8</v>
      </c>
      <c r="C414" s="1">
        <v>2144.77660583677</v>
      </c>
      <c r="D414" s="1">
        <v>24.0</v>
      </c>
      <c r="E414" s="2">
        <f t="shared" si="2"/>
        <v>89.36569191</v>
      </c>
      <c r="F414" s="2">
        <f t="shared" si="3"/>
        <v>1.118997659</v>
      </c>
      <c r="G414" s="2">
        <f t="shared" si="4"/>
        <v>24</v>
      </c>
    </row>
    <row r="415">
      <c r="A415" s="1" t="s">
        <v>426</v>
      </c>
      <c r="B415" s="1" t="s">
        <v>11</v>
      </c>
      <c r="C415" s="1">
        <v>4195.44047803039</v>
      </c>
      <c r="D415" s="1">
        <v>18.0</v>
      </c>
      <c r="E415" s="2">
        <f t="shared" si="2"/>
        <v>233.0800266</v>
      </c>
      <c r="F415" s="2">
        <f t="shared" si="3"/>
        <v>0.4290371915</v>
      </c>
      <c r="G415" s="2">
        <f t="shared" si="4"/>
        <v>18</v>
      </c>
    </row>
    <row r="416">
      <c r="A416" s="1" t="s">
        <v>427</v>
      </c>
      <c r="B416" s="1" t="s">
        <v>11</v>
      </c>
      <c r="C416" s="1">
        <v>3428.25999265706</v>
      </c>
      <c r="D416" s="1">
        <v>19.0</v>
      </c>
      <c r="E416" s="2">
        <f t="shared" si="2"/>
        <v>180.4347365</v>
      </c>
      <c r="F416" s="2">
        <f t="shared" si="3"/>
        <v>0.5542170092</v>
      </c>
      <c r="G416" s="2">
        <f t="shared" si="4"/>
        <v>19</v>
      </c>
    </row>
    <row r="417">
      <c r="A417" s="1" t="s">
        <v>428</v>
      </c>
      <c r="B417" s="1" t="s">
        <v>11</v>
      </c>
      <c r="C417" s="1">
        <v>2409.28382334126</v>
      </c>
      <c r="D417" s="1">
        <v>14.0</v>
      </c>
      <c r="E417" s="2">
        <f t="shared" si="2"/>
        <v>172.0917017</v>
      </c>
      <c r="F417" s="2">
        <f t="shared" si="3"/>
        <v>0.5810855435</v>
      </c>
      <c r="G417" s="2">
        <f t="shared" si="4"/>
        <v>14</v>
      </c>
    </row>
    <row r="418">
      <c r="A418" s="1" t="s">
        <v>429</v>
      </c>
      <c r="B418" s="1" t="s">
        <v>11</v>
      </c>
      <c r="C418" s="1">
        <v>3546.47151202356</v>
      </c>
      <c r="D418" s="1">
        <v>28.0</v>
      </c>
      <c r="E418" s="2">
        <f t="shared" si="2"/>
        <v>126.6596969</v>
      </c>
      <c r="F418" s="2">
        <f t="shared" si="3"/>
        <v>0.7895171272</v>
      </c>
      <c r="G418" s="2">
        <f t="shared" si="4"/>
        <v>28</v>
      </c>
    </row>
    <row r="419">
      <c r="A419" s="1" t="s">
        <v>430</v>
      </c>
      <c r="B419" s="1" t="s">
        <v>13</v>
      </c>
      <c r="C419" s="1">
        <v>3483.56465252121</v>
      </c>
      <c r="D419" s="1">
        <v>16.0</v>
      </c>
      <c r="E419" s="2">
        <f t="shared" si="2"/>
        <v>217.7227908</v>
      </c>
      <c r="F419" s="2">
        <f t="shared" si="3"/>
        <v>0.4592996426</v>
      </c>
      <c r="G419" s="2">
        <f t="shared" si="4"/>
        <v>16</v>
      </c>
    </row>
    <row r="420">
      <c r="A420" s="1" t="s">
        <v>431</v>
      </c>
      <c r="B420" s="1" t="s">
        <v>19</v>
      </c>
      <c r="C420" s="1">
        <v>3711.05783449343</v>
      </c>
      <c r="D420" s="1">
        <v>42.0</v>
      </c>
      <c r="E420" s="2">
        <f t="shared" si="2"/>
        <v>88.35851987</v>
      </c>
      <c r="F420" s="2">
        <f t="shared" si="3"/>
        <v>1.131752774</v>
      </c>
      <c r="G420" s="2">
        <f t="shared" si="4"/>
        <v>42</v>
      </c>
    </row>
    <row r="421">
      <c r="A421" s="1" t="s">
        <v>432</v>
      </c>
      <c r="B421" s="1" t="s">
        <v>11</v>
      </c>
      <c r="C421" s="1">
        <v>3883.71350668283</v>
      </c>
      <c r="D421" s="1">
        <v>44.0</v>
      </c>
      <c r="E421" s="2">
        <f t="shared" si="2"/>
        <v>88.26621606</v>
      </c>
      <c r="F421" s="2">
        <f t="shared" si="3"/>
        <v>1.132936297</v>
      </c>
      <c r="G421" s="2">
        <f t="shared" si="4"/>
        <v>44</v>
      </c>
    </row>
    <row r="422">
      <c r="A422" s="1" t="s">
        <v>433</v>
      </c>
      <c r="B422" s="1" t="s">
        <v>13</v>
      </c>
      <c r="C422" s="1">
        <v>3636.72616126701</v>
      </c>
      <c r="D422" s="1">
        <v>43.0</v>
      </c>
      <c r="E422" s="2">
        <f t="shared" si="2"/>
        <v>84.57502701</v>
      </c>
      <c r="F422" s="2">
        <f t="shared" si="3"/>
        <v>1.182382123</v>
      </c>
      <c r="G422" s="2">
        <f t="shared" si="4"/>
        <v>43</v>
      </c>
    </row>
    <row r="423">
      <c r="A423" s="1" t="s">
        <v>434</v>
      </c>
      <c r="B423" s="1" t="s">
        <v>8</v>
      </c>
      <c r="C423" s="1">
        <v>4353.34846785006</v>
      </c>
      <c r="D423" s="1">
        <v>12.0</v>
      </c>
      <c r="E423" s="2">
        <f t="shared" si="2"/>
        <v>362.779039</v>
      </c>
      <c r="F423" s="2">
        <f t="shared" si="3"/>
        <v>0.275649884</v>
      </c>
      <c r="G423" s="2">
        <f t="shared" si="4"/>
        <v>12</v>
      </c>
    </row>
    <row r="424">
      <c r="A424" s="1" t="s">
        <v>435</v>
      </c>
      <c r="B424" s="1" t="s">
        <v>11</v>
      </c>
      <c r="C424" s="1">
        <v>3512.99241474759</v>
      </c>
      <c r="D424" s="1">
        <v>31.0</v>
      </c>
      <c r="E424" s="2">
        <f t="shared" si="2"/>
        <v>113.322336</v>
      </c>
      <c r="F424" s="2">
        <f t="shared" si="3"/>
        <v>0.8824385692</v>
      </c>
      <c r="G424" s="2">
        <f t="shared" si="4"/>
        <v>31</v>
      </c>
    </row>
    <row r="425">
      <c r="A425" s="1" t="s">
        <v>436</v>
      </c>
      <c r="B425" s="1" t="s">
        <v>8</v>
      </c>
      <c r="C425" s="1">
        <v>4613.61481629187</v>
      </c>
      <c r="D425" s="1">
        <v>49.0</v>
      </c>
      <c r="E425" s="2">
        <f t="shared" si="2"/>
        <v>94.15540441</v>
      </c>
      <c r="F425" s="2">
        <f t="shared" si="3"/>
        <v>1.062073926</v>
      </c>
      <c r="G425" s="2">
        <f t="shared" si="4"/>
        <v>49</v>
      </c>
    </row>
    <row r="426">
      <c r="A426" s="1" t="s">
        <v>437</v>
      </c>
      <c r="B426" s="1" t="s">
        <v>13</v>
      </c>
      <c r="C426" s="1">
        <v>3585.36243556209</v>
      </c>
      <c r="D426" s="1">
        <v>18.0</v>
      </c>
      <c r="E426" s="2">
        <f t="shared" si="2"/>
        <v>199.186802</v>
      </c>
      <c r="F426" s="2">
        <f t="shared" si="3"/>
        <v>0.5020412949</v>
      </c>
      <c r="G426" s="2">
        <f t="shared" si="4"/>
        <v>18</v>
      </c>
    </row>
    <row r="427">
      <c r="A427" s="1" t="s">
        <v>438</v>
      </c>
      <c r="B427" s="1" t="s">
        <v>11</v>
      </c>
      <c r="C427" s="1">
        <v>2235.73153581054</v>
      </c>
      <c r="D427" s="1">
        <v>48.0</v>
      </c>
      <c r="E427" s="2">
        <f t="shared" si="2"/>
        <v>46.57774033</v>
      </c>
      <c r="F427" s="2">
        <f t="shared" si="3"/>
        <v>2.146948291</v>
      </c>
      <c r="G427" s="2">
        <f t="shared" si="4"/>
        <v>48</v>
      </c>
    </row>
    <row r="428">
      <c r="A428" s="1" t="s">
        <v>439</v>
      </c>
      <c r="B428" s="1" t="s">
        <v>8</v>
      </c>
      <c r="C428" s="1">
        <v>2763.29276065124</v>
      </c>
      <c r="D428" s="1">
        <v>34.0</v>
      </c>
      <c r="E428" s="2">
        <f t="shared" si="2"/>
        <v>81.27331649</v>
      </c>
      <c r="F428" s="2">
        <f t="shared" si="3"/>
        <v>1.230416136</v>
      </c>
      <c r="G428" s="2">
        <f t="shared" si="4"/>
        <v>34</v>
      </c>
    </row>
    <row r="429">
      <c r="A429" s="1" t="s">
        <v>440</v>
      </c>
      <c r="B429" s="1" t="s">
        <v>11</v>
      </c>
      <c r="C429" s="1">
        <v>3318.29522147361</v>
      </c>
      <c r="D429" s="1">
        <v>19.0</v>
      </c>
      <c r="E429" s="2">
        <f t="shared" si="2"/>
        <v>174.6471169</v>
      </c>
      <c r="F429" s="2">
        <f t="shared" si="3"/>
        <v>0.5725831709</v>
      </c>
      <c r="G429" s="2">
        <f t="shared" si="4"/>
        <v>19</v>
      </c>
    </row>
    <row r="430">
      <c r="A430" s="1" t="s">
        <v>441</v>
      </c>
      <c r="B430" s="1" t="s">
        <v>19</v>
      </c>
      <c r="C430" s="1">
        <v>3929.43907175695</v>
      </c>
      <c r="D430" s="1">
        <v>20.0</v>
      </c>
      <c r="E430" s="2">
        <f t="shared" si="2"/>
        <v>196.4719536</v>
      </c>
      <c r="F430" s="2">
        <f t="shared" si="3"/>
        <v>0.5089784988</v>
      </c>
      <c r="G430" s="2">
        <f t="shared" si="4"/>
        <v>20</v>
      </c>
    </row>
    <row r="431">
      <c r="A431" s="1" t="s">
        <v>442</v>
      </c>
      <c r="B431" s="1" t="s">
        <v>19</v>
      </c>
      <c r="C431" s="1">
        <v>1360.53350298487</v>
      </c>
      <c r="D431" s="1">
        <v>21.0</v>
      </c>
      <c r="E431" s="2">
        <f t="shared" si="2"/>
        <v>64.78730967</v>
      </c>
      <c r="F431" s="2">
        <f t="shared" si="3"/>
        <v>1.543512156</v>
      </c>
      <c r="G431" s="2">
        <f t="shared" si="4"/>
        <v>21</v>
      </c>
    </row>
    <row r="432">
      <c r="A432" s="1" t="s">
        <v>443</v>
      </c>
      <c r="B432" s="1" t="s">
        <v>11</v>
      </c>
      <c r="C432" s="1">
        <v>2180.44180651662</v>
      </c>
      <c r="D432" s="1">
        <v>49.0</v>
      </c>
      <c r="E432" s="2">
        <f t="shared" si="2"/>
        <v>44.49881238</v>
      </c>
      <c r="F432" s="2">
        <f t="shared" si="3"/>
        <v>2.247250986</v>
      </c>
      <c r="G432" s="2">
        <f t="shared" si="4"/>
        <v>49</v>
      </c>
    </row>
    <row r="433">
      <c r="A433" s="1" t="s">
        <v>444</v>
      </c>
      <c r="B433" s="1" t="s">
        <v>13</v>
      </c>
      <c r="C433" s="1">
        <v>3989.92345975348</v>
      </c>
      <c r="D433" s="1">
        <v>20.0</v>
      </c>
      <c r="E433" s="2">
        <f t="shared" si="2"/>
        <v>199.496173</v>
      </c>
      <c r="F433" s="2">
        <f t="shared" si="3"/>
        <v>0.5012627486</v>
      </c>
      <c r="G433" s="2">
        <f t="shared" si="4"/>
        <v>20</v>
      </c>
    </row>
    <row r="434">
      <c r="A434" s="1" t="s">
        <v>445</v>
      </c>
      <c r="B434" s="1" t="s">
        <v>11</v>
      </c>
      <c r="C434" s="1">
        <v>1702.56028177722</v>
      </c>
      <c r="D434" s="1">
        <v>38.0</v>
      </c>
      <c r="E434" s="2">
        <f t="shared" si="2"/>
        <v>44.80421794</v>
      </c>
      <c r="F434" s="2">
        <f t="shared" si="3"/>
        <v>2.23193272</v>
      </c>
      <c r="G434" s="2">
        <f t="shared" si="4"/>
        <v>38</v>
      </c>
    </row>
    <row r="435">
      <c r="A435" s="1" t="s">
        <v>446</v>
      </c>
      <c r="B435" s="1" t="s">
        <v>19</v>
      </c>
      <c r="C435" s="1">
        <v>1528.63919098713</v>
      </c>
      <c r="D435" s="1">
        <v>12.0</v>
      </c>
      <c r="E435" s="2">
        <f t="shared" si="2"/>
        <v>127.3865992</v>
      </c>
      <c r="F435" s="2">
        <f t="shared" si="3"/>
        <v>0.785011929</v>
      </c>
      <c r="G435" s="2">
        <f t="shared" si="4"/>
        <v>12</v>
      </c>
    </row>
    <row r="436">
      <c r="A436" s="1" t="s">
        <v>447</v>
      </c>
      <c r="B436" s="1" t="s">
        <v>8</v>
      </c>
      <c r="C436" s="1">
        <v>3157.63103593768</v>
      </c>
      <c r="D436" s="1">
        <v>36.0</v>
      </c>
      <c r="E436" s="2">
        <f t="shared" si="2"/>
        <v>87.71197322</v>
      </c>
      <c r="F436" s="2">
        <f t="shared" si="3"/>
        <v>1.140095204</v>
      </c>
      <c r="G436" s="2">
        <f t="shared" si="4"/>
        <v>36</v>
      </c>
    </row>
    <row r="437">
      <c r="A437" s="1" t="s">
        <v>448</v>
      </c>
      <c r="B437" s="1" t="s">
        <v>11</v>
      </c>
      <c r="C437" s="1">
        <v>4885.95832484536</v>
      </c>
      <c r="D437" s="1">
        <v>33.0</v>
      </c>
      <c r="E437" s="2">
        <f t="shared" si="2"/>
        <v>148.0593432</v>
      </c>
      <c r="F437" s="2">
        <f t="shared" si="3"/>
        <v>0.6754048603</v>
      </c>
      <c r="G437" s="2">
        <f t="shared" si="4"/>
        <v>33</v>
      </c>
    </row>
    <row r="438">
      <c r="A438" s="1" t="s">
        <v>449</v>
      </c>
      <c r="B438" s="1" t="s">
        <v>11</v>
      </c>
      <c r="C438" s="1">
        <v>3123.40949481114</v>
      </c>
      <c r="D438" s="1">
        <v>25.0</v>
      </c>
      <c r="E438" s="2">
        <f t="shared" si="2"/>
        <v>124.9363798</v>
      </c>
      <c r="F438" s="2">
        <f t="shared" si="3"/>
        <v>0.8004073767</v>
      </c>
      <c r="G438" s="2">
        <f t="shared" si="4"/>
        <v>25</v>
      </c>
    </row>
    <row r="439">
      <c r="A439" s="1" t="s">
        <v>450</v>
      </c>
      <c r="B439" s="1" t="s">
        <v>19</v>
      </c>
      <c r="C439" s="1">
        <v>4653.94789792678</v>
      </c>
      <c r="D439" s="1">
        <v>38.0</v>
      </c>
      <c r="E439" s="2">
        <f t="shared" si="2"/>
        <v>122.4723131</v>
      </c>
      <c r="F439" s="2">
        <f t="shared" si="3"/>
        <v>0.8165110748</v>
      </c>
      <c r="G439" s="2">
        <f t="shared" si="4"/>
        <v>38</v>
      </c>
    </row>
    <row r="440">
      <c r="A440" s="1" t="s">
        <v>451</v>
      </c>
      <c r="B440" s="1" t="s">
        <v>13</v>
      </c>
      <c r="C440" s="1">
        <v>4321.89047826959</v>
      </c>
      <c r="D440" s="1">
        <v>49.0</v>
      </c>
      <c r="E440" s="2">
        <f t="shared" si="2"/>
        <v>88.2018465</v>
      </c>
      <c r="F440" s="2">
        <f t="shared" si="3"/>
        <v>1.133763112</v>
      </c>
      <c r="G440" s="2">
        <f t="shared" si="4"/>
        <v>49</v>
      </c>
    </row>
    <row r="441">
      <c r="A441" s="1" t="s">
        <v>452</v>
      </c>
      <c r="B441" s="1" t="s">
        <v>19</v>
      </c>
      <c r="C441" s="1">
        <v>2027.88033825304</v>
      </c>
      <c r="D441" s="1">
        <v>28.0</v>
      </c>
      <c r="E441" s="2">
        <f t="shared" si="2"/>
        <v>72.42429779</v>
      </c>
      <c r="F441" s="2">
        <f t="shared" si="3"/>
        <v>1.380752082</v>
      </c>
      <c r="G441" s="2">
        <f t="shared" si="4"/>
        <v>28</v>
      </c>
    </row>
    <row r="442">
      <c r="A442" s="1" t="s">
        <v>453</v>
      </c>
      <c r="B442" s="1" t="s">
        <v>8</v>
      </c>
      <c r="C442" s="1">
        <v>4298.75925016962</v>
      </c>
      <c r="D442" s="1">
        <v>38.0</v>
      </c>
      <c r="E442" s="2">
        <f t="shared" si="2"/>
        <v>113.1252434</v>
      </c>
      <c r="F442" s="2">
        <f t="shared" si="3"/>
        <v>0.8839759984</v>
      </c>
      <c r="G442" s="2">
        <f t="shared" si="4"/>
        <v>38</v>
      </c>
    </row>
    <row r="443">
      <c r="A443" s="1" t="s">
        <v>454</v>
      </c>
      <c r="B443" s="1" t="s">
        <v>19</v>
      </c>
      <c r="C443" s="1">
        <v>2927.39131949496</v>
      </c>
      <c r="D443" s="1">
        <v>24.0</v>
      </c>
      <c r="E443" s="2">
        <f t="shared" si="2"/>
        <v>121.9746383</v>
      </c>
      <c r="F443" s="2">
        <f t="shared" si="3"/>
        <v>0.8198425622</v>
      </c>
      <c r="G443" s="2">
        <f t="shared" si="4"/>
        <v>24</v>
      </c>
    </row>
    <row r="444">
      <c r="A444" s="1" t="s">
        <v>455</v>
      </c>
      <c r="B444" s="1" t="s">
        <v>8</v>
      </c>
      <c r="C444" s="1">
        <v>4225.95397517506</v>
      </c>
      <c r="D444" s="1">
        <v>44.0</v>
      </c>
      <c r="E444" s="2">
        <f t="shared" si="2"/>
        <v>96.04440853</v>
      </c>
      <c r="F444" s="2">
        <f t="shared" si="3"/>
        <v>1.041185026</v>
      </c>
      <c r="G444" s="2">
        <f t="shared" si="4"/>
        <v>44</v>
      </c>
    </row>
    <row r="445">
      <c r="A445" s="1" t="s">
        <v>456</v>
      </c>
      <c r="B445" s="1" t="s">
        <v>19</v>
      </c>
      <c r="C445" s="1">
        <v>3986.23740286818</v>
      </c>
      <c r="D445" s="1">
        <v>25.0</v>
      </c>
      <c r="E445" s="2">
        <f t="shared" si="2"/>
        <v>159.4494961</v>
      </c>
      <c r="F445" s="2">
        <f t="shared" si="3"/>
        <v>0.6271578301</v>
      </c>
      <c r="G445" s="2">
        <f t="shared" si="4"/>
        <v>25</v>
      </c>
    </row>
    <row r="446">
      <c r="A446" s="1" t="s">
        <v>457</v>
      </c>
      <c r="B446" s="1" t="s">
        <v>19</v>
      </c>
      <c r="C446" s="1">
        <v>2354.86101520754</v>
      </c>
      <c r="D446" s="1">
        <v>29.0</v>
      </c>
      <c r="E446" s="2">
        <f t="shared" si="2"/>
        <v>81.20210397</v>
      </c>
      <c r="F446" s="2">
        <f t="shared" si="3"/>
        <v>1.231495184</v>
      </c>
      <c r="G446" s="2">
        <f t="shared" si="4"/>
        <v>29</v>
      </c>
    </row>
    <row r="447">
      <c r="A447" s="1" t="s">
        <v>458</v>
      </c>
      <c r="B447" s="1" t="s">
        <v>8</v>
      </c>
      <c r="C447" s="1">
        <v>1460.67882979903</v>
      </c>
      <c r="D447" s="1">
        <v>40.0</v>
      </c>
      <c r="E447" s="2">
        <f t="shared" si="2"/>
        <v>36.51697074</v>
      </c>
      <c r="F447" s="2">
        <f t="shared" si="3"/>
        <v>2.738452779</v>
      </c>
      <c r="G447" s="2">
        <f t="shared" si="4"/>
        <v>40</v>
      </c>
    </row>
    <row r="448">
      <c r="A448" s="1" t="s">
        <v>459</v>
      </c>
      <c r="B448" s="1" t="s">
        <v>8</v>
      </c>
      <c r="C448" s="1">
        <v>4851.57317147551</v>
      </c>
      <c r="D448" s="1">
        <v>22.0</v>
      </c>
      <c r="E448" s="2">
        <f t="shared" si="2"/>
        <v>220.5260532</v>
      </c>
      <c r="F448" s="2">
        <f t="shared" si="3"/>
        <v>0.4534611604</v>
      </c>
      <c r="G448" s="2">
        <f t="shared" si="4"/>
        <v>22</v>
      </c>
    </row>
    <row r="449">
      <c r="A449" s="1" t="s">
        <v>460</v>
      </c>
      <c r="B449" s="1" t="s">
        <v>8</v>
      </c>
      <c r="C449" s="1">
        <v>1563.02806002353</v>
      </c>
      <c r="D449" s="1">
        <v>33.0</v>
      </c>
      <c r="E449" s="2">
        <f t="shared" si="2"/>
        <v>47.36448667</v>
      </c>
      <c r="F449" s="2">
        <f t="shared" si="3"/>
        <v>2.111286473</v>
      </c>
      <c r="G449" s="2">
        <f t="shared" si="4"/>
        <v>33</v>
      </c>
    </row>
    <row r="450">
      <c r="A450" s="1" t="s">
        <v>461</v>
      </c>
      <c r="B450" s="1" t="s">
        <v>19</v>
      </c>
      <c r="C450" s="1">
        <v>4866.000837851</v>
      </c>
      <c r="D450" s="1">
        <v>46.0</v>
      </c>
      <c r="E450" s="2">
        <f t="shared" si="2"/>
        <v>105.7826269</v>
      </c>
      <c r="F450" s="2">
        <f t="shared" si="3"/>
        <v>0.9453348146</v>
      </c>
      <c r="G450" s="2">
        <f t="shared" si="4"/>
        <v>46</v>
      </c>
    </row>
    <row r="451">
      <c r="A451" s="1" t="s">
        <v>462</v>
      </c>
      <c r="B451" s="1" t="s">
        <v>8</v>
      </c>
      <c r="C451" s="1">
        <v>4440.56238759528</v>
      </c>
      <c r="D451" s="1">
        <v>38.0</v>
      </c>
      <c r="E451" s="2">
        <f t="shared" si="2"/>
        <v>116.8569049</v>
      </c>
      <c r="F451" s="2">
        <f t="shared" si="3"/>
        <v>0.8557474636</v>
      </c>
      <c r="G451" s="2">
        <f t="shared" si="4"/>
        <v>38</v>
      </c>
    </row>
    <row r="452">
      <c r="A452" s="1" t="s">
        <v>463</v>
      </c>
      <c r="B452" s="1" t="s">
        <v>19</v>
      </c>
      <c r="C452" s="1">
        <v>3896.86684830207</v>
      </c>
      <c r="D452" s="1">
        <v>39.0</v>
      </c>
      <c r="E452" s="2">
        <f t="shared" si="2"/>
        <v>99.91966278</v>
      </c>
      <c r="F452" s="2">
        <f t="shared" si="3"/>
        <v>1.000804018</v>
      </c>
      <c r="G452" s="2">
        <f t="shared" si="4"/>
        <v>39</v>
      </c>
    </row>
    <row r="453">
      <c r="A453" s="1" t="s">
        <v>464</v>
      </c>
      <c r="B453" s="1" t="s">
        <v>8</v>
      </c>
      <c r="C453" s="1">
        <v>4919.76897112761</v>
      </c>
      <c r="D453" s="1">
        <v>28.0</v>
      </c>
      <c r="E453" s="2">
        <f t="shared" si="2"/>
        <v>175.7060347</v>
      </c>
      <c r="F453" s="2">
        <f t="shared" si="3"/>
        <v>0.5691324159</v>
      </c>
      <c r="G453" s="2">
        <f t="shared" si="4"/>
        <v>28</v>
      </c>
    </row>
    <row r="454">
      <c r="A454" s="1" t="s">
        <v>465</v>
      </c>
      <c r="B454" s="1" t="s">
        <v>13</v>
      </c>
      <c r="C454" s="1">
        <v>4869.07898920012</v>
      </c>
      <c r="D454" s="1">
        <v>34.0</v>
      </c>
      <c r="E454" s="2">
        <f t="shared" si="2"/>
        <v>143.2082056</v>
      </c>
      <c r="F454" s="2">
        <f t="shared" si="3"/>
        <v>0.6982840097</v>
      </c>
      <c r="G454" s="2">
        <f t="shared" si="4"/>
        <v>34</v>
      </c>
    </row>
    <row r="455">
      <c r="A455" s="1" t="s">
        <v>466</v>
      </c>
      <c r="B455" s="1" t="s">
        <v>13</v>
      </c>
      <c r="C455" s="1">
        <v>4218.35057608224</v>
      </c>
      <c r="D455" s="1">
        <v>42.0</v>
      </c>
      <c r="E455" s="2">
        <f t="shared" si="2"/>
        <v>100.4369185</v>
      </c>
      <c r="F455" s="2">
        <f t="shared" si="3"/>
        <v>0.995649822</v>
      </c>
      <c r="G455" s="2">
        <f t="shared" si="4"/>
        <v>42</v>
      </c>
    </row>
    <row r="456">
      <c r="A456" s="1" t="s">
        <v>467</v>
      </c>
      <c r="B456" s="1" t="s">
        <v>11</v>
      </c>
      <c r="C456" s="1">
        <v>2463.10019762226</v>
      </c>
      <c r="D456" s="1">
        <v>43.0</v>
      </c>
      <c r="E456" s="2">
        <f t="shared" si="2"/>
        <v>57.28139994</v>
      </c>
      <c r="F456" s="2">
        <f t="shared" si="3"/>
        <v>1.745767389</v>
      </c>
      <c r="G456" s="2">
        <f t="shared" si="4"/>
        <v>43</v>
      </c>
    </row>
    <row r="457">
      <c r="A457" s="1" t="s">
        <v>468</v>
      </c>
      <c r="B457" s="1" t="s">
        <v>8</v>
      </c>
      <c r="C457" s="1">
        <v>4162.72787435575</v>
      </c>
      <c r="D457" s="1">
        <v>36.0</v>
      </c>
      <c r="E457" s="2">
        <f t="shared" si="2"/>
        <v>115.6313298</v>
      </c>
      <c r="F457" s="2">
        <f t="shared" si="3"/>
        <v>0.8648175208</v>
      </c>
      <c r="G457" s="2">
        <f t="shared" si="4"/>
        <v>36</v>
      </c>
    </row>
    <row r="458">
      <c r="A458" s="1" t="s">
        <v>469</v>
      </c>
      <c r="B458" s="1" t="s">
        <v>19</v>
      </c>
      <c r="C458" s="1">
        <v>1055.6746204036</v>
      </c>
      <c r="D458" s="1">
        <v>20.0</v>
      </c>
      <c r="E458" s="2">
        <f t="shared" si="2"/>
        <v>52.78373102</v>
      </c>
      <c r="F458" s="2">
        <f t="shared" si="3"/>
        <v>1.894523143</v>
      </c>
      <c r="G458" s="2">
        <f t="shared" si="4"/>
        <v>20</v>
      </c>
    </row>
    <row r="459">
      <c r="A459" s="1" t="s">
        <v>470</v>
      </c>
      <c r="B459" s="1" t="s">
        <v>8</v>
      </c>
      <c r="C459" s="1">
        <v>3146.28923307623</v>
      </c>
      <c r="D459" s="1">
        <v>22.0</v>
      </c>
      <c r="E459" s="2">
        <f t="shared" si="2"/>
        <v>143.013147</v>
      </c>
      <c r="F459" s="2">
        <f t="shared" si="3"/>
        <v>0.6992364138</v>
      </c>
      <c r="G459" s="2">
        <f t="shared" si="4"/>
        <v>22</v>
      </c>
    </row>
    <row r="460">
      <c r="A460" s="1" t="s">
        <v>471</v>
      </c>
      <c r="B460" s="1" t="s">
        <v>8</v>
      </c>
      <c r="C460" s="1">
        <v>2819.14411093549</v>
      </c>
      <c r="D460" s="1">
        <v>48.0</v>
      </c>
      <c r="E460" s="2">
        <f t="shared" si="2"/>
        <v>58.73216898</v>
      </c>
      <c r="F460" s="2">
        <f t="shared" si="3"/>
        <v>1.702644424</v>
      </c>
      <c r="G460" s="2">
        <f t="shared" si="4"/>
        <v>48</v>
      </c>
    </row>
    <row r="461">
      <c r="A461" s="1" t="s">
        <v>472</v>
      </c>
      <c r="B461" s="1" t="s">
        <v>13</v>
      </c>
      <c r="C461" s="1">
        <v>3691.31352749501</v>
      </c>
      <c r="D461" s="1">
        <v>18.0</v>
      </c>
      <c r="E461" s="2">
        <f t="shared" si="2"/>
        <v>205.0729737</v>
      </c>
      <c r="F461" s="2">
        <f t="shared" si="3"/>
        <v>0.4876312962</v>
      </c>
      <c r="G461" s="2">
        <f t="shared" si="4"/>
        <v>18</v>
      </c>
    </row>
    <row r="462">
      <c r="A462" s="1" t="s">
        <v>473</v>
      </c>
      <c r="B462" s="1" t="s">
        <v>11</v>
      </c>
      <c r="C462" s="1">
        <v>3689.36318940405</v>
      </c>
      <c r="D462" s="1">
        <v>26.0</v>
      </c>
      <c r="E462" s="2">
        <f t="shared" si="2"/>
        <v>141.8985842</v>
      </c>
      <c r="F462" s="2">
        <f t="shared" si="3"/>
        <v>0.7047286663</v>
      </c>
      <c r="G462" s="2">
        <f t="shared" si="4"/>
        <v>26</v>
      </c>
    </row>
    <row r="463">
      <c r="A463" s="1" t="s">
        <v>474</v>
      </c>
      <c r="B463" s="1" t="s">
        <v>13</v>
      </c>
      <c r="C463" s="1">
        <v>3338.24036660866</v>
      </c>
      <c r="D463" s="1">
        <v>13.0</v>
      </c>
      <c r="E463" s="2">
        <f t="shared" si="2"/>
        <v>256.7877205</v>
      </c>
      <c r="F463" s="2">
        <f t="shared" si="3"/>
        <v>0.389426721</v>
      </c>
      <c r="G463" s="2">
        <f t="shared" si="4"/>
        <v>13</v>
      </c>
    </row>
    <row r="464">
      <c r="A464" s="1" t="s">
        <v>475</v>
      </c>
      <c r="B464" s="1" t="s">
        <v>13</v>
      </c>
      <c r="C464" s="1">
        <v>4289.66920490709</v>
      </c>
      <c r="D464" s="1">
        <v>40.0</v>
      </c>
      <c r="E464" s="2">
        <f t="shared" si="2"/>
        <v>107.2417301</v>
      </c>
      <c r="F464" s="2">
        <f t="shared" si="3"/>
        <v>0.9324728339</v>
      </c>
      <c r="G464" s="2">
        <f t="shared" si="4"/>
        <v>40</v>
      </c>
    </row>
    <row r="465">
      <c r="A465" s="1" t="s">
        <v>476</v>
      </c>
      <c r="B465" s="1" t="s">
        <v>13</v>
      </c>
      <c r="C465" s="1">
        <v>4761.16756711821</v>
      </c>
      <c r="D465" s="1">
        <v>33.0</v>
      </c>
      <c r="E465" s="2">
        <f t="shared" si="2"/>
        <v>144.2778051</v>
      </c>
      <c r="F465" s="2">
        <f t="shared" si="3"/>
        <v>0.6931073006</v>
      </c>
      <c r="G465" s="2">
        <f t="shared" si="4"/>
        <v>33</v>
      </c>
    </row>
    <row r="466">
      <c r="A466" s="1" t="s">
        <v>477</v>
      </c>
      <c r="B466" s="1" t="s">
        <v>8</v>
      </c>
      <c r="C466" s="1">
        <v>1433.38440879692</v>
      </c>
      <c r="D466" s="1">
        <v>45.0</v>
      </c>
      <c r="E466" s="2">
        <f t="shared" si="2"/>
        <v>31.85298686</v>
      </c>
      <c r="F466" s="2">
        <f t="shared" si="3"/>
        <v>3.139423013</v>
      </c>
      <c r="G466" s="2">
        <f t="shared" si="4"/>
        <v>45</v>
      </c>
    </row>
    <row r="467">
      <c r="A467" s="1" t="s">
        <v>478</v>
      </c>
      <c r="B467" s="1" t="s">
        <v>11</v>
      </c>
      <c r="C467" s="1">
        <v>1935.28760884633</v>
      </c>
      <c r="D467" s="1">
        <v>16.0</v>
      </c>
      <c r="E467" s="2">
        <f t="shared" si="2"/>
        <v>120.9554756</v>
      </c>
      <c r="F467" s="2">
        <f t="shared" si="3"/>
        <v>0.8267505009</v>
      </c>
      <c r="G467" s="2">
        <f t="shared" si="4"/>
        <v>16</v>
      </c>
    </row>
    <row r="468">
      <c r="A468" s="1" t="s">
        <v>479</v>
      </c>
      <c r="B468" s="1" t="s">
        <v>11</v>
      </c>
      <c r="C468" s="1">
        <v>1100.09859858592</v>
      </c>
      <c r="D468" s="1">
        <v>43.0</v>
      </c>
      <c r="E468" s="2">
        <f t="shared" si="2"/>
        <v>25.58368834</v>
      </c>
      <c r="F468" s="2">
        <f t="shared" si="3"/>
        <v>3.908740549</v>
      </c>
      <c r="G468" s="2">
        <f t="shared" si="4"/>
        <v>43</v>
      </c>
    </row>
    <row r="469">
      <c r="A469" s="1" t="s">
        <v>480</v>
      </c>
      <c r="B469" s="1" t="s">
        <v>8</v>
      </c>
      <c r="C469" s="1">
        <v>4536.9393808594</v>
      </c>
      <c r="D469" s="1">
        <v>17.0</v>
      </c>
      <c r="E469" s="2">
        <f t="shared" si="2"/>
        <v>266.8787871</v>
      </c>
      <c r="F469" s="2">
        <f t="shared" si="3"/>
        <v>0.3747019427</v>
      </c>
      <c r="G469" s="2">
        <f t="shared" si="4"/>
        <v>17</v>
      </c>
    </row>
    <row r="470">
      <c r="A470" s="1" t="s">
        <v>481</v>
      </c>
      <c r="B470" s="1" t="s">
        <v>8</v>
      </c>
      <c r="C470" s="1">
        <v>3245.62952899951</v>
      </c>
      <c r="D470" s="1">
        <v>28.0</v>
      </c>
      <c r="E470" s="2">
        <f t="shared" si="2"/>
        <v>115.9153403</v>
      </c>
      <c r="F470" s="2">
        <f t="shared" si="3"/>
        <v>0.8626985844</v>
      </c>
      <c r="G470" s="2">
        <f t="shared" si="4"/>
        <v>28</v>
      </c>
    </row>
    <row r="471">
      <c r="A471" s="1" t="s">
        <v>482</v>
      </c>
      <c r="B471" s="1" t="s">
        <v>11</v>
      </c>
      <c r="C471" s="1">
        <v>4661.02363497263</v>
      </c>
      <c r="D471" s="1">
        <v>15.0</v>
      </c>
      <c r="E471" s="2">
        <f t="shared" si="2"/>
        <v>310.734909</v>
      </c>
      <c r="F471" s="2">
        <f t="shared" si="3"/>
        <v>0.3218177202</v>
      </c>
      <c r="G471" s="2">
        <f t="shared" si="4"/>
        <v>15</v>
      </c>
    </row>
    <row r="472">
      <c r="A472" s="1" t="s">
        <v>483</v>
      </c>
      <c r="B472" s="1" t="s">
        <v>13</v>
      </c>
      <c r="C472" s="1">
        <v>1885.46880029596</v>
      </c>
      <c r="D472" s="1">
        <v>20.0</v>
      </c>
      <c r="E472" s="2">
        <f t="shared" si="2"/>
        <v>94.27344001</v>
      </c>
      <c r="F472" s="2">
        <f t="shared" si="3"/>
        <v>1.06074415</v>
      </c>
      <c r="G472" s="2">
        <f t="shared" si="4"/>
        <v>20</v>
      </c>
    </row>
    <row r="473">
      <c r="A473" s="1" t="s">
        <v>484</v>
      </c>
      <c r="B473" s="1" t="s">
        <v>8</v>
      </c>
      <c r="C473" s="1">
        <v>1252.86816464078</v>
      </c>
      <c r="D473" s="1">
        <v>27.0</v>
      </c>
      <c r="E473" s="2">
        <f t="shared" si="2"/>
        <v>46.40252462</v>
      </c>
      <c r="F473" s="2">
        <f t="shared" si="3"/>
        <v>2.155055158</v>
      </c>
      <c r="G473" s="2">
        <f t="shared" si="4"/>
        <v>27</v>
      </c>
    </row>
    <row r="474">
      <c r="A474" s="1" t="s">
        <v>485</v>
      </c>
      <c r="B474" s="1" t="s">
        <v>13</v>
      </c>
      <c r="C474" s="1">
        <v>4295.42140556179</v>
      </c>
      <c r="D474" s="1">
        <v>38.0</v>
      </c>
      <c r="E474" s="2">
        <f t="shared" si="2"/>
        <v>113.0374054</v>
      </c>
      <c r="F474" s="2">
        <f t="shared" si="3"/>
        <v>0.8846629099</v>
      </c>
      <c r="G474" s="2">
        <f t="shared" si="4"/>
        <v>38</v>
      </c>
    </row>
    <row r="475">
      <c r="A475" s="1" t="s">
        <v>486</v>
      </c>
      <c r="B475" s="1" t="s">
        <v>11</v>
      </c>
      <c r="C475" s="1">
        <v>4637.55055371156</v>
      </c>
      <c r="D475" s="1">
        <v>42.0</v>
      </c>
      <c r="E475" s="2">
        <f t="shared" si="2"/>
        <v>110.4178703</v>
      </c>
      <c r="F475" s="2">
        <f t="shared" si="3"/>
        <v>0.9056505048</v>
      </c>
      <c r="G475" s="2">
        <f t="shared" si="4"/>
        <v>42</v>
      </c>
    </row>
    <row r="476">
      <c r="A476" s="1" t="s">
        <v>487</v>
      </c>
      <c r="B476" s="1" t="s">
        <v>13</v>
      </c>
      <c r="C476" s="1">
        <v>2208.760698117</v>
      </c>
      <c r="D476" s="1">
        <v>19.0</v>
      </c>
      <c r="E476" s="2">
        <f t="shared" si="2"/>
        <v>116.2505631</v>
      </c>
      <c r="F476" s="2">
        <f t="shared" si="3"/>
        <v>0.8602108873</v>
      </c>
      <c r="G476" s="2">
        <f t="shared" si="4"/>
        <v>19</v>
      </c>
    </row>
    <row r="477">
      <c r="A477" s="1" t="s">
        <v>488</v>
      </c>
      <c r="B477" s="1" t="s">
        <v>19</v>
      </c>
      <c r="C477" s="1">
        <v>2633.18342318165</v>
      </c>
      <c r="D477" s="1">
        <v>37.0</v>
      </c>
      <c r="E477" s="2">
        <f t="shared" si="2"/>
        <v>71.16711955</v>
      </c>
      <c r="F477" s="2">
        <f t="shared" si="3"/>
        <v>1.405143283</v>
      </c>
      <c r="G477" s="2">
        <f t="shared" si="4"/>
        <v>37</v>
      </c>
    </row>
    <row r="478">
      <c r="A478" s="1" t="s">
        <v>489</v>
      </c>
      <c r="B478" s="1" t="s">
        <v>8</v>
      </c>
      <c r="C478" s="1">
        <v>1559.10805002888</v>
      </c>
      <c r="D478" s="1">
        <v>15.0</v>
      </c>
      <c r="E478" s="2">
        <f t="shared" si="2"/>
        <v>103.9405367</v>
      </c>
      <c r="F478" s="2">
        <f t="shared" si="3"/>
        <v>0.962088548</v>
      </c>
      <c r="G478" s="2">
        <f t="shared" si="4"/>
        <v>15</v>
      </c>
    </row>
    <row r="479">
      <c r="A479" s="1" t="s">
        <v>490</v>
      </c>
      <c r="B479" s="1" t="s">
        <v>8</v>
      </c>
      <c r="C479" s="1">
        <v>4785.04613152778</v>
      </c>
      <c r="D479" s="1">
        <v>24.0</v>
      </c>
      <c r="E479" s="2">
        <f t="shared" si="2"/>
        <v>199.3769221</v>
      </c>
      <c r="F479" s="2">
        <f t="shared" si="3"/>
        <v>0.5015625626</v>
      </c>
      <c r="G479" s="2">
        <f t="shared" si="4"/>
        <v>24</v>
      </c>
    </row>
    <row r="480">
      <c r="A480" s="1" t="s">
        <v>491</v>
      </c>
      <c r="B480" s="1" t="s">
        <v>19</v>
      </c>
      <c r="C480" s="1">
        <v>2217.45833742402</v>
      </c>
      <c r="D480" s="1">
        <v>38.0</v>
      </c>
      <c r="E480" s="2">
        <f t="shared" si="2"/>
        <v>58.35416677</v>
      </c>
      <c r="F480" s="2">
        <f t="shared" si="3"/>
        <v>1.713673685</v>
      </c>
      <c r="G480" s="2">
        <f t="shared" si="4"/>
        <v>38</v>
      </c>
    </row>
    <row r="481">
      <c r="A481" s="1" t="s">
        <v>492</v>
      </c>
      <c r="B481" s="1" t="s">
        <v>19</v>
      </c>
      <c r="C481" s="1">
        <v>2970.49847591282</v>
      </c>
      <c r="D481" s="1">
        <v>32.0</v>
      </c>
      <c r="E481" s="2">
        <f t="shared" si="2"/>
        <v>92.82807737</v>
      </c>
      <c r="F481" s="2">
        <f t="shared" si="3"/>
        <v>1.077260273</v>
      </c>
      <c r="G481" s="2">
        <f t="shared" si="4"/>
        <v>32</v>
      </c>
    </row>
    <row r="482">
      <c r="A482" s="1" t="s">
        <v>493</v>
      </c>
      <c r="B482" s="1" t="s">
        <v>13</v>
      </c>
      <c r="C482" s="1">
        <v>1388.76799448728</v>
      </c>
      <c r="D482" s="1">
        <v>11.0</v>
      </c>
      <c r="E482" s="2">
        <f t="shared" si="2"/>
        <v>126.2516359</v>
      </c>
      <c r="F482" s="2">
        <f t="shared" si="3"/>
        <v>0.7920689448</v>
      </c>
      <c r="G482" s="2">
        <f t="shared" si="4"/>
        <v>11</v>
      </c>
    </row>
    <row r="483">
      <c r="A483" s="1" t="s">
        <v>494</v>
      </c>
      <c r="B483" s="1" t="s">
        <v>11</v>
      </c>
      <c r="C483" s="1">
        <v>4549.037234114</v>
      </c>
      <c r="D483" s="1">
        <v>36.0</v>
      </c>
      <c r="E483" s="2">
        <f t="shared" si="2"/>
        <v>126.3621454</v>
      </c>
      <c r="F483" s="2">
        <f t="shared" si="3"/>
        <v>0.791376244</v>
      </c>
      <c r="G483" s="2">
        <f t="shared" si="4"/>
        <v>36</v>
      </c>
    </row>
    <row r="484">
      <c r="A484" s="1" t="s">
        <v>495</v>
      </c>
      <c r="B484" s="1" t="s">
        <v>13</v>
      </c>
      <c r="C484" s="1">
        <v>1542.65619482534</v>
      </c>
      <c r="D484" s="1">
        <v>13.0</v>
      </c>
      <c r="E484" s="2">
        <f t="shared" si="2"/>
        <v>118.6658611</v>
      </c>
      <c r="F484" s="2">
        <f t="shared" si="3"/>
        <v>0.8427023496</v>
      </c>
      <c r="G484" s="2">
        <f t="shared" si="4"/>
        <v>13</v>
      </c>
    </row>
    <row r="485">
      <c r="A485" s="1" t="s">
        <v>496</v>
      </c>
      <c r="B485" s="1" t="s">
        <v>19</v>
      </c>
      <c r="C485" s="1">
        <v>2814.57502755557</v>
      </c>
      <c r="D485" s="1">
        <v>35.0</v>
      </c>
      <c r="E485" s="2">
        <f t="shared" si="2"/>
        <v>80.41642936</v>
      </c>
      <c r="F485" s="2">
        <f t="shared" si="3"/>
        <v>1.243526986</v>
      </c>
      <c r="G485" s="2">
        <f t="shared" si="4"/>
        <v>35</v>
      </c>
    </row>
    <row r="486">
      <c r="A486" s="1" t="s">
        <v>497</v>
      </c>
      <c r="B486" s="1" t="s">
        <v>19</v>
      </c>
      <c r="C486" s="1">
        <v>3681.94487540068</v>
      </c>
      <c r="D486" s="1">
        <v>42.0</v>
      </c>
      <c r="E486" s="2">
        <f t="shared" si="2"/>
        <v>87.66535418</v>
      </c>
      <c r="F486" s="2">
        <f t="shared" si="3"/>
        <v>1.140701489</v>
      </c>
      <c r="G486" s="2">
        <f t="shared" si="4"/>
        <v>42</v>
      </c>
    </row>
    <row r="487">
      <c r="A487" s="1" t="s">
        <v>498</v>
      </c>
      <c r="B487" s="1" t="s">
        <v>19</v>
      </c>
      <c r="C487" s="1">
        <v>3972.56048609268</v>
      </c>
      <c r="D487" s="1">
        <v>33.0</v>
      </c>
      <c r="E487" s="2">
        <f t="shared" si="2"/>
        <v>120.3806208</v>
      </c>
      <c r="F487" s="2">
        <f t="shared" si="3"/>
        <v>0.8306984907</v>
      </c>
      <c r="G487" s="2">
        <f t="shared" si="4"/>
        <v>33</v>
      </c>
    </row>
    <row r="488">
      <c r="A488" s="1" t="s">
        <v>499</v>
      </c>
      <c r="B488" s="1" t="s">
        <v>13</v>
      </c>
      <c r="C488" s="1">
        <v>4783.89634311772</v>
      </c>
      <c r="D488" s="1">
        <v>25.0</v>
      </c>
      <c r="E488" s="2">
        <f t="shared" si="2"/>
        <v>191.3558537</v>
      </c>
      <c r="F488" s="2">
        <f t="shared" si="3"/>
        <v>0.5225865739</v>
      </c>
      <c r="G488" s="2">
        <f t="shared" si="4"/>
        <v>25</v>
      </c>
    </row>
    <row r="489">
      <c r="A489" s="1" t="s">
        <v>500</v>
      </c>
      <c r="B489" s="1" t="s">
        <v>8</v>
      </c>
      <c r="C489" s="1">
        <v>2676.50701365889</v>
      </c>
      <c r="D489" s="1">
        <v>34.0</v>
      </c>
      <c r="E489" s="2">
        <f t="shared" si="2"/>
        <v>78.72079452</v>
      </c>
      <c r="F489" s="2">
        <f t="shared" si="3"/>
        <v>1.270312382</v>
      </c>
      <c r="G489" s="2">
        <f t="shared" si="4"/>
        <v>34</v>
      </c>
    </row>
    <row r="490">
      <c r="A490" s="1" t="s">
        <v>501</v>
      </c>
      <c r="B490" s="1" t="s">
        <v>8</v>
      </c>
      <c r="C490" s="1">
        <v>3969.07605906126</v>
      </c>
      <c r="D490" s="1">
        <v>15.0</v>
      </c>
      <c r="E490" s="2">
        <f t="shared" si="2"/>
        <v>264.6050706</v>
      </c>
      <c r="F490" s="2">
        <f t="shared" si="3"/>
        <v>0.3779217071</v>
      </c>
      <c r="G490" s="2">
        <f t="shared" si="4"/>
        <v>15</v>
      </c>
    </row>
    <row r="491">
      <c r="A491" s="1" t="s">
        <v>502</v>
      </c>
      <c r="B491" s="1" t="s">
        <v>8</v>
      </c>
      <c r="C491" s="1">
        <v>1618.09160963934</v>
      </c>
      <c r="D491" s="1">
        <v>33.0</v>
      </c>
      <c r="E491" s="2">
        <f t="shared" si="2"/>
        <v>49.03307908</v>
      </c>
      <c r="F491" s="2">
        <f t="shared" si="3"/>
        <v>2.039439535</v>
      </c>
      <c r="G491" s="2">
        <f t="shared" si="4"/>
        <v>33</v>
      </c>
    </row>
    <row r="492">
      <c r="A492" s="1" t="s">
        <v>503</v>
      </c>
      <c r="B492" s="1" t="s">
        <v>11</v>
      </c>
      <c r="C492" s="1">
        <v>2659.53810974722</v>
      </c>
      <c r="D492" s="1">
        <v>24.0</v>
      </c>
      <c r="E492" s="2">
        <f t="shared" si="2"/>
        <v>110.8140879</v>
      </c>
      <c r="F492" s="2">
        <f t="shared" si="3"/>
        <v>0.9024123366</v>
      </c>
      <c r="G492" s="2">
        <f t="shared" si="4"/>
        <v>24</v>
      </c>
    </row>
    <row r="493">
      <c r="A493" s="1" t="s">
        <v>504</v>
      </c>
      <c r="B493" s="1" t="s">
        <v>11</v>
      </c>
      <c r="C493" s="1">
        <v>1396.08653884211</v>
      </c>
      <c r="D493" s="1">
        <v>11.0</v>
      </c>
      <c r="E493" s="2">
        <f t="shared" si="2"/>
        <v>126.9169581</v>
      </c>
      <c r="F493" s="2">
        <f t="shared" si="3"/>
        <v>0.7879167726</v>
      </c>
      <c r="G493" s="2">
        <f t="shared" si="4"/>
        <v>11</v>
      </c>
    </row>
    <row r="494">
      <c r="A494" s="1" t="s">
        <v>505</v>
      </c>
      <c r="B494" s="1" t="s">
        <v>13</v>
      </c>
      <c r="C494" s="1">
        <v>2957.38815115845</v>
      </c>
      <c r="D494" s="1">
        <v>30.0</v>
      </c>
      <c r="E494" s="2">
        <f t="shared" si="2"/>
        <v>98.57960504</v>
      </c>
      <c r="F494" s="2">
        <f t="shared" si="3"/>
        <v>1.014408609</v>
      </c>
      <c r="G494" s="2">
        <f t="shared" si="4"/>
        <v>30</v>
      </c>
    </row>
    <row r="495">
      <c r="A495" s="1" t="s">
        <v>506</v>
      </c>
      <c r="B495" s="1" t="s">
        <v>11</v>
      </c>
      <c r="C495" s="1">
        <v>2632.4635427908</v>
      </c>
      <c r="D495" s="1">
        <v>16.0</v>
      </c>
      <c r="E495" s="2">
        <f t="shared" si="2"/>
        <v>164.5289714</v>
      </c>
      <c r="F495" s="2">
        <f t="shared" si="3"/>
        <v>0.6077956918</v>
      </c>
      <c r="G495" s="2">
        <f t="shared" si="4"/>
        <v>16</v>
      </c>
    </row>
    <row r="496">
      <c r="A496" s="1" t="s">
        <v>507</v>
      </c>
      <c r="B496" s="1" t="s">
        <v>13</v>
      </c>
      <c r="C496" s="1">
        <v>4806.08610152423</v>
      </c>
      <c r="D496" s="1">
        <v>31.0</v>
      </c>
      <c r="E496" s="2">
        <f t="shared" si="2"/>
        <v>155.0350355</v>
      </c>
      <c r="F496" s="2">
        <f t="shared" si="3"/>
        <v>0.6450154938</v>
      </c>
      <c r="G496" s="2">
        <f t="shared" si="4"/>
        <v>31</v>
      </c>
    </row>
    <row r="497">
      <c r="A497" s="1" t="s">
        <v>508</v>
      </c>
      <c r="B497" s="1" t="s">
        <v>8</v>
      </c>
      <c r="C497" s="1">
        <v>1130.86514742018</v>
      </c>
      <c r="D497" s="1">
        <v>19.0</v>
      </c>
      <c r="E497" s="2">
        <f t="shared" si="2"/>
        <v>59.51921829</v>
      </c>
      <c r="F497" s="2">
        <f t="shared" si="3"/>
        <v>1.680129593</v>
      </c>
      <c r="G497" s="2">
        <f t="shared" si="4"/>
        <v>19</v>
      </c>
    </row>
    <row r="498">
      <c r="A498" s="1" t="s">
        <v>509</v>
      </c>
      <c r="B498" s="1" t="s">
        <v>13</v>
      </c>
      <c r="C498" s="1">
        <v>2482.11983493774</v>
      </c>
      <c r="D498" s="1">
        <v>18.0</v>
      </c>
      <c r="E498" s="2">
        <f t="shared" si="2"/>
        <v>137.8955464</v>
      </c>
      <c r="F498" s="2">
        <f t="shared" si="3"/>
        <v>0.7251865823</v>
      </c>
      <c r="G498" s="2">
        <f t="shared" si="4"/>
        <v>18</v>
      </c>
    </row>
    <row r="499">
      <c r="A499" s="1" t="s">
        <v>510</v>
      </c>
      <c r="B499" s="1" t="s">
        <v>11</v>
      </c>
      <c r="C499" s="1">
        <v>2773.5323442428</v>
      </c>
      <c r="D499" s="1">
        <v>12.0</v>
      </c>
      <c r="E499" s="2">
        <f t="shared" si="2"/>
        <v>231.1276954</v>
      </c>
      <c r="F499" s="2">
        <f t="shared" si="3"/>
        <v>0.4326612605</v>
      </c>
      <c r="G499" s="2">
        <f t="shared" si="4"/>
        <v>12</v>
      </c>
    </row>
    <row r="500">
      <c r="A500" s="1" t="s">
        <v>511</v>
      </c>
      <c r="B500" s="1" t="s">
        <v>13</v>
      </c>
      <c r="C500" s="1">
        <v>4802.2206794057</v>
      </c>
      <c r="D500" s="1">
        <v>28.0</v>
      </c>
      <c r="E500" s="2">
        <f t="shared" si="2"/>
        <v>171.5078814</v>
      </c>
      <c r="F500" s="2">
        <f t="shared" si="3"/>
        <v>0.5830635839</v>
      </c>
      <c r="G500" s="2">
        <f t="shared" si="4"/>
        <v>28</v>
      </c>
    </row>
    <row r="501">
      <c r="A501" s="1" t="s">
        <v>512</v>
      </c>
      <c r="B501" s="1" t="s">
        <v>11</v>
      </c>
      <c r="C501" s="1">
        <v>4421.80077322381</v>
      </c>
      <c r="D501" s="1">
        <v>40.0</v>
      </c>
      <c r="E501" s="2">
        <f t="shared" si="2"/>
        <v>110.5450193</v>
      </c>
      <c r="F501" s="2">
        <f t="shared" si="3"/>
        <v>0.9046088246</v>
      </c>
      <c r="G501" s="2">
        <f t="shared" si="4"/>
        <v>40</v>
      </c>
    </row>
  </sheetData>
  <autoFilter ref="$A$1:$Z$5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9</v>
      </c>
      <c r="C1" s="2">
        <v>1532883.6007568669</v>
      </c>
      <c r="D1" s="2">
        <v>14937.0</v>
      </c>
      <c r="G1" s="3" t="s">
        <v>8</v>
      </c>
      <c r="H1" s="2">
        <v>102.62325773293612</v>
      </c>
    </row>
    <row r="2">
      <c r="G2" s="3" t="s">
        <v>11</v>
      </c>
      <c r="H2" s="2">
        <v>102.79474309506496</v>
      </c>
    </row>
    <row r="3">
      <c r="B3" s="1" t="s">
        <v>17</v>
      </c>
      <c r="C3" s="2">
        <v>102.62325773293612</v>
      </c>
      <c r="G3" s="3" t="s">
        <v>19</v>
      </c>
      <c r="H3" s="2">
        <v>102.51574093029966</v>
      </c>
    </row>
    <row r="4">
      <c r="G4" s="3" t="s">
        <v>13</v>
      </c>
      <c r="H4" s="2">
        <v>102.92684196199225</v>
      </c>
    </row>
    <row r="5">
      <c r="A5" s="1" t="s">
        <v>11</v>
      </c>
      <c r="B5" s="1" t="s">
        <v>9</v>
      </c>
      <c r="C5" s="2">
        <v>1543874.2465447807</v>
      </c>
      <c r="D5" s="2">
        <v>15019.0</v>
      </c>
    </row>
    <row r="6">
      <c r="G6" s="3"/>
    </row>
    <row r="7">
      <c r="B7" s="1" t="s">
        <v>17</v>
      </c>
      <c r="C7" s="2">
        <v>102.79474309506496</v>
      </c>
      <c r="G7" s="3"/>
    </row>
    <row r="8">
      <c r="G8" s="3"/>
    </row>
    <row r="9">
      <c r="A9" s="1" t="s">
        <v>19</v>
      </c>
      <c r="B9" s="1" t="s">
        <v>9</v>
      </c>
      <c r="C9" s="2">
        <v>1489143.6527535329</v>
      </c>
      <c r="D9" s="2">
        <v>14526.0</v>
      </c>
    </row>
    <row r="10">
      <c r="G10" s="3"/>
    </row>
    <row r="11">
      <c r="B11" s="1" t="s">
        <v>17</v>
      </c>
      <c r="C11" s="2">
        <v>102.51574093029966</v>
      </c>
      <c r="G11" s="3"/>
    </row>
    <row r="12">
      <c r="G12" s="3"/>
    </row>
    <row r="13">
      <c r="A13" s="1" t="s">
        <v>13</v>
      </c>
      <c r="B13" s="1" t="s">
        <v>9</v>
      </c>
      <c r="C13" s="2">
        <v>1538344.5799639362</v>
      </c>
      <c r="D13" s="2">
        <v>14946.0</v>
      </c>
    </row>
    <row r="14">
      <c r="G14" s="3"/>
    </row>
    <row r="15">
      <c r="B15" s="1" t="s">
        <v>17</v>
      </c>
      <c r="C15" s="2">
        <v>102.92684196199225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>
      <c r="A2" s="7"/>
      <c r="O2" s="8"/>
    </row>
    <row r="3">
      <c r="A3" s="7"/>
      <c r="O3" s="8"/>
    </row>
    <row r="4">
      <c r="A4" s="7"/>
      <c r="O4" s="8"/>
    </row>
    <row r="5">
      <c r="A5" s="7"/>
      <c r="O5" s="8"/>
    </row>
    <row r="6">
      <c r="A6" s="7"/>
      <c r="O6" s="8"/>
    </row>
    <row r="7">
      <c r="A7" s="7"/>
      <c r="O7" s="8"/>
    </row>
    <row r="8">
      <c r="A8" s="7"/>
      <c r="O8" s="8"/>
    </row>
    <row r="9">
      <c r="A9" s="7"/>
      <c r="O9" s="8"/>
    </row>
    <row r="10">
      <c r="A10" s="7"/>
      <c r="O10" s="8"/>
    </row>
    <row r="11">
      <c r="A11" s="7"/>
      <c r="O11" s="8"/>
    </row>
    <row r="12">
      <c r="A12" s="7"/>
      <c r="O12" s="8"/>
    </row>
    <row r="13">
      <c r="A13" s="7"/>
      <c r="O13" s="8"/>
    </row>
    <row r="14">
      <c r="A14" s="7"/>
      <c r="O14" s="8"/>
    </row>
    <row r="15">
      <c r="A15" s="7"/>
      <c r="O15" s="8"/>
    </row>
    <row r="16">
      <c r="A16" s="7"/>
      <c r="O16" s="8"/>
    </row>
    <row r="17">
      <c r="A17" s="7"/>
      <c r="O17" s="8"/>
    </row>
    <row r="18">
      <c r="A18" s="7"/>
      <c r="O18" s="8"/>
    </row>
    <row r="19">
      <c r="A19" s="7"/>
      <c r="O19" s="8"/>
    </row>
    <row r="20">
      <c r="A20" s="7"/>
      <c r="O20" s="8"/>
    </row>
    <row r="21">
      <c r="A21" s="7"/>
      <c r="O21" s="8"/>
    </row>
    <row r="22">
      <c r="A22" s="7"/>
      <c r="O22" s="8"/>
    </row>
    <row r="23">
      <c r="A23" s="7"/>
      <c r="O23" s="8"/>
    </row>
    <row r="24">
      <c r="A24" s="7"/>
      <c r="O24" s="8"/>
    </row>
    <row r="25">
      <c r="A25" s="7"/>
      <c r="O25" s="8"/>
    </row>
    <row r="26">
      <c r="A26" s="7"/>
      <c r="O26" s="8"/>
    </row>
    <row r="27">
      <c r="A27" s="7"/>
      <c r="O27" s="8"/>
    </row>
    <row r="28">
      <c r="A28" s="7"/>
      <c r="O28" s="8"/>
    </row>
    <row r="29">
      <c r="A29" s="7"/>
      <c r="O29" s="8"/>
    </row>
    <row r="30">
      <c r="A30" s="7"/>
      <c r="O30" s="8"/>
    </row>
    <row r="31">
      <c r="A31" s="7"/>
      <c r="O31" s="8"/>
    </row>
    <row r="32">
      <c r="A32" s="7"/>
      <c r="O32" s="8"/>
    </row>
    <row r="33">
      <c r="A33" s="7"/>
      <c r="O33" s="8"/>
    </row>
    <row r="34">
      <c r="A34" s="7"/>
      <c r="O34" s="8"/>
    </row>
    <row r="35">
      <c r="A35" s="7"/>
      <c r="O35" s="8"/>
    </row>
    <row r="36">
      <c r="A36" s="7"/>
      <c r="O36" s="8"/>
    </row>
    <row r="37">
      <c r="A37" s="7"/>
      <c r="O37" s="8"/>
    </row>
    <row r="38">
      <c r="A38" s="7"/>
      <c r="O38" s="8"/>
    </row>
    <row r="39">
      <c r="A39" s="7"/>
      <c r="O39" s="8"/>
    </row>
    <row r="40">
      <c r="A40" s="7"/>
      <c r="O40" s="8"/>
    </row>
    <row r="41">
      <c r="A41" s="7"/>
      <c r="O41" s="8"/>
    </row>
    <row r="42">
      <c r="A42" s="7"/>
      <c r="O42" s="8"/>
    </row>
    <row r="43">
      <c r="A43" s="7"/>
      <c r="O43" s="8"/>
    </row>
    <row r="44">
      <c r="A44" s="7"/>
      <c r="O44" s="8"/>
    </row>
    <row r="45">
      <c r="A45" s="7"/>
      <c r="O45" s="8"/>
    </row>
    <row r="46">
      <c r="A46" s="7"/>
      <c r="O46" s="8"/>
    </row>
    <row r="47">
      <c r="A47" s="7"/>
      <c r="O47" s="8"/>
    </row>
    <row r="48">
      <c r="A48" s="7"/>
      <c r="O48" s="8"/>
    </row>
    <row r="49">
      <c r="A49" s="7"/>
      <c r="O49" s="8"/>
    </row>
    <row r="50">
      <c r="A50" s="7"/>
      <c r="O50" s="8"/>
    </row>
    <row r="51">
      <c r="A51" s="7"/>
      <c r="O51" s="8"/>
    </row>
    <row r="52">
      <c r="A52" s="7"/>
      <c r="O52" s="8"/>
    </row>
    <row r="53">
      <c r="A53" s="7"/>
      <c r="O53" s="8"/>
    </row>
    <row r="54">
      <c r="A54" s="7"/>
      <c r="O54" s="8"/>
    </row>
    <row r="55">
      <c r="A55" s="7"/>
      <c r="O55" s="8"/>
    </row>
    <row r="56">
      <c r="A56" s="7"/>
      <c r="O56" s="8"/>
    </row>
    <row r="57">
      <c r="A57" s="7"/>
      <c r="O57" s="8"/>
    </row>
    <row r="58">
      <c r="A58" s="7"/>
      <c r="O58" s="8"/>
    </row>
    <row r="59">
      <c r="A59" s="7"/>
      <c r="O59" s="8"/>
    </row>
    <row r="60">
      <c r="A60" s="7"/>
      <c r="O60" s="8"/>
    </row>
    <row r="61">
      <c r="A61" s="7"/>
      <c r="O61" s="8"/>
    </row>
    <row r="62">
      <c r="A62" s="7"/>
      <c r="O62" s="8"/>
    </row>
    <row r="63">
      <c r="A63" s="7"/>
      <c r="O63" s="8"/>
    </row>
    <row r="64">
      <c r="A64" s="7"/>
      <c r="O64" s="8"/>
    </row>
    <row r="65">
      <c r="A65" s="7"/>
      <c r="O65" s="8"/>
    </row>
    <row r="66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</row>
  </sheetData>
  <mergeCells count="1">
    <mergeCell ref="A1:O1"/>
  </mergeCells>
  <drawing r:id="rId1"/>
</worksheet>
</file>