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720"/>
  </bookViews>
  <sheets>
    <sheet name="Personal Monthly Budge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5" i="1" l="1"/>
  <c r="F45" i="1" l="1"/>
</calcChain>
</file>

<file path=xl/sharedStrings.xml><?xml version="1.0" encoding="utf-8"?>
<sst xmlns="http://schemas.openxmlformats.org/spreadsheetml/2006/main" count="67" uniqueCount="48">
  <si>
    <t>Subtotal</t>
  </si>
  <si>
    <t>Create a Personal Monthly Budget in this worksheet. Helpful instructions on how to use this worksheet are in cells in this column. Arrow down to get started.</t>
  </si>
  <si>
    <t>Title of this worksheet is in cell at right. Next instruction is in cell A5.</t>
  </si>
  <si>
    <t>Enter details in Housing table starting in cell at right and in Entertainment table starting in cell G14. Next instruction is in cell A27.</t>
  </si>
  <si>
    <t>Pam</t>
  </si>
  <si>
    <t>4th Quarter</t>
  </si>
  <si>
    <t>5th Quarter</t>
  </si>
  <si>
    <t>6th Quarter</t>
  </si>
  <si>
    <t>3rd Quarter</t>
  </si>
  <si>
    <t>2nd Quarter</t>
  </si>
  <si>
    <t>1st Quarter</t>
  </si>
  <si>
    <t>7th Quarter</t>
  </si>
  <si>
    <t>8th Quater</t>
  </si>
  <si>
    <t xml:space="preserve">Month 1 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</si>
  <si>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</si>
  <si>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</si>
  <si>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</si>
  <si>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</si>
  <si>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</si>
  <si>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</si>
  <si>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</si>
  <si>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</si>
  <si>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</si>
  <si>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</si>
  <si>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</si>
  <si>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</si>
  <si>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</si>
  <si>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</si>
  <si>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</si>
  <si>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</si>
  <si>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Monthh 18</t>
  </si>
  <si>
    <t>Month 19</t>
  </si>
  <si>
    <t>Month 20</t>
  </si>
  <si>
    <t>Month 21</t>
  </si>
  <si>
    <t>Month 22</t>
  </si>
  <si>
    <t>Month 23</t>
  </si>
  <si>
    <t>Month 24</t>
  </si>
  <si>
    <t xml:space="preserve">Devlopment and Recruitment </t>
  </si>
  <si>
    <t xml:space="preserve">Doctor Marketing </t>
  </si>
  <si>
    <t>Advertisement</t>
  </si>
  <si>
    <t>Patient Marketing</t>
  </si>
  <si>
    <t xml:space="preserve">Transactions </t>
  </si>
  <si>
    <t xml:space="preserve"> REVENUE  FOR TWO YEAR</t>
  </si>
  <si>
    <t xml:space="preserve">PLAN OF ACTION </t>
  </si>
  <si>
    <t>Targeted Sales in %</t>
  </si>
  <si>
    <t>REVENUE AMOUNT</t>
  </si>
  <si>
    <t xml:space="preserve"> PROFIT AMOUNT </t>
  </si>
  <si>
    <t>Projected Budget : Andhrapradesh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</si>
</sst>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lt;=9999999]###\-####;\(###\)\ ###\-####"/>
    <numFmt numFmtId="165" formatCode="&quot;₹&quot;\ #,##0.00"/>
  </numFmts>
  <fonts count="20" x14ac:knownFonts="1">
    <font>
      <sz val="10"/>
      <color theme="1" tint="0.24994659260841701"/>
      <name val="Lucida Sans"/>
      <family val="2"/>
      <scheme val="minor"/>
    </font>
    <font>
      <sz val="11"/>
      <color theme="1"/>
      <name val="Lucida Sans"/>
      <family val="2"/>
      <scheme val="minor"/>
    </font>
    <font>
      <sz val="10"/>
      <color theme="1" tint="0.24994659260841701"/>
      <name val="Rockwell"/>
      <family val="2"/>
      <scheme val="major"/>
    </font>
    <font>
      <b/>
      <sz val="10"/>
      <color theme="1" tint="0.24994659260841701"/>
      <name val="Rockwell"/>
      <family val="2"/>
      <scheme val="major"/>
    </font>
    <font>
      <sz val="22"/>
      <color theme="3" tint="0.24994659260841701"/>
      <name val="Rockwell"/>
      <family val="2"/>
      <scheme val="major"/>
    </font>
    <font>
      <sz val="11"/>
      <color theme="0"/>
      <name val="Lucida Sans"/>
      <family val="2"/>
      <scheme val="minor"/>
    </font>
    <font>
      <sz val="10"/>
      <color theme="0"/>
      <name val="Lucida Sans"/>
      <family val="2"/>
      <scheme val="minor"/>
    </font>
    <font>
      <sz val="11"/>
      <color theme="4" tint="-0.499984740745262"/>
      <name val="Lucida Sans"/>
      <family val="2"/>
      <scheme val="minor"/>
    </font>
    <font>
      <sz val="12"/>
      <color theme="1" tint="0.24994659260841701"/>
      <name val="Lucida Sans"/>
      <family val="2"/>
      <scheme val="minor"/>
    </font>
    <font>
      <sz val="12"/>
      <color theme="1" tint="0.24994659260841701"/>
      <name val="Rockwell"/>
      <family val="1"/>
      <scheme val="major"/>
    </font>
    <font>
      <sz val="36"/>
      <color theme="1"/>
      <name val="Rockwell"/>
      <family val="1"/>
      <scheme val="major"/>
    </font>
    <font>
      <sz val="12"/>
      <name val="Rockwell"/>
      <family val="1"/>
      <scheme val="major"/>
    </font>
    <font>
      <b/>
      <sz val="12"/>
      <color theme="9"/>
      <name val="Rockwell"/>
      <family val="1"/>
      <scheme val="major"/>
    </font>
    <font>
      <sz val="10"/>
      <color theme="1" tint="0.24994659260841701"/>
      <name val="Rockwell"/>
      <family val="1"/>
      <scheme val="major"/>
    </font>
    <font>
      <b/>
      <sz val="12"/>
      <color rgb="FFC00000"/>
      <name val="Rockwell"/>
      <family val="1"/>
      <scheme val="major"/>
    </font>
    <font>
      <b/>
      <sz val="12"/>
      <color rgb="FFFF0000"/>
      <name val="Rockwell"/>
      <family val="1"/>
      <scheme val="major"/>
    </font>
    <font>
      <sz val="12"/>
      <color theme="1"/>
      <name val="Rockwell"/>
      <family val="1"/>
      <scheme val="major"/>
    </font>
    <font>
      <sz val="10"/>
      <color theme="1" tint="0.24994659260841701"/>
      <name val="Lucida Sans"/>
      <family val="2"/>
      <scheme val="minor"/>
    </font>
    <font>
      <b/>
      <sz val="12"/>
      <color theme="1" tint="0.24994659260841701"/>
      <name val="Lucida Sans"/>
      <scheme val="minor"/>
    </font>
    <font>
      <sz val="12"/>
      <color theme="1" tint="0.24994659260841701"/>
      <name val="Lucida Sans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7">
    <xf numFmtId="0" fontId="0" fillId="0" borderId="0"/>
    <xf numFmtId="0" fontId="4" fillId="0" borderId="1" applyNumberFormat="0" applyFill="0" applyAlignment="0" applyProtection="0"/>
    <xf numFmtId="0" fontId="2" fillId="0" borderId="2" applyNumberFormat="0" applyFill="0" applyBorder="0" applyAlignment="0" applyProtection="0"/>
    <xf numFmtId="0" fontId="3" fillId="0" borderId="3" applyNumberFormat="0" applyFill="0" applyBorder="0" applyAlignment="0" applyProtection="0"/>
    <xf numFmtId="164" fontId="7" fillId="0" borderId="0" applyFont="0" applyFill="0" applyBorder="0" applyAlignment="0" applyProtection="0"/>
    <xf numFmtId="14" fontId="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1" fillId="2" borderId="0" xfId="0" applyFont="1" applyFill="1"/>
    <xf numFmtId="0" fontId="10" fillId="2" borderId="0" xfId="1" applyFont="1" applyFill="1" applyBorder="1" applyAlignment="1">
      <alignment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65" fontId="19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0" fontId="9" fillId="0" borderId="0" xfId="6" applyNumberFormat="1" applyFont="1" applyAlignment="1">
      <alignment horizontal="center" vertical="center"/>
    </xf>
    <xf numFmtId="9" fontId="9" fillId="0" borderId="0" xfId="6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7">
    <cellStyle name="Date" xfId="5"/>
    <cellStyle name="Heading 1" xfId="1" builtinId="16" customBuiltin="1"/>
    <cellStyle name="Heading 2" xfId="2" builtinId="17" customBuiltin="1"/>
    <cellStyle name="Heading 3" xfId="3" builtinId="18" customBuiltin="1"/>
    <cellStyle name="Normal" xfId="0" builtinId="0" customBuiltin="1"/>
    <cellStyle name="Percent" xfId="6" builtinId="5"/>
    <cellStyle name="Phone" xfId="4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numFmt numFmtId="165" formatCode="&quot;₹&quot;\ 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numFmt numFmtId="165" formatCode="&quot;₹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</font>
    </dxf>
    <dxf>
      <font>
        <strike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alignment horizontal="general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ill>
        <patternFill patternType="solid">
          <fgColor theme="2" tint="0.59996337778862885"/>
          <bgColor theme="0" tint="-4.9989318521683403E-2"/>
        </patternFill>
      </fill>
    </dxf>
    <dxf>
      <fill>
        <patternFill patternType="solid">
          <fgColor theme="2" tint="0.79995117038483843"/>
          <bgColor theme="2"/>
        </patternFill>
      </fill>
    </dxf>
    <dxf>
      <border>
        <top style="thin">
          <color theme="6" tint="-0.499984740745262"/>
        </top>
      </border>
    </dxf>
    <dxf>
      <font>
        <color theme="2" tint="0.79995117038483843"/>
      </font>
      <fill>
        <patternFill>
          <bgColor theme="6" tint="-0.499984740745262"/>
        </patternFill>
      </fill>
      <border>
        <top style="thick">
          <color theme="0"/>
        </top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6" tint="-0.499984740745262"/>
        </bottom>
        <vertical/>
        <horizontal/>
      </border>
    </dxf>
  </dxfs>
  <tableStyles count="2" defaultTableStyle="TableStyleLight9" defaultPivotStyle="PivotStyleLight16">
    <tableStyle name="Address Book" pivot="0" count="5">
      <tableStyleElement type="wholeTable" dxfId="24"/>
      <tableStyleElement type="headerRow" dxfId="23"/>
      <tableStyleElement type="totalRow" dxfId="22"/>
      <tableStyleElement type="firstRowStripe" dxfId="21"/>
      <tableStyleElement type="secondRowStripe" dxfId="20"/>
    </tableStyle>
    <tableStyle name="Personal monthly budget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3660581</xdr:colOff>
      <xdr:row>0</xdr:row>
      <xdr:rowOff>0</xdr:rowOff>
    </xdr:from>
    <xdr:to>
      <xdr:col>4</xdr:col>
      <xdr:colOff>1214697</xdr:colOff>
      <xdr:row>3</xdr:row>
      <xdr:rowOff>41686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3798" y="0"/>
          <a:ext cx="1291229" cy="128076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Housing" displayName="Housing" ref="B5:F45" totalsRowCount="1" headerRowDxfId="12" dataDxfId="11" totalsRowDxfId="10">
  <autoFilter ref="B5:F44">
    <filterColumn colId="0" hiddenButton="1"/>
    <filterColumn colId="4" hiddenButton="1"/>
  </autoFilter>
  <tableColumns count="5">
    <tableColumn id="1" name=" REVENUE  FOR TWO YEAR" totalsRowLabel="Subtotal" dataDxfId="9" totalsRowDxfId="8"/>
    <tableColumn id="3" name="PLAN OF ACTION " dataDxfId="7" totalsRowDxfId="6"/>
    <tableColumn id="6" name="Targeted Sales in %" dataDxfId="5" totalsRowDxfId="4"/>
    <tableColumn id="7" name="REVENUE AMOUNT" totalsRowFunction="sum" dataDxfId="3" totalsRowDxfId="2"/>
    <tableColumn id="2" name=" PROFIT AMOUNT " totalsRowFunction="sum" dataDxfId="1" totalsRowDxfId="0"/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Housing Costs in this table. Difference is auto calculated"/>
    </ext>
  </extLst>
</table>
</file>

<file path=xl/theme/theme1.xml><?xml version="1.0" encoding="utf-8"?>
<a:theme xmlns:a="http://schemas.openxmlformats.org/drawingml/2006/main" name="Personal">
  <a:themeElements>
    <a:clrScheme name="Rainbow">
      <a:dk1>
        <a:srgbClr val="000000"/>
      </a:dk1>
      <a:lt1>
        <a:srgbClr val="FFFFFF"/>
      </a:lt1>
      <a:dk2>
        <a:srgbClr val="7E8083"/>
      </a:dk2>
      <a:lt2>
        <a:srgbClr val="E4E5E6"/>
      </a:lt2>
      <a:accent1>
        <a:srgbClr val="7AC143"/>
      </a:accent1>
      <a:accent2>
        <a:srgbClr val="00853E"/>
      </a:accent2>
      <a:accent3>
        <a:srgbClr val="00ADEE"/>
      </a:accent3>
      <a:accent4>
        <a:srgbClr val="FFC000"/>
      </a:accent4>
      <a:accent5>
        <a:srgbClr val="F47920"/>
      </a:accent5>
      <a:accent6>
        <a:srgbClr val="E51937"/>
      </a:accent6>
      <a:hlink>
        <a:srgbClr val="F47920"/>
      </a:hlink>
      <a:folHlink>
        <a:srgbClr val="954F72"/>
      </a:folHlink>
    </a:clrScheme>
    <a:fontScheme name="Custom 2">
      <a:majorFont>
        <a:latin typeface="Rockwell"/>
        <a:ea typeface=""/>
        <a:cs typeface=""/>
      </a:majorFont>
      <a:minorFont>
        <a:latin typeface="Lucida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 fitToPage="1"/>
  </sheetPr>
  <dimension ref="A1:G59"/>
  <sheetViews>
    <sheetView showGridLines="0" tabSelected="1" zoomScale="115" zoomScaleNormal="115" workbookViewId="0">
      <selection activeCell="D8" sqref="D8"/>
    </sheetView>
  </sheetViews>
  <sheetFormatPr defaultRowHeight="13.2" x14ac:dyDescent="0.25"/>
  <cols>
    <col min="1" max="1" width="2.6328125" style="3" customWidth="1"/>
    <col min="2" max="2" width="24.36328125" customWidth="1"/>
    <col min="3" max="3" width="25.1796875" customWidth="1"/>
    <col min="4" max="4" width="44.54296875" customWidth="1"/>
    <col min="5" max="5" width="23.26953125" customWidth="1"/>
    <col min="6" max="6" width="27.54296875" customWidth="1"/>
  </cols>
  <sheetData>
    <row r="1" spans="1:6" s="1" customFormat="1" ht="13.8" x14ac:dyDescent="0.25">
      <c r="A1" s="2" t="s">
        <v>1</v>
      </c>
    </row>
    <row r="2" spans="1:6" s="1" customFormat="1" ht="71.25" customHeight="1" x14ac:dyDescent="0.25">
      <c r="A2" s="5" t="s">
        <v>2</v>
      </c>
      <c r="B2" s="7" t="s">
        <v>47</v>
      </c>
      <c r="C2" s="7"/>
      <c r="D2" s="6"/>
    </row>
    <row r="5" spans="1:6" ht="24.9" customHeight="1" x14ac:dyDescent="0.25">
      <c r="A5" s="3" t="s">
        <v>3</v>
      </c>
      <c r="B5" s="9" t="s">
        <v>42</v>
      </c>
      <c r="C5" s="8" t="s">
        <v>43</v>
      </c>
      <c r="D5" s="8" t="s">
        <v>44</v>
      </c>
      <c r="E5" s="8" t="s">
        <v>45</v>
      </c>
      <c r="F5" s="10" t="s">
        <v>46</v>
      </c>
    </row>
    <row r="6" spans="1:6" ht="24.9" customHeight="1" x14ac:dyDescent="0.25">
      <c r="B6" s="13"/>
      <c r="C6" s="14"/>
      <c r="D6" s="14"/>
      <c r="E6" s="14"/>
      <c r="F6" s="15"/>
    </row>
    <row r="7" spans="1:6" ht="24.9" customHeight="1" x14ac:dyDescent="0.25">
      <c r="B7" s="13" t="s">
        <v>10</v>
      </c>
      <c r="C7" s="8"/>
      <c r="D7" s="8"/>
      <c r="E7" s="8"/>
      <c r="F7" s="8"/>
    </row>
    <row r="8" spans="1:6" ht="24.9" customHeight="1" x14ac:dyDescent="0.25">
      <c r="B8" s="9" t="s">
        <v>13</v>
      </c>
      <c r="C8" s="8" t="s">
        <v>37</v>
      </c>
      <c r="D8" s="8"/>
      <c r="E8" s="8"/>
      <c r="F8" s="8">
        <v>0</v>
      </c>
    </row>
    <row r="9" spans="1:6" ht="24.9" customHeight="1" x14ac:dyDescent="0.25">
      <c r="B9" s="9" t="s">
        <v>14</v>
      </c>
      <c r="C9" s="8" t="s">
        <v>38</v>
      </c>
      <c r="D9" s="8"/>
      <c r="E9" s="8"/>
      <c r="F9" s="8">
        <v>0</v>
      </c>
    </row>
    <row r="10" spans="1:6" ht="24.9" customHeight="1" x14ac:dyDescent="0.25">
      <c r="B10" s="9" t="s">
        <v>15</v>
      </c>
      <c r="C10" s="8" t="s">
        <v>38</v>
      </c>
      <c r="D10" s="8"/>
      <c r="E10" s="8"/>
      <c r="F10" s="8">
        <v>0</v>
      </c>
    </row>
    <row r="11" spans="1:6" ht="24.9" customHeight="1" x14ac:dyDescent="0.25">
      <c r="B11" s="13" t="s">
        <v>9</v>
      </c>
      <c r="C11" s="16"/>
      <c r="D11" s="16"/>
      <c r="E11" s="16"/>
      <c r="F11" s="15"/>
    </row>
    <row r="12" spans="1:6" ht="24.9" customHeight="1" x14ac:dyDescent="0.25">
      <c r="B12" s="9" t="s">
        <v>16</v>
      </c>
      <c r="C12" s="8" t="s">
        <v>39</v>
      </c>
      <c r="D12" s="8"/>
      <c r="E12" s="8"/>
      <c r="F12" s="8">
        <v>0</v>
      </c>
    </row>
    <row r="13" spans="1:6" ht="24.9" customHeight="1" x14ac:dyDescent="0.25">
      <c r="B13" s="9" t="s">
        <v>17</v>
      </c>
      <c r="C13" s="8" t="s">
        <v>40</v>
      </c>
      <c r="D13" s="8"/>
      <c r="E13" s="8"/>
      <c r="F13" s="8">
        <v>0</v>
      </c>
    </row>
    <row r="14" spans="1:6" ht="24.9" customHeight="1" x14ac:dyDescent="0.25">
      <c r="B14" s="9" t="s">
        <v>18</v>
      </c>
      <c r="C14" s="8" t="s">
        <v>40</v>
      </c>
      <c r="D14" s="8"/>
      <c r="E14" s="8"/>
      <c r="F14" s="8">
        <v>0</v>
      </c>
    </row>
    <row r="15" spans="1:6" ht="24.9" customHeight="1" x14ac:dyDescent="0.25">
      <c r="B15" s="13" t="s">
        <v>8</v>
      </c>
      <c r="C15" s="8"/>
      <c r="D15" s="8"/>
      <c r="E15" s="8"/>
      <c r="F15" s="8"/>
    </row>
    <row r="16" spans="1:6" ht="24.9" customHeight="1" x14ac:dyDescent="0.25">
      <c r="B16" s="9" t="s">
        <v>19</v>
      </c>
      <c r="C16" s="8" t="s">
        <v>40</v>
      </c>
      <c r="D16" s="8"/>
      <c r="E16" s="8"/>
      <c r="F16" s="8">
        <v>0</v>
      </c>
    </row>
    <row r="17" spans="1:7" ht="24.9" customHeight="1" x14ac:dyDescent="0.25">
      <c r="B17" s="9" t="s">
        <v>20</v>
      </c>
      <c r="C17" s="8" t="s">
        <v>41</v>
      </c>
      <c r="D17" s="17">
        <v>0.05</v>
      </c>
      <c r="E17" s="8">
        <v>30000000</v>
      </c>
      <c r="F17" s="8">
        <v>3000000</v>
      </c>
    </row>
    <row r="18" spans="1:7" ht="24.9" customHeight="1" x14ac:dyDescent="0.25">
      <c r="B18" s="9" t="s">
        <v>21</v>
      </c>
      <c r="C18" s="8" t="s">
        <v>41</v>
      </c>
      <c r="D18" s="17">
        <v>0.1</v>
      </c>
      <c r="E18" s="8">
        <v>60000000</v>
      </c>
      <c r="F18" s="8">
        <v>6000000</v>
      </c>
    </row>
    <row r="19" spans="1:7" ht="24.9" customHeight="1" x14ac:dyDescent="0.25">
      <c r="B19" s="13" t="s">
        <v>5</v>
      </c>
      <c r="C19" s="8"/>
      <c r="D19" s="17"/>
      <c r="E19" s="8"/>
      <c r="F19" s="8"/>
    </row>
    <row r="20" spans="1:7" ht="24.9" customHeight="1" x14ac:dyDescent="0.25">
      <c r="B20" s="9" t="s">
        <v>22</v>
      </c>
      <c r="C20" s="8" t="s">
        <v>41</v>
      </c>
      <c r="D20" s="17">
        <v>0.16</v>
      </c>
      <c r="E20" s="8">
        <v>96000000</v>
      </c>
      <c r="F20" s="8">
        <v>9600000</v>
      </c>
    </row>
    <row r="21" spans="1:7" ht="24.9" customHeight="1" x14ac:dyDescent="0.25">
      <c r="B21" s="9" t="s">
        <v>23</v>
      </c>
      <c r="C21" s="8" t="s">
        <v>41</v>
      </c>
      <c r="D21" s="18">
        <v>0.22</v>
      </c>
      <c r="E21" s="8">
        <v>132000000</v>
      </c>
      <c r="F21" s="8">
        <v>13200000</v>
      </c>
    </row>
    <row r="22" spans="1:7" ht="24.9" customHeight="1" x14ac:dyDescent="0.25">
      <c r="B22" s="9" t="s">
        <v>24</v>
      </c>
      <c r="C22" s="8" t="s">
        <v>41</v>
      </c>
      <c r="D22" s="17">
        <v>0.28000000000000003</v>
      </c>
      <c r="E22" s="8">
        <v>168000000</v>
      </c>
      <c r="F22" s="8">
        <v>16800000</v>
      </c>
    </row>
    <row r="23" spans="1:7" ht="24.9" customHeight="1" x14ac:dyDescent="0.25">
      <c r="A23" s="3">
        <v>10</v>
      </c>
      <c r="B23" s="13" t="s">
        <v>6</v>
      </c>
      <c r="C23" s="8"/>
      <c r="D23" s="17"/>
      <c r="E23" s="8"/>
      <c r="F23" s="8"/>
      <c r="G23" s="4"/>
    </row>
    <row r="24" spans="1:7" ht="24.9" customHeight="1" x14ac:dyDescent="0.25">
      <c r="B24" s="9" t="s">
        <v>25</v>
      </c>
      <c r="C24" s="8" t="s">
        <v>41</v>
      </c>
      <c r="D24" s="18">
        <v>0.34</v>
      </c>
      <c r="E24" s="8">
        <v>204000000</v>
      </c>
      <c r="F24" s="8">
        <v>20400000</v>
      </c>
      <c r="G24" s="4"/>
    </row>
    <row r="25" spans="1:7" ht="24.9" customHeight="1" x14ac:dyDescent="0.25">
      <c r="B25" s="9" t="s">
        <v>26</v>
      </c>
      <c r="C25" s="8" t="s">
        <v>41</v>
      </c>
      <c r="D25" s="17">
        <v>0.4</v>
      </c>
      <c r="E25" s="8">
        <v>240000000</v>
      </c>
      <c r="F25" s="8">
        <v>24000000</v>
      </c>
      <c r="G25" s="4"/>
    </row>
    <row r="26" spans="1:7" ht="24.9" customHeight="1" x14ac:dyDescent="0.25">
      <c r="B26" s="9" t="s">
        <v>27</v>
      </c>
      <c r="C26" s="8" t="s">
        <v>41</v>
      </c>
      <c r="D26" s="17">
        <v>0.46</v>
      </c>
      <c r="E26" s="8">
        <v>276000000</v>
      </c>
      <c r="F26" s="8">
        <v>27600000</v>
      </c>
      <c r="G26" s="4"/>
    </row>
    <row r="27" spans="1:7" ht="24.9" customHeight="1" x14ac:dyDescent="0.25">
      <c r="B27" s="13" t="s">
        <v>7</v>
      </c>
      <c r="C27" s="19"/>
      <c r="D27" s="17"/>
      <c r="E27" s="8"/>
      <c r="F27" s="8"/>
      <c r="G27" s="4"/>
    </row>
    <row r="28" spans="1:7" ht="24.9" customHeight="1" x14ac:dyDescent="0.25">
      <c r="B28" s="9" t="s">
        <v>28</v>
      </c>
      <c r="C28" s="8" t="s">
        <v>41</v>
      </c>
      <c r="D28" s="17">
        <v>0.52</v>
      </c>
      <c r="E28" s="8">
        <v>312000000</v>
      </c>
      <c r="F28" s="8">
        <v>31200000</v>
      </c>
      <c r="G28" s="4"/>
    </row>
    <row r="29" spans="1:7" ht="24.9" customHeight="1" x14ac:dyDescent="0.25">
      <c r="B29" s="9" t="s">
        <v>29</v>
      </c>
      <c r="C29" s="8" t="s">
        <v>41</v>
      </c>
      <c r="D29" s="17">
        <v>0.57999999999999996</v>
      </c>
      <c r="E29" s="8">
        <v>348000000</v>
      </c>
      <c r="F29" s="8">
        <v>34800000</v>
      </c>
      <c r="G29" s="4"/>
    </row>
    <row r="30" spans="1:7" ht="24.9" customHeight="1" x14ac:dyDescent="0.25">
      <c r="A30" s="3" t="s">
        <v>4</v>
      </c>
      <c r="B30" s="9" t="s">
        <v>30</v>
      </c>
      <c r="C30" s="8" t="s">
        <v>41</v>
      </c>
      <c r="D30" s="17">
        <v>0.64</v>
      </c>
      <c r="E30" s="8">
        <v>384000000</v>
      </c>
      <c r="F30" s="8">
        <v>38400000</v>
      </c>
      <c r="G30" s="4"/>
    </row>
    <row r="31" spans="1:7" ht="24.9" customHeight="1" x14ac:dyDescent="0.25">
      <c r="B31" s="13" t="s">
        <v>11</v>
      </c>
      <c r="C31" s="8"/>
      <c r="D31" s="17"/>
      <c r="E31" s="8"/>
      <c r="F31" s="8"/>
      <c r="G31" s="4"/>
    </row>
    <row r="32" spans="1:7" ht="24.9" customHeight="1" x14ac:dyDescent="0.25">
      <c r="B32" s="9" t="s">
        <v>31</v>
      </c>
      <c r="C32" s="8" t="s">
        <v>41</v>
      </c>
      <c r="D32" s="17">
        <v>0.7</v>
      </c>
      <c r="E32" s="8">
        <v>420000000</v>
      </c>
      <c r="F32" s="8">
        <v>42000000</v>
      </c>
      <c r="G32" s="4"/>
    </row>
    <row r="33" spans="2:7" ht="24.9" customHeight="1" x14ac:dyDescent="0.25">
      <c r="B33" s="9" t="s">
        <v>32</v>
      </c>
      <c r="C33" s="8" t="s">
        <v>41</v>
      </c>
      <c r="D33" s="17">
        <v>0.76</v>
      </c>
      <c r="E33" s="8">
        <v>456000000</v>
      </c>
      <c r="F33" s="8">
        <v>45600000</v>
      </c>
      <c r="G33" s="4"/>
    </row>
    <row r="34" spans="2:7" ht="24.9" customHeight="1" x14ac:dyDescent="0.25">
      <c r="B34" s="9" t="s">
        <v>33</v>
      </c>
      <c r="C34" s="8" t="s">
        <v>41</v>
      </c>
      <c r="D34" s="17">
        <v>0.82</v>
      </c>
      <c r="E34" s="8">
        <v>492000000</v>
      </c>
      <c r="F34" s="8">
        <v>49200000</v>
      </c>
      <c r="G34" s="4"/>
    </row>
    <row r="35" spans="2:7" ht="24.9" customHeight="1" x14ac:dyDescent="0.25">
      <c r="B35" s="13" t="s">
        <v>12</v>
      </c>
      <c r="C35" s="8"/>
      <c r="D35" s="17"/>
      <c r="E35" s="8"/>
      <c r="F35" s="8"/>
      <c r="G35" s="4"/>
    </row>
    <row r="36" spans="2:7" ht="24.9" customHeight="1" x14ac:dyDescent="0.25">
      <c r="B36" s="20" t="s">
        <v>34</v>
      </c>
      <c r="C36" s="8" t="s">
        <v>41</v>
      </c>
      <c r="D36" s="17">
        <v>0.88</v>
      </c>
      <c r="E36" s="8">
        <v>528000000</v>
      </c>
      <c r="F36" s="8">
        <v>52800000</v>
      </c>
      <c r="G36" s="4"/>
    </row>
    <row r="37" spans="2:7" ht="24.9" customHeight="1" x14ac:dyDescent="0.25">
      <c r="B37" s="20" t="s">
        <v>35</v>
      </c>
      <c r="C37" s="8" t="s">
        <v>41</v>
      </c>
      <c r="D37" s="17">
        <v>0.93</v>
      </c>
      <c r="E37" s="8">
        <v>558000000</v>
      </c>
      <c r="F37" s="8">
        <v>55800000</v>
      </c>
      <c r="G37" s="4"/>
    </row>
    <row r="38" spans="2:7" ht="24.9" customHeight="1" x14ac:dyDescent="0.25">
      <c r="B38" s="20" t="s">
        <v>36</v>
      </c>
      <c r="C38" s="8" t="s">
        <v>41</v>
      </c>
      <c r="D38" s="17">
        <v>1</v>
      </c>
      <c r="E38" s="8">
        <v>600000000</v>
      </c>
      <c r="F38" s="8">
        <v>60000000</v>
      </c>
      <c r="G38" s="4"/>
    </row>
    <row r="39" spans="2:7" ht="24.9" customHeight="1" x14ac:dyDescent="0.25">
      <c r="B39" s="21"/>
      <c r="C39" s="8"/>
      <c r="D39" s="17"/>
      <c r="E39" s="8"/>
      <c r="F39" s="8"/>
      <c r="G39" s="4"/>
    </row>
    <row r="40" spans="2:7" ht="24.9" customHeight="1" x14ac:dyDescent="0.25">
      <c r="B40" s="22"/>
      <c r="C40" s="8"/>
      <c r="D40" s="17"/>
      <c r="E40" s="8"/>
      <c r="F40" s="8"/>
      <c r="G40" s="4"/>
    </row>
    <row r="41" spans="2:7" ht="24.9" customHeight="1" x14ac:dyDescent="0.25">
      <c r="B41" s="22"/>
      <c r="C41" s="8"/>
      <c r="D41" s="17"/>
      <c r="E41" s="8"/>
      <c r="F41" s="8"/>
      <c r="G41" s="4"/>
    </row>
    <row r="42" spans="2:7" ht="24.9" customHeight="1" x14ac:dyDescent="0.25">
      <c r="B42" s="22"/>
      <c r="C42" s="8"/>
      <c r="D42" s="17"/>
      <c r="E42" s="8"/>
      <c r="F42" s="8"/>
      <c r="G42" s="4"/>
    </row>
    <row r="43" spans="2:7" ht="24.9" customHeight="1" x14ac:dyDescent="0.25">
      <c r="B43" s="21"/>
      <c r="C43" s="8"/>
      <c r="D43" s="17"/>
      <c r="E43" s="8"/>
      <c r="F43" s="8"/>
      <c r="G43" s="4"/>
    </row>
    <row r="44" spans="2:7" ht="24.9" customHeight="1" x14ac:dyDescent="0.25">
      <c r="B44" s="21"/>
      <c r="C44" s="8"/>
      <c r="D44" s="8"/>
      <c r="E44" s="8"/>
      <c r="F44" s="8"/>
      <c r="G44" s="4"/>
    </row>
    <row r="45" spans="2:7" ht="24.9" customHeight="1" x14ac:dyDescent="0.25">
      <c r="B45" s="11" t="s">
        <v>0</v>
      </c>
      <c r="C45" s="11"/>
      <c r="D45" s="11"/>
      <c r="E45" s="12">
        <f>SUBTOTAL(109,Housing[REVENUE AMOUNT])</f>
        <v>5304000000</v>
      </c>
      <c r="F45" s="12">
        <f>SUBTOTAL(109,Housing[[ PROFIT AMOUNT ]])</f>
        <v>530400000</v>
      </c>
      <c r="G45" s="4"/>
    </row>
    <row r="46" spans="2:7" ht="24.9" customHeight="1" x14ac:dyDescent="0.25">
      <c r="E46" s="4"/>
    </row>
    <row r="47" spans="2:7" ht="24.9" customHeight="1" x14ac:dyDescent="0.25">
      <c r="E47" s="4"/>
    </row>
    <row r="48" spans="2:7" ht="24.9" customHeight="1" x14ac:dyDescent="0.25">
      <c r="E48" s="4"/>
    </row>
    <row r="49" spans="5:5" ht="24.9" customHeight="1" x14ac:dyDescent="0.25">
      <c r="E49" s="4"/>
    </row>
    <row r="50" spans="5:5" ht="24.9" customHeight="1" x14ac:dyDescent="0.25">
      <c r="E50" s="4"/>
    </row>
    <row r="51" spans="5:5" ht="24.9" customHeight="1" x14ac:dyDescent="0.25">
      <c r="E51" s="4"/>
    </row>
    <row r="52" spans="5:5" ht="24.9" customHeight="1" x14ac:dyDescent="0.25">
      <c r="E52" s="4"/>
    </row>
    <row r="53" spans="5:5" ht="24.9" customHeight="1" x14ac:dyDescent="0.25">
      <c r="E53" s="4"/>
    </row>
    <row r="54" spans="5:5" ht="24.9" customHeight="1" x14ac:dyDescent="0.25">
      <c r="E54" s="4"/>
    </row>
    <row r="55" spans="5:5" ht="24.9" customHeight="1" x14ac:dyDescent="0.25">
      <c r="E55" s="4"/>
    </row>
    <row r="56" spans="5:5" ht="24.9" customHeight="1" x14ac:dyDescent="0.25">
      <c r="E56" s="4"/>
    </row>
    <row r="57" spans="5:5" ht="24.9" customHeight="1" x14ac:dyDescent="0.25">
      <c r="E57" s="4"/>
    </row>
    <row r="58" spans="5:5" ht="24.9" customHeight="1" x14ac:dyDescent="0.25">
      <c r="E58" s="4"/>
    </row>
    <row r="59" spans="5:5" ht="24.9" customHeight="1" x14ac:dyDescent="0.25">
      <c r="E59" s="4"/>
    </row>
  </sheetData>
  <dataValidations count="3">
    <dataValidation allowBlank="1" showInputMessage="1" showErrorMessage="1" prompt="Create a Personal Monthly Budget in this worksheet. Helpful instructions on how to use this worksheet are in cells in this column. Arrow down to get started." sqref="A1"/>
    <dataValidation allowBlank="1" showInputMessage="1" showErrorMessage="1" prompt="Title of this worksheet is in cell C2. Next instruction is in cell A4." sqref="A2"/>
    <dataValidation allowBlank="1" showInputMessage="1" showErrorMessage="1" prompt="Enter details in Housing table starting in cell at right and in Entertainment table starting in cell G14. Next instruction is in cell A27." sqref="A5"/>
  </dataValidations>
  <printOptions horizontalCentered="1"/>
  <pageMargins left="0.4" right="0.4" top="0.4" bottom="0.4" header="0.3" footer="0.3"/>
  <pageSetup scale="56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1c2eb7a32e66fb6e4260f3771546a5e2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04e1f6479c48b08974ba73b5ca973489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D6369F-E7E4-4C61-9F47-33FFE80F8E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E4917D-B4E2-41EC-A344-CAB929C318ED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16c05727-aa75-4e4a-9b5f-8a80a1165891"/>
    <ds:schemaRef ds:uri="http://schemas.microsoft.com/office/2006/metadata/properties"/>
    <ds:schemaRef ds:uri="http://schemas.openxmlformats.org/package/2006/metadata/core-properties"/>
    <ds:schemaRef ds:uri="71af3243-3dd4-4a8d-8c0d-dd76da1f02a5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B46AF36-0E29-43D5-9042-907F679B3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2019-03-18T20:41:36Z</dcterms:created>
  <dcterms:modified xsi:type="dcterms:W3CDTF">2020-08-24T12:36:46Z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