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8_{02050526-5701-4977-90B8-6D58014049FF}" xr6:coauthVersionLast="47" xr6:coauthVersionMax="47" xr10:uidLastSave="{00000000-0000-0000-0000-000000000000}"/>
  <bookViews>
    <workbookView xWindow="-109" yWindow="-109" windowWidth="34995" windowHeight="19060" xr2:uid="{910A2147-8259-47BA-9E4F-501308362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H20" i="1"/>
  <c r="G20" i="1"/>
  <c r="H18" i="1"/>
  <c r="I18" i="1"/>
  <c r="G18" i="1"/>
  <c r="H17" i="1"/>
  <c r="I17" i="1"/>
  <c r="G17" i="1"/>
  <c r="C29" i="1"/>
  <c r="D29" i="1"/>
  <c r="D27" i="1"/>
  <c r="C27" i="1"/>
  <c r="C25" i="1"/>
  <c r="D25" i="1"/>
  <c r="C23" i="1"/>
  <c r="D23" i="1"/>
  <c r="C21" i="1"/>
  <c r="D21" i="1"/>
  <c r="B29" i="1"/>
  <c r="B27" i="1"/>
  <c r="B25" i="1"/>
  <c r="B23" i="1"/>
  <c r="B21" i="1"/>
  <c r="C19" i="1"/>
  <c r="D19" i="1"/>
  <c r="B19" i="1"/>
</calcChain>
</file>

<file path=xl/sharedStrings.xml><?xml version="1.0" encoding="utf-8"?>
<sst xmlns="http://schemas.openxmlformats.org/spreadsheetml/2006/main" count="25" uniqueCount="19">
  <si>
    <t>0군집</t>
    <phoneticPr fontId="1" type="noConversion"/>
  </si>
  <si>
    <t>1군집</t>
    <phoneticPr fontId="1" type="noConversion"/>
  </si>
  <si>
    <t>2군집</t>
    <phoneticPr fontId="1" type="noConversion"/>
  </si>
  <si>
    <t>경쟁사를 이용한 고객들의 평균 경쟁사 이용횟수</t>
    <phoneticPr fontId="1" type="noConversion"/>
  </si>
  <si>
    <t>군집내 모든 고객의 평균 경쟁사 이용횟수</t>
    <phoneticPr fontId="1" type="noConversion"/>
  </si>
  <si>
    <t>A</t>
  </si>
  <si>
    <t>B</t>
  </si>
  <si>
    <t>C</t>
  </si>
  <si>
    <t>D</t>
  </si>
  <si>
    <t>A_MOBILE/APP</t>
  </si>
  <si>
    <t>B_MOBILE/APP</t>
  </si>
  <si>
    <t>B_ONLINEMALL</t>
  </si>
  <si>
    <t>C_MOBILE/APP</t>
  </si>
  <si>
    <t>C_ONLINEMALL</t>
  </si>
  <si>
    <t>D_MOBILE/APP</t>
  </si>
  <si>
    <t>채널을 이용한 고객들의 평균 채널이용횟수</t>
    <phoneticPr fontId="1" type="noConversion"/>
  </si>
  <si>
    <t>군집내 모든 고객의 평균 채널이용횟수</t>
    <phoneticPr fontId="1" type="noConversion"/>
  </si>
  <si>
    <t>고객의 비중</t>
    <phoneticPr fontId="1" type="noConversion"/>
  </si>
  <si>
    <t>경쟁사를 이용한 고객의 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</si>
</sst>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AD11-8367-4C18-BC08-88E40619F5B8}">
  <dimension ref="A1:I29"/>
  <sheetViews>
    <sheetView tabSelected="1" zoomScale="145" zoomScaleNormal="145" workbookViewId="0">
      <selection activeCell="L8" sqref="L8"/>
    </sheetView>
  </sheetViews>
  <sheetFormatPr defaultRowHeight="15.65" x14ac:dyDescent="0.3"/>
  <cols>
    <col min="1" max="1" width="24" customWidth="1"/>
  </cols>
  <sheetData>
    <row r="1" spans="1:9" x14ac:dyDescent="0.3">
      <c r="B1" t="s">
        <v>0</v>
      </c>
      <c r="C1" t="s">
        <v>1</v>
      </c>
      <c r="D1" t="s">
        <v>2</v>
      </c>
    </row>
    <row r="2" spans="1:9" ht="32.6" customHeight="1" x14ac:dyDescent="0.3">
      <c r="A2" s="1" t="s">
        <v>3</v>
      </c>
      <c r="B2">
        <v>2.92</v>
      </c>
      <c r="C2">
        <v>3.2</v>
      </c>
      <c r="D2">
        <v>2.83</v>
      </c>
    </row>
    <row r="3" spans="1:9" x14ac:dyDescent="0.3">
      <c r="A3" t="s">
        <v>5</v>
      </c>
      <c r="B3">
        <v>2.74</v>
      </c>
      <c r="C3">
        <v>2.86</v>
      </c>
      <c r="D3" s="1">
        <v>2.41</v>
      </c>
    </row>
    <row r="4" spans="1:9" x14ac:dyDescent="0.3">
      <c r="A4" t="s">
        <v>6</v>
      </c>
      <c r="B4">
        <v>3.28</v>
      </c>
      <c r="C4">
        <v>3.63</v>
      </c>
      <c r="D4">
        <v>3.38</v>
      </c>
    </row>
    <row r="5" spans="1:9" x14ac:dyDescent="0.3">
      <c r="A5" t="s">
        <v>7</v>
      </c>
      <c r="B5">
        <v>2.8</v>
      </c>
      <c r="C5">
        <v>3.42</v>
      </c>
      <c r="D5">
        <v>2.81</v>
      </c>
    </row>
    <row r="6" spans="1:9" x14ac:dyDescent="0.3">
      <c r="A6" t="s">
        <v>8</v>
      </c>
      <c r="B6">
        <v>2.42</v>
      </c>
      <c r="C6">
        <v>2.31</v>
      </c>
      <c r="D6">
        <v>2.04</v>
      </c>
    </row>
    <row r="7" spans="1:9" ht="37.4" customHeight="1" x14ac:dyDescent="0.3">
      <c r="A7" s="1" t="s">
        <v>4</v>
      </c>
      <c r="B7">
        <v>0.56000000000000005</v>
      </c>
      <c r="C7">
        <v>0.38</v>
      </c>
      <c r="D7">
        <v>0.51</v>
      </c>
    </row>
    <row r="8" spans="1:9" x14ac:dyDescent="0.3">
      <c r="A8" t="s">
        <v>18</v>
      </c>
      <c r="B8">
        <v>691</v>
      </c>
      <c r="C8">
        <v>425</v>
      </c>
      <c r="D8">
        <v>678</v>
      </c>
    </row>
    <row r="9" spans="1:9" ht="31.25" x14ac:dyDescent="0.3">
      <c r="A9" s="1" t="s">
        <v>15</v>
      </c>
    </row>
    <row r="10" spans="1:9" x14ac:dyDescent="0.3">
      <c r="A10" t="s">
        <v>9</v>
      </c>
      <c r="B10">
        <v>7.88</v>
      </c>
      <c r="C10">
        <v>8.01</v>
      </c>
      <c r="D10">
        <v>6.29</v>
      </c>
      <c r="G10">
        <v>2138</v>
      </c>
      <c r="H10">
        <v>1403</v>
      </c>
      <c r="I10">
        <v>2237</v>
      </c>
    </row>
    <row r="11" spans="1:9" x14ac:dyDescent="0.3">
      <c r="A11" t="s">
        <v>10</v>
      </c>
      <c r="B11">
        <v>16.57</v>
      </c>
      <c r="C11">
        <v>15.34</v>
      </c>
      <c r="D11">
        <v>15.1</v>
      </c>
      <c r="G11">
        <v>185</v>
      </c>
      <c r="H11">
        <v>83</v>
      </c>
      <c r="I11">
        <v>143</v>
      </c>
    </row>
    <row r="12" spans="1:9" x14ac:dyDescent="0.3">
      <c r="A12" t="s">
        <v>11</v>
      </c>
      <c r="B12">
        <v>7.85</v>
      </c>
      <c r="C12">
        <v>8.32</v>
      </c>
      <c r="D12">
        <v>8.36</v>
      </c>
      <c r="G12">
        <v>505</v>
      </c>
      <c r="H12">
        <v>355</v>
      </c>
      <c r="I12">
        <v>508</v>
      </c>
    </row>
    <row r="13" spans="1:9" x14ac:dyDescent="0.3">
      <c r="A13" t="s">
        <v>12</v>
      </c>
      <c r="B13">
        <v>1</v>
      </c>
      <c r="C13">
        <v>1</v>
      </c>
      <c r="D13">
        <v>1.6</v>
      </c>
      <c r="G13">
        <v>137</v>
      </c>
      <c r="H13">
        <v>109</v>
      </c>
      <c r="I13">
        <v>165</v>
      </c>
    </row>
    <row r="14" spans="1:9" x14ac:dyDescent="0.3">
      <c r="A14" t="s">
        <v>13</v>
      </c>
      <c r="B14">
        <v>5.53</v>
      </c>
      <c r="C14">
        <v>10.38</v>
      </c>
      <c r="D14">
        <v>7.58</v>
      </c>
      <c r="G14">
        <v>2</v>
      </c>
      <c r="H14">
        <v>4</v>
      </c>
      <c r="I14">
        <v>5</v>
      </c>
    </row>
    <row r="15" spans="1:9" x14ac:dyDescent="0.3">
      <c r="A15" t="s">
        <v>14</v>
      </c>
      <c r="B15">
        <v>3.36</v>
      </c>
      <c r="C15">
        <v>2.6</v>
      </c>
      <c r="D15">
        <v>2.73</v>
      </c>
      <c r="G15">
        <v>66</v>
      </c>
      <c r="H15">
        <v>53</v>
      </c>
      <c r="I15">
        <v>92</v>
      </c>
    </row>
    <row r="16" spans="1:9" x14ac:dyDescent="0.3">
      <c r="G16">
        <v>14</v>
      </c>
      <c r="H16">
        <v>5</v>
      </c>
      <c r="I16">
        <v>15</v>
      </c>
    </row>
    <row r="17" spans="1:9" ht="31.25" x14ac:dyDescent="0.3">
      <c r="A17" s="1" t="s">
        <v>16</v>
      </c>
      <c r="G17">
        <f>SUM(G11:G16)</f>
        <v>909</v>
      </c>
      <c r="H17">
        <f t="shared" ref="H17:I17" si="0">SUM(H11:H16)</f>
        <v>609</v>
      </c>
      <c r="I17">
        <f t="shared" si="0"/>
        <v>928</v>
      </c>
    </row>
    <row r="18" spans="1:9" x14ac:dyDescent="0.3">
      <c r="A18" t="s">
        <v>9</v>
      </c>
      <c r="B18">
        <v>0.89</v>
      </c>
      <c r="C18">
        <v>0.65</v>
      </c>
      <c r="D18">
        <v>0.53</v>
      </c>
      <c r="G18">
        <f>G17/G10</f>
        <v>0.42516370439663237</v>
      </c>
      <c r="H18">
        <f t="shared" ref="H18:I18" si="1">H17/H10</f>
        <v>0.43406985032074125</v>
      </c>
      <c r="I18">
        <f t="shared" si="1"/>
        <v>0.41484130531962449</v>
      </c>
    </row>
    <row r="19" spans="1:9" x14ac:dyDescent="0.3">
      <c r="A19" t="s">
        <v>17</v>
      </c>
      <c r="B19" s="2">
        <f>G11/G10</f>
        <v>8.6529466791393825E-2</v>
      </c>
      <c r="C19" s="2">
        <f t="shared" ref="C19:D19" si="2">H11/H10</f>
        <v>5.9158945117605131E-2</v>
      </c>
      <c r="D19" s="2">
        <f t="shared" si="2"/>
        <v>6.3924899418864548E-2</v>
      </c>
      <c r="G19">
        <v>685</v>
      </c>
      <c r="H19">
        <v>460</v>
      </c>
      <c r="I19">
        <v>682</v>
      </c>
    </row>
    <row r="20" spans="1:9" x14ac:dyDescent="0.3">
      <c r="A20" t="s">
        <v>10</v>
      </c>
      <c r="B20">
        <v>3.72</v>
      </c>
      <c r="C20">
        <v>4.1900000000000004</v>
      </c>
      <c r="D20">
        <v>3.72</v>
      </c>
      <c r="G20">
        <f>G19/G10</f>
        <v>0.32039289055191766</v>
      </c>
      <c r="H20">
        <f>H19/H10</f>
        <v>0.32786885245901637</v>
      </c>
      <c r="I20">
        <f>I19/I10</f>
        <v>0.30487259722843091</v>
      </c>
    </row>
    <row r="21" spans="1:9" x14ac:dyDescent="0.3">
      <c r="B21" s="2">
        <f>G12/G10</f>
        <v>0.2362020579981291</v>
      </c>
      <c r="C21" s="2">
        <f t="shared" ref="C21:D21" si="3">H12/H10</f>
        <v>0.25302922309337134</v>
      </c>
      <c r="D21" s="2">
        <f t="shared" si="3"/>
        <v>0.22708985248100133</v>
      </c>
    </row>
    <row r="22" spans="1:9" x14ac:dyDescent="0.3">
      <c r="A22" t="s">
        <v>11</v>
      </c>
      <c r="B22">
        <v>0.68</v>
      </c>
      <c r="C22">
        <v>0.86</v>
      </c>
      <c r="D22">
        <v>0.8</v>
      </c>
    </row>
    <row r="23" spans="1:9" x14ac:dyDescent="0.3">
      <c r="B23" s="2">
        <f>G13/G10</f>
        <v>6.4078578110383533E-2</v>
      </c>
      <c r="C23" s="2">
        <f t="shared" ref="C23:D23" si="4">H13/H10</f>
        <v>7.7690662865288668E-2</v>
      </c>
      <c r="D23" s="2">
        <f t="shared" si="4"/>
        <v>7.3759499329459091E-2</v>
      </c>
    </row>
    <row r="24" spans="1:9" x14ac:dyDescent="0.3">
      <c r="A24" t="s">
        <v>12</v>
      </c>
      <c r="B24">
        <v>0</v>
      </c>
      <c r="C24">
        <v>0</v>
      </c>
      <c r="D24">
        <v>0.01</v>
      </c>
    </row>
    <row r="25" spans="1:9" x14ac:dyDescent="0.3">
      <c r="B25" s="2">
        <f>G14/G10</f>
        <v>9.3545369504209543E-4</v>
      </c>
      <c r="C25" s="2">
        <f t="shared" ref="C25:D25" si="5">H14/H10</f>
        <v>2.851033499643621E-3</v>
      </c>
      <c r="D25" s="2">
        <f t="shared" si="5"/>
        <v>2.2351363433169421E-3</v>
      </c>
    </row>
    <row r="26" spans="1:9" x14ac:dyDescent="0.3">
      <c r="A26" t="s">
        <v>13</v>
      </c>
      <c r="B26">
        <v>0.24</v>
      </c>
      <c r="C26">
        <v>0.55000000000000004</v>
      </c>
      <c r="D26">
        <v>0.42</v>
      </c>
    </row>
    <row r="27" spans="1:9" x14ac:dyDescent="0.3">
      <c r="B27" s="2">
        <f>G15/G10</f>
        <v>3.086997193638915E-2</v>
      </c>
      <c r="C27" s="2">
        <f>H15/H10</f>
        <v>3.7776193870277974E-2</v>
      </c>
      <c r="D27" s="2">
        <f>I15/I10</f>
        <v>4.1126508717031739E-2</v>
      </c>
    </row>
    <row r="28" spans="1:9" x14ac:dyDescent="0.3">
      <c r="A28" t="s">
        <v>14</v>
      </c>
      <c r="B28">
        <v>0.03</v>
      </c>
      <c r="C28">
        <v>0.01</v>
      </c>
      <c r="D28">
        <v>0.03</v>
      </c>
    </row>
    <row r="29" spans="1:9" x14ac:dyDescent="0.3">
      <c r="B29" s="2">
        <f>G16/G10</f>
        <v>6.5481758652946682E-3</v>
      </c>
      <c r="C29" s="2">
        <f t="shared" ref="C29:D29" si="6">H16/H10</f>
        <v>3.5637918745545262E-3</v>
      </c>
      <c r="D29" s="2">
        <f t="shared" si="6"/>
        <v>6.7054090299508273E-3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kwon</dc:creator>
  <cp:lastModifiedBy>hj kwon</cp:lastModifiedBy>
  <dcterms:created xsi:type="dcterms:W3CDTF">2022-04-02T07:25:03Z</dcterms:created>
  <dcterms:modified xsi:type="dcterms:W3CDTF">2022-04-02T11:53:57Z</dcterms:modified>
</cp:coreProperties>
</file>