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<sst xmlns="http://schemas.openxmlformats.org/spreadsheetml/2006/main" count="2581" uniqueCount="170">
  <si>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</si>
  <si>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</si>
  <si>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</si>
  <si>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</si>
  <si>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</si>
  <si>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</si>
  <si>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</si>
  <si>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</si>
  <si>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</si>
  <si>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</si>
  <si>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</si>
  <si>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</si>
  <si>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</si>
  <si>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</si>
  <si>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</si>
  <si>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</si>
  <si>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</si>
  <si>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</si>
  <si>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</si>
  <si>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</si>
  <si>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</si>
  <si>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</si>
  <si>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</si>
  <si>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</si>
  <si>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</si>
  <si>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</si>
  <si>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</si>
  <si>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</si>
  <si>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</si>
  <si>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</si>
  <si>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</si>
  <si>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</si>
  <si>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</si>
  <si>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</si>
  <si>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</si>
  <si>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</si>
  <si>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</si>
  <si>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</si>
  <si>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</si>
  <si>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</si>
  <si>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</si>
  <si>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</si>
  <si>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</si>
  <si>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</si>
  <si>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</si>
  <si>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</si>
  <si>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</si>
  <si>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</si>
  <si>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</si>
  <si>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</si>
  <si>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</si>
  <si>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</si>
  <si>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</si>
  <si>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</si>
  <si>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</si>
  <si>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</si>
  <si>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</si>
  <si>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</si>
  <si>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</si>
  <si>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</si>
  <si>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</si>
  <si>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</si>
  <si>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</si>
  <si>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</si>
  <si>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</si>
  <si>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</si>
  <si>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</si>
  <si>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</si>
  <si>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</si>
  <si>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</si>
  <si>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</si>
  <si>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</si>
  <si>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</si>
  <si>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</si>
  <si>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</si>
  <si>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</si>
  <si>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</si>
  <si>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</si>
  <si>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</si>
  <si>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</si>
  <si>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</si>
  <si>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</si>
  <si>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</si>
  <si>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</si>
  <si>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</si>
  <si>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</si>
  <si>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</si>
  <si>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</si>
  <si>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</si>
  <si>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</si>
  <si>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</si>
  <si>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</si>
  <si>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</si>
  <si>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</si>
  <si>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</si>
  <si>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</si>
  <si>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</si>
  <si>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</si>
  <si>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</si>
  <si>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</si>
  <si>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</si>
  <si>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</si>
  <si>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</si>
  <si>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</si>
  <si>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</si>
  <si>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</si>
  <si>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</si>
  <si>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</si>
  <si>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</si>
  <si>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</si>
  <si>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</si>
  <si>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</si>
  <si>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</si>
  <si>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</si>
  <si>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</si>
  <si>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</si>
  <si>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</si>
  <si>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</si>
  <si>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</si>
  <si>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</si>
  <si>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</si>
  <si>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</si>
  <si>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</si>
  <si>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</si>
  <si>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</si>
  <si>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</si>
  <si>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</si>
  <si>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</si>
  <si>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</si>
  <si>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</si>
  <si>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</si>
  <si>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</si>
  <si>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</si>
  <si>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</si>
  <si>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</si>
  <si>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</si>
  <si>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</si>
  <si>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</si>
  <si>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</si>
  <si>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</si>
  <si>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</si>
  <si>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</si>
  <si>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</si>
  <si>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</si>
  <si>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</si>
  <si>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</si>
  <si>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</si>
  <si>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</si>
  <si>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</si>
  <si>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</si>
  <si>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</si>
  <si>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</si>
  <si>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</si>
  <si>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</si>
  <si>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</si>
  <si>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</si>
  <si>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</si>
  <si>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</si>
  <si>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</si>
  <si>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</si>
  <si>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</si>
  <si>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</si>
  <si>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</si>
  <si>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</si>
  <si>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</si>
  <si>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</si>
  <si>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</si>
  <si>
    <t xml:space="preserve">River Legacy West
</t>
  </si>
  <si>
    <t xml:space="preserve">Low Power</t>
  </si>
  <si>
    <t xml:space="preserve">Rosey Walk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</si>
</sst>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0"/>
    <numFmt numFmtId="167" formatCode="m/d/yy"/>
    <numFmt numFmtId="168" formatCode="[$-409]0"/>
    <numFmt numFmtId="169" formatCode="[$-409]0.00"/>
    <numFmt numFmtId="170" formatCode="#,##0.00"/>
    <numFmt numFmtId="171" formatCode="[$-409]#,##0.00"/>
    <numFmt numFmtId="172" formatCode="0.00"/>
    <numFmt numFmtId="173" formatCode="yyyy\-mm\-dd\ hh:mm:ss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:B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8.89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5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7.6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9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6.9" hidden="false" customHeight="false" outlineLevel="0" collapsed="false">
      <c r="A2" s="11" t="n">
        <v>536</v>
      </c>
      <c r="B2" s="12" t="n">
        <v>43882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6.9" hidden="false" customHeight="false" outlineLevel="0" collapsed="false">
      <c r="A3" s="11" t="n">
        <f aca="false">A2+1</f>
        <v>537</v>
      </c>
      <c r="B3" s="12" t="n">
        <f aca="false">B2+1</f>
        <v>43883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6.9" hidden="false" customHeight="false" outlineLevel="0" collapsed="false">
      <c r="A4" s="11" t="n">
        <v>538</v>
      </c>
      <c r="B4" s="12" t="n">
        <f aca="false">B3+1</f>
        <v>43884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6.9" hidden="false" customHeight="false" outlineLevel="0" collapsed="false">
      <c r="A5" s="11" t="n">
        <v>539</v>
      </c>
      <c r="B5" s="12" t="n">
        <f aca="false">B4+1</f>
        <v>43885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6.9" hidden="false" customHeight="false" outlineLevel="0" collapsed="false">
      <c r="A6" s="11" t="n">
        <f aca="false">A5+1</f>
        <v>540</v>
      </c>
      <c r="B6" s="12" t="n">
        <f aca="false">B5+1</f>
        <v>43886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6.9" hidden="false" customHeight="false" outlineLevel="0" collapsed="false">
      <c r="A7" s="11" t="n">
        <f aca="false">A6+1</f>
        <v>541</v>
      </c>
      <c r="B7" s="12" t="n">
        <f aca="false">B6+1</f>
        <v>43887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6.9" hidden="false" customHeight="false" outlineLevel="0" collapsed="false">
      <c r="A8" s="11" t="n">
        <f aca="false">A7+1</f>
        <v>542</v>
      </c>
      <c r="B8" s="12" t="n">
        <f aca="false">B7+1</f>
        <v>43888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6.9" hidden="false" customHeight="false" outlineLevel="0" collapsed="false">
      <c r="A10" s="11" t="n">
        <f aca="false">A9+1</f>
        <v>544</v>
      </c>
      <c r="B10" s="12" t="n">
        <f aca="false">B9+1</f>
        <v>43890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6.9" hidden="false" customHeight="false" outlineLevel="0" collapsed="false">
      <c r="A11" s="11" t="n">
        <f aca="false">A10+1</f>
        <v>545</v>
      </c>
      <c r="B11" s="12" t="n">
        <f aca="false">B10+1</f>
        <v>43891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6.9" hidden="false" customHeight="false" outlineLevel="0" collapsed="false">
      <c r="A12" s="11" t="n">
        <f aca="false">A11+1</f>
        <v>546</v>
      </c>
      <c r="B12" s="12" t="n">
        <f aca="false">B11+1</f>
        <v>43892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6.9" hidden="false" customHeight="false" outlineLevel="0" collapsed="false">
      <c r="A13" s="11" t="n">
        <f aca="false">A12+1</f>
        <v>547</v>
      </c>
      <c r="B13" s="12" t="n">
        <f aca="false">B12+1</f>
        <v>43893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6.9" hidden="false" customHeight="false" outlineLevel="0" collapsed="false">
      <c r="A14" s="11" t="n">
        <f aca="false">A13+1</f>
        <v>548</v>
      </c>
      <c r="B14" s="12" t="n">
        <f aca="false">B13+1</f>
        <v>43894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6.9" hidden="false" customHeight="false" outlineLevel="0" collapsed="false">
      <c r="A15" s="11" t="n">
        <f aca="false">A14+1</f>
        <v>549</v>
      </c>
      <c r="B15" s="12" t="n">
        <f aca="false">B14+1</f>
        <v>43895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6.9" hidden="false" customHeight="false" outlineLevel="0" collapsed="false">
      <c r="A16" s="11" t="n">
        <f aca="false">A15+1</f>
        <v>550</v>
      </c>
      <c r="B16" s="12" t="n">
        <f aca="false">B15+1</f>
        <v>43896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6.9" hidden="false" customHeight="false" outlineLevel="0" collapsed="false">
      <c r="A17" s="11" t="n">
        <f aca="false">A16+1</f>
        <v>551</v>
      </c>
      <c r="B17" s="12" t="n">
        <f aca="false">B16+1</f>
        <v>43897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6.9" hidden="false" customHeight="false" outlineLevel="0" collapsed="false">
      <c r="A18" s="11" t="n">
        <f aca="false">A17+1</f>
        <v>552</v>
      </c>
      <c r="B18" s="12" t="n">
        <f aca="false">B17+1</f>
        <v>43898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6.9" hidden="false" customHeight="false" outlineLevel="0" collapsed="false">
      <c r="A19" s="11" t="n">
        <f aca="false">A18+1</f>
        <v>553</v>
      </c>
      <c r="B19" s="12" t="n">
        <f aca="false">B18+1</f>
        <v>43899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6.9" hidden="false" customHeight="false" outlineLevel="0" collapsed="false">
      <c r="A20" s="11" t="n">
        <f aca="false">A19+1</f>
        <v>554</v>
      </c>
      <c r="B20" s="12" t="n">
        <f aca="false">B19+1</f>
        <v>43900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6.9" hidden="false" customHeight="false" outlineLevel="0" collapsed="false">
      <c r="A21" s="11" t="n">
        <f aca="false">A20+1</f>
        <v>555</v>
      </c>
      <c r="B21" s="12" t="n">
        <f aca="false">B20+1</f>
        <v>43901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6.9" hidden="false" customHeight="false" outlineLevel="0" collapsed="false">
      <c r="A22" s="11" t="n">
        <f aca="false">A21+1</f>
        <v>556</v>
      </c>
      <c r="B22" s="12" t="n">
        <f aca="false">B21+1</f>
        <v>43902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6.9" hidden="false" customHeight="false" outlineLevel="0" collapsed="false">
      <c r="A23" s="11" t="n">
        <f aca="false">A22+1</f>
        <v>557</v>
      </c>
      <c r="B23" s="12" t="n">
        <f aca="false">B22+1</f>
        <v>43903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6.9" hidden="false" customHeight="false" outlineLevel="0" collapsed="false">
      <c r="A24" s="11" t="n">
        <f aca="false">A23+1</f>
        <v>558</v>
      </c>
      <c r="B24" s="12" t="n">
        <f aca="false">B23+1</f>
        <v>43904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6.9" hidden="false" customHeight="false" outlineLevel="0" collapsed="false">
      <c r="A25" s="11" t="n">
        <f aca="false">A24+1</f>
        <v>559</v>
      </c>
      <c r="B25" s="12" t="n">
        <f aca="false">B24+1</f>
        <v>43905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6.9" hidden="false" customHeight="false" outlineLevel="0" collapsed="false">
      <c r="A26" s="11" t="n">
        <f aca="false">A25+1</f>
        <v>560</v>
      </c>
      <c r="B26" s="12" t="n">
        <f aca="false">B25+1</f>
        <v>43906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6.9" hidden="false" customHeight="false" outlineLevel="0" collapsed="false">
      <c r="A27" s="11" t="n">
        <f aca="false">A26+1</f>
        <v>561</v>
      </c>
      <c r="B27" s="12" t="n">
        <f aca="false">B26+1</f>
        <v>43907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6.9" hidden="false" customHeight="false" outlineLevel="0" collapsed="false">
      <c r="A28" s="11" t="n">
        <f aca="false">A27+1</f>
        <v>562</v>
      </c>
      <c r="B28" s="12" t="n">
        <f aca="false">B27+1</f>
        <v>43908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6.9" hidden="false" customHeight="false" outlineLevel="0" collapsed="false">
      <c r="A29" s="11" t="n">
        <f aca="false">A28+1</f>
        <v>563</v>
      </c>
      <c r="B29" s="12" t="n">
        <f aca="false">B28+1</f>
        <v>43909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6.9" hidden="false" customHeight="false" outlineLevel="0" collapsed="false">
      <c r="A30" s="11" t="n">
        <f aca="false">A29+1</f>
        <v>564</v>
      </c>
      <c r="B30" s="12" t="n">
        <f aca="false">B29+1</f>
        <v>43910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6.9" hidden="false" customHeight="false" outlineLevel="0" collapsed="false">
      <c r="A31" s="11" t="n">
        <f aca="false">A30+1</f>
        <v>565</v>
      </c>
      <c r="B31" s="12" t="n">
        <f aca="false">B30+1</f>
        <v>43911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6.9" hidden="false" customHeight="false" outlineLevel="0" collapsed="false">
      <c r="A32" s="11" t="n">
        <f aca="false">A31+1</f>
        <v>566</v>
      </c>
      <c r="B32" s="12" t="n">
        <f aca="false">B31+1</f>
        <v>43912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6.9" hidden="false" customHeight="false" outlineLevel="0" collapsed="false">
      <c r="A33" s="11" t="n">
        <f aca="false">A32+1</f>
        <v>567</v>
      </c>
      <c r="B33" s="12" t="n">
        <f aca="false">B32+1</f>
        <v>43913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6.9" hidden="false" customHeight="false" outlineLevel="0" collapsed="false">
      <c r="A34" s="11" t="n">
        <f aca="false">A33+1</f>
        <v>568</v>
      </c>
      <c r="B34" s="12" t="n">
        <f aca="false">B33+1</f>
        <v>43914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6.9" hidden="false" customHeight="false" outlineLevel="0" collapsed="false">
      <c r="A35" s="11" t="n">
        <f aca="false">A34+1</f>
        <v>569</v>
      </c>
      <c r="B35" s="12" t="n">
        <f aca="false">B34+1</f>
        <v>43915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6.9" hidden="false" customHeight="false" outlineLevel="0" collapsed="false">
      <c r="A36" s="11" t="n">
        <f aca="false">A35+1</f>
        <v>570</v>
      </c>
      <c r="B36" s="12" t="n">
        <f aca="false">B35+1</f>
        <v>43916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6.9" hidden="false" customHeight="false" outlineLevel="0" collapsed="false">
      <c r="A37" s="11" t="n">
        <f aca="false">A36+1</f>
        <v>571</v>
      </c>
      <c r="B37" s="12" t="n">
        <f aca="false">B36+1</f>
        <v>43917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6.9" hidden="false" customHeight="false" outlineLevel="0" collapsed="false">
      <c r="A38" s="11" t="n">
        <f aca="false">A37+1</f>
        <v>572</v>
      </c>
      <c r="B38" s="12" t="n">
        <f aca="false">B37+1</f>
        <v>43918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6.9" hidden="false" customHeight="false" outlineLevel="0" collapsed="false">
      <c r="A39" s="11" t="n">
        <f aca="false">A38+1</f>
        <v>573</v>
      </c>
      <c r="B39" s="12" t="n">
        <f aca="false">B38+1</f>
        <v>43919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6.9" hidden="false" customHeight="false" outlineLevel="0" collapsed="false">
      <c r="A40" s="11" t="n">
        <f aca="false">A39+1</f>
        <v>574</v>
      </c>
      <c r="B40" s="12" t="n">
        <f aca="false">B39+1</f>
        <v>43920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6.9" hidden="false" customHeight="false" outlineLevel="0" collapsed="false">
      <c r="A41" s="11" t="n">
        <f aca="false">A40+1</f>
        <v>575</v>
      </c>
      <c r="B41" s="12" t="n">
        <f aca="false">B40+1</f>
        <v>43921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6.9" hidden="false" customHeight="false" outlineLevel="0" collapsed="false">
      <c r="A42" s="11" t="n">
        <f aca="false">A41+1</f>
        <v>576</v>
      </c>
      <c r="B42" s="12" t="n">
        <f aca="false">B41+1</f>
        <v>43922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6.9" hidden="false" customHeight="false" outlineLevel="0" collapsed="false">
      <c r="A43" s="11" t="n">
        <f aca="false">A42+1</f>
        <v>577</v>
      </c>
      <c r="B43" s="12" t="n">
        <f aca="false">B42+1</f>
        <v>43923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6.9" hidden="false" customHeight="false" outlineLevel="0" collapsed="false">
      <c r="A44" s="11" t="n">
        <f aca="false">A43+1</f>
        <v>578</v>
      </c>
      <c r="B44" s="12" t="n">
        <f aca="false">B43+1</f>
        <v>43924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6.9" hidden="false" customHeight="false" outlineLevel="0" collapsed="false">
      <c r="A45" s="11" t="n">
        <f aca="false">A44+1</f>
        <v>579</v>
      </c>
      <c r="B45" s="12" t="n">
        <f aca="false">B44+1</f>
        <v>43925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6.9" hidden="false" customHeight="false" outlineLevel="0" collapsed="false">
      <c r="A46" s="11" t="n">
        <f aca="false">A45+1</f>
        <v>580</v>
      </c>
      <c r="B46" s="12" t="n">
        <f aca="false">B45+1</f>
        <v>43926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6.9" hidden="false" customHeight="false" outlineLevel="0" collapsed="false">
      <c r="A47" s="11" t="n">
        <f aca="false">A46+1</f>
        <v>581</v>
      </c>
      <c r="B47" s="12" t="n">
        <f aca="false">B46+1</f>
        <v>43927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6.9" hidden="false" customHeight="false" outlineLevel="0" collapsed="false">
      <c r="A48" s="11" t="n">
        <f aca="false">A47+1</f>
        <v>582</v>
      </c>
      <c r="B48" s="12" t="n">
        <f aca="false">B47+1</f>
        <v>43928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6.9" hidden="false" customHeight="false" outlineLevel="0" collapsed="false">
      <c r="A49" s="11" t="n">
        <f aca="false">A48+1</f>
        <v>583</v>
      </c>
      <c r="B49" s="12" t="n">
        <f aca="false">B48+1</f>
        <v>43929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6.9" hidden="false" customHeight="false" outlineLevel="0" collapsed="false">
      <c r="A50" s="11" t="n">
        <f aca="false">A49+1</f>
        <v>584</v>
      </c>
      <c r="B50" s="12" t="n">
        <f aca="false">B49+1</f>
        <v>43930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6.9" hidden="false" customHeight="false" outlineLevel="0" collapsed="false">
      <c r="A51" s="11" t="n">
        <f aca="false">A50+1</f>
        <v>585</v>
      </c>
      <c r="B51" s="12" t="n">
        <f aca="false">B50+1</f>
        <v>43931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6.9" hidden="false" customHeight="false" outlineLevel="0" collapsed="false">
      <c r="A52" s="11" t="n">
        <f aca="false">A51+1</f>
        <v>586</v>
      </c>
      <c r="B52" s="12" t="n">
        <f aca="false">B51+1</f>
        <v>43932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6.9" hidden="false" customHeight="false" outlineLevel="0" collapsed="false">
      <c r="A53" s="11" t="n">
        <f aca="false">A52+1</f>
        <v>587</v>
      </c>
      <c r="B53" s="12" t="n">
        <f aca="false">B52+1</f>
        <v>43933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6.9" hidden="false" customHeight="false" outlineLevel="0" collapsed="false">
      <c r="A54" s="11" t="n">
        <f aca="false">A53+1</f>
        <v>588</v>
      </c>
      <c r="B54" s="12" t="n">
        <f aca="false">B53+1</f>
        <v>43934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6.9" hidden="false" customHeight="false" outlineLevel="0" collapsed="false">
      <c r="A55" s="11" t="n">
        <f aca="false">A54+1</f>
        <v>589</v>
      </c>
      <c r="B55" s="12" t="n">
        <f aca="false">B54+1</f>
        <v>43935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6.9" hidden="false" customHeight="false" outlineLevel="0" collapsed="false">
      <c r="A56" s="11" t="n">
        <f aca="false">A55+1</f>
        <v>590</v>
      </c>
      <c r="B56" s="12" t="n">
        <f aca="false">B55+1</f>
        <v>43936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6.9" hidden="false" customHeight="false" outlineLevel="0" collapsed="false">
      <c r="A57" s="11" t="n">
        <f aca="false">A56+1</f>
        <v>591</v>
      </c>
      <c r="B57" s="12" t="n">
        <f aca="false">B56+1</f>
        <v>43937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6.9" hidden="false" customHeight="false" outlineLevel="0" collapsed="false">
      <c r="A58" s="11" t="n">
        <f aca="false">A57+1</f>
        <v>592</v>
      </c>
      <c r="B58" s="12" t="n">
        <f aca="false">B57+1</f>
        <v>43938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6.9" hidden="false" customHeight="false" outlineLevel="0" collapsed="false">
      <c r="A59" s="11" t="n">
        <f aca="false">A58+1</f>
        <v>593</v>
      </c>
      <c r="B59" s="12" t="n">
        <f aca="false">B58+1</f>
        <v>43939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6.9" hidden="false" customHeight="false" outlineLevel="0" collapsed="false">
      <c r="A60" s="11" t="n">
        <f aca="false">A59+1</f>
        <v>594</v>
      </c>
      <c r="B60" s="12" t="n">
        <f aca="false">B59+1</f>
        <v>43940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6.9" hidden="false" customHeight="false" outlineLevel="0" collapsed="false">
      <c r="A61" s="11" t="n">
        <f aca="false">A60+1</f>
        <v>595</v>
      </c>
      <c r="B61" s="12" t="n">
        <f aca="false">B60+1</f>
        <v>43941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6.9" hidden="false" customHeight="false" outlineLevel="0" collapsed="false">
      <c r="A62" s="11" t="n">
        <f aca="false">A61+1</f>
        <v>596</v>
      </c>
      <c r="B62" s="12" t="n">
        <f aca="false">B61+1</f>
        <v>43942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6.9" hidden="false" customHeight="false" outlineLevel="0" collapsed="false">
      <c r="A63" s="11" t="n">
        <f aca="false">A62+1</f>
        <v>597</v>
      </c>
      <c r="B63" s="12" t="n">
        <f aca="false">B62+1</f>
        <v>43943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6.9" hidden="false" customHeight="false" outlineLevel="0" collapsed="false">
      <c r="A64" s="11" t="n">
        <f aca="false">A63+1</f>
        <v>598</v>
      </c>
      <c r="B64" s="12" t="n">
        <f aca="false">B63+1</f>
        <v>43944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6.9" hidden="false" customHeight="false" outlineLevel="0" collapsed="false">
      <c r="A65" s="11" t="n">
        <f aca="false">A64+1</f>
        <v>599</v>
      </c>
      <c r="B65" s="12" t="n">
        <f aca="false">B64+1</f>
        <v>43945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6.9" hidden="false" customHeight="false" outlineLevel="0" collapsed="false">
      <c r="A66" s="11" t="n">
        <f aca="false">A65+1</f>
        <v>600</v>
      </c>
      <c r="B66" s="12" t="n">
        <f aca="false">B65+1</f>
        <v>43946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6.9" hidden="false" customHeight="false" outlineLevel="0" collapsed="false">
      <c r="A67" s="11" t="n">
        <f aca="false">A66+1</f>
        <v>601</v>
      </c>
      <c r="B67" s="12" t="n">
        <f aca="false">B66+1</f>
        <v>43947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6.9" hidden="false" customHeight="false" outlineLevel="0" collapsed="false">
      <c r="A68" s="11" t="n">
        <f aca="false">A67+1</f>
        <v>602</v>
      </c>
      <c r="B68" s="12" t="n">
        <f aca="false">B67+1</f>
        <v>43948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6.9" hidden="false" customHeight="false" outlineLevel="0" collapsed="false">
      <c r="A69" s="11" t="n">
        <f aca="false">A68+1</f>
        <v>603</v>
      </c>
      <c r="B69" s="12" t="n">
        <f aca="false">B68+1</f>
        <v>43949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6.9" hidden="false" customHeight="false" outlineLevel="0" collapsed="false">
      <c r="A70" s="11" t="n">
        <f aca="false">A69+1</f>
        <v>604</v>
      </c>
      <c r="B70" s="12" t="n">
        <f aca="false">B69+1</f>
        <v>43950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6.9" hidden="false" customHeight="false" outlineLevel="0" collapsed="false">
      <c r="A71" s="11" t="n">
        <f aca="false">A70+1</f>
        <v>605</v>
      </c>
      <c r="B71" s="12" t="n">
        <f aca="false">B70+1</f>
        <v>43951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6.9" hidden="false" customHeight="false" outlineLevel="0" collapsed="false">
      <c r="A72" s="11" t="n">
        <f aca="false">A71+1</f>
        <v>606</v>
      </c>
      <c r="B72" s="12" t="n">
        <f aca="false">B71+1</f>
        <v>43952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6.9" hidden="false" customHeight="false" outlineLevel="0" collapsed="false">
      <c r="A73" s="11" t="n">
        <f aca="false">A72+1</f>
        <v>607</v>
      </c>
      <c r="B73" s="12" t="n">
        <f aca="false">B72+1</f>
        <v>43953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6.9" hidden="false" customHeight="false" outlineLevel="0" collapsed="false">
      <c r="A74" s="11" t="n">
        <f aca="false">A73+1</f>
        <v>608</v>
      </c>
      <c r="B74" s="12" t="n">
        <f aca="false">B73+1</f>
        <v>43954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6.9" hidden="false" customHeight="false" outlineLevel="0" collapsed="false">
      <c r="A75" s="11" t="n">
        <f aca="false">A74+1</f>
        <v>609</v>
      </c>
      <c r="B75" s="12" t="n">
        <f aca="false">B74+1</f>
        <v>43955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6.9" hidden="false" customHeight="false" outlineLevel="0" collapsed="false">
      <c r="A76" s="11" t="n">
        <f aca="false">A75+1</f>
        <v>610</v>
      </c>
      <c r="B76" s="12" t="n">
        <f aca="false">B75+1</f>
        <v>43956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6.9" hidden="false" customHeight="false" outlineLevel="0" collapsed="false">
      <c r="A77" s="11" t="n">
        <f aca="false">A76+1</f>
        <v>611</v>
      </c>
      <c r="B77" s="12" t="n">
        <f aca="false">B76+1</f>
        <v>43957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6.9" hidden="false" customHeight="false" outlineLevel="0" collapsed="false">
      <c r="A78" s="11" t="n">
        <f aca="false">A77+1</f>
        <v>612</v>
      </c>
      <c r="B78" s="12" t="n">
        <f aca="false">B77+1</f>
        <v>43958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6.9" hidden="false" customHeight="false" outlineLevel="0" collapsed="false">
      <c r="A79" s="11" t="n">
        <f aca="false">A78+1</f>
        <v>613</v>
      </c>
      <c r="B79" s="12" t="n">
        <f aca="false">B78+1</f>
        <v>43959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6.9" hidden="false" customHeight="false" outlineLevel="0" collapsed="false">
      <c r="A80" s="11" t="n">
        <f aca="false">A79+1</f>
        <v>614</v>
      </c>
      <c r="B80" s="12" t="n">
        <f aca="false">B79+1</f>
        <v>43960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6.9" hidden="false" customHeight="false" outlineLevel="0" collapsed="false">
      <c r="A81" s="11" t="n">
        <f aca="false">A80+1</f>
        <v>615</v>
      </c>
      <c r="B81" s="12" t="n">
        <f aca="false">B80+1</f>
        <v>43961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6.9" hidden="false" customHeight="false" outlineLevel="0" collapsed="false">
      <c r="A82" s="11" t="n">
        <f aca="false">A81+1</f>
        <v>616</v>
      </c>
      <c r="B82" s="12" t="n">
        <f aca="false">B81+1</f>
        <v>43962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6.9" hidden="false" customHeight="false" outlineLevel="0" collapsed="false">
      <c r="A83" s="11" t="n">
        <f aca="false">A82+1</f>
        <v>617</v>
      </c>
      <c r="B83" s="12" t="n">
        <f aca="false">B82+1</f>
        <v>43963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6.9" hidden="false" customHeight="false" outlineLevel="0" collapsed="false">
      <c r="A84" s="11" t="n">
        <f aca="false">A83+1</f>
        <v>618</v>
      </c>
      <c r="B84" s="12" t="n">
        <f aca="false">B83+1</f>
        <v>43964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6.9" hidden="false" customHeight="false" outlineLevel="0" collapsed="false">
      <c r="A85" s="11" t="n">
        <f aca="false">A84+1</f>
        <v>619</v>
      </c>
      <c r="B85" s="12" t="n">
        <f aca="false">B84+1</f>
        <v>43965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6.9" hidden="false" customHeight="false" outlineLevel="0" collapsed="false">
      <c r="A86" s="11" t="n">
        <f aca="false">A85+1</f>
        <v>620</v>
      </c>
      <c r="B86" s="12" t="n">
        <f aca="false">B85+1</f>
        <v>43966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6.9" hidden="false" customHeight="false" outlineLevel="0" collapsed="false">
      <c r="A87" s="11" t="n">
        <f aca="false">A86+1</f>
        <v>621</v>
      </c>
      <c r="B87" s="12" t="n">
        <f aca="false">B86+1</f>
        <v>43967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6.9" hidden="false" customHeight="false" outlineLevel="0" collapsed="false">
      <c r="A88" s="11" t="n">
        <f aca="false">A87+1</f>
        <v>622</v>
      </c>
      <c r="B88" s="12" t="n">
        <f aca="false">B87+1</f>
        <v>43968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6.9" hidden="false" customHeight="false" outlineLevel="0" collapsed="false">
      <c r="A89" s="11" t="n">
        <f aca="false">A88+1</f>
        <v>623</v>
      </c>
      <c r="B89" s="12" t="n">
        <f aca="false">B88+1</f>
        <v>43969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6.9" hidden="false" customHeight="false" outlineLevel="0" collapsed="false">
      <c r="A90" s="11" t="n">
        <f aca="false">A89+1</f>
        <v>624</v>
      </c>
      <c r="B90" s="12" t="n">
        <f aca="false">B89+1</f>
        <v>43970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6.9" hidden="false" customHeight="false" outlineLevel="0" collapsed="false">
      <c r="A91" s="11" t="n">
        <f aca="false">A90+1</f>
        <v>625</v>
      </c>
      <c r="B91" s="12" t="n">
        <f aca="false">B90+1</f>
        <v>43971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6.9" hidden="false" customHeight="false" outlineLevel="0" collapsed="false">
      <c r="A92" s="11" t="n">
        <f aca="false">A91+1</f>
        <v>626</v>
      </c>
      <c r="B92" s="12" t="n">
        <f aca="false">B91+1</f>
        <v>43972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6.9" hidden="false" customHeight="false" outlineLevel="0" collapsed="false">
      <c r="A93" s="11" t="n">
        <f aca="false">A92+1</f>
        <v>627</v>
      </c>
      <c r="B93" s="12" t="n">
        <f aca="false">B92+1</f>
        <v>43973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6.9" hidden="false" customHeight="false" outlineLevel="0" collapsed="false">
      <c r="A94" s="11" t="n">
        <f aca="false">A93+1</f>
        <v>628</v>
      </c>
      <c r="B94" s="12" t="n">
        <f aca="false">B93+1</f>
        <v>43974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6.9" hidden="false" customHeight="false" outlineLevel="0" collapsed="false">
      <c r="A95" s="11" t="n">
        <f aca="false">A94+1</f>
        <v>629</v>
      </c>
      <c r="B95" s="12" t="n">
        <f aca="false">B94+1</f>
        <v>43975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6.9" hidden="false" customHeight="false" outlineLevel="0" collapsed="false">
      <c r="A96" s="11" t="n">
        <f aca="false">A95+1</f>
        <v>630</v>
      </c>
      <c r="B96" s="12" t="n">
        <f aca="false">B95+1</f>
        <v>43976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6.9" hidden="false" customHeight="false" outlineLevel="0" collapsed="false">
      <c r="A97" s="11" t="n">
        <f aca="false">A96+1</f>
        <v>631</v>
      </c>
      <c r="B97" s="12" t="n">
        <f aca="false">B96+1</f>
        <v>43977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6.9" hidden="false" customHeight="false" outlineLevel="0" collapsed="false">
      <c r="A98" s="11" t="n">
        <f aca="false">A97+1</f>
        <v>632</v>
      </c>
      <c r="B98" s="12" t="n">
        <f aca="false">B97+1</f>
        <v>43978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6.9" hidden="false" customHeight="false" outlineLevel="0" collapsed="false">
      <c r="A99" s="11" t="n">
        <f aca="false">A98+1</f>
        <v>633</v>
      </c>
      <c r="B99" s="12" t="n">
        <f aca="false">B98+1</f>
        <v>43979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9.85" hidden="false" customHeight="false" outlineLevel="0" collapsed="false">
      <c r="A100" s="11" t="n">
        <f aca="false">A99+1</f>
        <v>634</v>
      </c>
      <c r="B100" s="12" t="n">
        <f aca="false">B99+1</f>
        <v>43980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9.85" hidden="false" customHeight="false" outlineLevel="0" collapsed="false">
      <c r="A101" s="11" t="n">
        <f aca="false">A100+1</f>
        <v>635</v>
      </c>
      <c r="B101" s="12" t="n">
        <f aca="false">B100+1</f>
        <v>43981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6.9" hidden="false" customHeight="false" outlineLevel="0" collapsed="false">
      <c r="A102" s="11" t="n">
        <f aca="false">A101+1</f>
        <v>636</v>
      </c>
      <c r="B102" s="12" t="n">
        <f aca="false">B101+1</f>
        <v>43982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6.9" hidden="false" customHeight="false" outlineLevel="0" collapsed="false">
      <c r="A103" s="11" t="n">
        <f aca="false">A102+1</f>
        <v>637</v>
      </c>
      <c r="B103" s="12" t="n">
        <f aca="false">B102+1</f>
        <v>43983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6.9" hidden="false" customHeight="false" outlineLevel="0" collapsed="false">
      <c r="A104" s="11" t="n">
        <f aca="false">A103+1</f>
        <v>638</v>
      </c>
      <c r="B104" s="12" t="n">
        <f aca="false">B103+1</f>
        <v>43984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6.9" hidden="false" customHeight="false" outlineLevel="0" collapsed="false">
      <c r="A105" s="11" t="n">
        <f aca="false">A104+1</f>
        <v>639</v>
      </c>
      <c r="B105" s="12" t="n">
        <f aca="false">B104+1</f>
        <v>43985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6.9" hidden="false" customHeight="false" outlineLevel="0" collapsed="false">
      <c r="A106" s="11" t="n">
        <f aca="false">A105+1</f>
        <v>640</v>
      </c>
      <c r="B106" s="12" t="n">
        <f aca="false">B105+1</f>
        <v>43986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6.9" hidden="false" customHeight="false" outlineLevel="0" collapsed="false">
      <c r="A107" s="11" t="n">
        <f aca="false">A106+1</f>
        <v>641</v>
      </c>
      <c r="B107" s="12" t="n">
        <f aca="false">B106+1</f>
        <v>43987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6.9" hidden="false" customHeight="false" outlineLevel="0" collapsed="false">
      <c r="A108" s="11" t="n">
        <f aca="false">A107+1</f>
        <v>642</v>
      </c>
      <c r="B108" s="12" t="n">
        <f aca="false">B107+1</f>
        <v>43988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6.9" hidden="false" customHeight="false" outlineLevel="0" collapsed="false">
      <c r="A109" s="11" t="n">
        <f aca="false">A108+1</f>
        <v>643</v>
      </c>
      <c r="B109" s="12" t="n">
        <f aca="false">B108+1</f>
        <v>43989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6.9" hidden="false" customHeight="false" outlineLevel="0" collapsed="false">
      <c r="A110" s="11" t="n">
        <f aca="false">A109+1</f>
        <v>644</v>
      </c>
      <c r="B110" s="12" t="n">
        <f aca="false">B109+1</f>
        <v>43990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6.9" hidden="false" customHeight="false" outlineLevel="0" collapsed="false">
      <c r="A111" s="11" t="n">
        <f aca="false">A110+1</f>
        <v>645</v>
      </c>
      <c r="B111" s="12" t="n">
        <f aca="false">B110+1</f>
        <v>43991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6.9" hidden="false" customHeight="false" outlineLevel="0" collapsed="false">
      <c r="A112" s="11" t="n">
        <f aca="false">A111+1</f>
        <v>646</v>
      </c>
      <c r="B112" s="12" t="n">
        <f aca="false">B111+1</f>
        <v>43992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6.9" hidden="false" customHeight="false" outlineLevel="0" collapsed="false">
      <c r="A113" s="11" t="n">
        <f aca="false">A112+1</f>
        <v>647</v>
      </c>
      <c r="B113" s="12" t="n">
        <f aca="false">B112+1</f>
        <v>43993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6.9" hidden="false" customHeight="false" outlineLevel="0" collapsed="false">
      <c r="A114" s="11" t="n">
        <f aca="false">A113+1</f>
        <v>648</v>
      </c>
      <c r="B114" s="12" t="n">
        <f aca="false">B113+1</f>
        <v>43994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6.9" hidden="false" customHeight="false" outlineLevel="0" collapsed="false">
      <c r="A115" s="11" t="n">
        <f aca="false">A114+1</f>
        <v>649</v>
      </c>
      <c r="B115" s="12" t="n">
        <f aca="false">B114+1</f>
        <v>43995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6.9" hidden="false" customHeight="false" outlineLevel="0" collapsed="false">
      <c r="A116" s="11" t="n">
        <f aca="false">A115+1</f>
        <v>650</v>
      </c>
      <c r="B116" s="12" t="n">
        <f aca="false">B115+1</f>
        <v>43996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6.9" hidden="false" customHeight="false" outlineLevel="0" collapsed="false">
      <c r="A117" s="11" t="n">
        <f aca="false">A116+1</f>
        <v>651</v>
      </c>
      <c r="B117" s="12" t="n">
        <f aca="false">B116+1</f>
        <v>43997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6.9" hidden="false" customHeight="false" outlineLevel="0" collapsed="false">
      <c r="A118" s="11" t="n">
        <f aca="false">A117+1</f>
        <v>652</v>
      </c>
      <c r="B118" s="12" t="n">
        <f aca="false">B117+1</f>
        <v>43998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6.9" hidden="false" customHeight="false" outlineLevel="0" collapsed="false">
      <c r="A119" s="11" t="n">
        <f aca="false">A118+1</f>
        <v>653</v>
      </c>
      <c r="B119" s="12" t="n">
        <f aca="false">B118+1</f>
        <v>43999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6.9" hidden="false" customHeight="false" outlineLevel="0" collapsed="false">
      <c r="A120" s="11" t="n">
        <f aca="false">A119+1</f>
        <v>654</v>
      </c>
      <c r="B120" s="12" t="n">
        <f aca="false">B119+1</f>
        <v>44000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6.9" hidden="false" customHeight="false" outlineLevel="0" collapsed="false">
      <c r="A121" s="11" t="n">
        <f aca="false">A120+1</f>
        <v>655</v>
      </c>
      <c r="B121" s="12" t="n">
        <f aca="false">B120+1</f>
        <v>44001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6.9" hidden="false" customHeight="false" outlineLevel="0" collapsed="false">
      <c r="A122" s="11" t="n">
        <f aca="false">A121+1</f>
        <v>656</v>
      </c>
      <c r="B122" s="12" t="n">
        <f aca="false">B121+1</f>
        <v>44002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6.9" hidden="false" customHeight="false" outlineLevel="0" collapsed="false">
      <c r="A123" s="11" t="n">
        <f aca="false">A122+1</f>
        <v>657</v>
      </c>
      <c r="B123" s="12" t="n">
        <f aca="false">B122+1</f>
        <v>44003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6.9" hidden="false" customHeight="false" outlineLevel="0" collapsed="false">
      <c r="A124" s="11" t="n">
        <f aca="false">A123+1</f>
        <v>658</v>
      </c>
      <c r="B124" s="12" t="n">
        <f aca="false">B123+1</f>
        <v>44004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6.9" hidden="false" customHeight="false" outlineLevel="0" collapsed="false">
      <c r="A125" s="11" t="n">
        <f aca="false">A124+1</f>
        <v>659</v>
      </c>
      <c r="B125" s="12" t="n">
        <f aca="false">B124+1</f>
        <v>44005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6.9" hidden="false" customHeight="false" outlineLevel="0" collapsed="false">
      <c r="A126" s="11" t="n">
        <f aca="false">A125+1</f>
        <v>660</v>
      </c>
      <c r="B126" s="12" t="n">
        <f aca="false">B125+1</f>
        <v>44006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6.9" hidden="false" customHeight="false" outlineLevel="0" collapsed="false">
      <c r="A127" s="11" t="n">
        <f aca="false">A126+1</f>
        <v>661</v>
      </c>
      <c r="B127" s="12" t="n">
        <f aca="false">B126+1</f>
        <v>44007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6.9" hidden="false" customHeight="false" outlineLevel="0" collapsed="false">
      <c r="A128" s="11" t="n">
        <f aca="false">A127+1</f>
        <v>662</v>
      </c>
      <c r="B128" s="12" t="n">
        <f aca="false">B127+1</f>
        <v>44008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6.9" hidden="false" customHeight="false" outlineLevel="0" collapsed="false">
      <c r="A129" s="11" t="n">
        <f aca="false">A128+1</f>
        <v>663</v>
      </c>
      <c r="B129" s="12" t="n">
        <f aca="false">B128+1</f>
        <v>44009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6.9" hidden="false" customHeight="false" outlineLevel="0" collapsed="false">
      <c r="A130" s="11" t="n">
        <f aca="false">A129+1</f>
        <v>664</v>
      </c>
      <c r="B130" s="12" t="n">
        <f aca="false">B129+1</f>
        <v>44010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6.9" hidden="false" customHeight="false" outlineLevel="0" collapsed="false">
      <c r="A131" s="11" t="n">
        <f aca="false">A130+1</f>
        <v>665</v>
      </c>
      <c r="B131" s="12" t="n">
        <f aca="false">B130+1</f>
        <v>44011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6.9" hidden="false" customHeight="false" outlineLevel="0" collapsed="false">
      <c r="A132" s="11" t="n">
        <f aca="false">A131+1</f>
        <v>666</v>
      </c>
      <c r="B132" s="12" t="n">
        <f aca="false">B131+1</f>
        <v>44012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6.9" hidden="false" customHeight="false" outlineLevel="0" collapsed="false">
      <c r="A133" s="11" t="n">
        <f aca="false">A132+1</f>
        <v>667</v>
      </c>
      <c r="B133" s="12" t="n">
        <f aca="false">B132+1</f>
        <v>44013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6.9" hidden="false" customHeight="false" outlineLevel="0" collapsed="false">
      <c r="A134" s="11" t="n">
        <f aca="false">A133+1</f>
        <v>668</v>
      </c>
      <c r="B134" s="12" t="n">
        <f aca="false">B133+1</f>
        <v>44014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6.9" hidden="false" customHeight="false" outlineLevel="0" collapsed="false">
      <c r="A135" s="11" t="n">
        <f aca="false">A134+1</f>
        <v>669</v>
      </c>
      <c r="B135" s="12" t="n">
        <f aca="false">B134+1</f>
        <v>44015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6.9" hidden="false" customHeight="false" outlineLevel="0" collapsed="false">
      <c r="A136" s="11" t="n">
        <f aca="false">A135+1</f>
        <v>670</v>
      </c>
      <c r="B136" s="12" t="n">
        <f aca="false">B135+1</f>
        <v>44016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6.9" hidden="false" customHeight="false" outlineLevel="0" collapsed="false">
      <c r="A137" s="11" t="n">
        <f aca="false">A136+1</f>
        <v>671</v>
      </c>
      <c r="B137" s="12" t="n">
        <f aca="false">B136+1</f>
        <v>44017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6.9" hidden="false" customHeight="false" outlineLevel="0" collapsed="false">
      <c r="A138" s="11" t="n">
        <f aca="false">A137+1</f>
        <v>672</v>
      </c>
      <c r="B138" s="12" t="n">
        <f aca="false">B137+1</f>
        <v>44018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6.9" hidden="false" customHeight="false" outlineLevel="0" collapsed="false">
      <c r="A139" s="11" t="n">
        <f aca="false">A138+1</f>
        <v>673</v>
      </c>
      <c r="B139" s="12" t="n">
        <f aca="false">B138+1</f>
        <v>44019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6.9" hidden="false" customHeight="false" outlineLevel="0" collapsed="false">
      <c r="A140" s="11" t="n">
        <f aca="false">A139+1</f>
        <v>674</v>
      </c>
      <c r="B140" s="12" t="n">
        <f aca="false">B139+1</f>
        <v>44020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9.85" hidden="false" customHeight="false" outlineLevel="0" collapsed="false">
      <c r="A141" s="11" t="n">
        <f aca="false">A140+1</f>
        <v>675</v>
      </c>
      <c r="B141" s="12" t="n">
        <f aca="false">B140+1</f>
        <v>44021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6.9" hidden="false" customHeight="false" outlineLevel="0" collapsed="false">
      <c r="A142" s="11" t="n">
        <f aca="false">A141+1</f>
        <v>676</v>
      </c>
      <c r="B142" s="12" t="n">
        <f aca="false">B141+1</f>
        <v>44022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6.9" hidden="false" customHeight="false" outlineLevel="0" collapsed="false">
      <c r="A143" s="11" t="n">
        <f aca="false">A142+1</f>
        <v>677</v>
      </c>
      <c r="B143" s="12" t="n">
        <f aca="false">B142+1</f>
        <v>44023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6.9" hidden="false" customHeight="false" outlineLevel="0" collapsed="false">
      <c r="A144" s="11" t="n">
        <f aca="false">A143+1</f>
        <v>678</v>
      </c>
      <c r="B144" s="12" t="n">
        <f aca="false">B143+1</f>
        <v>44024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6.9" hidden="false" customHeight="false" outlineLevel="0" collapsed="false">
      <c r="A145" s="11" t="n">
        <f aca="false">A144+1</f>
        <v>679</v>
      </c>
      <c r="B145" s="12" t="n">
        <f aca="false">B144+1</f>
        <v>44025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6.9" hidden="false" customHeight="false" outlineLevel="0" collapsed="false">
      <c r="A146" s="11" t="n">
        <f aca="false">A145+1</f>
        <v>680</v>
      </c>
      <c r="B146" s="12" t="n">
        <f aca="false">B145+1</f>
        <v>44026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6.9" hidden="false" customHeight="false" outlineLevel="0" collapsed="false">
      <c r="A147" s="11" t="n">
        <f aca="false">A146+1</f>
        <v>681</v>
      </c>
      <c r="B147" s="12" t="n">
        <f aca="false">B146+1</f>
        <v>44027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6.9" hidden="false" customHeight="false" outlineLevel="0" collapsed="false">
      <c r="A148" s="11" t="n">
        <f aca="false">A147+1</f>
        <v>682</v>
      </c>
      <c r="B148" s="12" t="n">
        <f aca="false">B147+1</f>
        <v>44028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6.9" hidden="false" customHeight="false" outlineLevel="0" collapsed="false">
      <c r="A149" s="11" t="n">
        <f aca="false">A148+1</f>
        <v>683</v>
      </c>
      <c r="B149" s="12" t="n">
        <f aca="false">B148+1</f>
        <v>44029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6.9" hidden="false" customHeight="false" outlineLevel="0" collapsed="false">
      <c r="A150" s="11" t="n">
        <f aca="false">A149+1</f>
        <v>684</v>
      </c>
      <c r="B150" s="12" t="n">
        <f aca="false">B149+1</f>
        <v>44030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6.9" hidden="false" customHeight="false" outlineLevel="0" collapsed="false">
      <c r="A151" s="11" t="n">
        <f aca="false">A150+1</f>
        <v>685</v>
      </c>
      <c r="B151" s="12" t="n">
        <f aca="false">B150+1</f>
        <v>44031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6.9" hidden="false" customHeight="false" outlineLevel="0" collapsed="false">
      <c r="A152" s="11" t="n">
        <f aca="false">A151+1</f>
        <v>686</v>
      </c>
      <c r="B152" s="12" t="n">
        <f aca="false">B151+1</f>
        <v>44032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6.9" hidden="false" customHeight="false" outlineLevel="0" collapsed="false">
      <c r="A153" s="11" t="n">
        <f aca="false">A152+1</f>
        <v>687</v>
      </c>
      <c r="B153" s="12" t="n">
        <f aca="false">B152+1</f>
        <v>44033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6.9" hidden="false" customHeight="false" outlineLevel="0" collapsed="false">
      <c r="A154" s="11" t="n">
        <f aca="false">A153+1</f>
        <v>688</v>
      </c>
      <c r="B154" s="12" t="n">
        <f aca="false">B153+1</f>
        <v>44034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6.9" hidden="false" customHeight="false" outlineLevel="0" collapsed="false">
      <c r="A155" s="11" t="n">
        <f aca="false">A154+1</f>
        <v>689</v>
      </c>
      <c r="B155" s="12" t="n">
        <f aca="false">B154+1</f>
        <v>44035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9.85" hidden="false" customHeight="false" outlineLevel="0" collapsed="false">
      <c r="A156" s="11" t="n">
        <f aca="false">A155+1</f>
        <v>690</v>
      </c>
      <c r="B156" s="12" t="n">
        <f aca="false">B155+1</f>
        <v>44036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9.85" hidden="false" customHeight="false" outlineLevel="0" collapsed="false">
      <c r="A157" s="11" t="n">
        <f aca="false">A156+1</f>
        <v>691</v>
      </c>
      <c r="B157" s="12" t="n">
        <f aca="false">B156+1</f>
        <v>44037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9.85" hidden="false" customHeight="false" outlineLevel="0" collapsed="false">
      <c r="A158" s="11" t="n">
        <f aca="false">A157+1</f>
        <v>692</v>
      </c>
      <c r="B158" s="12" t="n">
        <f aca="false">B157+1</f>
        <v>44038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9.85" hidden="false" customHeight="false" outlineLevel="0" collapsed="false">
      <c r="A159" s="11" t="n">
        <f aca="false">A158+1</f>
        <v>693</v>
      </c>
      <c r="B159" s="12" t="n">
        <f aca="false">B158+1</f>
        <v>44039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9.85" hidden="false" customHeight="false" outlineLevel="0" collapsed="false">
      <c r="A160" s="11" t="n">
        <f aca="false">A159+1</f>
        <v>694</v>
      </c>
      <c r="B160" s="12" t="n">
        <f aca="false">B159+1</f>
        <v>44040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9.85" hidden="false" customHeight="false" outlineLevel="0" collapsed="false">
      <c r="A161" s="11" t="n">
        <f aca="false">A160+1</f>
        <v>695</v>
      </c>
      <c r="B161" s="12" t="n">
        <f aca="false">B160+1</f>
        <v>44041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6.9" hidden="false" customHeight="false" outlineLevel="0" collapsed="false">
      <c r="A162" s="11" t="n">
        <f aca="false">A161+1</f>
        <v>696</v>
      </c>
      <c r="B162" s="12" t="n">
        <f aca="false">B161+1</f>
        <v>44042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6.9" hidden="false" customHeight="false" outlineLevel="0" collapsed="false">
      <c r="A163" s="11" t="n">
        <f aca="false">A162+1</f>
        <v>697</v>
      </c>
      <c r="B163" s="12" t="n">
        <f aca="false">B162+1</f>
        <v>44043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6.9" hidden="false" customHeight="false" outlineLevel="0" collapsed="false">
      <c r="A164" s="11" t="n">
        <f aca="false">A163+1</f>
        <v>698</v>
      </c>
      <c r="B164" s="12" t="n">
        <f aca="false">B163+1</f>
        <v>44044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6.9" hidden="false" customHeight="false" outlineLevel="0" collapsed="false">
      <c r="A165" s="11" t="n">
        <f aca="false">A164+1</f>
        <v>699</v>
      </c>
      <c r="B165" s="12" t="n">
        <f aca="false">B164+1</f>
        <v>44045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6.9" hidden="false" customHeight="false" outlineLevel="0" collapsed="false">
      <c r="A166" s="11" t="n">
        <f aca="false">A165+1</f>
        <v>700</v>
      </c>
      <c r="B166" s="12" t="n">
        <f aca="false">B165+1</f>
        <v>44046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6.9" hidden="false" customHeight="false" outlineLevel="0" collapsed="false">
      <c r="A167" s="11" t="n">
        <f aca="false">A166+1</f>
        <v>701</v>
      </c>
      <c r="B167" s="12" t="n">
        <f aca="false">B166+1</f>
        <v>44047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6.9" hidden="false" customHeight="false" outlineLevel="0" collapsed="false">
      <c r="A168" s="11" t="n">
        <f aca="false">A167+1</f>
        <v>702</v>
      </c>
      <c r="B168" s="12" t="n">
        <f aca="false">B167+1</f>
        <v>44048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6.9" hidden="false" customHeight="false" outlineLevel="0" collapsed="false">
      <c r="A169" s="11" t="n">
        <f aca="false">A168+1</f>
        <v>703</v>
      </c>
      <c r="B169" s="12" t="n">
        <f aca="false">B168+1</f>
        <v>44049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6.9" hidden="false" customHeight="false" outlineLevel="0" collapsed="false">
      <c r="A170" s="11" t="n">
        <f aca="false">A169+1</f>
        <v>704</v>
      </c>
      <c r="B170" s="12" t="n">
        <f aca="false">B169+1</f>
        <v>44050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6.9" hidden="false" customHeight="false" outlineLevel="0" collapsed="false">
      <c r="A171" s="11" t="n">
        <f aca="false">A170+1</f>
        <v>705</v>
      </c>
      <c r="B171" s="12" t="n">
        <f aca="false">B170+1</f>
        <v>44051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6.9" hidden="false" customHeight="false" outlineLevel="0" collapsed="false">
      <c r="A172" s="11" t="n">
        <f aca="false">A171+1</f>
        <v>706</v>
      </c>
      <c r="B172" s="12" t="n">
        <f aca="false">B171+1</f>
        <v>44052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6.9" hidden="false" customHeight="false" outlineLevel="0" collapsed="false">
      <c r="A173" s="11" t="n">
        <f aca="false">A172+1</f>
        <v>707</v>
      </c>
      <c r="B173" s="12" t="n">
        <f aca="false">B172+1</f>
        <v>44053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6.9" hidden="false" customHeight="false" outlineLevel="0" collapsed="false">
      <c r="A174" s="11" t="n">
        <f aca="false">A173+1</f>
        <v>708</v>
      </c>
      <c r="B174" s="12" t="n">
        <f aca="false">B173+1</f>
        <v>44054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6.9" hidden="false" customHeight="false" outlineLevel="0" collapsed="false">
      <c r="A175" s="11" t="n">
        <f aca="false">A174+1</f>
        <v>709</v>
      </c>
      <c r="B175" s="12" t="n">
        <f aca="false">B174+1</f>
        <v>44055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6.9" hidden="false" customHeight="false" outlineLevel="0" collapsed="false">
      <c r="A176" s="11" t="n">
        <f aca="false">A175+1</f>
        <v>710</v>
      </c>
      <c r="B176" s="12" t="n">
        <f aca="false">B175+1</f>
        <v>44056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6.9" hidden="false" customHeight="false" outlineLevel="0" collapsed="false">
      <c r="A177" s="11" t="n">
        <f aca="false">A176+1</f>
        <v>711</v>
      </c>
      <c r="B177" s="12" t="n">
        <f aca="false">B176+1</f>
        <v>44057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6.9" hidden="false" customHeight="false" outlineLevel="0" collapsed="false">
      <c r="A178" s="11" t="n">
        <f aca="false">A177+1</f>
        <v>712</v>
      </c>
      <c r="B178" s="12" t="n">
        <f aca="false">B177+1</f>
        <v>44058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6.9" hidden="false" customHeight="false" outlineLevel="0" collapsed="false">
      <c r="A179" s="11" t="n">
        <f aca="false">A178+1</f>
        <v>713</v>
      </c>
      <c r="B179" s="12" t="n">
        <f aca="false">B178+1</f>
        <v>44059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6.9" hidden="false" customHeight="false" outlineLevel="0" collapsed="false">
      <c r="A180" s="11" t="n">
        <f aca="false">A179+1</f>
        <v>714</v>
      </c>
      <c r="B180" s="12" t="n">
        <f aca="false">B179+1</f>
        <v>44060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6.9" hidden="false" customHeight="false" outlineLevel="0" collapsed="false">
      <c r="A181" s="11" t="n">
        <f aca="false">A180+1</f>
        <v>715</v>
      </c>
      <c r="B181" s="12" t="n">
        <f aca="false">B180+1</f>
        <v>44061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6.9" hidden="false" customHeight="false" outlineLevel="0" collapsed="false">
      <c r="A182" s="11" t="n">
        <f aca="false">A181+1</f>
        <v>716</v>
      </c>
      <c r="B182" s="12" t="n">
        <f aca="false">B181+1</f>
        <v>44062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6.9" hidden="false" customHeight="false" outlineLevel="0" collapsed="false">
      <c r="A183" s="11" t="n">
        <f aca="false">A182+1</f>
        <v>717</v>
      </c>
      <c r="B183" s="12" t="n">
        <f aca="false">B182+1</f>
        <v>44063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6.9" hidden="false" customHeight="false" outlineLevel="0" collapsed="false">
      <c r="A184" s="11" t="n">
        <f aca="false">A183+1</f>
        <v>718</v>
      </c>
      <c r="B184" s="12" t="n">
        <f aca="false">B183+1</f>
        <v>44064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6.9" hidden="false" customHeight="false" outlineLevel="0" collapsed="false">
      <c r="A185" s="11" t="n">
        <f aca="false">A184+1</f>
        <v>719</v>
      </c>
      <c r="B185" s="12" t="n">
        <f aca="false">B184+1</f>
        <v>44065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6.9" hidden="false" customHeight="false" outlineLevel="0" collapsed="false">
      <c r="A186" s="11" t="n">
        <f aca="false">A185+1</f>
        <v>720</v>
      </c>
      <c r="B186" s="12" t="n">
        <f aca="false">B185+1</f>
        <v>44066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6.9" hidden="false" customHeight="false" outlineLevel="0" collapsed="false">
      <c r="A187" s="11" t="n">
        <f aca="false">A186+1</f>
        <v>721</v>
      </c>
      <c r="B187" s="12" t="n">
        <f aca="false">B186+1</f>
        <v>44067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6.9" hidden="false" customHeight="false" outlineLevel="0" collapsed="false">
      <c r="A188" s="11" t="n">
        <f aca="false">A187+1</f>
        <v>722</v>
      </c>
      <c r="B188" s="12" t="n">
        <f aca="false">B187+1</f>
        <v>44068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6.9" hidden="false" customHeight="false" outlineLevel="0" collapsed="false">
      <c r="A189" s="11" t="n">
        <f aca="false">A188+1</f>
        <v>723</v>
      </c>
      <c r="B189" s="12" t="n">
        <f aca="false">B188+1</f>
        <v>44069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6.9" hidden="false" customHeight="false" outlineLevel="0" collapsed="false">
      <c r="A190" s="11" t="n">
        <f aca="false">A189+1</f>
        <v>724</v>
      </c>
      <c r="B190" s="12" t="n">
        <f aca="false">B189+1</f>
        <v>44070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6.9" hidden="false" customHeight="false" outlineLevel="0" collapsed="false">
      <c r="A191" s="11" t="n">
        <f aca="false">A190+1</f>
        <v>725</v>
      </c>
      <c r="B191" s="12" t="n">
        <f aca="false">B190+1</f>
        <v>44071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6.9" hidden="false" customHeight="false" outlineLevel="0" collapsed="false">
      <c r="A192" s="11" t="n">
        <f aca="false">A191+1</f>
        <v>726</v>
      </c>
      <c r="B192" s="12" t="n">
        <f aca="false">B191+1</f>
        <v>44072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6.9" hidden="false" customHeight="false" outlineLevel="0" collapsed="false">
      <c r="A193" s="11" t="n">
        <f aca="false">A192+1</f>
        <v>727</v>
      </c>
      <c r="B193" s="12" t="n">
        <f aca="false">B192+1</f>
        <v>44073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6.9" hidden="false" customHeight="false" outlineLevel="0" collapsed="false">
      <c r="A194" s="11" t="n">
        <f aca="false">A193+1</f>
        <v>728</v>
      </c>
      <c r="B194" s="12" t="n">
        <f aca="false">B193+1</f>
        <v>44074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6.9" hidden="false" customHeight="false" outlineLevel="0" collapsed="false">
      <c r="A195" s="11" t="n">
        <f aca="false">A194+1</f>
        <v>729</v>
      </c>
      <c r="B195" s="12" t="n">
        <f aca="false">B194+1</f>
        <v>44075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6.9" hidden="false" customHeight="false" outlineLevel="0" collapsed="false">
      <c r="A196" s="11" t="n">
        <f aca="false">A195+1</f>
        <v>730</v>
      </c>
      <c r="B196" s="12" t="n">
        <f aca="false">B195+1</f>
        <v>44076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6.9" hidden="false" customHeight="false" outlineLevel="0" collapsed="false">
      <c r="A197" s="11" t="n">
        <f aca="false">A196+1</f>
        <v>731</v>
      </c>
      <c r="B197" s="12" t="n">
        <f aca="false">B196+1</f>
        <v>44077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6.9" hidden="false" customHeight="false" outlineLevel="0" collapsed="false">
      <c r="A198" s="11" t="n">
        <f aca="false">A197+1</f>
        <v>732</v>
      </c>
      <c r="B198" s="12" t="n">
        <f aca="false">B197+1</f>
        <v>44078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6.9" hidden="false" customHeight="false" outlineLevel="0" collapsed="false">
      <c r="A199" s="11" t="n">
        <f aca="false">A198+1</f>
        <v>733</v>
      </c>
      <c r="B199" s="12" t="n">
        <f aca="false">B198+1</f>
        <v>44079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6.9" hidden="false" customHeight="false" outlineLevel="0" collapsed="false">
      <c r="A200" s="11" t="n">
        <f aca="false">A199+1</f>
        <v>734</v>
      </c>
      <c r="B200" s="12" t="n">
        <f aca="false">B199+1</f>
        <v>44080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6.9" hidden="false" customHeight="false" outlineLevel="0" collapsed="false">
      <c r="A201" s="11" t="n">
        <f aca="false">A200+1</f>
        <v>735</v>
      </c>
      <c r="B201" s="12" t="n">
        <f aca="false">B200+1</f>
        <v>44081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6.9" hidden="false" customHeight="false" outlineLevel="0" collapsed="false">
      <c r="A202" s="11" t="n">
        <f aca="false">A201+1</f>
        <v>736</v>
      </c>
      <c r="B202" s="12" t="n">
        <f aca="false">B201+1</f>
        <v>44082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6.9" hidden="false" customHeight="false" outlineLevel="0" collapsed="false">
      <c r="A203" s="11" t="n">
        <f aca="false">A202+1</f>
        <v>737</v>
      </c>
      <c r="B203" s="12" t="n">
        <f aca="false">B202+1</f>
        <v>44083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6.9" hidden="false" customHeight="false" outlineLevel="0" collapsed="false">
      <c r="A204" s="11" t="n">
        <f aca="false">A203+1</f>
        <v>738</v>
      </c>
      <c r="B204" s="12" t="n">
        <f aca="false">B203+1</f>
        <v>44084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6.9" hidden="false" customHeight="false" outlineLevel="0" collapsed="false">
      <c r="A205" s="11" t="n">
        <f aca="false">A204+1</f>
        <v>739</v>
      </c>
      <c r="B205" s="12" t="n">
        <f aca="false">B204+1</f>
        <v>44085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6.9" hidden="false" customHeight="false" outlineLevel="0" collapsed="false">
      <c r="A206" s="11" t="n">
        <f aca="false">A205+1</f>
        <v>740</v>
      </c>
      <c r="B206" s="12" t="n">
        <f aca="false">B205+1</f>
        <v>44086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6.9" hidden="false" customHeight="false" outlineLevel="0" collapsed="false">
      <c r="A207" s="11" t="n">
        <f aca="false">A206+1</f>
        <v>741</v>
      </c>
      <c r="B207" s="12" t="n">
        <f aca="false">B206+1</f>
        <v>44087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6.9" hidden="false" customHeight="false" outlineLevel="0" collapsed="false">
      <c r="A208" s="11" t="n">
        <f aca="false">A207+1</f>
        <v>742</v>
      </c>
      <c r="B208" s="12" t="n">
        <f aca="false">B207+1</f>
        <v>44088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6.9" hidden="false" customHeight="false" outlineLevel="0" collapsed="false">
      <c r="A209" s="11" t="n">
        <f aca="false">A208+1</f>
        <v>743</v>
      </c>
      <c r="B209" s="12" t="n">
        <f aca="false">B208+1</f>
        <v>44089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6.9" hidden="false" customHeight="false" outlineLevel="0" collapsed="false">
      <c r="A210" s="11" t="n">
        <f aca="false">A209+1</f>
        <v>744</v>
      </c>
      <c r="B210" s="12" t="n">
        <f aca="false">B209+1</f>
        <v>44090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6.9" hidden="false" customHeight="false" outlineLevel="0" collapsed="false">
      <c r="A211" s="11" t="n">
        <f aca="false">A210+1</f>
        <v>745</v>
      </c>
      <c r="B211" s="12" t="n">
        <f aca="false">B210+1</f>
        <v>44091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6.9" hidden="false" customHeight="false" outlineLevel="0" collapsed="false">
      <c r="A212" s="11" t="n">
        <f aca="false">A211+1</f>
        <v>746</v>
      </c>
      <c r="B212" s="12" t="n">
        <f aca="false">B211+1</f>
        <v>44092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6.9" hidden="false" customHeight="false" outlineLevel="0" collapsed="false">
      <c r="A213" s="11" t="n">
        <f aca="false">A212+1</f>
        <v>747</v>
      </c>
      <c r="B213" s="12" t="n">
        <f aca="false">B212+1</f>
        <v>44093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6.9" hidden="false" customHeight="false" outlineLevel="0" collapsed="false">
      <c r="A214" s="11" t="n">
        <f aca="false">A213+1</f>
        <v>748</v>
      </c>
      <c r="B214" s="12" t="n">
        <f aca="false">B213+1</f>
        <v>44094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6.9" hidden="false" customHeight="false" outlineLevel="0" collapsed="false">
      <c r="A215" s="11" t="n">
        <f aca="false">A214+1</f>
        <v>749</v>
      </c>
      <c r="B215" s="12" t="n">
        <f aca="false">B214+1</f>
        <v>44095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6.9" hidden="false" customHeight="false" outlineLevel="0" collapsed="false">
      <c r="A216" s="11" t="n">
        <f aca="false">A215+1</f>
        <v>750</v>
      </c>
      <c r="B216" s="12" t="n">
        <f aca="false">B215+1</f>
        <v>44096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6.9" hidden="false" customHeight="false" outlineLevel="0" collapsed="false">
      <c r="A217" s="11" t="n">
        <f aca="false">A216+1</f>
        <v>751</v>
      </c>
      <c r="B217" s="12" t="n">
        <f aca="false">B216+1</f>
        <v>44097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6.9" hidden="false" customHeight="false" outlineLevel="0" collapsed="false">
      <c r="A218" s="11" t="n">
        <f aca="false">A217+1</f>
        <v>752</v>
      </c>
      <c r="B218" s="12" t="n">
        <f aca="false">B217+1</f>
        <v>44098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6.9" hidden="false" customHeight="false" outlineLevel="0" collapsed="false">
      <c r="A219" s="11" t="n">
        <f aca="false">A218+1</f>
        <v>753</v>
      </c>
      <c r="B219" s="12" t="n">
        <f aca="false">B218+1</f>
        <v>44099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6.9" hidden="false" customHeight="false" outlineLevel="0" collapsed="false">
      <c r="A220" s="11" t="n">
        <f aca="false">A219+1</f>
        <v>754</v>
      </c>
      <c r="B220" s="12" t="n">
        <f aca="false">B219+1</f>
        <v>44100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6.9" hidden="false" customHeight="false" outlineLevel="0" collapsed="false">
      <c r="A221" s="11" t="n">
        <f aca="false">A220+1</f>
        <v>755</v>
      </c>
      <c r="B221" s="12" t="n">
        <f aca="false">B220+1</f>
        <v>44101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6.9" hidden="false" customHeight="false" outlineLevel="0" collapsed="false">
      <c r="A222" s="11" t="n">
        <f aca="false">A221+1</f>
        <v>756</v>
      </c>
      <c r="B222" s="12" t="n">
        <f aca="false">B221+1</f>
        <v>44102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757</v>
      </c>
      <c r="B223" s="12" t="n">
        <f aca="false">B222+1</f>
        <v>44103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6.9" hidden="false" customHeight="false" outlineLevel="0" collapsed="false">
      <c r="A224" s="11" t="n">
        <f aca="false">A223+1</f>
        <v>758</v>
      </c>
      <c r="B224" s="12" t="n">
        <f aca="false">B223+1</f>
        <v>44104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6.9" hidden="false" customHeight="false" outlineLevel="0" collapsed="false">
      <c r="A225" s="11" t="n">
        <f aca="false">A224+1</f>
        <v>759</v>
      </c>
      <c r="B225" s="12" t="n">
        <f aca="false">B224+1</f>
        <v>44105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6.9" hidden="false" customHeight="false" outlineLevel="0" collapsed="false">
      <c r="A226" s="11" t="n">
        <f aca="false">A225+1</f>
        <v>760</v>
      </c>
      <c r="B226" s="12" t="n">
        <f aca="false">B225+1</f>
        <v>44106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6.9" hidden="false" customHeight="false" outlineLevel="0" collapsed="false">
      <c r="A227" s="11" t="n">
        <f aca="false">A226+1</f>
        <v>761</v>
      </c>
      <c r="B227" s="12" t="n">
        <f aca="false">B226+1</f>
        <v>44107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6.9" hidden="false" customHeight="false" outlineLevel="0" collapsed="false">
      <c r="A228" s="11" t="n">
        <f aca="false">A227+1</f>
        <v>762</v>
      </c>
      <c r="B228" s="12" t="n">
        <f aca="false">B227+1</f>
        <v>44108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6.9" hidden="false" customHeight="false" outlineLevel="0" collapsed="false">
      <c r="A229" s="11" t="n">
        <f aca="false">A228+1</f>
        <v>763</v>
      </c>
      <c r="B229" s="12" t="n">
        <f aca="false">B228+1</f>
        <v>44109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6.9" hidden="false" customHeight="false" outlineLevel="0" collapsed="false">
      <c r="A230" s="11" t="n">
        <f aca="false">A229+1</f>
        <v>764</v>
      </c>
      <c r="B230" s="12" t="n">
        <f aca="false">B229+1</f>
        <v>44110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6.9" hidden="false" customHeight="false" outlineLevel="0" collapsed="false">
      <c r="A231" s="11" t="n">
        <f aca="false">A230+1</f>
        <v>765</v>
      </c>
      <c r="B231" s="12" t="n">
        <f aca="false">B230+1</f>
        <v>44111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6.9" hidden="false" customHeight="false" outlineLevel="0" collapsed="false">
      <c r="A232" s="11" t="n">
        <f aca="false">A231+1</f>
        <v>766</v>
      </c>
      <c r="B232" s="12" t="n">
        <f aca="false">B231+1</f>
        <v>44112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6.9" hidden="false" customHeight="false" outlineLevel="0" collapsed="false">
      <c r="A233" s="11" t="n">
        <f aca="false">A232+1</f>
        <v>767</v>
      </c>
      <c r="B233" s="12" t="n">
        <f aca="false">B232+1</f>
        <v>44113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6.9" hidden="false" customHeight="false" outlineLevel="0" collapsed="false">
      <c r="A234" s="11" t="n">
        <f aca="false">A233+1</f>
        <v>768</v>
      </c>
      <c r="B234" s="12" t="n">
        <f aca="false">B233+1</f>
        <v>44114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6.9" hidden="false" customHeight="false" outlineLevel="0" collapsed="false">
      <c r="A235" s="11" t="n">
        <f aca="false">A234+1</f>
        <v>769</v>
      </c>
      <c r="B235" s="12" t="n">
        <f aca="false">B234+1</f>
        <v>44115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6.9" hidden="false" customHeight="false" outlineLevel="0" collapsed="false">
      <c r="A236" s="11" t="n">
        <f aca="false">A235+1</f>
        <v>770</v>
      </c>
      <c r="B236" s="12" t="n">
        <f aca="false">B235+1</f>
        <v>44116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6.9" hidden="false" customHeight="false" outlineLevel="0" collapsed="false">
      <c r="A237" s="11" t="n">
        <f aca="false">A236+1</f>
        <v>771</v>
      </c>
      <c r="B237" s="12" t="n">
        <f aca="false">B236+1</f>
        <v>44117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6.9" hidden="false" customHeight="false" outlineLevel="0" collapsed="false">
      <c r="A238" s="11" t="n">
        <f aca="false">A237+1</f>
        <v>772</v>
      </c>
      <c r="B238" s="12" t="n">
        <f aca="false">B237+1</f>
        <v>44118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6.9" hidden="false" customHeight="false" outlineLevel="0" collapsed="false">
      <c r="A239" s="11" t="n">
        <f aca="false">A238+1</f>
        <v>773</v>
      </c>
      <c r="B239" s="12" t="n">
        <f aca="false">B238+1</f>
        <v>44119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6.9" hidden="false" customHeight="false" outlineLevel="0" collapsed="false">
      <c r="A240" s="11" t="n">
        <f aca="false">A239+1</f>
        <v>774</v>
      </c>
      <c r="B240" s="12" t="n">
        <f aca="false">B239+1</f>
        <v>44120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6.9" hidden="false" customHeight="false" outlineLevel="0" collapsed="false">
      <c r="A241" s="11" t="n">
        <f aca="false">A240+1</f>
        <v>775</v>
      </c>
      <c r="B241" s="12" t="n">
        <f aca="false">B240+1</f>
        <v>44121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6.9" hidden="false" customHeight="false" outlineLevel="0" collapsed="false">
      <c r="A242" s="11" t="n">
        <f aca="false">A241+1</f>
        <v>776</v>
      </c>
      <c r="B242" s="12" t="n">
        <f aca="false">B241+1</f>
        <v>44122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6.9" hidden="false" customHeight="false" outlineLevel="0" collapsed="false">
      <c r="A243" s="11" t="n">
        <f aca="false">A242+1</f>
        <v>777</v>
      </c>
      <c r="B243" s="12" t="n">
        <f aca="false">B242+1</f>
        <v>44123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6.9" hidden="false" customHeight="false" outlineLevel="0" collapsed="false">
      <c r="A244" s="11" t="n">
        <f aca="false">A243+1</f>
        <v>778</v>
      </c>
      <c r="B244" s="12" t="n">
        <f aca="false">B243+1</f>
        <v>44124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6.9" hidden="false" customHeight="false" outlineLevel="0" collapsed="false">
      <c r="A245" s="11" t="n">
        <f aca="false">A244+1</f>
        <v>779</v>
      </c>
      <c r="B245" s="12" t="n">
        <f aca="false">B244+1</f>
        <v>44125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6.9" hidden="false" customHeight="false" outlineLevel="0" collapsed="false">
      <c r="A246" s="11" t="n">
        <f aca="false">A245+1</f>
        <v>780</v>
      </c>
      <c r="B246" s="12" t="n">
        <f aca="false">B245+1</f>
        <v>44126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6.9" hidden="false" customHeight="false" outlineLevel="0" collapsed="false">
      <c r="A247" s="11" t="n">
        <f aca="false">A246+1</f>
        <v>781</v>
      </c>
      <c r="B247" s="12" t="n">
        <f aca="false">B246+1</f>
        <v>44127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6.9" hidden="false" customHeight="false" outlineLevel="0" collapsed="false">
      <c r="A248" s="11" t="n">
        <f aca="false">A247+1</f>
        <v>782</v>
      </c>
      <c r="B248" s="12" t="n">
        <f aca="false">B247+1</f>
        <v>44128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6.9" hidden="false" customHeight="false" outlineLevel="0" collapsed="false">
      <c r="A249" s="11" t="n">
        <f aca="false">A248+1</f>
        <v>783</v>
      </c>
      <c r="B249" s="12" t="n">
        <f aca="false">B248+1</f>
        <v>44129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6.9" hidden="false" customHeight="false" outlineLevel="0" collapsed="false">
      <c r="A250" s="11" t="n">
        <f aca="false">A249+1</f>
        <v>784</v>
      </c>
      <c r="B250" s="12" t="n">
        <f aca="false">B249+1</f>
        <v>44130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6.9" hidden="false" customHeight="false" outlineLevel="0" collapsed="false">
      <c r="A251" s="11" t="n">
        <f aca="false">A250+1</f>
        <v>785</v>
      </c>
      <c r="B251" s="12" t="n">
        <f aca="false">B250+1</f>
        <v>44131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6.9" hidden="false" customHeight="false" outlineLevel="0" collapsed="false">
      <c r="A252" s="11" t="n">
        <f aca="false">A251+1</f>
        <v>786</v>
      </c>
      <c r="B252" s="12" t="n">
        <f aca="false">B251+1</f>
        <v>44132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6.9" hidden="false" customHeight="false" outlineLevel="0" collapsed="false">
      <c r="A253" s="11" t="n">
        <f aca="false">A252+1</f>
        <v>787</v>
      </c>
      <c r="B253" s="12" t="n">
        <f aca="false">B252+1</f>
        <v>44133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6.9" hidden="false" customHeight="false" outlineLevel="0" collapsed="false">
      <c r="A254" s="11" t="n">
        <f aca="false">A253+1</f>
        <v>788</v>
      </c>
      <c r="B254" s="12" t="n">
        <f aca="false">B253+1</f>
        <v>44134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6.9" hidden="false" customHeight="false" outlineLevel="0" collapsed="false">
      <c r="A255" s="11" t="n">
        <f aca="false">A254+1</f>
        <v>789</v>
      </c>
      <c r="B255" s="12" t="n">
        <f aca="false">B254+1</f>
        <v>44135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6.9" hidden="false" customHeight="false" outlineLevel="0" collapsed="false">
      <c r="A256" s="11" t="n">
        <f aca="false">A255+1</f>
        <v>790</v>
      </c>
      <c r="B256" s="12" t="n">
        <f aca="false">B255+1</f>
        <v>44136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6.9" hidden="false" customHeight="false" outlineLevel="0" collapsed="false">
      <c r="A257" s="11" t="n">
        <f aca="false">A256+1</f>
        <v>791</v>
      </c>
      <c r="B257" s="12" t="n">
        <f aca="false">B256+1</f>
        <v>44137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6.9" hidden="false" customHeight="false" outlineLevel="0" collapsed="false">
      <c r="A258" s="1" t="n">
        <f aca="false">A257+1</f>
        <v>792</v>
      </c>
      <c r="B258" s="2" t="n">
        <f aca="false">B257+1</f>
        <v>44138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6.9" hidden="false" customHeight="false" outlineLevel="0" collapsed="false">
      <c r="A259" s="1" t="n">
        <f aca="false">A258+1</f>
        <v>793</v>
      </c>
      <c r="B259" s="2" t="n">
        <f aca="false">B258+1</f>
        <v>44139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6.9" hidden="false" customHeight="false" outlineLevel="0" collapsed="false">
      <c r="A260" s="1" t="n">
        <f aca="false">A259+1</f>
        <v>794</v>
      </c>
      <c r="B260" s="2" t="n">
        <f aca="false">B259+1</f>
        <v>44140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6.9" hidden="false" customHeight="false" outlineLevel="0" collapsed="false">
      <c r="A261" s="1" t="n">
        <f aca="false">A260+1</f>
        <v>795</v>
      </c>
      <c r="B261" s="2" t="n">
        <f aca="false">B260+1</f>
        <v>44141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6.9" hidden="false" customHeight="false" outlineLevel="0" collapsed="false">
      <c r="A262" s="1" t="n">
        <f aca="false">A261+1</f>
        <v>796</v>
      </c>
      <c r="B262" s="2" t="n">
        <f aca="false">B261+1</f>
        <v>44142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6.9" hidden="false" customHeight="false" outlineLevel="0" collapsed="false">
      <c r="A263" s="1" t="n">
        <f aca="false">A262+1</f>
        <v>797</v>
      </c>
      <c r="B263" s="2" t="n">
        <f aca="false">B262+1</f>
        <v>44143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6.9" hidden="false" customHeight="false" outlineLevel="0" collapsed="false">
      <c r="A264" s="1" t="n">
        <f aca="false">A263+1</f>
        <v>798</v>
      </c>
      <c r="B264" s="2" t="n">
        <f aca="false">B263+1</f>
        <v>44144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6.9" hidden="false" customHeight="false" outlineLevel="0" collapsed="false">
      <c r="A265" s="1" t="n">
        <f aca="false">A264+1</f>
        <v>799</v>
      </c>
      <c r="B265" s="2" t="n">
        <f aca="false">B264+1</f>
        <v>44145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6.9" hidden="false" customHeight="false" outlineLevel="0" collapsed="false">
      <c r="A266" s="1" t="n">
        <f aca="false">A265+1</f>
        <v>800</v>
      </c>
      <c r="B266" s="2" t="n">
        <f aca="false">B265+1</f>
        <v>44146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6.9" hidden="false" customHeight="false" outlineLevel="0" collapsed="false">
      <c r="A267" s="1" t="n">
        <f aca="false">A266+1</f>
        <v>801</v>
      </c>
      <c r="B267" s="2" t="n">
        <f aca="false">B266+1</f>
        <v>44147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6.9" hidden="false" customHeight="false" outlineLevel="0" collapsed="false">
      <c r="A268" s="1" t="n">
        <f aca="false">A267+1</f>
        <v>802</v>
      </c>
      <c r="B268" s="2" t="n">
        <f aca="false">B267+1</f>
        <v>44148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6.9" hidden="false" customHeight="false" outlineLevel="0" collapsed="false">
      <c r="A269" s="1" t="n">
        <f aca="false">A268+1</f>
        <v>803</v>
      </c>
      <c r="B269" s="2" t="n">
        <f aca="false">B268+1</f>
        <v>44149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f aca="false">A269+1</f>
        <v>804</v>
      </c>
      <c r="B270" s="2" t="n">
        <f aca="false">B269+1</f>
        <v>44150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6.9" hidden="false" customHeight="false" outlineLevel="0" collapsed="false">
      <c r="A271" s="1" t="n">
        <f aca="false">A270+1</f>
        <v>805</v>
      </c>
      <c r="B271" s="2" t="n">
        <f aca="false">B270+1</f>
        <v>44151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6.9" hidden="false" customHeight="false" outlineLevel="0" collapsed="false">
      <c r="A272" s="1" t="n">
        <f aca="false">A271+1</f>
        <v>806</v>
      </c>
      <c r="B272" s="2" t="n">
        <f aca="false">B271+1</f>
        <v>44152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6.9" hidden="false" customHeight="false" outlineLevel="0" collapsed="false">
      <c r="A273" s="1" t="n">
        <f aca="false">A272+1</f>
        <v>807</v>
      </c>
      <c r="B273" s="2" t="n">
        <f aca="false">B272+1</f>
        <v>44153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6.9" hidden="false" customHeight="false" outlineLevel="0" collapsed="false">
      <c r="A274" s="1" t="n">
        <f aca="false">A273+1</f>
        <v>808</v>
      </c>
      <c r="B274" s="2" t="n">
        <f aca="false">B273+1</f>
        <v>44154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6.9" hidden="false" customHeight="false" outlineLevel="0" collapsed="false">
      <c r="A275" s="1" t="n">
        <f aca="false">A274+1</f>
        <v>809</v>
      </c>
      <c r="B275" s="2" t="n">
        <f aca="false">B274+1</f>
        <v>44155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6.9" hidden="false" customHeight="false" outlineLevel="0" collapsed="false">
      <c r="A276" s="1" t="n">
        <f aca="false">A275+1</f>
        <v>810</v>
      </c>
      <c r="B276" s="2" t="n">
        <f aca="false">B275+1</f>
        <v>44156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6.9" hidden="false" customHeight="false" outlineLevel="0" collapsed="false">
      <c r="A277" s="1" t="n">
        <f aca="false">A276+1</f>
        <v>811</v>
      </c>
      <c r="B277" s="2" t="n">
        <f aca="false">B276+1</f>
        <v>44157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6.9" hidden="false" customHeight="false" outlineLevel="0" collapsed="false">
      <c r="A278" s="1" t="n">
        <f aca="false">A277+1</f>
        <v>812</v>
      </c>
      <c r="B278" s="2" t="n">
        <f aca="false">B277+1</f>
        <v>44158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6.9" hidden="false" customHeight="false" outlineLevel="0" collapsed="false">
      <c r="A279" s="1" t="n">
        <f aca="false">A278+1</f>
        <v>813</v>
      </c>
      <c r="B279" s="2" t="n">
        <f aca="false">B278+1</f>
        <v>44159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6.9" hidden="false" customHeight="false" outlineLevel="0" collapsed="false">
      <c r="A280" s="1" t="n">
        <f aca="false">A279+1</f>
        <v>814</v>
      </c>
      <c r="B280" s="2" t="n">
        <f aca="false">B279+1</f>
        <v>44160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6.9" hidden="false" customHeight="false" outlineLevel="0" collapsed="false">
      <c r="A281" s="1" t="n">
        <f aca="false">A280+1</f>
        <v>815</v>
      </c>
      <c r="B281" s="2" t="n">
        <f aca="false">B280+1</f>
        <v>44161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6.9" hidden="false" customHeight="false" outlineLevel="0" collapsed="false">
      <c r="A282" s="1" t="n">
        <f aca="false">A281+1</f>
        <v>816</v>
      </c>
      <c r="B282" s="2" t="n">
        <f aca="false">B281+1</f>
        <v>44162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6.9" hidden="false" customHeight="false" outlineLevel="0" collapsed="false">
      <c r="A283" s="1" t="n">
        <f aca="false">A282+1</f>
        <v>817</v>
      </c>
      <c r="B283" s="2" t="n">
        <f aca="false">B282+1</f>
        <v>44163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6.9" hidden="false" customHeight="false" outlineLevel="0" collapsed="false">
      <c r="A284" s="1" t="n">
        <f aca="false">A283+1</f>
        <v>818</v>
      </c>
      <c r="B284" s="2" t="n">
        <f aca="false">B283+1</f>
        <v>44164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6.9" hidden="false" customHeight="false" outlineLevel="0" collapsed="false">
      <c r="A285" s="1" t="n">
        <f aca="false">A284+1</f>
        <v>819</v>
      </c>
      <c r="B285" s="2" t="n">
        <f aca="false">B284+1</f>
        <v>44165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6.9" hidden="false" customHeight="false" outlineLevel="0" collapsed="false">
      <c r="A286" s="1" t="n">
        <f aca="false">A285+1</f>
        <v>820</v>
      </c>
      <c r="B286" s="2" t="n">
        <f aca="false">B285+1</f>
        <v>44166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6.9" hidden="false" customHeight="false" outlineLevel="0" collapsed="false">
      <c r="A287" s="1" t="n">
        <f aca="false">A286+1</f>
        <v>821</v>
      </c>
      <c r="B287" s="2" t="n">
        <f aca="false">B286+1</f>
        <v>44167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6.9" hidden="false" customHeight="false" outlineLevel="0" collapsed="false">
      <c r="A288" s="1" t="n">
        <f aca="false">A287+1</f>
        <v>822</v>
      </c>
      <c r="B288" s="2" t="n">
        <f aca="false">B287+1</f>
        <v>44168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6.9" hidden="false" customHeight="false" outlineLevel="0" collapsed="false">
      <c r="A289" s="1" t="n">
        <f aca="false">A288+1</f>
        <v>823</v>
      </c>
      <c r="B289" s="2" t="n">
        <f aca="false">B288+1</f>
        <v>44169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6.9" hidden="false" customHeight="false" outlineLevel="0" collapsed="false">
      <c r="A290" s="1" t="n">
        <f aca="false">A289+1</f>
        <v>824</v>
      </c>
      <c r="B290" s="2" t="n">
        <f aca="false">B289+1</f>
        <v>44170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6.9" hidden="false" customHeight="false" outlineLevel="0" collapsed="false">
      <c r="A291" s="1" t="n">
        <f aca="false">A290+1</f>
        <v>825</v>
      </c>
      <c r="B291" s="2" t="n">
        <f aca="false">B290+1</f>
        <v>44171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6.9" hidden="false" customHeight="false" outlineLevel="0" collapsed="false">
      <c r="A292" s="1" t="n">
        <f aca="false">A291+1</f>
        <v>826</v>
      </c>
      <c r="B292" s="2" t="n">
        <f aca="false">B291+1</f>
        <v>44172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6.9" hidden="false" customHeight="false" outlineLevel="0" collapsed="false">
      <c r="A293" s="1" t="n">
        <f aca="false">A292+1</f>
        <v>827</v>
      </c>
      <c r="B293" s="2" t="n">
        <f aca="false">B292+1</f>
        <v>44173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6.9" hidden="false" customHeight="false" outlineLevel="0" collapsed="false">
      <c r="A294" s="1" t="n">
        <f aca="false">A293+1</f>
        <v>828</v>
      </c>
      <c r="B294" s="2" t="n">
        <f aca="false">B293+1</f>
        <v>44174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6.9" hidden="false" customHeight="false" outlineLevel="0" collapsed="false">
      <c r="A295" s="1" t="n">
        <f aca="false">A294+1</f>
        <v>829</v>
      </c>
      <c r="B295" s="2" t="n">
        <f aca="false">B294+1</f>
        <v>44175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6.9" hidden="false" customHeight="false" outlineLevel="0" collapsed="false">
      <c r="A296" s="1" t="n">
        <f aca="false">A295+1</f>
        <v>830</v>
      </c>
      <c r="B296" s="2" t="n">
        <f aca="false">B295+1</f>
        <v>44176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6.9" hidden="false" customHeight="false" outlineLevel="0" collapsed="false">
      <c r="A297" s="1" t="n">
        <f aca="false">A296+1</f>
        <v>831</v>
      </c>
      <c r="B297" s="2" t="n">
        <f aca="false">B296+1</f>
        <v>44177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6.9" hidden="false" customHeight="false" outlineLevel="0" collapsed="false">
      <c r="A298" s="1" t="n">
        <f aca="false">A297+1</f>
        <v>832</v>
      </c>
      <c r="B298" s="2" t="n">
        <f aca="false">B297+1</f>
        <v>44178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6.9" hidden="false" customHeight="false" outlineLevel="0" collapsed="false">
      <c r="A299" s="1" t="n">
        <f aca="false">A298+1</f>
        <v>833</v>
      </c>
      <c r="B299" s="2" t="n">
        <f aca="false">B298+1</f>
        <v>44179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6.9" hidden="false" customHeight="false" outlineLevel="0" collapsed="false">
      <c r="A300" s="1" t="n">
        <f aca="false">A299+1</f>
        <v>834</v>
      </c>
      <c r="B300" s="2" t="n">
        <f aca="false">B299+1</f>
        <v>44180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6.9" hidden="false" customHeight="false" outlineLevel="0" collapsed="false">
      <c r="A301" s="1" t="n">
        <f aca="false">A300+1</f>
        <v>835</v>
      </c>
      <c r="B301" s="2" t="n">
        <f aca="false">B300+1</f>
        <v>44181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6.9" hidden="false" customHeight="false" outlineLevel="0" collapsed="false">
      <c r="A302" s="1" t="n">
        <f aca="false">A301+1</f>
        <v>836</v>
      </c>
      <c r="B302" s="2" t="n">
        <f aca="false">B301+1</f>
        <v>44182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6.9" hidden="false" customHeight="false" outlineLevel="0" collapsed="false">
      <c r="A303" s="1" t="n">
        <f aca="false">A302+1</f>
        <v>837</v>
      </c>
      <c r="B303" s="2" t="n">
        <f aca="false">B302+1</f>
        <v>44183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6.9" hidden="false" customHeight="false" outlineLevel="0" collapsed="false">
      <c r="A304" s="1" t="n">
        <f aca="false">A303+1</f>
        <v>838</v>
      </c>
      <c r="B304" s="2" t="n">
        <f aca="false">B303+1</f>
        <v>44184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6.9" hidden="false" customHeight="false" outlineLevel="0" collapsed="false">
      <c r="A305" s="1" t="n">
        <f aca="false">A304+1</f>
        <v>839</v>
      </c>
      <c r="B305" s="2" t="n">
        <f aca="false">B304+1</f>
        <v>44185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6.9" hidden="false" customHeight="false" outlineLevel="0" collapsed="false">
      <c r="A306" s="1" t="n">
        <f aca="false">A305+1</f>
        <v>840</v>
      </c>
      <c r="B306" s="2" t="n">
        <f aca="false">B305+1</f>
        <v>44186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6.9" hidden="false" customHeight="false" outlineLevel="0" collapsed="false">
      <c r="A307" s="1" t="n">
        <f aca="false">A306+1</f>
        <v>841</v>
      </c>
      <c r="B307" s="2" t="n">
        <f aca="false">B306+1</f>
        <v>44187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6.9" hidden="false" customHeight="false" outlineLevel="0" collapsed="false">
      <c r="A308" s="1" t="n">
        <f aca="false">A307+1</f>
        <v>842</v>
      </c>
      <c r="B308" s="2" t="n">
        <f aca="false">B307+1</f>
        <v>44188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6.9" hidden="false" customHeight="false" outlineLevel="0" collapsed="false">
      <c r="A309" s="1" t="n">
        <f aca="false">A308+1</f>
        <v>843</v>
      </c>
      <c r="B309" s="2" t="n">
        <f aca="false">B308+1</f>
        <v>44189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6.9" hidden="false" customHeight="false" outlineLevel="0" collapsed="false">
      <c r="A310" s="1" t="n">
        <f aca="false">A309+1</f>
        <v>844</v>
      </c>
      <c r="B310" s="2" t="n">
        <f aca="false">B309+1</f>
        <v>44190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6.9" hidden="false" customHeight="false" outlineLevel="0" collapsed="false">
      <c r="A311" s="1" t="n">
        <f aca="false">A310+1</f>
        <v>845</v>
      </c>
      <c r="B311" s="2" t="n">
        <f aca="false">B310+1</f>
        <v>44191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6.9" hidden="false" customHeight="false" outlineLevel="0" collapsed="false">
      <c r="A312" s="1" t="n">
        <f aca="false">A311+1</f>
        <v>846</v>
      </c>
      <c r="B312" s="2" t="n">
        <f aca="false">B311+1</f>
        <v>44192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6.9" hidden="false" customHeight="false" outlineLevel="0" collapsed="false">
      <c r="A313" s="1" t="n">
        <f aca="false">A312+1</f>
        <v>847</v>
      </c>
      <c r="B313" s="2" t="n">
        <f aca="false">B312+1</f>
        <v>44193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6.9" hidden="false" customHeight="false" outlineLevel="0" collapsed="false">
      <c r="A314" s="1" t="n">
        <f aca="false">A313+1</f>
        <v>848</v>
      </c>
      <c r="B314" s="2" t="n">
        <f aca="false">B313+1</f>
        <v>44194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6.9" hidden="false" customHeight="false" outlineLevel="0" collapsed="false">
      <c r="A315" s="1" t="n">
        <f aca="false">A314+1</f>
        <v>849</v>
      </c>
      <c r="B315" s="2" t="n">
        <f aca="false">B314+1</f>
        <v>44195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6.9" hidden="false" customHeight="false" outlineLevel="0" collapsed="false">
      <c r="A316" s="1" t="n">
        <f aca="false">A315+1</f>
        <v>850</v>
      </c>
      <c r="B316" s="2" t="n">
        <f aca="false">B315+1</f>
        <v>44196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6.9" hidden="false" customHeight="false" outlineLevel="0" collapsed="false">
      <c r="A317" s="1" t="n">
        <f aca="false">A316+1</f>
        <v>851</v>
      </c>
      <c r="B317" s="2" t="n">
        <f aca="false">B316+1</f>
        <v>44197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6.9" hidden="false" customHeight="false" outlineLevel="0" collapsed="false">
      <c r="A318" s="1" t="n">
        <f aca="false">A317+1</f>
        <v>852</v>
      </c>
      <c r="B318" s="2" t="n">
        <f aca="false">B317+1</f>
        <v>44198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6.9" hidden="false" customHeight="false" outlineLevel="0" collapsed="false">
      <c r="A319" s="1" t="n">
        <f aca="false">A318+1</f>
        <v>853</v>
      </c>
      <c r="B319" s="2" t="n">
        <f aca="false">B318+1</f>
        <v>44199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6.9" hidden="false" customHeight="false" outlineLevel="0" collapsed="false">
      <c r="A320" s="1" t="n">
        <f aca="false">A319+1</f>
        <v>854</v>
      </c>
      <c r="B320" s="2" t="n">
        <f aca="false">B319+1</f>
        <v>44200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6.9" hidden="false" customHeight="false" outlineLevel="0" collapsed="false">
      <c r="A321" s="1" t="n">
        <f aca="false">A320+1</f>
        <v>855</v>
      </c>
      <c r="B321" s="2" t="n">
        <f aca="false">B320+1</f>
        <v>44201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6.9" hidden="false" customHeight="false" outlineLevel="0" collapsed="false">
      <c r="A322" s="1" t="n">
        <f aca="false">A321+1</f>
        <v>856</v>
      </c>
      <c r="B322" s="2" t="n">
        <f aca="false">B321+1</f>
        <v>44202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6.9" hidden="false" customHeight="false" outlineLevel="0" collapsed="false">
      <c r="A323" s="1" t="n">
        <f aca="false">A322+1</f>
        <v>857</v>
      </c>
      <c r="B323" s="2" t="n">
        <f aca="false">B322+1</f>
        <v>44203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6.9" hidden="false" customHeight="false" outlineLevel="0" collapsed="false">
      <c r="A324" s="1" t="n">
        <f aca="false">A323+1</f>
        <v>858</v>
      </c>
      <c r="B324" s="2" t="n">
        <f aca="false">B323+1</f>
        <v>44204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6.9" hidden="false" customHeight="false" outlineLevel="0" collapsed="false">
      <c r="A325" s="1" t="n">
        <f aca="false">A324+1</f>
        <v>859</v>
      </c>
      <c r="B325" s="2" t="n">
        <f aca="false">B324+1</f>
        <v>44205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6.9" hidden="false" customHeight="false" outlineLevel="0" collapsed="false">
      <c r="A326" s="1" t="n">
        <f aca="false">A325+1</f>
        <v>860</v>
      </c>
      <c r="B326" s="2" t="n">
        <f aca="false">B325+1</f>
        <v>44206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6.9" hidden="false" customHeight="false" outlineLevel="0" collapsed="false">
      <c r="A327" s="1" t="n">
        <f aca="false">A326+1</f>
        <v>861</v>
      </c>
      <c r="B327" s="2" t="n">
        <f aca="false">B326+1</f>
        <v>44207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6.9" hidden="false" customHeight="false" outlineLevel="0" collapsed="false">
      <c r="A328" s="1" t="n">
        <f aca="false">A327+1</f>
        <v>862</v>
      </c>
      <c r="B328" s="2" t="n">
        <f aca="false">B327+1</f>
        <v>44208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6.9" hidden="false" customHeight="false" outlineLevel="0" collapsed="false">
      <c r="A329" s="1" t="n">
        <f aca="false">A328+1</f>
        <v>863</v>
      </c>
      <c r="B329" s="2" t="n">
        <f aca="false">B328+1</f>
        <v>44209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6.9" hidden="false" customHeight="false" outlineLevel="0" collapsed="false">
      <c r="A330" s="1" t="n">
        <f aca="false">A329+1</f>
        <v>864</v>
      </c>
      <c r="B330" s="2" t="n">
        <f aca="false">B329+1</f>
        <v>44210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f aca="false">A330+1</f>
        <v>865</v>
      </c>
      <c r="B331" s="2" t="n">
        <f aca="false">B330+1</f>
        <v>44211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6.9" hidden="false" customHeight="false" outlineLevel="0" collapsed="false">
      <c r="A332" s="1" t="n">
        <f aca="false">A331+1</f>
        <v>866</v>
      </c>
      <c r="B332" s="2" t="n">
        <f aca="false">B331+1</f>
        <v>44212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6.9" hidden="false" customHeight="false" outlineLevel="0" collapsed="false">
      <c r="A333" s="1" t="n">
        <f aca="false">A332+1</f>
        <v>867</v>
      </c>
      <c r="B333" s="2" t="n">
        <f aca="false">B332+1</f>
        <v>44213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6.9" hidden="false" customHeight="false" outlineLevel="0" collapsed="false">
      <c r="A334" s="1" t="n">
        <f aca="false">A333+1</f>
        <v>868</v>
      </c>
      <c r="B334" s="2" t="n">
        <f aca="false">B333+1</f>
        <v>44214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6.9" hidden="false" customHeight="false" outlineLevel="0" collapsed="false">
      <c r="A335" s="1" t="n">
        <f aca="false">A334+1</f>
        <v>869</v>
      </c>
      <c r="B335" s="2" t="n">
        <f aca="false">B334+1</f>
        <v>44215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6.9" hidden="false" customHeight="false" outlineLevel="0" collapsed="false">
      <c r="A336" s="1" t="n">
        <f aca="false">A335+1</f>
        <v>870</v>
      </c>
      <c r="B336" s="2" t="n">
        <f aca="false">B335+1</f>
        <v>44216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f aca="false">A336+1</f>
        <v>871</v>
      </c>
      <c r="B337" s="2" t="n">
        <f aca="false">B336+1</f>
        <v>44217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f aca="false">A337+1</f>
        <v>872</v>
      </c>
      <c r="B338" s="2" t="n">
        <f aca="false">B337+1</f>
        <v>44218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6.9" hidden="false" customHeight="false" outlineLevel="0" collapsed="false">
      <c r="A339" s="1" t="n">
        <f aca="false">A338+1</f>
        <v>873</v>
      </c>
      <c r="B339" s="2" t="n">
        <f aca="false">B338+1</f>
        <v>44219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6.9" hidden="false" customHeight="false" outlineLevel="0" collapsed="false">
      <c r="A340" s="1" t="n">
        <f aca="false">A339+1</f>
        <v>874</v>
      </c>
      <c r="B340" s="2" t="n">
        <f aca="false">B339+1</f>
        <v>44220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6.9" hidden="false" customHeight="false" outlineLevel="0" collapsed="false">
      <c r="A341" s="1" t="n">
        <f aca="false">A340+1</f>
        <v>875</v>
      </c>
      <c r="B341" s="2" t="n">
        <f aca="false">B340+1</f>
        <v>44221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6.9" hidden="false" customHeight="false" outlineLevel="0" collapsed="false">
      <c r="A342" s="1" t="n">
        <f aca="false">A341+1</f>
        <v>876</v>
      </c>
      <c r="B342" s="2" t="n">
        <f aca="false">B341+1</f>
        <v>44222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6.9" hidden="false" customHeight="false" outlineLevel="0" collapsed="false">
      <c r="A343" s="1" t="n">
        <f aca="false">A342+1</f>
        <v>877</v>
      </c>
      <c r="B343" s="2" t="n">
        <f aca="false">B342+1</f>
        <v>44223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6.9" hidden="false" customHeight="false" outlineLevel="0" collapsed="false">
      <c r="A344" s="1" t="n">
        <f aca="false">A343+1</f>
        <v>878</v>
      </c>
      <c r="B344" s="2" t="n">
        <f aca="false">B343+1</f>
        <v>44224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6.9" hidden="false" customHeight="false" outlineLevel="0" collapsed="false">
      <c r="A345" s="1" t="n">
        <f aca="false">A344+1</f>
        <v>879</v>
      </c>
      <c r="B345" s="2" t="n">
        <f aca="false">B344+1</f>
        <v>44225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6.9" hidden="false" customHeight="false" outlineLevel="0" collapsed="false">
      <c r="A346" s="1" t="n">
        <f aca="false">A345+1</f>
        <v>880</v>
      </c>
      <c r="B346" s="2" t="n">
        <f aca="false">B345+1</f>
        <v>44226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6.9" hidden="false" customHeight="false" outlineLevel="0" collapsed="false">
      <c r="A347" s="1" t="n">
        <f aca="false">A346+1</f>
        <v>881</v>
      </c>
      <c r="B347" s="2" t="n">
        <f aca="false">B346+1</f>
        <v>44227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6.9" hidden="false" customHeight="false" outlineLevel="0" collapsed="false">
      <c r="A348" s="1" t="n">
        <f aca="false">A347+1</f>
        <v>882</v>
      </c>
      <c r="B348" s="2" t="n">
        <f aca="false">B347+1</f>
        <v>44228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6.9" hidden="false" customHeight="false" outlineLevel="0" collapsed="false">
      <c r="A349" s="1" t="n">
        <f aca="false">A348+1</f>
        <v>883</v>
      </c>
      <c r="B349" s="2" t="n">
        <f aca="false">B348+1</f>
        <v>44229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6.9" hidden="false" customHeight="false" outlineLevel="0" collapsed="false">
      <c r="A350" s="1" t="n">
        <f aca="false">A349+1</f>
        <v>884</v>
      </c>
      <c r="B350" s="2" t="n">
        <f aca="false">B349+1</f>
        <v>44230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6.9" hidden="false" customHeight="false" outlineLevel="0" collapsed="false">
      <c r="A351" s="1" t="n">
        <f aca="false">A350+1</f>
        <v>885</v>
      </c>
      <c r="B351" s="2" t="n">
        <f aca="false">B350+1</f>
        <v>44231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6.9" hidden="false" customHeight="false" outlineLevel="0" collapsed="false">
      <c r="A352" s="1" t="n">
        <f aca="false">A351+1</f>
        <v>886</v>
      </c>
      <c r="B352" s="2" t="n">
        <f aca="false">B351+1</f>
        <v>44232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6.9" hidden="false" customHeight="false" outlineLevel="0" collapsed="false">
      <c r="A353" s="1" t="n">
        <f aca="false">A352+1</f>
        <v>887</v>
      </c>
      <c r="B353" s="2" t="n">
        <f aca="false">B352+1</f>
        <v>44233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6.9" hidden="false" customHeight="false" outlineLevel="0" collapsed="false">
      <c r="A354" s="1" t="n">
        <f aca="false">A353+1</f>
        <v>888</v>
      </c>
      <c r="B354" s="2" t="n">
        <f aca="false">B353+1</f>
        <v>44234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6.9" hidden="false" customHeight="false" outlineLevel="0" collapsed="false">
      <c r="A355" s="1" t="n">
        <f aca="false">A354+1</f>
        <v>889</v>
      </c>
      <c r="B355" s="2" t="n">
        <f aca="false">B354+1</f>
        <v>44235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890</v>
      </c>
      <c r="B356" s="2" t="n">
        <f aca="false">B355+1</f>
        <v>44236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891</v>
      </c>
      <c r="B357" s="2" t="n">
        <f aca="false">B356+1</f>
        <v>44237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892</v>
      </c>
      <c r="B358" s="2" t="n">
        <f aca="false">B357+1</f>
        <v>44238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893</v>
      </c>
      <c r="B359" s="2" t="n">
        <f aca="false">B358+1</f>
        <v>44239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6.9" hidden="false" customHeight="false" outlineLevel="0" collapsed="false">
      <c r="A360" s="1" t="n">
        <f aca="false">A359+1</f>
        <v>894</v>
      </c>
      <c r="B360" s="2" t="n">
        <f aca="false">B359+1</f>
        <v>44240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895</v>
      </c>
      <c r="B361" s="2" t="n">
        <f aca="false">B360+1</f>
        <v>44241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896</v>
      </c>
      <c r="B362" s="2" t="n">
        <f aca="false">B361+1</f>
        <v>44242</v>
      </c>
      <c r="C362" s="3" t="n">
        <v>0</v>
      </c>
      <c r="D362" s="3" t="s">
        <v>93</v>
      </c>
      <c r="E362" s="20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6.9" hidden="false" customHeight="false" outlineLevel="0" collapsed="false">
      <c r="A363" s="1" t="n">
        <f aca="false">A362+1</f>
        <v>897</v>
      </c>
      <c r="B363" s="2" t="n">
        <f aca="false">B362+1</f>
        <v>44243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898</v>
      </c>
      <c r="B364" s="2" t="n">
        <f aca="false">B363+1</f>
        <v>44244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6.9" hidden="false" customHeight="false" outlineLevel="0" collapsed="false">
      <c r="A365" s="1" t="n">
        <f aca="false">A364+1</f>
        <v>899</v>
      </c>
      <c r="B365" s="2" t="n">
        <f aca="false">B364+1</f>
        <v>44245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900</v>
      </c>
      <c r="B366" s="2" t="n">
        <f aca="false">B365+1</f>
        <v>44246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901</v>
      </c>
      <c r="B367" s="2" t="n">
        <f aca="false">B366+1</f>
        <v>44247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902</v>
      </c>
      <c r="B368" s="2" t="n">
        <f aca="false">B367+1</f>
        <v>44248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6.9" hidden="false" customHeight="false" outlineLevel="0" collapsed="false">
      <c r="A369" s="1" t="n">
        <f aca="false">A368+1</f>
        <v>903</v>
      </c>
      <c r="B369" s="2" t="n">
        <f aca="false">B368+1</f>
        <v>44249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904</v>
      </c>
      <c r="B370" s="2" t="n">
        <f aca="false">B369+1</f>
        <v>44250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6.9" hidden="false" customHeight="false" outlineLevel="0" collapsed="false">
      <c r="A371" s="1" t="n">
        <f aca="false">A370+1</f>
        <v>905</v>
      </c>
      <c r="B371" s="2" t="n">
        <f aca="false">B370+1</f>
        <v>44251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6.9" hidden="false" customHeight="false" outlineLevel="0" collapsed="false">
      <c r="A372" s="1" t="n">
        <f aca="false">A371+1</f>
        <v>906</v>
      </c>
      <c r="B372" s="2" t="n">
        <f aca="false">B371+1</f>
        <v>44252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907</v>
      </c>
      <c r="B373" s="2" t="n">
        <f aca="false">B372+1</f>
        <v>44253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1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908</v>
      </c>
      <c r="B374" s="2" t="n">
        <f aca="false">B373+1</f>
        <v>44254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6.9" hidden="false" customHeight="false" outlineLevel="0" collapsed="false">
      <c r="A375" s="1" t="n">
        <f aca="false">A374+1</f>
        <v>909</v>
      </c>
      <c r="B375" s="2" t="n">
        <f aca="false">B374+1</f>
        <v>44255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6.9" hidden="false" customHeight="false" outlineLevel="0" collapsed="false">
      <c r="A376" s="1" t="n">
        <f aca="false">A375+1</f>
        <v>910</v>
      </c>
      <c r="B376" s="2" t="n">
        <f aca="false">B375+1</f>
        <v>44256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6.9" hidden="false" customHeight="false" outlineLevel="0" collapsed="false">
      <c r="A377" s="1" t="n">
        <f aca="false">A376+1</f>
        <v>911</v>
      </c>
      <c r="B377" s="2" t="n">
        <f aca="false">B376+1</f>
        <v>44257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912</v>
      </c>
      <c r="B378" s="2" t="n">
        <f aca="false">B377+1</f>
        <v>44258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913</v>
      </c>
      <c r="B379" s="2" t="n">
        <f aca="false">B378+1</f>
        <v>44259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6.9" hidden="false" customHeight="false" outlineLevel="0" collapsed="false">
      <c r="A380" s="1" t="n">
        <f aca="false">A379+1</f>
        <v>914</v>
      </c>
      <c r="B380" s="2" t="n">
        <f aca="false">B379+1</f>
        <v>44260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915</v>
      </c>
      <c r="B381" s="2" t="n">
        <f aca="false">B380+1</f>
        <v>44261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916</v>
      </c>
      <c r="B382" s="2" t="n">
        <f aca="false">B381+1</f>
        <v>44262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917</v>
      </c>
      <c r="B383" s="2" t="n">
        <f aca="false">B382+1</f>
        <v>44263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164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918</v>
      </c>
      <c r="B384" s="2" t="n">
        <f aca="false">B383+1</f>
        <v>44264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60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385" customFormat="false" ht="16.9" hidden="false" customHeight="false" outlineLevel="0" collapsed="false">
      <c r="A385" s="1" t="n">
        <f aca="false">A384+1</f>
        <v>919</v>
      </c>
      <c r="B385" s="2" t="n">
        <f aca="false">B384+1</f>
        <v>44265</v>
      </c>
      <c r="C385" s="3" t="n">
        <v>0</v>
      </c>
      <c r="D385" s="3" t="s">
        <v>102</v>
      </c>
      <c r="F385" s="4" t="s">
        <v>59</v>
      </c>
      <c r="G385" s="5" t="n">
        <v>64</v>
      </c>
      <c r="H385" s="5" t="n">
        <v>30</v>
      </c>
      <c r="I385" s="5" t="n">
        <v>28</v>
      </c>
      <c r="J385" s="6" t="s">
        <v>60</v>
      </c>
      <c r="K385" s="5" t="n">
        <v>15</v>
      </c>
      <c r="L385" s="5" t="n">
        <v>0</v>
      </c>
      <c r="M385" s="4" t="s">
        <v>61</v>
      </c>
    </row>
    <row r="386" customFormat="false" ht="16.9" hidden="false" customHeight="false" outlineLevel="0" collapsed="false">
      <c r="A386" s="1" t="n">
        <f aca="false">A385+1</f>
        <v>920</v>
      </c>
      <c r="B386" s="2" t="n">
        <f aca="false">B385+1</f>
        <v>44266</v>
      </c>
      <c r="C386" s="3" t="n">
        <v>1</v>
      </c>
      <c r="F386" s="4" t="s">
        <v>88</v>
      </c>
      <c r="G386" s="5" t="n">
        <v>66</v>
      </c>
      <c r="H386" s="5" t="n">
        <v>55</v>
      </c>
      <c r="I386" s="5" t="n">
        <v>75</v>
      </c>
      <c r="J386" s="6" t="s">
        <v>60</v>
      </c>
      <c r="K386" s="5" t="n">
        <v>20</v>
      </c>
      <c r="L386" s="5" t="n">
        <v>26</v>
      </c>
      <c r="M386" s="4" t="s">
        <v>61</v>
      </c>
      <c r="N386" s="3" t="s">
        <v>133</v>
      </c>
      <c r="O386" s="3" t="s">
        <v>156</v>
      </c>
      <c r="P386" s="4" t="s">
        <v>67</v>
      </c>
      <c r="Q386" s="7" t="n">
        <v>4.26</v>
      </c>
      <c r="R386" s="5" t="n">
        <v>10389</v>
      </c>
      <c r="S386" s="7" t="n">
        <f aca="false">69/60</f>
        <v>1.15</v>
      </c>
      <c r="T386" s="7" t="n">
        <f aca="false">80/60</f>
        <v>1.33333333333333</v>
      </c>
      <c r="U386" s="7" t="n">
        <f aca="false">T386-S386</f>
        <v>0.183333333333333</v>
      </c>
      <c r="V386" s="7" t="n">
        <f aca="false">Q386/S386</f>
        <v>3.70434782608696</v>
      </c>
      <c r="W386" s="3" t="n">
        <v>1</v>
      </c>
      <c r="X386" s="7" t="n">
        <f aca="false">Q386/1</f>
        <v>4.26</v>
      </c>
      <c r="Y386" s="7" t="n">
        <f aca="false">16+8/60</f>
        <v>16.1333333333333</v>
      </c>
      <c r="Z386" s="5" t="n">
        <v>59</v>
      </c>
      <c r="AA386" s="5" t="n">
        <v>461</v>
      </c>
      <c r="AB386" s="5" t="n">
        <v>101</v>
      </c>
      <c r="AC386" s="3" t="n">
        <v>127</v>
      </c>
      <c r="AD386" s="7" t="n">
        <f aca="false">16+8/60</f>
        <v>16.1333333333333</v>
      </c>
      <c r="AE386" s="7" t="n">
        <f aca="false">15+46/60</f>
        <v>15.7666666666667</v>
      </c>
      <c r="AF386" s="8" t="n">
        <f aca="false">16+20/60</f>
        <v>16.3333333333333</v>
      </c>
      <c r="AG386" s="7" t="n">
        <f aca="false">16+28/60</f>
        <v>16.4666666666667</v>
      </c>
      <c r="AQ386" s="9" t="n">
        <f aca="false">60*S386-AR386-AS386-AT386-AU386-AV386</f>
        <v>5.85</v>
      </c>
      <c r="AR386" s="7" t="n">
        <f aca="false">49+44/60</f>
        <v>49.7333333333333</v>
      </c>
      <c r="AS386" s="7" t="n">
        <f aca="false">13+18/60</f>
        <v>13.3</v>
      </c>
      <c r="AT386" s="7" t="n">
        <f aca="false">7/60</f>
        <v>0.116666666666667</v>
      </c>
      <c r="AU386" s="7" t="n">
        <v>0</v>
      </c>
      <c r="AV386" s="7" t="n">
        <v>0</v>
      </c>
      <c r="AW386" s="9" t="s">
        <v>57</v>
      </c>
      <c r="AX386" s="3" t="s">
        <v>58</v>
      </c>
      <c r="AY386" s="3" t="n">
        <v>0</v>
      </c>
    </row>
    <row r="387" customFormat="false" ht="16.9" hidden="false" customHeight="false" outlineLevel="0" collapsed="false">
      <c r="A387" s="1" t="n">
        <f aca="false">A386+1</f>
        <v>921</v>
      </c>
      <c r="B387" s="2" t="n">
        <f aca="false">B386+1</f>
        <v>44267</v>
      </c>
      <c r="C387" s="3" t="n">
        <v>1</v>
      </c>
      <c r="F387" s="4" t="s">
        <v>88</v>
      </c>
      <c r="G387" s="5" t="n">
        <v>68</v>
      </c>
      <c r="H387" s="5" t="n">
        <v>57</v>
      </c>
      <c r="I387" s="5" t="n">
        <v>68</v>
      </c>
      <c r="J387" s="6" t="s">
        <v>60</v>
      </c>
      <c r="K387" s="5" t="n">
        <v>28</v>
      </c>
      <c r="L387" s="5" t="n">
        <v>0</v>
      </c>
      <c r="M387" s="4" t="s">
        <v>61</v>
      </c>
      <c r="N387" s="3" t="s">
        <v>133</v>
      </c>
      <c r="O387" s="3" t="s">
        <v>156</v>
      </c>
      <c r="Q387" s="7" t="n">
        <v>4.66</v>
      </c>
      <c r="R387" s="5" t="n">
        <v>11638</v>
      </c>
      <c r="S387" s="7" t="n">
        <f aca="false">79/60</f>
        <v>1.31666666666667</v>
      </c>
      <c r="T387" s="7" t="n">
        <f aca="false">96/60</f>
        <v>1.6</v>
      </c>
      <c r="U387" s="7" t="n">
        <f aca="false">T387-S387</f>
        <v>0.283333333333333</v>
      </c>
      <c r="V387" s="7" t="n">
        <f aca="false">Q387/S387</f>
        <v>3.53924050632911</v>
      </c>
      <c r="W387" s="3" t="n">
        <v>1</v>
      </c>
      <c r="X387" s="7" t="n">
        <f aca="false">Q387/1</f>
        <v>4.66</v>
      </c>
      <c r="Y387" s="7" t="n">
        <f aca="false">17+1/60</f>
        <v>17.0166666666667</v>
      </c>
      <c r="Z387" s="5" t="n">
        <v>43</v>
      </c>
      <c r="AA387" s="5" t="n">
        <v>548</v>
      </c>
      <c r="AB387" s="5" t="n">
        <v>126</v>
      </c>
      <c r="AC387" s="3" t="n">
        <v>149</v>
      </c>
      <c r="AD387" s="7" t="n">
        <f aca="false">16+13/60</f>
        <v>16.2166666666667</v>
      </c>
      <c r="AE387" s="7" t="n">
        <f aca="false">15+58/60</f>
        <v>15.9666666666667</v>
      </c>
      <c r="AF387" s="8" t="n">
        <f aca="false">18+39/60</f>
        <v>18.65</v>
      </c>
      <c r="AG387" s="7" t="n">
        <f aca="false">16+40/60</f>
        <v>16.6666666666667</v>
      </c>
      <c r="AH387" s="7" t="n">
        <f aca="false">(11+46/60)/0.66</f>
        <v>17.8282828282828</v>
      </c>
      <c r="AQ387" s="9" t="n">
        <f aca="false">60*S387-AR387-AS387-AT387-AU387-AV387</f>
        <v>-0.00333333333317221</v>
      </c>
      <c r="AR387" s="7" t="n">
        <f aca="false">5+25/60</f>
        <v>5.41666666666667</v>
      </c>
      <c r="AS387" s="7" t="n">
        <f aca="false">23+34/60</f>
        <v>23.5666666666667</v>
      </c>
      <c r="AT387" s="7" t="n">
        <f aca="false">47+36/60</f>
        <v>47.6</v>
      </c>
      <c r="AU387" s="7" t="n">
        <v>2.42</v>
      </c>
      <c r="AV387" s="7" t="n">
        <v>0</v>
      </c>
      <c r="AW387" s="9" t="s">
        <v>57</v>
      </c>
      <c r="AX387" s="3" t="s">
        <v>58</v>
      </c>
      <c r="AY387" s="3" t="n">
        <v>0</v>
      </c>
    </row>
    <row r="388" customFormat="false" ht="16.9" hidden="false" customHeight="false" outlineLevel="0" collapsed="false">
      <c r="A388" s="1" t="n">
        <f aca="false">A387+1</f>
        <v>922</v>
      </c>
      <c r="B388" s="2" t="n">
        <f aca="false">B387+1</f>
        <v>44268</v>
      </c>
      <c r="C388" s="3" t="n">
        <v>0</v>
      </c>
      <c r="F388" s="4" t="s">
        <v>59</v>
      </c>
      <c r="G388" s="5" t="n">
        <v>74</v>
      </c>
      <c r="H388" s="5" t="n">
        <v>61</v>
      </c>
      <c r="I388" s="5" t="n">
        <v>64</v>
      </c>
      <c r="J388" s="6" t="s">
        <v>136</v>
      </c>
      <c r="K388" s="5" t="n">
        <v>21</v>
      </c>
      <c r="L388" s="5" t="n">
        <v>35</v>
      </c>
      <c r="M388" s="4" t="s">
        <v>61</v>
      </c>
    </row>
    <row r="389" customFormat="false" ht="16.9" hidden="false" customHeight="false" outlineLevel="0" collapsed="false">
      <c r="A389" s="1" t="n">
        <f aca="false">A388+1</f>
        <v>923</v>
      </c>
      <c r="B389" s="2" t="n">
        <f aca="false">B388+1</f>
        <v>44269</v>
      </c>
    </row>
    <row r="390" customFormat="false" ht="16.9" hidden="false" customHeight="false" outlineLevel="0" collapsed="false">
      <c r="A390" s="1" t="n">
        <f aca="false">A389+1</f>
        <v>924</v>
      </c>
      <c r="B390" s="2" t="n">
        <f aca="false">B389+1</f>
        <v>44270</v>
      </c>
    </row>
    <row r="391" customFormat="false" ht="16.9" hidden="false" customHeight="false" outlineLevel="0" collapsed="false">
      <c r="A391" s="1" t="n">
        <f aca="false">A390+1</f>
        <v>925</v>
      </c>
      <c r="B391" s="2" t="n">
        <f aca="false">B390+1</f>
        <v>44271</v>
      </c>
    </row>
    <row r="392" customFormat="false" ht="16.9" hidden="false" customHeight="false" outlineLevel="0" collapsed="false">
      <c r="A392" s="1" t="n">
        <f aca="false">A391+1</f>
        <v>926</v>
      </c>
      <c r="B392" s="2" t="n">
        <f aca="false">B391+1</f>
        <v>44272</v>
      </c>
    </row>
    <row r="393" customFormat="false" ht="16.9" hidden="false" customHeight="false" outlineLevel="0" collapsed="false">
      <c r="A393" s="1" t="n">
        <f aca="false">A392+1</f>
        <v>927</v>
      </c>
      <c r="B393" s="2" t="n">
        <f aca="false">B392+1</f>
        <v>44273</v>
      </c>
    </row>
    <row r="394" customFormat="false" ht="16.9" hidden="false" customHeight="false" outlineLevel="0" collapsed="false">
      <c r="A394" s="1" t="n">
        <f aca="false">A393+1</f>
        <v>928</v>
      </c>
      <c r="B394" s="2" t="n">
        <f aca="false">B393+1</f>
        <v>44274</v>
      </c>
    </row>
    <row r="395" customFormat="false" ht="16.9" hidden="false" customHeight="false" outlineLevel="0" collapsed="false">
      <c r="A395" s="1" t="n">
        <f aca="false">A394+1</f>
        <v>929</v>
      </c>
      <c r="B395" s="2" t="n">
        <f aca="false">B394+1</f>
        <v>44275</v>
      </c>
    </row>
    <row r="396" customFormat="false" ht="16.9" hidden="false" customHeight="false" outlineLevel="0" collapsed="false">
      <c r="A396" s="1" t="n">
        <f aca="false">A395+1</f>
        <v>930</v>
      </c>
      <c r="B396" s="2" t="n">
        <f aca="false">B395+1</f>
        <v>44276</v>
      </c>
    </row>
    <row r="397" customFormat="false" ht="16.9" hidden="false" customHeight="false" outlineLevel="0" collapsed="false">
      <c r="A397" s="1" t="n">
        <f aca="false">A396+1</f>
        <v>931</v>
      </c>
      <c r="B397" s="2" t="n">
        <f aca="false">B396+1</f>
        <v>44277</v>
      </c>
    </row>
    <row r="398" customFormat="false" ht="16.9" hidden="false" customHeight="false" outlineLevel="0" collapsed="false">
      <c r="A398" s="1" t="n">
        <f aca="false">A397+1</f>
        <v>932</v>
      </c>
      <c r="B398" s="2" t="n">
        <f aca="false">B397+1</f>
        <v>44278</v>
      </c>
    </row>
    <row r="399" customFormat="false" ht="16.9" hidden="false" customHeight="false" outlineLevel="0" collapsed="false">
      <c r="A399" s="1" t="n">
        <f aca="false">A398+1</f>
        <v>933</v>
      </c>
      <c r="B399" s="2" t="n">
        <f aca="false">B398+1</f>
        <v>44279</v>
      </c>
    </row>
    <row r="400" customFormat="false" ht="16.9" hidden="false" customHeight="false" outlineLevel="0" collapsed="false">
      <c r="A400" s="1" t="n">
        <f aca="false">A399+1</f>
        <v>934</v>
      </c>
      <c r="B400" s="2" t="n">
        <f aca="false">B399+1</f>
        <v>44280</v>
      </c>
    </row>
    <row r="401" customFormat="false" ht="16.9" hidden="false" customHeight="false" outlineLevel="0" collapsed="false">
      <c r="A401" s="1" t="n">
        <f aca="false">A400+1</f>
        <v>935</v>
      </c>
      <c r="B401" s="2" t="n">
        <f aca="false">B400+1</f>
        <v>44281</v>
      </c>
    </row>
    <row r="402" customFormat="false" ht="16.9" hidden="false" customHeight="false" outlineLevel="0" collapsed="false">
      <c r="A402" s="1" t="n">
        <f aca="false">A401+1</f>
        <v>936</v>
      </c>
      <c r="B402" s="2" t="n">
        <f aca="false">B401+1</f>
        <v>44282</v>
      </c>
    </row>
    <row r="403" customFormat="false" ht="16.9" hidden="false" customHeight="false" outlineLevel="0" collapsed="false">
      <c r="A403" s="1" t="n">
        <f aca="false">A402+1</f>
        <v>937</v>
      </c>
      <c r="B403" s="2" t="n">
        <f aca="false">B402+1</f>
        <v>44283</v>
      </c>
    </row>
    <row r="404" customFormat="false" ht="16.9" hidden="false" customHeight="false" outlineLevel="0" collapsed="false">
      <c r="A404" s="1" t="n">
        <f aca="false">A403+1</f>
        <v>938</v>
      </c>
      <c r="B404" s="2" t="n">
        <f aca="false">B403+1</f>
        <v>44284</v>
      </c>
    </row>
    <row r="405" customFormat="false" ht="16.9" hidden="false" customHeight="false" outlineLevel="0" collapsed="false">
      <c r="A405" s="1" t="n">
        <f aca="false">A404+1</f>
        <v>939</v>
      </c>
      <c r="B405" s="2" t="n">
        <f aca="false">B404+1</f>
        <v>44285</v>
      </c>
    </row>
    <row r="406" customFormat="false" ht="16.9" hidden="false" customHeight="false" outlineLevel="0" collapsed="false">
      <c r="A406" s="1" t="n">
        <f aca="false">A405+1</f>
        <v>940</v>
      </c>
      <c r="B406" s="2" t="n">
        <f aca="false">B405+1</f>
        <v>44286</v>
      </c>
    </row>
    <row r="407" customFormat="false" ht="16.9" hidden="false" customHeight="false" outlineLevel="0" collapsed="false">
      <c r="A407" s="1" t="n">
        <f aca="false">A406+1</f>
        <v>941</v>
      </c>
      <c r="B407" s="2" t="n">
        <f aca="false">B406+1</f>
        <v>44287</v>
      </c>
    </row>
    <row r="408" customFormat="false" ht="16.9" hidden="false" customHeight="false" outlineLevel="0" collapsed="false">
      <c r="A408" s="1" t="n">
        <f aca="false">A407+1</f>
        <v>942</v>
      </c>
      <c r="B408" s="2" t="n">
        <f aca="false">B407+1</f>
        <v>44288</v>
      </c>
    </row>
    <row r="409" customFormat="false" ht="16.9" hidden="false" customHeight="false" outlineLevel="0" collapsed="false">
      <c r="A409" s="1" t="n">
        <f aca="false">A408+1</f>
        <v>943</v>
      </c>
      <c r="B409" s="2" t="n">
        <f aca="false">B408+1</f>
        <v>44289</v>
      </c>
    </row>
    <row r="410" customFormat="false" ht="16.9" hidden="false" customHeight="false" outlineLevel="0" collapsed="false">
      <c r="A410" s="1" t="n">
        <f aca="false">A409+1</f>
        <v>944</v>
      </c>
      <c r="B410" s="2" t="n">
        <f aca="false">B409+1</f>
        <v>44290</v>
      </c>
    </row>
    <row r="411" customFormat="false" ht="16.9" hidden="false" customHeight="false" outlineLevel="0" collapsed="false">
      <c r="A411" s="1" t="n">
        <f aca="false">A410+1</f>
        <v>945</v>
      </c>
      <c r="B411" s="2" t="n">
        <f aca="false">B410+1</f>
        <v>44291</v>
      </c>
    </row>
    <row r="412" customFormat="false" ht="16.9" hidden="false" customHeight="false" outlineLevel="0" collapsed="false">
      <c r="A412" s="1" t="n">
        <f aca="false">A411+1</f>
        <v>946</v>
      </c>
      <c r="B412" s="2" t="n">
        <f aca="false">B411+1</f>
        <v>44292</v>
      </c>
    </row>
    <row r="413" customFormat="false" ht="16.9" hidden="false" customHeight="false" outlineLevel="0" collapsed="false">
      <c r="A413" s="1" t="n">
        <f aca="false">A412+1</f>
        <v>947</v>
      </c>
      <c r="B413" s="2" t="n">
        <f aca="false">B412+1</f>
        <v>44293</v>
      </c>
    </row>
    <row r="414" customFormat="false" ht="16.9" hidden="false" customHeight="false" outlineLevel="0" collapsed="false">
      <c r="A414" s="1" t="n">
        <f aca="false">A413+1</f>
        <v>948</v>
      </c>
      <c r="B414" s="2" t="n">
        <f aca="false">B413+1</f>
        <v>44294</v>
      </c>
    </row>
    <row r="415" customFormat="false" ht="16.9" hidden="false" customHeight="false" outlineLevel="0" collapsed="false">
      <c r="A415" s="1" t="n">
        <f aca="false">A414+1</f>
        <v>949</v>
      </c>
      <c r="B415" s="2" t="n">
        <f aca="false">B414+1</f>
        <v>44295</v>
      </c>
    </row>
    <row r="416" customFormat="false" ht="16.9" hidden="false" customHeight="false" outlineLevel="0" collapsed="false">
      <c r="A416" s="1" t="n">
        <f aca="false">A415+1</f>
        <v>950</v>
      </c>
      <c r="B416" s="2" t="n">
        <f aca="false">B415+1</f>
        <v>44296</v>
      </c>
    </row>
    <row r="417" customFormat="false" ht="16.9" hidden="false" customHeight="false" outlineLevel="0" collapsed="false">
      <c r="A417" s="1" t="n">
        <f aca="false">A416+1</f>
        <v>951</v>
      </c>
      <c r="B417" s="2" t="n">
        <f aca="false">B416+1</f>
        <v>44297</v>
      </c>
    </row>
    <row r="418" customFormat="false" ht="16.9" hidden="false" customHeight="false" outlineLevel="0" collapsed="false">
      <c r="A418" s="1" t="n">
        <f aca="false">A417+1</f>
        <v>952</v>
      </c>
      <c r="B418" s="2" t="n">
        <f aca="false">B417+1</f>
        <v>44298</v>
      </c>
    </row>
    <row r="419" customFormat="false" ht="16.9" hidden="false" customHeight="false" outlineLevel="0" collapsed="false">
      <c r="A419" s="1" t="n">
        <f aca="false">A418+1</f>
        <v>953</v>
      </c>
      <c r="B419" s="2" t="n">
        <f aca="false">B418+1</f>
        <v>44299</v>
      </c>
    </row>
    <row r="420" customFormat="false" ht="16.9" hidden="false" customHeight="false" outlineLevel="0" collapsed="false">
      <c r="A420" s="1" t="n">
        <f aca="false">A419+1</f>
        <v>954</v>
      </c>
      <c r="B420" s="2" t="n">
        <f aca="false">B419+1</f>
        <v>44300</v>
      </c>
    </row>
    <row r="421" customFormat="false" ht="16.9" hidden="false" customHeight="false" outlineLevel="0" collapsed="false">
      <c r="A421" s="1" t="n">
        <f aca="false">A420+1</f>
        <v>955</v>
      </c>
      <c r="B421" s="2" t="n">
        <f aca="false">B420+1</f>
        <v>44301</v>
      </c>
    </row>
    <row r="422" customFormat="false" ht="16.9" hidden="false" customHeight="false" outlineLevel="0" collapsed="false">
      <c r="A422" s="1" t="n">
        <f aca="false">A421+1</f>
        <v>956</v>
      </c>
      <c r="B422" s="2" t="n">
        <f aca="false">B421+1</f>
        <v>44302</v>
      </c>
    </row>
    <row r="423" customFormat="false" ht="16.9" hidden="false" customHeight="false" outlineLevel="0" collapsed="false">
      <c r="A423" s="1" t="n">
        <f aca="false">A422+1</f>
        <v>957</v>
      </c>
      <c r="B423" s="2" t="n">
        <f aca="false">B422+1</f>
        <v>44303</v>
      </c>
    </row>
    <row r="424" customFormat="false" ht="16.9" hidden="false" customHeight="false" outlineLevel="0" collapsed="false">
      <c r="A424" s="1" t="n">
        <f aca="false">A423+1</f>
        <v>958</v>
      </c>
      <c r="B424" s="2" t="n">
        <f aca="false">B423+1</f>
        <v>44304</v>
      </c>
    </row>
    <row r="425" customFormat="false" ht="16.9" hidden="false" customHeight="false" outlineLevel="0" collapsed="false">
      <c r="A425" s="1" t="n">
        <f aca="false">A424+1</f>
        <v>959</v>
      </c>
      <c r="B425" s="2" t="n">
        <f aca="false">B424+1</f>
        <v>44305</v>
      </c>
    </row>
    <row r="426" customFormat="false" ht="16.9" hidden="false" customHeight="false" outlineLevel="0" collapsed="false">
      <c r="A426" s="1" t="n">
        <f aca="false">A425+1</f>
        <v>960</v>
      </c>
      <c r="B426" s="2" t="n">
        <f aca="false">B425+1</f>
        <v>44306</v>
      </c>
    </row>
    <row r="427" customFormat="false" ht="16.9" hidden="false" customHeight="false" outlineLevel="0" collapsed="false">
      <c r="A427" s="1" t="n">
        <f aca="false">A426+1</f>
        <v>961</v>
      </c>
      <c r="B427" s="2" t="n">
        <f aca="false">B426+1</f>
        <v>44307</v>
      </c>
    </row>
    <row r="428" customFormat="false" ht="16.9" hidden="false" customHeight="false" outlineLevel="0" collapsed="false">
      <c r="A428" s="1" t="n">
        <f aca="false">A427+1</f>
        <v>962</v>
      </c>
      <c r="B428" s="2" t="n">
        <f aca="false">B427+1</f>
        <v>44308</v>
      </c>
    </row>
    <row r="429" customFormat="false" ht="16.9" hidden="false" customHeight="false" outlineLevel="0" collapsed="false">
      <c r="A429" s="1" t="n">
        <f aca="false">A428+1</f>
        <v>963</v>
      </c>
      <c r="B429" s="2" t="n">
        <f aca="false">B428+1</f>
        <v>44309</v>
      </c>
    </row>
    <row r="430" customFormat="false" ht="16.9" hidden="false" customHeight="false" outlineLevel="0" collapsed="false">
      <c r="A430" s="1" t="n">
        <f aca="false">A429+1</f>
        <v>964</v>
      </c>
      <c r="B430" s="2" t="n">
        <f aca="false">B429+1</f>
        <v>44310</v>
      </c>
    </row>
    <row r="431" customFormat="false" ht="16.9" hidden="false" customHeight="false" outlineLevel="0" collapsed="false">
      <c r="A431" s="1" t="n">
        <f aca="false">A430+1</f>
        <v>965</v>
      </c>
      <c r="B431" s="2" t="n">
        <f aca="false">B430+1</f>
        <v>44311</v>
      </c>
    </row>
    <row r="432" customFormat="false" ht="16.9" hidden="false" customHeight="false" outlineLevel="0" collapsed="false">
      <c r="A432" s="1" t="n">
        <f aca="false">A431+1</f>
        <v>966</v>
      </c>
      <c r="B432" s="2" t="n">
        <f aca="false">B431+1</f>
        <v>44312</v>
      </c>
    </row>
    <row r="433" customFormat="false" ht="16.9" hidden="false" customHeight="false" outlineLevel="0" collapsed="false">
      <c r="A433" s="1" t="n">
        <f aca="false">A432+1</f>
        <v>967</v>
      </c>
      <c r="B433" s="2" t="n">
        <f aca="false">B432+1</f>
        <v>44313</v>
      </c>
    </row>
    <row r="434" customFormat="false" ht="16.9" hidden="false" customHeight="false" outlineLevel="0" collapsed="false">
      <c r="A434" s="1" t="n">
        <f aca="false">A433+1</f>
        <v>968</v>
      </c>
      <c r="B434" s="2" t="n">
        <f aca="false">B433+1</f>
        <v>44314</v>
      </c>
    </row>
    <row r="435" customFormat="false" ht="16.9" hidden="false" customHeight="false" outlineLevel="0" collapsed="false">
      <c r="A435" s="1" t="n">
        <f aca="false">A434+1</f>
        <v>969</v>
      </c>
      <c r="B435" s="2" t="n">
        <f aca="false">B434+1</f>
        <v>44315</v>
      </c>
    </row>
    <row r="436" customFormat="false" ht="16.9" hidden="false" customHeight="false" outlineLevel="0" collapsed="false">
      <c r="A436" s="1" t="n">
        <f aca="false">A435+1</f>
        <v>970</v>
      </c>
      <c r="B436" s="2" t="n">
        <f aca="false">B435+1</f>
        <v>44316</v>
      </c>
    </row>
    <row r="437" customFormat="false" ht="16.9" hidden="false" customHeight="false" outlineLevel="0" collapsed="false">
      <c r="A437" s="1" t="n">
        <f aca="false">A436+1</f>
        <v>971</v>
      </c>
      <c r="B437" s="2" t="n">
        <f aca="false">B436+1</f>
        <v>44317</v>
      </c>
    </row>
    <row r="438" customFormat="false" ht="16.9" hidden="false" customHeight="false" outlineLevel="0" collapsed="false">
      <c r="A438" s="1" t="n">
        <f aca="false">A437+1</f>
        <v>972</v>
      </c>
      <c r="B438" s="2" t="n">
        <f aca="false">B437+1</f>
        <v>44318</v>
      </c>
    </row>
    <row r="439" customFormat="false" ht="16.9" hidden="false" customHeight="false" outlineLevel="0" collapsed="false">
      <c r="A439" s="1" t="n">
        <f aca="false">A438+1</f>
        <v>973</v>
      </c>
      <c r="B439" s="2" t="n">
        <f aca="false">B438+1</f>
        <v>44319</v>
      </c>
    </row>
    <row r="440" customFormat="false" ht="16.9" hidden="false" customHeight="false" outlineLevel="0" collapsed="false">
      <c r="A440" s="1" t="n">
        <f aca="false">A439+1</f>
        <v>974</v>
      </c>
      <c r="B440" s="2" t="n">
        <f aca="false">B439+1</f>
        <v>44320</v>
      </c>
    </row>
    <row r="441" customFormat="false" ht="16.9" hidden="false" customHeight="false" outlineLevel="0" collapsed="false">
      <c r="A441" s="1" t="n">
        <f aca="false">A440+1</f>
        <v>975</v>
      </c>
      <c r="B441" s="2" t="n">
        <f aca="false">B440+1</f>
        <v>44321</v>
      </c>
      <c r="C441" s="3" t="n">
        <v>0</v>
      </c>
      <c r="AW441" s="3" t="s">
        <v>57</v>
      </c>
      <c r="AX441" s="3" t="s">
        <v>58</v>
      </c>
      <c r="AY441" s="3" t="n">
        <v>1</v>
      </c>
      <c r="AZ441" s="3" t="s">
        <v>168</v>
      </c>
    </row>
    <row r="442" customFormat="false" ht="16.9" hidden="false" customHeight="false" outlineLevel="0" collapsed="false">
      <c r="A442" s="1" t="n">
        <f aca="false">A441+1</f>
        <v>976</v>
      </c>
      <c r="B442" s="2" t="n">
        <f aca="false">B441+1</f>
        <v>44322</v>
      </c>
      <c r="C442" s="3" t="n">
        <v>1</v>
      </c>
      <c r="F442" s="4" t="s">
        <v>104</v>
      </c>
      <c r="G442" s="5" t="n">
        <v>68</v>
      </c>
      <c r="H442" s="5" t="n">
        <v>56</v>
      </c>
      <c r="I442" s="5" t="n">
        <v>65</v>
      </c>
      <c r="J442" s="6" t="s">
        <v>84</v>
      </c>
      <c r="K442" s="5" t="n">
        <v>21</v>
      </c>
      <c r="L442" s="5" t="n">
        <v>0</v>
      </c>
      <c r="M442" s="3" t="s">
        <v>61</v>
      </c>
      <c r="N442" s="3" t="s">
        <v>133</v>
      </c>
      <c r="P442" s="3" t="s">
        <v>169</v>
      </c>
      <c r="Q442" s="7" t="n">
        <v>5.17</v>
      </c>
      <c r="R442" s="5" t="n">
        <v>14318</v>
      </c>
      <c r="S442" s="7" t="n">
        <f aca="false">(60+46)/60</f>
        <v>1.76666666666667</v>
      </c>
      <c r="T442" s="7" t="n">
        <f aca="false">128/60</f>
        <v>2.13333333333333</v>
      </c>
      <c r="U442" s="7" t="n">
        <f aca="false">T442-S442</f>
        <v>0.366666666666667</v>
      </c>
      <c r="V442" s="7" t="n">
        <f aca="false">Q442/S442</f>
        <v>2.92641509433962</v>
      </c>
      <c r="W442" s="3" t="n">
        <v>1</v>
      </c>
      <c r="X442" s="7" t="n">
        <f aca="false">Q442/1</f>
        <v>5.17</v>
      </c>
      <c r="Y442" s="7" t="n">
        <f aca="false">20+32/60</f>
        <v>20.5333333333333</v>
      </c>
      <c r="Z442" s="5" t="n">
        <f aca="false">596-493</f>
        <v>103</v>
      </c>
      <c r="AA442" s="5" t="n">
        <v>579</v>
      </c>
      <c r="AB442" s="5" t="n">
        <v>106</v>
      </c>
      <c r="AC442" s="3" t="n">
        <v>132</v>
      </c>
      <c r="AD442" s="7" t="n">
        <f aca="false">18+32/60</f>
        <v>18.5333333333333</v>
      </c>
      <c r="AE442" s="7" t="n">
        <f aca="false">20+47/60</f>
        <v>20.7833333333333</v>
      </c>
      <c r="AF442" s="8" t="n">
        <f aca="false">22+4/60</f>
        <v>22.0666666666667</v>
      </c>
      <c r="AG442" s="7" t="n">
        <f aca="false">20+49/60</f>
        <v>20.8166666666667</v>
      </c>
      <c r="AH442" s="7" t="n">
        <f aca="false">20+5/60</f>
        <v>20.0833333333333</v>
      </c>
      <c r="AI442" s="7" t="n">
        <f aca="false">60/2.9</f>
        <v>20.6896551724138</v>
      </c>
      <c r="AN442" s="3" t="n">
        <v>3</v>
      </c>
      <c r="AO442" s="3" t="n">
        <v>0</v>
      </c>
      <c r="AP442" s="3" t="n">
        <v>0</v>
      </c>
      <c r="AQ442" s="9" t="n">
        <f aca="false">60*S442-SUM(AR442:AV442)</f>
        <v>6.23333333333335</v>
      </c>
      <c r="AR442" s="7" t="n">
        <f aca="false">43+41/60</f>
        <v>43.6833333333333</v>
      </c>
      <c r="AS442" s="7" t="n">
        <f aca="false">54+25/60</f>
        <v>54.4166666666667</v>
      </c>
      <c r="AT442" s="7" t="n">
        <f aca="false">1+40/60</f>
        <v>1.66666666666667</v>
      </c>
      <c r="AU442" s="7" t="n">
        <v>0</v>
      </c>
      <c r="AV442" s="7" t="n">
        <v>0</v>
      </c>
      <c r="AW442" s="9" t="s">
        <v>57</v>
      </c>
      <c r="AX442" s="3" t="s">
        <v>58</v>
      </c>
      <c r="AY442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2021-05-04T20:14:15Z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