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<sst xmlns="http://schemas.openxmlformats.org/spreadsheetml/2006/main" count="1385" uniqueCount="140">
  <si>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</si>
  <si>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</si>
  <si>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</si>
  <si>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</si>
  <si>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</si>
  <si>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</si>
  <si>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</si>
  <si>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</si>
  <si>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</si>
  <si>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</si>
  <si>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</si>
  <si>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</si>
  <si>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</si>
  <si>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</si>
  <si>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</si>
  <si>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</si>
  <si>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</si>
  <si>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</si>
  <si>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</si>
  <si>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</si>
  <si>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</si>
  <si>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</si>
  <si>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</si>
  <si>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</si>
  <si>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</si>
  <si>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</si>
  <si>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</si>
  <si>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</si>
  <si>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</si>
  <si>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</si>
  <si>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</si>
  <si>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</si>
  <si>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</si>
  <si>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</si>
  <si>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</si>
  <si>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</si>
  <si>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</si>
  <si>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</si>
  <si>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</si>
  <si>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</si>
  <si>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</si>
  <si>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stoplights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</si>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</sst>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34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pane xSplit="0" ySplit="1" topLeftCell="A218" activePane="bottomLeft" state="frozen"/>
      <selection pane="topLeft" activeCell="AJ1" activeCellId="0" sqref="AJ1"/>
      <selection pane="bottomLeft" activeCell="BB234" activeCellId="0" sqref="BB234"/>
    </sheetView>
  </sheetViews>
  <sheetFormatPr defaultColWidth="12.6953125" defaultRowHeight="12.8" zeroHeight="false" outlineLevelRow="0" outlineLevelCol="0"/>
  <cols>
    <col collapsed="false" customWidth="true" hidden="false" outlineLevel="0" max="1" min="1" style="0" width="5.43"/>
    <col collapsed="false" customWidth="fals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O10" s="0" t="s">
        <v>56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49</v>
      </c>
      <c r="I14" s="2" t="n">
        <v>72</v>
      </c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I112" s="2" t="n">
        <v>26</v>
      </c>
      <c r="M112" s="0" t="s">
        <v>88</v>
      </c>
      <c r="O112" s="0" t="s">
        <v>65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70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70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115</v>
      </c>
      <c r="G198" s="2" t="n">
        <v>77</v>
      </c>
      <c r="H198" s="2" t="n">
        <v>73</v>
      </c>
      <c r="I198" s="2" t="n">
        <v>84</v>
      </c>
      <c r="J198" s="12" t="s">
        <v>113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105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111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105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115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105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115</v>
      </c>
      <c r="G201" s="12" t="n">
        <v>89</v>
      </c>
      <c r="H201" s="0" t="n">
        <v>70</v>
      </c>
      <c r="I201" s="0" t="n">
        <v>53</v>
      </c>
      <c r="J201" s="0" t="s">
        <v>104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12" t="s">
        <v>120</v>
      </c>
      <c r="G202" s="2" t="n">
        <v>83</v>
      </c>
      <c r="H202" s="2" t="n">
        <v>75</v>
      </c>
      <c r="I202" s="2" t="n">
        <v>77</v>
      </c>
      <c r="J202" s="2" t="s">
        <v>108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105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118</v>
      </c>
      <c r="G203" s="2" t="n">
        <v>92</v>
      </c>
      <c r="H203" s="2" t="n">
        <v>70</v>
      </c>
      <c r="I203" s="12" t="n">
        <v>52</v>
      </c>
      <c r="J203" s="12" t="s">
        <v>121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105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115</v>
      </c>
      <c r="G204" s="2" t="n">
        <v>87</v>
      </c>
      <c r="H204" s="2" t="n">
        <v>73</v>
      </c>
      <c r="I204" s="2" t="n">
        <f aca="false">(67+61)/2</f>
        <v>64</v>
      </c>
      <c r="J204" s="2" t="s">
        <v>98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105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12" t="s">
        <v>134</v>
      </c>
      <c r="G205" s="2" t="n">
        <v>81</v>
      </c>
      <c r="H205" s="2" t="n">
        <v>74</v>
      </c>
      <c r="I205" s="2" t="n">
        <v>76</v>
      </c>
      <c r="J205" s="12" t="s">
        <v>113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115</v>
      </c>
      <c r="G206" s="2" t="n">
        <v>74</v>
      </c>
      <c r="H206" s="2" t="n">
        <v>63</v>
      </c>
      <c r="I206" s="2" t="n">
        <v>68</v>
      </c>
      <c r="J206" s="12" t="s">
        <v>135</v>
      </c>
      <c r="K206" s="2" t="n">
        <v>9</v>
      </c>
      <c r="L206" s="2" t="n">
        <v>0</v>
      </c>
      <c r="M206" s="12" t="s">
        <v>89</v>
      </c>
      <c r="N206" s="0" t="n">
        <v>0</v>
      </c>
      <c r="O206" s="0" t="s">
        <v>105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115</v>
      </c>
      <c r="G207" s="2" t="n">
        <v>71</v>
      </c>
      <c r="H207" s="2" t="n">
        <v>63</v>
      </c>
      <c r="I207" s="2" t="n">
        <v>68</v>
      </c>
      <c r="J207" s="12" t="s">
        <v>119</v>
      </c>
      <c r="K207" s="2" t="n">
        <v>3</v>
      </c>
      <c r="L207" s="2" t="n">
        <v>0</v>
      </c>
      <c r="M207" s="12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115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119</v>
      </c>
      <c r="K208" s="2" t="n">
        <v>3</v>
      </c>
      <c r="L208" s="2" t="n">
        <v>0</v>
      </c>
      <c r="M208" s="12" t="s">
        <v>89</v>
      </c>
      <c r="N208" s="0" t="n">
        <v>0</v>
      </c>
      <c r="O208" s="0" t="s">
        <v>136</v>
      </c>
      <c r="P208" s="0" t="s">
        <v>128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118</v>
      </c>
      <c r="G209" s="2" t="n">
        <v>69</v>
      </c>
      <c r="H209" s="2" t="n">
        <v>69</v>
      </c>
      <c r="I209" s="2" t="n">
        <f aca="false">(57+51)/2</f>
        <v>54</v>
      </c>
      <c r="J209" s="12" t="s">
        <v>119</v>
      </c>
      <c r="K209" s="2" t="n">
        <f aca="false">(14+10)/2</f>
        <v>12</v>
      </c>
      <c r="L209" s="2" t="n">
        <v>21</v>
      </c>
      <c r="M209" s="12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120</v>
      </c>
      <c r="G210" s="2" t="n">
        <v>88</v>
      </c>
      <c r="H210" s="2" t="n">
        <v>66</v>
      </c>
      <c r="I210" s="2" t="n">
        <v>52</v>
      </c>
      <c r="J210" s="2" t="s">
        <v>97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118</v>
      </c>
      <c r="G211" s="2" t="n">
        <v>85</v>
      </c>
      <c r="H211" s="2" t="n">
        <v>70</v>
      </c>
      <c r="I211" s="2" t="n">
        <f aca="false">(63+59)/2</f>
        <v>61</v>
      </c>
      <c r="J211" s="2" t="s">
        <v>97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12" t="s">
        <v>120</v>
      </c>
      <c r="G212" s="2" t="n">
        <v>89</v>
      </c>
      <c r="H212" s="2" t="n">
        <v>70</v>
      </c>
      <c r="I212" s="2" t="n">
        <f aca="false">(57+51)/2</f>
        <v>54</v>
      </c>
      <c r="J212" s="2" t="s">
        <v>97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118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119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118</v>
      </c>
      <c r="G214" s="2" t="n">
        <v>86</v>
      </c>
      <c r="H214" s="2" t="n">
        <v>64</v>
      </c>
      <c r="I214" s="2" t="n">
        <v>49</v>
      </c>
      <c r="J214" s="2" t="s">
        <v>103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120</v>
      </c>
      <c r="G215" s="2" t="n">
        <v>75</v>
      </c>
      <c r="H215" s="2" t="n">
        <v>59</v>
      </c>
      <c r="I215" s="2" t="n">
        <v>57</v>
      </c>
      <c r="J215" s="12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129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104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128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104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134</v>
      </c>
      <c r="G219" s="2" t="n">
        <v>71</v>
      </c>
      <c r="H219" s="2" t="n">
        <v>63</v>
      </c>
      <c r="I219" s="2" t="n">
        <v>75</v>
      </c>
      <c r="J219" s="2" t="s">
        <v>97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115</v>
      </c>
      <c r="G220" s="2" t="n">
        <v>70</v>
      </c>
      <c r="H220" s="2" t="n">
        <v>61</v>
      </c>
      <c r="I220" s="2" t="n">
        <v>73</v>
      </c>
      <c r="J220" s="12" t="s">
        <v>124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0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120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98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98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128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12" t="s">
        <v>132</v>
      </c>
      <c r="G223" s="2" t="n">
        <v>86</v>
      </c>
      <c r="H223" s="2" t="n">
        <v>72</v>
      </c>
      <c r="I223" s="2" t="n">
        <v>63</v>
      </c>
      <c r="J223" s="2" t="s">
        <v>98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12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97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102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129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127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104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7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100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97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98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100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128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12" t="s">
        <v>113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100</v>
      </c>
      <c r="K234" s="2" t="n">
        <v>6</v>
      </c>
      <c r="L234" s="2" t="n">
        <v>0</v>
      </c>
      <c r="M234" s="0" t="s">
        <v>89</v>
      </c>
      <c r="N234" s="0" t="n">
        <v>0</v>
      </c>
      <c r="O234" s="0" t="s">
        <v>136</v>
      </c>
      <c r="P234" s="0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1</v>
      </c>
      <c r="Z234" s="3" t="n">
        <f aca="false">Q234/Y234</f>
        <v>4.12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2020-10-08T15:11:10Z</dcterms:modified>
  <cp:revision>118</cp:revision>
  <dc:subject/>
  <dc:title/>
</cp:coreProperties>
</file>