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C7" i="17" s="1"/>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7" i="12"/>
  <c r="C6" i="12"/>
  <c r="C3" i="12"/>
  <c r="C8" i="12"/>
  <c r="C5" i="12"/>
  <c r="C4"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<sst xmlns="http://schemas.openxmlformats.org/spreadsheetml/2006/main" count="500" uniqueCount="216">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</sst>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46</xdr:row>
      <xdr:rowOff>44824</xdr:rowOff>
    </xdr:from>
    <xdr:to>
      <xdr:col>12</xdr:col>
      <xdr:colOff>728382</xdr:colOff>
      <xdr:row>58</xdr:row>
      <xdr:rowOff>89647</xdr:rowOff>
    </xdr:to>
    <xdr:sp macro="" textlink="">
      <xdr:nvSpPr>
        <xdr:cNvPr id="2" name="テキスト ボックス 1"/>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SUM(WBS!O65:AS65)</f>
        <v>20.5</v>
      </c>
    </row>
    <row r="7" spans="2:3">
      <c r="B7" s="24">
        <v>7</v>
      </c>
      <c r="C7" s="66">
        <f>SUM(WBS!AS65:BW65)</f>
        <v>51.5</v>
      </c>
    </row>
    <row r="8" spans="2:3">
      <c r="B8" s="24">
        <v>8</v>
      </c>
      <c r="C8" s="66">
        <f>SUM(WBS!BX65:DD65)</f>
        <v>0</v>
      </c>
    </row>
    <row r="9" spans="2:3">
      <c r="B9" s="24" t="s">
        <v>142</v>
      </c>
      <c r="C9" s="67">
        <f>SUM(C3:C8)</f>
        <v>161.5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BE13" activePane="bottomRight" state="frozen"/>
      <selection activeCell="A5" sqref="A5"/>
      <selection pane="topRight" activeCell="O5" sqref="O5"/>
      <selection pane="bottomLeft" activeCell="A13" sqref="A13"/>
      <selection pane="bottomRight" activeCell="E23" sqref="E23"/>
    </sheetView>
  </sheetViews>
  <sheetFormatPr defaultRowHeight="13.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210</v>
      </c>
      <c r="K32" s="61" t="s">
        <v>180</v>
      </c>
      <c r="L32" s="49"/>
      <c r="M32" s="57">
        <f t="shared" si="53"/>
        <v>10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c r="B47" s="39">
        <v>2</v>
      </c>
      <c r="C47" s="39">
        <v>1</v>
      </c>
      <c r="D47" s="52" t="s">
        <v>151</v>
      </c>
      <c r="E47" s="7" t="s">
        <v>150</v>
      </c>
      <c r="F47" s="7" t="s">
        <v>146</v>
      </c>
      <c r="G47" s="7"/>
      <c r="H47" s="39" t="s">
        <v>196</v>
      </c>
      <c r="I47" s="39" t="s">
        <v>199</v>
      </c>
      <c r="J47" s="39"/>
      <c r="K47" s="46" t="s">
        <v>206</v>
      </c>
      <c r="L47" s="7" t="s">
        <v>164</v>
      </c>
      <c r="M47" s="56">
        <f t="shared" si="53"/>
        <v>3.5</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v>2.5</v>
      </c>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49" t="s">
        <v>173</v>
      </c>
      <c r="F51" s="49"/>
      <c r="G51" s="49"/>
      <c r="H51" s="50" t="s">
        <v>198</v>
      </c>
      <c r="I51" s="39" t="s">
        <v>214</v>
      </c>
      <c r="J51" s="50" t="s">
        <v>210</v>
      </c>
      <c r="K51" s="39" t="s">
        <v>215</v>
      </c>
      <c r="L51" s="49"/>
      <c r="M51" s="57">
        <f t="shared" si="53"/>
        <v>1.5</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v>1.5</v>
      </c>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c r="B55" s="39"/>
      <c r="C55" s="39"/>
      <c r="D55" s="52"/>
      <c r="E55" s="7" t="s">
        <v>159</v>
      </c>
      <c r="F55" s="7" t="s">
        <v>158</v>
      </c>
      <c r="G55" s="7"/>
      <c r="H55" s="39" t="s">
        <v>196</v>
      </c>
      <c r="I55" s="39" t="s">
        <v>201</v>
      </c>
      <c r="J55" s="39"/>
      <c r="K55" s="46" t="s">
        <v>193</v>
      </c>
      <c r="L55" s="7" t="s">
        <v>163</v>
      </c>
      <c r="M55" s="56">
        <f t="shared" si="53"/>
        <v>3</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v>1.5</v>
      </c>
      <c r="BH55" s="17"/>
      <c r="BI55" s="17">
        <v>0.5</v>
      </c>
      <c r="BJ55" s="17">
        <v>1</v>
      </c>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c r="M65" s="54">
        <f>SUM(O65:DD65)</f>
        <v>71</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3.5</v>
      </c>
      <c r="BB65" s="20">
        <f t="shared" si="58"/>
        <v>0</v>
      </c>
      <c r="BC65" s="20">
        <f t="shared" si="58"/>
        <v>0</v>
      </c>
      <c r="BD65" s="20">
        <f t="shared" si="58"/>
        <v>0</v>
      </c>
      <c r="BE65" s="20">
        <f t="shared" si="58"/>
        <v>0</v>
      </c>
      <c r="BF65" s="20">
        <f t="shared" si="58"/>
        <v>10.5</v>
      </c>
      <c r="BG65" s="20">
        <f t="shared" si="58"/>
        <v>6</v>
      </c>
      <c r="BH65" s="20">
        <f t="shared" si="58"/>
        <v>7</v>
      </c>
      <c r="BI65" s="20">
        <f t="shared" si="58"/>
        <v>0.5</v>
      </c>
      <c r="BJ65" s="20">
        <f t="shared" si="58"/>
        <v>1</v>
      </c>
      <c r="BK65" s="20">
        <f t="shared" si="58"/>
        <v>0</v>
      </c>
      <c r="BL65" s="20">
        <f t="shared" si="58"/>
        <v>0</v>
      </c>
      <c r="BM65" s="20">
        <f t="shared" si="58"/>
        <v>6</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c r="DE66" t="s">
        <v>43</v>
      </c>
    </row>
    <row r="67" spans="5:109">
      <c r="E67" s="21"/>
      <c r="I67" s="13">
        <v>1.5</v>
      </c>
      <c r="DE67" t="s">
        <v>43</v>
      </c>
    </row>
    <row r="68" spans="5:109">
      <c r="I68" s="13">
        <v>1</v>
      </c>
      <c r="DE68" t="s">
        <v>43</v>
      </c>
    </row>
    <row r="69" spans="5:109">
      <c r="I69" s="13">
        <v>1</v>
      </c>
    </row>
    <row r="80" spans="5:109">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2018-07-22T11:59:32Z</dcterms:modified>
</cp:coreProperties>
</file>