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<sst xmlns="http://schemas.openxmlformats.org/spreadsheetml/2006/main" count="678" uniqueCount="374">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</sst>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67.5</v>
      </c>
      <c r="D8" s="57">
        <f>SUMIF(WBS!$O$10:$EG$10,memo!$B8,WBS!$O$66:$EG$66)</f>
        <v>43.5</v>
      </c>
      <c r="E8" s="57">
        <f t="shared" si="0"/>
        <v>7</v>
      </c>
    </row>
    <row r="9" spans="2:5">
      <c r="B9" s="18">
        <v>9</v>
      </c>
      <c r="C9" s="57">
        <f>SUM(WBS!BX67:EF67)</f>
        <v>0</v>
      </c>
      <c r="D9" s="57">
        <f>SUMIF(WBS!$O$10:$EG$10,memo!$B9,WBS!$O$66:$EG$66)</f>
        <v>24</v>
      </c>
      <c r="E9" s="57">
        <f t="shared" si="0"/>
        <v>4</v>
      </c>
    </row>
    <row r="10" spans="2:5">
      <c r="B10" s="81" t="s">
        <v>125</v>
      </c>
      <c r="C10" s="58">
        <f>SUM(C3:C8)</f>
        <v>248</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85" zoomScaleNormal="85" workbookViewId="0">
      <pane xSplit="14" ySplit="8" topLeftCell="DH13" activePane="bottomRight" state="frozen"/>
      <selection activeCell="A5" sqref="A5"/>
      <selection pane="topRight" activeCell="O5" sqref="O5"/>
      <selection pane="bottomLeft" activeCell="A13" sqref="A13"/>
      <selection pane="bottomRight" activeCell="DP32" sqref="DP32"/>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34.5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157.5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2018-09-14T16:11:44Z</dcterms:modified>
</cp:coreProperties>
</file>