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xr:revisionPtr revIDLastSave="0" documentId="13_ncr:1_{944B3105-A8C0-4994-85A3-A7DCA4D69B3B}" xr6:coauthVersionLast="34" xr6:coauthVersionMax="34" xr10:uidLastSave="{00000000-0000-0000-0000-000000000000}"/>
  <bookViews>
    <workbookView xWindow="0" yWindow="0" windowWidth="18080" windowHeight="8180" tabRatio="457" firstSheet="17" activeTab="19"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Sheet3" sheetId="59" r:id="rId21"/>
    <sheet name="チェック仕様の方針" sheetId="50" r:id="rId22"/>
    <sheet name="プロパティファイル" sheetId="56" r:id="rId23"/>
    <sheet name="ｗｋ→" sheetId="35" r:id="rId24"/>
    <sheet name="ER検討_0619" sheetId="25" r:id="rId25"/>
    <sheet name="arch" sheetId="55" r:id="rId26"/>
    <sheet name="アイコン画像保存" sheetId="53" r:id="rId27"/>
    <sheet name="画像保存＿フォルダ構成" sheetId="51" r:id="rId28"/>
  </sheets>
  <definedNames>
    <definedName name="_xlnm._FilterDatabase" localSheetId="7" hidden="1">画面項目定義!$B$3:$Q$139</definedName>
    <definedName name="_xlnm._FilterDatabase" localSheetId="11" hidden="1">'画面項目定義 (bk)'!$B$3:$Q$168</definedName>
  </definedNames>
  <calcPr calcId="179021"/>
</workbook>
</file>

<file path=xl/calcChain.xml><?xml version="1.0" encoding="utf-8"?>
<calcChain xmlns="http://schemas.openxmlformats.org/spreadsheetml/2006/main">
  <c r="I19" i="56" l="1"/>
  <c r="I18" i="56"/>
  <c r="I17" i="56"/>
  <c r="I16" i="56"/>
  <c r="I15" i="56"/>
  <c r="I14" i="56"/>
  <c r="I13" i="56"/>
  <c r="I12" i="56"/>
  <c r="I11" i="56"/>
  <c r="I10" i="56"/>
  <c r="I9" i="56"/>
  <c r="I8" i="56"/>
  <c r="I7" i="56"/>
  <c r="I6" i="56"/>
  <c r="I5" i="56"/>
  <c r="I4" i="56"/>
  <c r="G9" i="56"/>
  <c r="G8" i="56"/>
  <c r="G7" i="56"/>
  <c r="G6" i="56"/>
  <c r="G5" i="56"/>
  <c r="G4" i="56"/>
  <c r="G19" i="56"/>
  <c r="G18" i="56"/>
  <c r="G17" i="56"/>
  <c r="G16" i="56"/>
  <c r="G15" i="56"/>
  <c r="G14" i="56"/>
  <c r="G13" i="56"/>
  <c r="G12" i="56"/>
  <c r="G11" i="56"/>
  <c r="G10" i="56"/>
  <c r="J19" i="56" l="1"/>
  <c r="K19" i="56" s="1"/>
  <c r="J18" i="56"/>
  <c r="K18" i="56" s="1"/>
  <c r="K17" i="56"/>
  <c r="J17" i="56"/>
  <c r="J16" i="56"/>
  <c r="K16" i="56" s="1"/>
  <c r="J15" i="56"/>
  <c r="K15" i="56" s="1"/>
  <c r="J14" i="56"/>
  <c r="K14" i="56" s="1"/>
  <c r="J13" i="56"/>
  <c r="K13" i="56" s="1"/>
  <c r="J12" i="56"/>
  <c r="K12" i="56" s="1"/>
  <c r="J11" i="56"/>
  <c r="K11" i="56" s="1"/>
  <c r="J10" i="56"/>
  <c r="K10" i="56" s="1"/>
  <c r="J9" i="56"/>
  <c r="K9" i="56" s="1"/>
  <c r="J8" i="56"/>
  <c r="K8" i="56" s="1"/>
  <c r="J7" i="56"/>
  <c r="K7" i="56" s="1"/>
  <c r="J6" i="56"/>
  <c r="K6" i="56" s="1"/>
  <c r="K5" i="56"/>
  <c r="J5" i="56"/>
  <c r="J4" i="56"/>
  <c r="K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8" i="14" l="1"/>
  <c r="B5" i="14"/>
  <c r="B9" i="14" s="1"/>
  <c r="E3" i="41"/>
  <c r="B5" i="38"/>
  <c r="B10" i="14" l="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<sst xmlns="http://schemas.openxmlformats.org/spreadsheetml/2006/main" count="4138" uniqueCount="1135">
  <si>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</si>
  <si>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</si>
  <si>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</si>
  <si>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</si>
  <si>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</si>
  <si>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</si>
  <si>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</si>
  <si>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</si>
  <si>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</si>
  <si>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</si>
  <si>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</si>
  <si>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</si>
  <si>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</si>
  <si>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</si>
  <si>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</si>
  <si>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</si>
  <si>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</si>
  <si>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</si>
  <si>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</si>
  <si>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</si>
  <si>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</si>
  <si>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</si>
  <si>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</si>
  <si>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</si>
  <si>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</si>
  <si>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</si>
  <si>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</si>
  <si>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</si>
  <si>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</si>
  <si>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</si>
  <si>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</si>
  <si>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</si>
  <si>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</si>
  <si>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</si>
  <si>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</si>
  <si>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</si>
  <si>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</si>
  <si>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</si>
  <si>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</si>
  <si>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</si>
  <si>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</si>
  <si>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</si>
  <si>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</si>
  <si>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</si>
  <si>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</si>
  <si>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</si>
  <si>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</si>
  <si>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</si>
  <si>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</si>
  <si>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</si>
  <si>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</si>
  <si>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</si>
  <si>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</si>
  <si>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</si>
  <si>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</si>
  <si>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</si>
  <si>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</si>
  <si>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</si>
  <si>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</si>
  <si>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</si>
  <si>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</si>
  <si>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</si>
  <si>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</si>
  <si>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</si>
  <si>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</si>
  <si>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</si>
  <si>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</si>
  <si>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</si>
  <si>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</si>
  <si>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</si>
  <si>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</si>
  <si>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</si>
  <si>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</si>
  <si>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</si>
  <si>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</si>
  <si>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</si>
  <si>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</si>
  <si>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</si>
  <si>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</si>
  <si>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</si>
  <si>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</si>
  <si>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</si>
  <si>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</si>
  <si>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</si>
  <si>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</si>
  <si>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</si>
  <si>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</si>
  <si>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</si>
  <si>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</si>
  <si>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</si>
  <si>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</si>
  <si>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</si>
  <si>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</si>
  <si>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</si>
  <si>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</si>
  <si>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</si>
  <si>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</si>
  <si>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</si>
  <si>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</si>
  <si>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</si>
  <si>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</si>
  <si>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</si>
  <si>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</si>
  <si>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</si>
  <si>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</si>
  <si>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</si>
  <si>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</si>
  <si>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</si>
  <si>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</si>
  <si>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</si>
  <si>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</si>
  <si>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</si>
  <si>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</si>
  <si>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</si>
  <si>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</si>
  <si>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</si>
  <si>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</si>
  <si>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</si>
  <si>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</si>
  <si>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</si>
  <si>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</si>
  <si>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</si>
  <si>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</si>
  <si>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</si>
  <si>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</si>
  <si>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</si>
  <si>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</si>
  <si>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</si>
  <si>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</si>
  <si>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</si>
  <si>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</si>
  <si>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</si>
  <si>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</si>
  <si>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</si>
  <si>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</si>
  <si>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</si>
  <si>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</si>
  <si>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</si>
  <si>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</si>
  <si>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</si>
  <si>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</si>
  <si>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</si>
  <si>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</si>
  <si>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</si>
  <si>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</si>
  <si>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</si>
  <si>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</si>
  <si>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</si>
  <si>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</si>
  <si>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</si>
  <si>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</si>
  <si>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</si>
  <si>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</si>
  <si>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</si>
  <si>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</si>
  <si>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</si>
  <si>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</si>
  <si>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</si>
  <si>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</si>
  <si>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</si>
  <si>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</si>
  <si>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</si>
  <si>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</si>
  <si>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</si>
  <si>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</si>
  <si>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</si>
  <si>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</si>
  <si>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</si>
  <si>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</si>
  <si>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</si>
  <si>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</si>
  <si>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</si>
  <si>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</si>
  <si>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</si>
  <si>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</si>
  <si>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</si>
  <si>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</si>
  <si>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</si>
  <si>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</si>
  <si>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</si>
  <si>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</si>
  <si>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</si>
  <si>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</si>
  <si>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</si>
  <si>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</si>
  <si>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</si>
  <si>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</si>
  <si>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</si>
  <si>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</si>
  <si>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</si>
  <si>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</si>
  <si>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</si>
  <si>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</si>
  <si>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</si>
  <si>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</si>
  <si>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</si>
  <si>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</si>
  <si>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</si>
  <si>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</si>
  <si>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</si>
  <si>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</si>
  <si>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</si>
  <si>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</si>
  <si>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</si>
  <si>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</si>
  <si>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</si>
  <si>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</si>
  <si>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</si>
  <si>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</si>
  <si>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</si>
  <si>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</si>
  <si>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</si>
  <si>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</si>
  <si>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</si>
  <si>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</si>
  <si>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</si>
  <si>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</si>
  <si>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</si>
  <si>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</si>
  <si>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</si>
  <si>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</si>
  <si>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</si>
  <si>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</si>
  <si>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</si>
  <si>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</si>
  <si>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</si>
  <si>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</si>
  <si>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</si>
  <si>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</si>
  <si>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</si>
  <si>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</si>
  <si>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</si>
  <si>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</si>
  <si>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</si>
  <si>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</si>
  <si>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</si>
  <si>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</si>
  <si>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</si>
  <si>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</si>
  <si>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</si>
  <si>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</si>
  <si>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</si>
  <si>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</si>
  <si>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</si>
  <si>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</si>
  <si>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</si>
  <si>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</si>
  <si>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</si>
  <si>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</si>
  <si>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</si>
  <si>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</si>
  <si>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</si>
  <si>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</si>
  <si>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</si>
  <si>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</si>
  <si>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</si>
  <si>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</si>
  <si>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</si>
  <si>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</si>
  <si>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</si>
  <si>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</si>
  <si>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</si>
  <si>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</si>
  <si>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</si>
  <si>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</si>
  <si>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</si>
  <si>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</si>
  <si>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</si>
  <si>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</si>
  <si>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</si>
  <si>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</si>
  <si>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</si>
  <si>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</si>
  <si>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</si>
  <si>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</si>
  <si>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</si>
  <si>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</si>
  <si>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</si>
  <si>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</si>
  <si>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</si>
  <si>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</si>
  <si>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</si>
  <si>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</si>
  <si>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</si>
  <si>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</si>
  <si>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</si>
  <si>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</si>
  <si>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</si>
  <si>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</si>
  <si>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</si>
  <si>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</si>
  <si>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</si>
  <si>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</si>
  <si>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</si>
  <si>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</si>
  <si>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</si>
  <si>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</si>
  <si>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</si>
  <si>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</si>
  <si>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</si>
  <si>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</si>
  <si>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</si>
  <si>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</si>
  <si>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</si>
  <si>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</si>
  <si>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</si>
  <si>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</si>
  <si>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</si>
  <si>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</si>
  <si>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</si>
  <si>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</si>
  <si>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</si>
  <si>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</si>
  <si>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</si>
  <si>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</si>
  <si>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</si>
  <si>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</si>
  <si>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</si>
  <si>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</si>
  <si>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</si>
  <si>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</si>
  <si>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</si>
  <si>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</si>
  <si>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</si>
  <si>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</si>
  <si>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</si>
  <si>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</si>
  <si>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</si>
  <si>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</si>
  <si>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</si>
  <si>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</si>
  <si>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</si>
  <si>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</si>
  <si>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</si>
  <si>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</si>
  <si>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</si>
  <si>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</si>
  <si>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</si>
  <si>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</si>
  <si>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</si>
  <si>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</si>
  <si>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</si>
  <si>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</si>
  <si>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</si>
  <si>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</si>
  <si>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</si>
  <si>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</si>
  <si>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</si>
  <si>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</si>
  <si>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</si>
  <si>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</si>
  <si>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</si>
  <si>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</si>
  <si>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</si>
  <si>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</si>
  <si>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</si>
  <si>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</si>
  <si>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</si>
  <si>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</si>
  <si>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</si>
  <si>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</si>
  <si>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</si>
  <si>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</si>
  <si>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</si>
  <si>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</si>
  <si>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</si>
  <si>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</si>
  <si>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</si>
  <si>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</si>
  <si>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</si>
  <si>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</si>
  <si>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</si>
  <si>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</si>
  <si>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</si>
  <si>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</si>
  <si>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</si>
  <si>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</si>
  <si>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</si>
  <si>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</si>
  <si>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</si>
  <si>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</si>
  <si>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</si>
  <si>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</si>
  <si>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</si>
  <si>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</si>
  <si>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</si>
  <si>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</si>
  <si>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</si>
  <si>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</si>
  <si>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</si>
  <si>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</si>
  <si>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</si>
  <si>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</si>
  <si>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</si>
  <si>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</si>
  <si>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</si>
  <si>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</si>
  <si>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</si>
  <si>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</si>
  <si>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</si>
  <si>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</si>
  <si>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</si>
  <si>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</si>
  <si>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</si>
  <si>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</si>
  <si>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</si>
  <si>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</si>
  <si>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</si>
  <si>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</si>
  <si>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</si>
  <si>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</si>
  <si>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</si>
  <si>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</si>
  <si>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</si>
  <si>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</si>
  <si>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</si>
  <si>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</si>
  <si>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</si>
  <si>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</si>
  <si>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</si>
  <si>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</si>
  <si>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</si>
  <si>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</si>
  <si>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</si>
  <si>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</si>
  <si>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</si>
  <si>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</si>
  <si>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</si>
  <si>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</si>
  <si>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</si>
  <si>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</si>
  <si>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</si>
  <si>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</si>
  <si>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</si>
  <si>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</si>
  <si>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</si>
  <si>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</si>
  <si>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</si>
  <si>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</si>
  <si>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</si>
  <si>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</si>
  <si>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</si>
  <si>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</si>
  <si>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</si>
  <si>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</si>
  <si>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</si>
  <si>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</si>
  <si>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</si>
  <si>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</si>
  <si>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</si>
  <si>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</si>
  <si>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</si>
  <si>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</si>
  <si>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</si>
  <si>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</si>
  <si>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</si>
  <si>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</si>
  <si>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</si>
  <si>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</si>
  <si>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</si>
  <si>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</si>
  <si>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</si>
  <si>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</si>
  <si>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</si>
  <si>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</si>
  <si>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</si>
  <si>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</si>
  <si>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</si>
  <si>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</si>
  <si>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</si>
  <si>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</si>
  <si>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</si>
  <si>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</si>
  <si>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</si>
  <si>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</si>
  <si>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</si>
  <si>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</si>
  <si>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</si>
  <si>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</si>
  <si>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</si>
  <si>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</si>
  <si>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</si>
  <si>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</si>
  <si>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</si>
  <si>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</si>
  <si>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</si>
  <si>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</si>
  <si>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</si>
  <si>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</si>
  <si>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</si>
  <si>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</si>
  <si>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</si>
  <si>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</si>
  <si>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</si>
  <si>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</si>
  <si>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</si>
  <si>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</si>
  <si>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</si>
  <si>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</si>
  <si>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</si>
  <si>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</si>
  <si>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</si>
  <si>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</si>
  <si>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</si>
  <si>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</si>
  <si>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</si>
  <si>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</si>
  <si>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</si>
  <si>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</si>
  <si>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</si>
  <si>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</si>
  <si>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</si>
  <si>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</si>
  <si>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</si>
  <si>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</si>
  <si>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</si>
  <si>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</si>
  <si>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</si>
  <si>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</si>
  <si>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</si>
  <si>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</si>
  <si>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</si>
  <si>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</si>
  <si>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</si>
  <si>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</si>
  <si>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</si>
  <si>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</si>
  <si>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</si>
  <si>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</si>
  <si>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</si>
  <si>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</si>
  <si>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</si>
  <si>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</si>
  <si>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</si>
  <si>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</si>
  <si>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</si>
  <si>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</si>
  <si>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</si>
  <si>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</si>
  <si>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</si>
  <si>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</si>
  <si>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</si>
  <si>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</si>
  <si>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</si>
  <si>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</si>
  <si>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</si>
  <si>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</si>
  <si>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</si>
  <si>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</si>
  <si>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</si>
  <si>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</si>
  <si>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</si>
  <si>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</si>
  <si>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</si>
  <si>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</si>
  <si>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</si>
  <si>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</si>
  <si>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</si>
  <si>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</si>
  <si>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</si>
  <si>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</si>
  <si>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</si>
  <si>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</si>
  <si>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</si>
  <si>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</si>
  <si>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</si>
  <si>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</si>
  <si>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</si>
  <si>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</si>
  <si>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</si>
  <si>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</si>
  <si>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</si>
  <si>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</si>
  <si>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</si>
  <si>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</si>
  <si>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</si>
  <si>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</si>
  <si>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</si>
  <si>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</si>
  <si>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</si>
  <si>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</si>
  <si>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</si>
  <si>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</si>
  <si>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</si>
  <si>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</si>
  <si>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</si>
  <si>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</si>
  <si>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</si>
  <si>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</si>
  <si>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</si>
  <si>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</si>
  <si>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</si>
  <si>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</si>
  <si>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</si>
  <si>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</si>
  <si>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</si>
  <si>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</si>
  <si>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</si>
  <si>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</si>
  <si>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</si>
  <si>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</si>
  <si>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</si>
  <si>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</si>
  <si>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</si>
  <si>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</si>
  <si>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</si>
  <si>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</si>
  <si>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</si>
  <si>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</si>
  <si>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</si>
  <si>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</si>
  <si>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</si>
  <si>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</si>
  <si>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</si>
  <si>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</si>
  <si>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</si>
  <si>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</si>
  <si>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</si>
  <si>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</si>
  <si>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</si>
  <si>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</si>
  <si>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</si>
  <si>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</si>
  <si>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</si>
  <si>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</si>
  <si>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</si>
  <si>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</si>
  <si>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</si>
  <si>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</si>
  <si>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</si>
  <si>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</si>
  <si>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</si>
  <si>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</si>
  <si>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</si>
  <si>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</si>
  <si>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</si>
  <si>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</si>
  <si>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</si>
  <si>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</si>
  <si>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</si>
  <si>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</si>
  <si>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</si>
  <si>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</si>
  <si>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</si>
  <si>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</si>
  <si>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</si>
  <si>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</si>
  <si>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</si>
  <si>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</si>
  <si>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</si>
  <si>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</si>
  <si>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</si>
  <si>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</si>
  <si>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</si>
  <si>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</si>
  <si>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</si>
  <si>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</si>
  <si>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</si>
  <si>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</si>
  <si>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</si>
  <si>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</si>
  <si>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</si>
  <si>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</si>
  <si>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</si>
  <si>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</si>
  <si>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</si>
  <si>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</si>
  <si>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</si>
  <si>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</si>
  <si>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</si>
  <si>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</si>
  <si>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</si>
  <si>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</si>
  <si>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</si>
  <si>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</si>
  <si>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</si>
  <si>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</si>
  <si>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</si>
  <si>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</si>
  <si>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</si>
  <si>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</si>
  <si>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</si>
  <si>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</si>
  <si>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</si>
  <si>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</si>
  <si>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</si>
  <si>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</si>
  <si>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</si>
  <si>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</si>
  <si>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</si>
  <si>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</si>
  <si>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</si>
  <si>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</si>
  <si>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</si>
  <si>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</si>
  <si>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</si>
  <si>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</si>
  <si>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</si>
  <si>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</si>
  <si>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</si>
  <si>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</si>
  <si>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</si>
  <si>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</si>
  <si>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</si>
  <si>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</si>
  <si>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</si>
  <si>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</si>
  <si>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</si>
  <si>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</si>
  <si>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</si>
  <si>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</si>
  <si>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</si>
  <si>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</si>
  <si>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</si>
  <si>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</si>
  <si>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</si>
  <si>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</si>
  <si>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</si>
  <si>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</si>
  <si>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</si>
  <si>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</si>
  <si>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</si>
  <si>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</si>
  <si>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</si>
  <si>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</si>
  <si>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</si>
  <si>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</si>
  <si>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</si>
  <si>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</si>
  <si>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</si>
  <si>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</si>
  <si>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</si>
  <si>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</si>
  <si>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</si>
  <si>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</si>
  <si>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</si>
  <si>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</si>
  <si>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</si>
  <si>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</si>
  <si>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</si>
  <si>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</si>
  <si>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</si>
  <si>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</si>
  <si>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</si>
  <si>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</si>
  <si>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</si>
  <si>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</si>
  <si>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</si>
  <si>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</si>
  <si>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</si>
  <si>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</si>
  <si>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</si>
  <si>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</si>
  <si>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</si>
  <si>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</si>
  <si>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</si>
  <si>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</si>
  <si>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</si>
  <si>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</si>
  <si>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</si>
  <si>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</si>
  <si>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</si>
  <si>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</si>
  <si>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</si>
  <si>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</si>
  <si>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</si>
  <si>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</si>
  <si>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</si>
  <si>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</si>
  <si>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</si>
  <si>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</si>
  <si>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</si>
  <si>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</si>
  <si>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</si>
  <si>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</si>
  <si>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</si>
  <si>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</si>
  <si>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</si>
  <si>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</si>
  <si>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</si>
  <si>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</si>
  <si>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</si>
  <si>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</si>
  <si>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</si>
  <si>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</si>
  <si>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</si>
  <si>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</si>
  <si>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</si>
  <si>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</si>
  <si>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</si>
  <si>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</si>
  <si>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</si>
  <si>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</si>
  <si>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</si>
  <si>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</si>
  <si>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</si>
  <si>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</si>
  <si>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</si>
  <si>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</si>
  <si>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</si>
  <si>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</si>
  <si>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</si>
  <si>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</si>
  <si>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</si>
  <si>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</si>
  <si>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</si>
  <si>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</si>
  <si>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</si>
  <si>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</si>
  <si>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</si>
  <si>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</si>
  <si>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</si>
  <si>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</si>
  <si>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</si>
  <si>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</si>
  <si>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</si>
  <si>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</si>
  <si>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</si>
  <si>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</si>
  <si>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</si>
  <si>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</si>
  <si>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</si>
  <si>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</si>
  <si>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</si>
  <si>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</si>
  <si>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</si>
  <si>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</si>
  <si>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</si>
  <si>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</si>
  <si>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</si>
  <si>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</si>
  <si>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</si>
  <si>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</si>
  <si>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</si>
  <si>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</si>
  <si>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</si>
  <si>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</si>
  <si>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</si>
  <si>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</si>
  <si>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</si>
  <si>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</si>
  <si>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</si>
  <si>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</si>
  <si>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</si>
  <si>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</si>
  <si>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</si>
  <si>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</si>
  <si>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</si>
  <si>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</si>
  <si>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</si>
  <si>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</si>
  <si>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</si>
  <si>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</si>
  <si>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</si>
  <si>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</si>
  <si>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</si>
  <si>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</si>
  <si>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</si>
  <si>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</si>
  <si>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</si>
  <si>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</si>
  <si>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</si>
  <si>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</si>
  <si>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</si>
  <si>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</si>
  <si>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</si>
  <si>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</si>
  <si>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</si>
  <si>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</si>
  <si>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</si>
  <si>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</si>
  <si>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</si>
  <si>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</si>
  <si>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</si>
  <si>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</si>
  <si>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</si>
  <si>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</si>
  <si>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</si>
  <si>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</si>
  <si>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</si>
  <si>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</si>
  <si>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</si>
  <si>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</si>
  <si>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</si>
  <si>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</si>
  <si>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</si>
  <si>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</si>
  <si>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</si>
  <si>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</si>
  <si>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</si>
  <si>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</si>
  <si>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</si>
  <si>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</si>
  <si>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</si>
  <si>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</si>
  <si>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</si>
  <si>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</si>
  <si>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</si>
  <si>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</si>
  <si>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</si>
  <si>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</si>
  <si>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</si>
  <si>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</si>
  <si>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</si>
  <si>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</si>
  <si>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</si>
  <si>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</si>
  <si>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</si>
  <si>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</si>
  <si>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</si>
  <si>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</si>
  <si>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</si>
  <si>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</si>
  <si>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</si>
  <si>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</si>
  <si>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</si>
  <si>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</si>
  <si>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</si>
  <si>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</si>
  <si>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</si>
  <si>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</si>
  <si>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</si>
  <si>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</si>
  <si>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</si>
  <si>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</si>
  <si>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</si>
  <si>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</si>
  <si>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</si>
  <si>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</si>
  <si>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</si>
  <si>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</si>
  <si>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</si>
  <si>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</si>
  <si>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</si>
  <si>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</si>
  <si>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</si>
  <si>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</si>
  <si>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</si>
  <si>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</si>
  <si>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</si>
  <si>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</si>
  <si>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</si>
  <si>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</si>
  <si>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</si>
  <si>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</si>
  <si>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</si>
  <si>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</si>
  <si>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</si>
  <si>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</si>
  <si>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</si>
  <si>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</si>
  <si>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</si>
  <si>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</si>
  <si>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</si>
  <si>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</si>
  <si>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</si>
  <si>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</si>
  <si>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</si>
  <si>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</si>
  <si>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</si>
  <si>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</si>
  <si>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</si>
  <si>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</si>
  <si>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</si>
  <si>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</si>
  <si>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</si>
  <si>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</si>
  <si>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</si>
  <si>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</si>
  <si>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</si>
  <si>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</si>
  <si>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</si>
  <si>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</si>
  <si>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</si>
  <si>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</si>
  <si>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</si>
  <si>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</si>
  <si>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</si>
  <si>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</si>
  <si>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</si>
  <si>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</si>
  <si>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</si>
  <si>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</si>
  <si>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</si>
  <si>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</si>
  <si>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</si>
  <si>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</si>
  <si>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</si>
  <si>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</si>
  <si>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</si>
  <si>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</si>
  <si>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</si>
  <si>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</si>
  <si>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</si>
  <si>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</si>
  <si>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</si>
  <si>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</si>
  <si>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</si>
  <si>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</si>
  <si>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</si>
  <si>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</si>
  <si>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</si>
  <si>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</si>
  <si>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</si>
  <si>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</si>
  <si>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</si>
  <si>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</si>
  <si>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</si>
  <si>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</si>
  <si>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</si>
  <si>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</si>
  <si>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</si>
  <si>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</si>
  <si>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</si>
  <si>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</si>
  <si>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</si>
  <si>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</si>
  <si>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</si>
  <si>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</si>
  <si>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</si>
  <si>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</si>
  <si>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</si>
  <si>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</si>
  <si>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</si>
  <si>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</si>
  <si>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</si>
  <si>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</si>
  <si>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</si>
  <si>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</si>
  <si>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</si>
  <si>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</si>
  <si>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</si>
  <si>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</si>
  <si>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</si>
  <si>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</si>
  <si>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</si>
  <si>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</si>
  <si>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</si>
  <si>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</si>
  <si>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</si>
  <si>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</si>
  <si>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</si>
  <si>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</si>
  <si>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</si>
  <si>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</si>
  <si>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</si>
  <si>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</si>
  <si>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</si>
  <si>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</si>
  <si>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</si>
  <si>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</si>
  <si>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</si>
  <si>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</si>
  <si>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</si>
  <si>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</si>
  <si>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</si>
  <si>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</si>
  <si>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</si>
  <si>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</si>
  <si>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</si>
  <si>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</si>
  <si>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</si>
  <si>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</si>
  <si>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</si>
  <si>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</si>
  <si>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</si>
  <si>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</si>
  <si>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</si>
  <si>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</si>
  <si>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</si>
  <si>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</si>
  <si>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</si>
  <si>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</si>
  <si>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</si>
  <si>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</si>
  <si>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</si>
  <si>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</si>
  <si>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</si>
  <si>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</si>
  <si>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</si>
  <si>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</si>
  <si>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</si>
  <si>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</si>
  <si>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</si>
  <si>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</si>
  <si>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</si>
  <si>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</si>
  <si>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</si>
  <si>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</si>
  <si>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</si>
  <si>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</si>
  <si>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</si>
  <si>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</si>
  <si>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</si>
  <si>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</si>
  <si>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</si>
  <si>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</si>
  <si>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</si>
  <si>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</si>
  <si>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</si>
  <si>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</si>
  <si>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</si>
  <si>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</si>
  <si>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</si>
  <si>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</si>
  <si>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</si>
  <si>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</si>
  <si>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</si>
  <si>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</si>
  <si>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</si>
  <si>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</si>
  <si>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</si>
  <si>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</si>
  <si>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</si>
  <si>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</si>
  <si>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</si>
  <si>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</si>
  <si>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</si>
  <si>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</si>
  <si>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</si>
  <si>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</si>
  <si>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</si>
  <si>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</si>
  <si>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</si>
  <si>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</si>
  <si>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</si>
  <si>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</si>
  <si>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</si>
  <si>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</si>
  <si>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</si>
  <si>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</si>
  <si>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検索ボタン押下</t>
    <rPh sb="0" eb="2">
      <t>ケンサク</t>
    </rPh>
    <rPh sb="5" eb="7">
      <t>オウカ</t>
    </rPh>
    <phoneticPr fontId="1"/>
  </si>
  <si>
    <t>XXテーブルに存在していること</t>
    <rPh sb="7" eb="9">
      <t>ソンザイ</t>
    </rPh>
    <phoneticPr fontId="1"/>
  </si>
  <si>
    <t>入力された業務コードがA001でないこと</t>
    <rPh sb="0" eb="2">
      <t>ニュウリョク</t>
    </rPh>
    <rPh sb="5" eb="7">
      <t>ギョウム</t>
    </rPh>
    <phoneticPr fontId="1"/>
  </si>
  <si>
    <t>msg01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</si>
</sst>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2">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0" fillId="11" borderId="0" xfId="0" applyFill="1"/>
    <xf numFmtId="0" fontId="7" fillId="0" borderId="0" xfId="1" quotePrefix="1" applyFill="1" applyBorder="1"/>
    <xf numFmtId="0" fontId="0" fillId="24"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68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681"/>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0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8.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31"/>
  <sheetViews>
    <sheetView zoomScale="115" zoomScaleNormal="115" workbookViewId="0">
      <selection activeCell="E12" sqref="E12"/>
    </sheetView>
  </sheetViews>
  <sheetFormatPr defaultColWidth="9" defaultRowHeight="13"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54296875" style="57" customWidth="1"/>
    <col min="9" max="16384" width="9" style="57"/>
  </cols>
  <sheetData>
    <row r="2" spans="1:8" ht="37.5" customHeight="1" x14ac:dyDescent="0.2">
      <c r="A2" s="293" t="s">
        <v>1045</v>
      </c>
      <c r="B2" s="234" t="s">
        <v>847</v>
      </c>
      <c r="C2" s="234" t="s">
        <v>851</v>
      </c>
      <c r="D2" s="234" t="s">
        <v>893</v>
      </c>
      <c r="E2" s="228" t="s">
        <v>83</v>
      </c>
      <c r="F2" s="228" t="s">
        <v>561</v>
      </c>
      <c r="G2" s="323" t="s">
        <v>1054</v>
      </c>
      <c r="H2" s="326" t="s">
        <v>1072</v>
      </c>
    </row>
    <row r="3" spans="1:8" x14ac:dyDescent="0.2">
      <c r="A3" s="273" t="s">
        <v>1049</v>
      </c>
      <c r="B3" s="273"/>
      <c r="C3" s="273" t="s">
        <v>609</v>
      </c>
      <c r="D3" s="273" t="s">
        <v>875</v>
      </c>
      <c r="E3" s="273" t="s">
        <v>512</v>
      </c>
      <c r="F3" s="273" t="s">
        <v>560</v>
      </c>
      <c r="G3" s="273" t="s">
        <v>671</v>
      </c>
      <c r="H3" s="273" t="s">
        <v>671</v>
      </c>
    </row>
    <row r="4" spans="1:8" s="225" customFormat="1" x14ac:dyDescent="0.2">
      <c r="A4" s="324" t="s">
        <v>1044</v>
      </c>
      <c r="B4" s="324" t="s">
        <v>1050</v>
      </c>
      <c r="C4" s="324" t="s">
        <v>566</v>
      </c>
      <c r="D4" s="324" t="s">
        <v>876</v>
      </c>
      <c r="E4" s="276" t="s">
        <v>492</v>
      </c>
      <c r="F4" s="276" t="s">
        <v>560</v>
      </c>
      <c r="G4" s="324" t="s">
        <v>1057</v>
      </c>
      <c r="H4" s="324" t="s">
        <v>1071</v>
      </c>
    </row>
    <row r="5" spans="1:8" s="225" customFormat="1" x14ac:dyDescent="0.2">
      <c r="A5" s="324" t="s">
        <v>1044</v>
      </c>
      <c r="B5" s="324" t="s">
        <v>1050</v>
      </c>
      <c r="C5" s="324" t="s">
        <v>567</v>
      </c>
      <c r="D5" s="324" t="s">
        <v>877</v>
      </c>
      <c r="E5" s="276" t="s">
        <v>557</v>
      </c>
      <c r="F5" s="276" t="s">
        <v>560</v>
      </c>
      <c r="G5" s="324" t="s">
        <v>1057</v>
      </c>
      <c r="H5" s="324" t="s">
        <v>1071</v>
      </c>
    </row>
    <row r="6" spans="1:8" s="225" customFormat="1" x14ac:dyDescent="0.2">
      <c r="A6" s="324" t="s">
        <v>1044</v>
      </c>
      <c r="B6" s="324" t="s">
        <v>1050</v>
      </c>
      <c r="C6" s="324" t="s">
        <v>568</v>
      </c>
      <c r="D6" s="324" t="s">
        <v>878</v>
      </c>
      <c r="E6" s="276" t="s">
        <v>468</v>
      </c>
      <c r="F6" s="276" t="s">
        <v>560</v>
      </c>
      <c r="G6" s="324" t="s">
        <v>1055</v>
      </c>
      <c r="H6" s="324" t="s">
        <v>1071</v>
      </c>
    </row>
    <row r="7" spans="1:8" s="225" customFormat="1" x14ac:dyDescent="0.2">
      <c r="A7" s="324" t="s">
        <v>1044</v>
      </c>
      <c r="B7" s="324" t="s">
        <v>1050</v>
      </c>
      <c r="C7" s="324" t="s">
        <v>610</v>
      </c>
      <c r="D7" s="324" t="s">
        <v>879</v>
      </c>
      <c r="E7" s="276" t="s">
        <v>493</v>
      </c>
      <c r="F7" s="276" t="s">
        <v>560</v>
      </c>
      <c r="G7" s="324" t="s">
        <v>1056</v>
      </c>
      <c r="H7" s="324" t="s">
        <v>1071</v>
      </c>
    </row>
    <row r="8" spans="1:8" s="225" customFormat="1" x14ac:dyDescent="0.2">
      <c r="A8" s="324" t="s">
        <v>1044</v>
      </c>
      <c r="B8" s="324" t="s">
        <v>1050</v>
      </c>
      <c r="C8" s="324" t="s">
        <v>611</v>
      </c>
      <c r="D8" s="324" t="s">
        <v>880</v>
      </c>
      <c r="E8" s="276" t="s">
        <v>494</v>
      </c>
      <c r="F8" s="276" t="s">
        <v>560</v>
      </c>
      <c r="G8" s="324" t="s">
        <v>1056</v>
      </c>
      <c r="H8" s="324" t="s">
        <v>1071</v>
      </c>
    </row>
    <row r="9" spans="1:8" s="225" customFormat="1" x14ac:dyDescent="0.2">
      <c r="A9" s="324" t="s">
        <v>1044</v>
      </c>
      <c r="B9" s="324" t="s">
        <v>1050</v>
      </c>
      <c r="C9" s="324" t="s">
        <v>573</v>
      </c>
      <c r="D9" s="324" t="s">
        <v>881</v>
      </c>
      <c r="E9" s="276" t="s">
        <v>522</v>
      </c>
      <c r="F9" s="276" t="s">
        <v>560</v>
      </c>
      <c r="G9" s="324" t="s">
        <v>1057</v>
      </c>
      <c r="H9" s="324" t="s">
        <v>1071</v>
      </c>
    </row>
    <row r="10" spans="1:8" s="225" customFormat="1" x14ac:dyDescent="0.2">
      <c r="A10" s="324" t="s">
        <v>1046</v>
      </c>
      <c r="B10" s="324" t="s">
        <v>1051</v>
      </c>
      <c r="C10" s="324" t="s">
        <v>569</v>
      </c>
      <c r="D10" s="324" t="s">
        <v>882</v>
      </c>
      <c r="E10" s="276" t="s">
        <v>495</v>
      </c>
      <c r="F10" s="276" t="s">
        <v>560</v>
      </c>
      <c r="G10" s="324" t="s">
        <v>1058</v>
      </c>
      <c r="H10" s="324" t="s">
        <v>1068</v>
      </c>
    </row>
    <row r="11" spans="1:8" s="225" customFormat="1" x14ac:dyDescent="0.2">
      <c r="A11" s="324" t="s">
        <v>1046</v>
      </c>
      <c r="B11" s="324" t="s">
        <v>1051</v>
      </c>
      <c r="C11" s="324" t="s">
        <v>569</v>
      </c>
      <c r="D11" s="324" t="s">
        <v>882</v>
      </c>
      <c r="E11" s="276" t="s">
        <v>496</v>
      </c>
      <c r="F11" s="276" t="s">
        <v>560</v>
      </c>
      <c r="G11" s="324" t="s">
        <v>1058</v>
      </c>
      <c r="H11" s="324" t="s">
        <v>1068</v>
      </c>
    </row>
    <row r="12" spans="1:8" s="225" customFormat="1" x14ac:dyDescent="0.2">
      <c r="A12" s="324" t="s">
        <v>1046</v>
      </c>
      <c r="B12" s="324" t="s">
        <v>1051</v>
      </c>
      <c r="C12" s="324" t="s">
        <v>569</v>
      </c>
      <c r="D12" s="324" t="s">
        <v>882</v>
      </c>
      <c r="E12" s="276" t="s">
        <v>497</v>
      </c>
      <c r="F12" s="276" t="s">
        <v>560</v>
      </c>
      <c r="G12" s="324" t="s">
        <v>1058</v>
      </c>
      <c r="H12" s="324" t="s">
        <v>1068</v>
      </c>
    </row>
    <row r="13" spans="1:8" s="225" customFormat="1" x14ac:dyDescent="0.2">
      <c r="A13" s="324" t="s">
        <v>1046</v>
      </c>
      <c r="B13" s="324" t="s">
        <v>1051</v>
      </c>
      <c r="C13" s="324" t="s">
        <v>569</v>
      </c>
      <c r="D13" s="324" t="s">
        <v>882</v>
      </c>
      <c r="E13" s="276" t="s">
        <v>498</v>
      </c>
      <c r="F13" s="276" t="s">
        <v>560</v>
      </c>
      <c r="G13" s="324" t="s">
        <v>1058</v>
      </c>
      <c r="H13" s="324" t="s">
        <v>1068</v>
      </c>
    </row>
    <row r="14" spans="1:8" s="225" customFormat="1" x14ac:dyDescent="0.2">
      <c r="A14" s="324" t="s">
        <v>1046</v>
      </c>
      <c r="B14" s="324" t="s">
        <v>1051</v>
      </c>
      <c r="C14" s="324" t="s">
        <v>570</v>
      </c>
      <c r="D14" s="324" t="s">
        <v>883</v>
      </c>
      <c r="E14" s="276" t="s">
        <v>616</v>
      </c>
      <c r="F14" s="276" t="s">
        <v>560</v>
      </c>
      <c r="G14" s="324" t="s">
        <v>1058</v>
      </c>
      <c r="H14" s="324" t="s">
        <v>1068</v>
      </c>
    </row>
    <row r="15" spans="1:8" s="225" customFormat="1" x14ac:dyDescent="0.2">
      <c r="A15" s="324" t="s">
        <v>1046</v>
      </c>
      <c r="B15" s="324" t="s">
        <v>1051</v>
      </c>
      <c r="C15" s="324" t="s">
        <v>571</v>
      </c>
      <c r="D15" s="324" t="s">
        <v>884</v>
      </c>
      <c r="E15" s="276" t="s">
        <v>502</v>
      </c>
      <c r="F15" s="276" t="s">
        <v>560</v>
      </c>
      <c r="G15" s="324" t="s">
        <v>1059</v>
      </c>
      <c r="H15" s="324" t="s">
        <v>1068</v>
      </c>
    </row>
    <row r="16" spans="1:8" s="225" customFormat="1" x14ac:dyDescent="0.2">
      <c r="A16" s="324" t="s">
        <v>1046</v>
      </c>
      <c r="B16" s="324" t="s">
        <v>1051</v>
      </c>
      <c r="C16" s="324" t="s">
        <v>612</v>
      </c>
      <c r="D16" s="324" t="s">
        <v>885</v>
      </c>
      <c r="E16" s="276" t="s">
        <v>534</v>
      </c>
      <c r="F16" s="276" t="s">
        <v>560</v>
      </c>
      <c r="G16" s="324" t="s">
        <v>1059</v>
      </c>
      <c r="H16" s="324" t="s">
        <v>1068</v>
      </c>
    </row>
    <row r="17" spans="1:8" s="225" customFormat="1" x14ac:dyDescent="0.2">
      <c r="A17" s="324" t="s">
        <v>1047</v>
      </c>
      <c r="B17" s="324" t="s">
        <v>1052</v>
      </c>
      <c r="C17" s="324" t="s">
        <v>467</v>
      </c>
      <c r="D17" s="324" t="s">
        <v>1060</v>
      </c>
      <c r="E17" s="276" t="s">
        <v>499</v>
      </c>
      <c r="F17" s="276" t="s">
        <v>560</v>
      </c>
      <c r="G17" s="324" t="s">
        <v>1061</v>
      </c>
      <c r="H17" s="324" t="s">
        <v>1069</v>
      </c>
    </row>
    <row r="18" spans="1:8" x14ac:dyDescent="0.2">
      <c r="A18" s="324" t="s">
        <v>1047</v>
      </c>
      <c r="B18" s="324" t="s">
        <v>1052</v>
      </c>
      <c r="C18" s="324" t="s">
        <v>467</v>
      </c>
      <c r="D18" s="324" t="s">
        <v>1060</v>
      </c>
      <c r="E18" s="276" t="s">
        <v>500</v>
      </c>
      <c r="F18" s="276" t="s">
        <v>560</v>
      </c>
      <c r="G18" s="324" t="s">
        <v>1061</v>
      </c>
      <c r="H18" s="324" t="s">
        <v>1069</v>
      </c>
    </row>
    <row r="19" spans="1:8" x14ac:dyDescent="0.2">
      <c r="A19" s="324" t="s">
        <v>1047</v>
      </c>
      <c r="B19" s="324" t="s">
        <v>1052</v>
      </c>
      <c r="C19" s="324" t="s">
        <v>467</v>
      </c>
      <c r="D19" s="324" t="s">
        <v>1060</v>
      </c>
      <c r="E19" s="276" t="s">
        <v>501</v>
      </c>
      <c r="F19" s="276" t="s">
        <v>560</v>
      </c>
      <c r="G19" s="324" t="s">
        <v>1061</v>
      </c>
      <c r="H19" s="324" t="s">
        <v>1069</v>
      </c>
    </row>
    <row r="20" spans="1:8" x14ac:dyDescent="0.2">
      <c r="A20" s="324" t="s">
        <v>1047</v>
      </c>
      <c r="B20" s="324" t="s">
        <v>1052</v>
      </c>
      <c r="C20" s="324" t="s">
        <v>572</v>
      </c>
      <c r="D20" s="324" t="s">
        <v>887</v>
      </c>
      <c r="E20" s="276" t="s">
        <v>617</v>
      </c>
      <c r="F20" s="276" t="s">
        <v>560</v>
      </c>
      <c r="G20" s="324" t="s">
        <v>1061</v>
      </c>
      <c r="H20" s="324" t="s">
        <v>1069</v>
      </c>
    </row>
    <row r="21" spans="1:8" x14ac:dyDescent="0.2">
      <c r="A21" s="324" t="s">
        <v>1047</v>
      </c>
      <c r="B21" s="324" t="s">
        <v>1052</v>
      </c>
      <c r="C21" s="324" t="s">
        <v>465</v>
      </c>
      <c r="D21" s="324" t="s">
        <v>888</v>
      </c>
      <c r="E21" s="276" t="s">
        <v>470</v>
      </c>
      <c r="F21" s="276" t="s">
        <v>560</v>
      </c>
      <c r="G21" s="324" t="s">
        <v>1062</v>
      </c>
      <c r="H21" s="324" t="s">
        <v>1069</v>
      </c>
    </row>
    <row r="22" spans="1:8" x14ac:dyDescent="0.2">
      <c r="A22" s="324" t="s">
        <v>1047</v>
      </c>
      <c r="B22" s="324" t="s">
        <v>1052</v>
      </c>
      <c r="C22" s="324" t="s">
        <v>613</v>
      </c>
      <c r="D22" s="324" t="s">
        <v>889</v>
      </c>
      <c r="E22" s="276" t="s">
        <v>536</v>
      </c>
      <c r="F22" s="276" t="s">
        <v>560</v>
      </c>
      <c r="G22" s="324" t="s">
        <v>1062</v>
      </c>
      <c r="H22" s="324" t="s">
        <v>1069</v>
      </c>
    </row>
    <row r="23" spans="1:8" x14ac:dyDescent="0.2">
      <c r="A23" s="324" t="s">
        <v>1048</v>
      </c>
      <c r="B23" s="324" t="s">
        <v>1053</v>
      </c>
      <c r="C23" s="276" t="s">
        <v>614</v>
      </c>
      <c r="D23" s="276" t="s">
        <v>890</v>
      </c>
      <c r="E23" s="276" t="s">
        <v>558</v>
      </c>
      <c r="F23" s="276" t="s">
        <v>562</v>
      </c>
      <c r="G23" s="276" t="s">
        <v>1063</v>
      </c>
      <c r="H23" s="324" t="s">
        <v>1070</v>
      </c>
    </row>
    <row r="24" spans="1:8" x14ac:dyDescent="0.2">
      <c r="A24" s="324" t="s">
        <v>1047</v>
      </c>
      <c r="B24" s="324" t="s">
        <v>1052</v>
      </c>
      <c r="C24" s="276" t="s">
        <v>615</v>
      </c>
      <c r="D24" s="276" t="s">
        <v>891</v>
      </c>
      <c r="E24" s="276" t="s">
        <v>503</v>
      </c>
      <c r="F24" s="276" t="s">
        <v>562</v>
      </c>
      <c r="G24" s="276" t="s">
        <v>1064</v>
      </c>
      <c r="H24" s="324" t="s">
        <v>1069</v>
      </c>
    </row>
    <row r="25" spans="1:8" x14ac:dyDescent="0.2">
      <c r="A25" s="276" t="s">
        <v>1049</v>
      </c>
      <c r="B25" s="276"/>
      <c r="C25" s="276" t="s">
        <v>609</v>
      </c>
      <c r="D25" s="276" t="s">
        <v>875</v>
      </c>
      <c r="E25" s="276" t="s">
        <v>504</v>
      </c>
      <c r="F25" s="276" t="s">
        <v>563</v>
      </c>
      <c r="G25" s="276" t="s">
        <v>671</v>
      </c>
      <c r="H25" s="276" t="s">
        <v>671</v>
      </c>
    </row>
    <row r="26" spans="1:8" x14ac:dyDescent="0.2">
      <c r="A26" s="276" t="s">
        <v>1049</v>
      </c>
      <c r="B26" s="276"/>
      <c r="C26" s="276" t="s">
        <v>609</v>
      </c>
      <c r="D26" s="276" t="s">
        <v>875</v>
      </c>
      <c r="E26" s="276" t="s">
        <v>484</v>
      </c>
      <c r="F26" s="276" t="s">
        <v>564</v>
      </c>
      <c r="G26" s="276" t="s">
        <v>671</v>
      </c>
      <c r="H26" s="276" t="s">
        <v>671</v>
      </c>
    </row>
    <row r="27" spans="1:8" x14ac:dyDescent="0.2">
      <c r="A27" s="276" t="s">
        <v>1049</v>
      </c>
      <c r="B27" s="276"/>
      <c r="C27" s="276" t="s">
        <v>609</v>
      </c>
      <c r="D27" s="276" t="s">
        <v>875</v>
      </c>
      <c r="E27" s="276" t="s">
        <v>505</v>
      </c>
      <c r="F27" s="276" t="s">
        <v>564</v>
      </c>
      <c r="G27" s="276" t="s">
        <v>671</v>
      </c>
      <c r="H27" s="276" t="s">
        <v>671</v>
      </c>
    </row>
    <row r="28" spans="1:8" x14ac:dyDescent="0.2">
      <c r="A28" s="276" t="s">
        <v>1049</v>
      </c>
      <c r="B28" s="276"/>
      <c r="C28" s="276" t="s">
        <v>609</v>
      </c>
      <c r="D28" s="276" t="s">
        <v>875</v>
      </c>
      <c r="E28" s="276" t="s">
        <v>559</v>
      </c>
      <c r="F28" s="276" t="s">
        <v>564</v>
      </c>
      <c r="G28" s="276" t="s">
        <v>671</v>
      </c>
      <c r="H28" s="276" t="s">
        <v>671</v>
      </c>
    </row>
    <row r="29" spans="1:8" x14ac:dyDescent="0.2">
      <c r="A29" s="276" t="s">
        <v>1049</v>
      </c>
      <c r="B29" s="276"/>
      <c r="C29" s="276" t="s">
        <v>609</v>
      </c>
      <c r="D29" s="276" t="s">
        <v>875</v>
      </c>
      <c r="E29" s="276" t="s">
        <v>531</v>
      </c>
      <c r="F29" s="276" t="s">
        <v>565</v>
      </c>
      <c r="G29" s="276" t="s">
        <v>671</v>
      </c>
      <c r="H29" s="276" t="s">
        <v>671</v>
      </c>
    </row>
    <row r="30" spans="1:8" x14ac:dyDescent="0.2">
      <c r="A30" s="276"/>
      <c r="B30" s="276"/>
      <c r="C30" s="276"/>
      <c r="D30" s="276"/>
      <c r="E30" s="276"/>
      <c r="F30" s="276"/>
      <c r="G30" s="276"/>
      <c r="H30" s="276"/>
    </row>
    <row r="31" spans="1:8" x14ac:dyDescent="0.2">
      <c r="A31" s="283"/>
      <c r="B31" s="283"/>
      <c r="C31" s="283"/>
      <c r="D31" s="283"/>
      <c r="E31" s="283"/>
      <c r="F31" s="283"/>
      <c r="G31" s="283"/>
      <c r="H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C37A-4278-4E2A-8864-B37D499FCBC6}">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671</v>
      </c>
      <c r="E3" s="59" t="s">
        <v>512</v>
      </c>
      <c r="F3" s="59" t="s">
        <v>560</v>
      </c>
      <c r="G3" s="60"/>
    </row>
    <row r="4" spans="1:7" s="225" customFormat="1" x14ac:dyDescent="0.2">
      <c r="A4" s="223" t="s">
        <v>873</v>
      </c>
      <c r="B4" s="223" t="s">
        <v>849</v>
      </c>
      <c r="C4" s="223" t="s">
        <v>5</v>
      </c>
      <c r="D4" s="223" t="s">
        <v>876</v>
      </c>
      <c r="E4" s="59" t="s">
        <v>492</v>
      </c>
      <c r="F4" s="59" t="s">
        <v>560</v>
      </c>
      <c r="G4" s="224"/>
    </row>
    <row r="5" spans="1:7" s="225" customFormat="1" x14ac:dyDescent="0.2">
      <c r="A5" s="223" t="s">
        <v>873</v>
      </c>
      <c r="B5" s="223" t="s">
        <v>849</v>
      </c>
      <c r="C5" s="223" t="s">
        <v>166</v>
      </c>
      <c r="D5" s="223" t="s">
        <v>877</v>
      </c>
      <c r="E5" s="59" t="s">
        <v>557</v>
      </c>
      <c r="F5" s="59" t="s">
        <v>560</v>
      </c>
      <c r="G5" s="224"/>
    </row>
    <row r="6" spans="1:7" s="225" customFormat="1" x14ac:dyDescent="0.2">
      <c r="A6" s="223" t="s">
        <v>873</v>
      </c>
      <c r="B6" s="223" t="s">
        <v>849</v>
      </c>
      <c r="C6" s="223" t="s">
        <v>323</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389</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671</v>
      </c>
      <c r="E25" s="59" t="s">
        <v>504</v>
      </c>
      <c r="F25" s="59" t="s">
        <v>563</v>
      </c>
      <c r="G25" s="60"/>
    </row>
    <row r="26" spans="1:7" x14ac:dyDescent="0.2">
      <c r="A26" s="59" t="s">
        <v>870</v>
      </c>
      <c r="B26" s="59" t="s">
        <v>848</v>
      </c>
      <c r="C26" s="59" t="s">
        <v>609</v>
      </c>
      <c r="D26" s="59" t="s">
        <v>671</v>
      </c>
      <c r="E26" s="59" t="s">
        <v>484</v>
      </c>
      <c r="F26" s="59" t="s">
        <v>564</v>
      </c>
      <c r="G26" s="60"/>
    </row>
    <row r="27" spans="1:7" x14ac:dyDescent="0.2">
      <c r="A27" s="59" t="s">
        <v>870</v>
      </c>
      <c r="B27" s="59" t="s">
        <v>848</v>
      </c>
      <c r="C27" s="59" t="s">
        <v>609</v>
      </c>
      <c r="D27" s="59" t="s">
        <v>671</v>
      </c>
      <c r="E27" s="59" t="s">
        <v>505</v>
      </c>
      <c r="F27" s="59" t="s">
        <v>564</v>
      </c>
      <c r="G27" s="60"/>
    </row>
    <row r="28" spans="1:7" x14ac:dyDescent="0.2">
      <c r="A28" s="59" t="s">
        <v>870</v>
      </c>
      <c r="B28" s="59" t="s">
        <v>848</v>
      </c>
      <c r="C28" s="59" t="s">
        <v>609</v>
      </c>
      <c r="D28" s="59" t="s">
        <v>671</v>
      </c>
      <c r="E28" s="59" t="s">
        <v>559</v>
      </c>
      <c r="F28" s="59" t="s">
        <v>564</v>
      </c>
      <c r="G28" s="60"/>
    </row>
    <row r="29" spans="1:7" x14ac:dyDescent="0.2">
      <c r="A29" s="59" t="s">
        <v>870</v>
      </c>
      <c r="B29" s="59" t="s">
        <v>848</v>
      </c>
      <c r="C29" s="59" t="s">
        <v>609</v>
      </c>
      <c r="D29" s="59" t="s">
        <v>671</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D8F8-8701-4C9D-98CE-247C65665F56}">
  <dimension ref="B2:AI84"/>
  <sheetViews>
    <sheetView showGridLines="0" zoomScaleNormal="100" workbookViewId="0">
      <pane ySplit="5" topLeftCell="A12" activePane="bottomLeft" state="frozen"/>
      <selection pane="bottomLeft" activeCell="F15" sqref="F15:P26"/>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1036</v>
      </c>
    </row>
    <row r="3" spans="2:35" s="327" customFormat="1" ht="39.5" customHeight="1" x14ac:dyDescent="0.2">
      <c r="C3" s="327" t="s">
        <v>1065</v>
      </c>
      <c r="Q3" s="331" t="s">
        <v>561</v>
      </c>
      <c r="R3" s="333"/>
      <c r="S3" s="331" t="s">
        <v>1066</v>
      </c>
      <c r="T3" s="332"/>
      <c r="U3" s="332"/>
      <c r="V3" s="332"/>
      <c r="W3" s="332"/>
      <c r="X3" s="332"/>
      <c r="Y3" s="332"/>
      <c r="Z3" s="332"/>
      <c r="AA3" s="332"/>
      <c r="AB3" s="332"/>
      <c r="AC3" s="333"/>
      <c r="AD3" s="327" t="s">
        <v>120</v>
      </c>
    </row>
    <row r="4" spans="2:35" s="327" customFormat="1" x14ac:dyDescent="0.2">
      <c r="Q4" s="331"/>
      <c r="R4" s="333"/>
      <c r="S4" s="334" t="s">
        <v>1067</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40"/>
      <c r="W6" s="338"/>
      <c r="X6" s="338"/>
      <c r="Y6" s="338"/>
      <c r="Z6" s="338"/>
      <c r="AA6" s="338"/>
      <c r="AB6" s="338"/>
      <c r="AC6" s="292"/>
    </row>
    <row r="7" spans="2:35" s="249" customFormat="1" x14ac:dyDescent="0.2">
      <c r="Q7" s="337"/>
      <c r="R7" s="292"/>
      <c r="S7" s="337"/>
      <c r="T7" s="338"/>
      <c r="U7" s="338"/>
      <c r="V7" s="340"/>
      <c r="W7" s="338"/>
      <c r="X7" s="338"/>
      <c r="Y7" s="338"/>
      <c r="Z7" s="338"/>
      <c r="AA7" s="338"/>
      <c r="AB7" s="338"/>
      <c r="AC7" s="292"/>
    </row>
    <row r="8" spans="2:35" x14ac:dyDescent="0.2">
      <c r="C8" s="341" t="s">
        <v>1037</v>
      </c>
      <c r="D8" s="341"/>
      <c r="E8" s="341"/>
      <c r="F8" s="341"/>
      <c r="G8" s="341"/>
      <c r="H8" s="341"/>
      <c r="I8" s="341"/>
      <c r="J8" s="341"/>
      <c r="K8" s="341"/>
      <c r="L8" s="341"/>
      <c r="M8" s="341"/>
      <c r="N8" s="341"/>
      <c r="O8" s="341"/>
      <c r="P8" s="341"/>
      <c r="S8" s="336"/>
      <c r="AD8" s="328"/>
      <c r="AE8" s="328"/>
      <c r="AF8" s="328"/>
      <c r="AG8" s="328"/>
      <c r="AH8" s="328"/>
      <c r="AI8" s="328"/>
    </row>
    <row r="9" spans="2:35" x14ac:dyDescent="0.2">
      <c r="C9" s="328"/>
      <c r="D9" s="328" t="s">
        <v>1038</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2">
      <c r="C11" s="328"/>
      <c r="D11" s="328"/>
      <c r="E11" s="328"/>
      <c r="F11" s="329" t="s">
        <v>1077</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1040</v>
      </c>
      <c r="F12" s="328"/>
      <c r="G12" s="328"/>
      <c r="H12" s="328"/>
      <c r="I12" s="328"/>
      <c r="J12" s="328"/>
      <c r="K12" s="328"/>
      <c r="L12" s="328"/>
      <c r="M12" s="328"/>
      <c r="N12" s="328"/>
      <c r="O12" s="328"/>
      <c r="P12" s="328"/>
      <c r="S12" s="308" t="s">
        <v>849</v>
      </c>
      <c r="AD12" s="328"/>
      <c r="AE12" s="328"/>
      <c r="AF12" s="328"/>
      <c r="AG12" s="328"/>
      <c r="AH12" s="328"/>
      <c r="AI12" s="328"/>
    </row>
    <row r="13" spans="2:35" x14ac:dyDescent="0.2">
      <c r="C13" s="328"/>
      <c r="D13" s="328"/>
      <c r="E13" s="328"/>
      <c r="F13" s="329" t="s">
        <v>1077</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1042</v>
      </c>
      <c r="F14" s="328"/>
      <c r="G14" s="328"/>
      <c r="H14" s="328"/>
      <c r="I14" s="328"/>
      <c r="J14" s="328"/>
      <c r="K14" s="328"/>
      <c r="L14" s="328"/>
      <c r="M14" s="328"/>
      <c r="N14" s="328"/>
      <c r="O14" s="328"/>
      <c r="P14" s="328"/>
      <c r="S14" s="308" t="s">
        <v>1073</v>
      </c>
      <c r="AD14" s="328"/>
      <c r="AE14" s="328"/>
      <c r="AF14" s="328"/>
      <c r="AG14" s="328"/>
      <c r="AH14" s="328"/>
      <c r="AI14" s="328"/>
    </row>
    <row r="15" spans="2:35" x14ac:dyDescent="0.2">
      <c r="C15" s="328"/>
      <c r="D15" s="328"/>
      <c r="E15" s="328"/>
      <c r="F15" s="329" t="s">
        <v>1074</v>
      </c>
      <c r="G15" s="328"/>
      <c r="H15" s="328"/>
      <c r="I15" s="328"/>
      <c r="J15" s="328"/>
      <c r="K15" s="328"/>
      <c r="L15" s="328"/>
      <c r="M15" s="328"/>
      <c r="N15" s="328"/>
      <c r="O15" s="328"/>
      <c r="P15" s="328"/>
      <c r="AD15" s="328" t="s">
        <v>1078</v>
      </c>
      <c r="AE15" s="328"/>
      <c r="AF15" s="328"/>
      <c r="AG15" s="328"/>
      <c r="AH15" s="328"/>
      <c r="AI15" s="328"/>
    </row>
    <row r="16" spans="2:35" x14ac:dyDescent="0.2">
      <c r="C16" s="328"/>
      <c r="D16" s="328"/>
      <c r="E16" s="328"/>
      <c r="F16" s="329"/>
      <c r="G16" s="308" t="s">
        <v>1083</v>
      </c>
      <c r="H16" s="328"/>
      <c r="I16" s="328"/>
      <c r="J16" s="328"/>
      <c r="K16" s="328"/>
      <c r="L16" s="328"/>
      <c r="M16" s="328"/>
      <c r="N16" s="328"/>
      <c r="O16" s="328"/>
      <c r="P16" s="328"/>
      <c r="Q16" s="308" t="s">
        <v>993</v>
      </c>
      <c r="AD16" s="328"/>
      <c r="AE16" s="328"/>
      <c r="AF16" s="328"/>
      <c r="AG16" s="328"/>
      <c r="AH16" s="328"/>
      <c r="AI16" s="328"/>
    </row>
    <row r="17" spans="3:35" x14ac:dyDescent="0.2">
      <c r="C17" s="328"/>
      <c r="D17" s="328"/>
      <c r="E17" s="328"/>
      <c r="F17" s="329"/>
      <c r="G17" s="308" t="s">
        <v>1084</v>
      </c>
      <c r="H17" s="328"/>
      <c r="I17" s="328"/>
      <c r="J17" s="328"/>
      <c r="K17" s="328"/>
      <c r="L17" s="328"/>
      <c r="M17" s="328"/>
      <c r="N17" s="328"/>
      <c r="O17" s="328"/>
      <c r="P17" s="328"/>
      <c r="Q17" s="308" t="s">
        <v>993</v>
      </c>
      <c r="AD17" s="328"/>
      <c r="AE17" s="328"/>
      <c r="AF17" s="328"/>
      <c r="AG17" s="328"/>
      <c r="AH17" s="328"/>
      <c r="AI17" s="328"/>
    </row>
    <row r="18" spans="3:35" x14ac:dyDescent="0.2">
      <c r="C18" s="328"/>
      <c r="D18" s="328"/>
      <c r="E18" s="328"/>
      <c r="F18" s="329"/>
      <c r="G18" s="328" t="s">
        <v>1082</v>
      </c>
      <c r="H18" s="328"/>
      <c r="I18" s="328"/>
      <c r="J18" s="328"/>
      <c r="K18" s="328"/>
      <c r="L18" s="328"/>
      <c r="M18" s="328"/>
      <c r="N18" s="328"/>
      <c r="O18" s="328"/>
      <c r="P18" s="328"/>
      <c r="AD18" s="328" t="s">
        <v>1096</v>
      </c>
      <c r="AE18" s="328"/>
      <c r="AF18" s="328"/>
      <c r="AG18" s="328"/>
      <c r="AH18" s="328"/>
      <c r="AI18" s="328"/>
    </row>
    <row r="19" spans="3:35" x14ac:dyDescent="0.2">
      <c r="C19" s="328"/>
      <c r="D19" s="328"/>
      <c r="E19" s="328"/>
      <c r="F19" s="329"/>
      <c r="G19" s="328"/>
      <c r="H19" s="328" t="s">
        <v>1085</v>
      </c>
      <c r="I19" s="328"/>
      <c r="J19" s="328"/>
      <c r="K19" s="328"/>
      <c r="L19" s="328"/>
      <c r="M19" s="328"/>
      <c r="N19" s="328"/>
      <c r="O19" s="328"/>
      <c r="P19" s="328"/>
      <c r="Q19" s="308" t="s">
        <v>993</v>
      </c>
      <c r="AD19" s="328"/>
      <c r="AE19" s="328"/>
      <c r="AF19" s="328"/>
      <c r="AG19" s="328"/>
      <c r="AH19" s="328"/>
      <c r="AI19" s="328"/>
    </row>
    <row r="20" spans="3:35" x14ac:dyDescent="0.2">
      <c r="C20" s="328"/>
      <c r="D20" s="328"/>
      <c r="E20" s="328"/>
      <c r="F20" s="329"/>
      <c r="G20" s="328"/>
      <c r="H20" s="328" t="s">
        <v>1086</v>
      </c>
      <c r="I20" s="328"/>
      <c r="J20" s="328"/>
      <c r="K20" s="328"/>
      <c r="L20" s="328"/>
      <c r="M20" s="328"/>
      <c r="N20" s="328"/>
      <c r="O20" s="328"/>
      <c r="P20" s="328"/>
      <c r="Q20" s="308" t="s">
        <v>993</v>
      </c>
      <c r="AD20" s="328"/>
      <c r="AE20" s="328"/>
      <c r="AF20" s="328"/>
      <c r="AG20" s="328"/>
      <c r="AH20" s="328"/>
      <c r="AI20" s="328"/>
    </row>
    <row r="21" spans="3:35" x14ac:dyDescent="0.2">
      <c r="C21" s="328"/>
      <c r="D21" s="328"/>
      <c r="E21" s="328"/>
      <c r="F21" s="329" t="s">
        <v>1075</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08" t="s">
        <v>1087</v>
      </c>
      <c r="H22" s="328"/>
      <c r="I22" s="328"/>
      <c r="J22" s="328"/>
      <c r="K22" s="328"/>
      <c r="L22" s="328"/>
      <c r="M22" s="328"/>
      <c r="N22" s="328"/>
      <c r="O22" s="328"/>
      <c r="P22" s="328"/>
      <c r="Q22" s="308" t="s">
        <v>901</v>
      </c>
      <c r="AD22" s="328"/>
      <c r="AE22" s="328"/>
      <c r="AF22" s="328"/>
      <c r="AG22" s="328"/>
      <c r="AH22" s="328"/>
      <c r="AI22" s="328"/>
    </row>
    <row r="23" spans="3:35" x14ac:dyDescent="0.2">
      <c r="C23" s="328"/>
      <c r="D23" s="328"/>
      <c r="E23" s="328"/>
      <c r="F23" s="329"/>
      <c r="G23" s="308" t="s">
        <v>1081</v>
      </c>
      <c r="H23" s="328"/>
      <c r="I23" s="328"/>
      <c r="J23" s="328"/>
      <c r="K23" s="328"/>
      <c r="L23" s="328"/>
      <c r="M23" s="328"/>
      <c r="N23" s="328"/>
      <c r="O23" s="328"/>
      <c r="P23" s="328"/>
      <c r="AD23" s="328"/>
      <c r="AE23" s="328"/>
      <c r="AF23" s="328"/>
      <c r="AG23" s="328"/>
      <c r="AH23" s="328"/>
      <c r="AI23" s="328"/>
    </row>
    <row r="24" spans="3:35" x14ac:dyDescent="0.2">
      <c r="C24" s="328"/>
      <c r="D24" s="328"/>
      <c r="E24" s="328"/>
      <c r="F24" s="329"/>
      <c r="H24" s="308" t="s">
        <v>1088</v>
      </c>
      <c r="I24" s="328"/>
      <c r="J24" s="328"/>
      <c r="K24" s="328"/>
      <c r="L24" s="328"/>
      <c r="M24" s="328"/>
      <c r="N24" s="328"/>
      <c r="O24" s="328"/>
      <c r="P24" s="328"/>
      <c r="Q24" s="308" t="s">
        <v>993</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F26" s="305" t="s">
        <v>1076</v>
      </c>
    </row>
    <row r="27" spans="3:35" x14ac:dyDescent="0.2">
      <c r="F27" s="305"/>
      <c r="G27" t="s">
        <v>1079</v>
      </c>
    </row>
    <row r="28" spans="3:35" x14ac:dyDescent="0.2">
      <c r="F28" s="305"/>
      <c r="H28" t="s">
        <v>1089</v>
      </c>
      <c r="Q28" s="308" t="s">
        <v>901</v>
      </c>
    </row>
    <row r="29" spans="3:35" x14ac:dyDescent="0.2">
      <c r="F29" s="305"/>
      <c r="G29" t="s">
        <v>1080</v>
      </c>
    </row>
    <row r="30" spans="3:35" x14ac:dyDescent="0.2">
      <c r="F30" s="305"/>
      <c r="H30" t="s">
        <v>1090</v>
      </c>
      <c r="Q30" s="308" t="s">
        <v>993</v>
      </c>
    </row>
    <row r="31" spans="3:35" x14ac:dyDescent="0.2">
      <c r="F31" s="305"/>
    </row>
    <row r="32" spans="3:35" x14ac:dyDescent="0.2">
      <c r="E32" t="s">
        <v>1043</v>
      </c>
      <c r="S32" s="308" t="s">
        <v>4</v>
      </c>
    </row>
    <row r="33" spans="3:30" x14ac:dyDescent="0.2">
      <c r="F33" s="305" t="s">
        <v>1077</v>
      </c>
    </row>
    <row r="34" spans="3:30" s="249" customFormat="1" x14ac:dyDescent="0.2">
      <c r="E34" s="249" t="s">
        <v>1097</v>
      </c>
      <c r="Q34" s="337"/>
      <c r="R34" s="292"/>
      <c r="S34" s="337"/>
      <c r="T34" s="338"/>
      <c r="U34" s="338"/>
      <c r="V34" s="338"/>
      <c r="W34" s="338"/>
      <c r="X34" s="338"/>
      <c r="Y34" s="338"/>
      <c r="Z34" s="338"/>
      <c r="AA34" s="338"/>
      <c r="AB34" s="338"/>
      <c r="AC34" s="292"/>
    </row>
    <row r="35" spans="3:30" s="249" customFormat="1" x14ac:dyDescent="0.2">
      <c r="F35" s="305" t="s">
        <v>1077</v>
      </c>
      <c r="Q35" s="337"/>
      <c r="R35" s="292"/>
      <c r="S35" s="337"/>
      <c r="T35" s="338"/>
      <c r="U35" s="338"/>
      <c r="V35" s="338"/>
      <c r="W35" s="338"/>
      <c r="X35" s="338"/>
      <c r="Y35" s="338"/>
      <c r="Z35" s="338"/>
      <c r="AA35" s="338"/>
      <c r="AB35" s="338"/>
      <c r="AC35" s="292"/>
    </row>
    <row r="36" spans="3:30" s="249" customFormat="1" x14ac:dyDescent="0.2">
      <c r="Q36" s="337"/>
      <c r="R36" s="292"/>
      <c r="S36" s="337"/>
      <c r="T36" s="338"/>
      <c r="U36" s="338"/>
      <c r="V36" s="338"/>
      <c r="W36" s="338"/>
      <c r="X36" s="338"/>
      <c r="Y36" s="338"/>
      <c r="Z36" s="338"/>
      <c r="AA36" s="338"/>
      <c r="AB36" s="338"/>
      <c r="AC36" s="292"/>
    </row>
    <row r="37" spans="3:30" s="249" customFormat="1" x14ac:dyDescent="0.2">
      <c r="Q37" s="337"/>
      <c r="R37" s="292"/>
      <c r="S37" s="337"/>
      <c r="T37" s="338"/>
      <c r="U37" s="338"/>
      <c r="V37" s="338"/>
      <c r="W37" s="338"/>
      <c r="X37" s="338"/>
      <c r="Y37" s="338"/>
      <c r="Z37" s="338"/>
      <c r="AA37" s="338"/>
      <c r="AB37" s="338"/>
      <c r="AC37" s="292"/>
    </row>
    <row r="38" spans="3:30" x14ac:dyDescent="0.2">
      <c r="E38" t="s">
        <v>1041</v>
      </c>
      <c r="AD38" t="s">
        <v>1092</v>
      </c>
    </row>
    <row r="39" spans="3:30" x14ac:dyDescent="0.2">
      <c r="F39" s="339" t="s">
        <v>1077</v>
      </c>
      <c r="AD39" t="s">
        <v>1093</v>
      </c>
    </row>
    <row r="40" spans="3:30" x14ac:dyDescent="0.2">
      <c r="F40" t="s">
        <v>1039</v>
      </c>
      <c r="S40" t="s">
        <v>1095</v>
      </c>
    </row>
    <row r="41" spans="3:30" x14ac:dyDescent="0.2">
      <c r="G41" t="s">
        <v>1091</v>
      </c>
      <c r="S41"/>
    </row>
    <row r="42" spans="3:30" x14ac:dyDescent="0.2">
      <c r="F42" t="s">
        <v>933</v>
      </c>
      <c r="S42" t="s">
        <v>1094</v>
      </c>
    </row>
    <row r="44" spans="3:30" x14ac:dyDescent="0.2">
      <c r="F44" t="s">
        <v>1099</v>
      </c>
    </row>
    <row r="45" spans="3:30" x14ac:dyDescent="0.2">
      <c r="G45" t="s">
        <v>1100</v>
      </c>
      <c r="S45" t="s">
        <v>1102</v>
      </c>
      <c r="AD45" t="s">
        <v>1103</v>
      </c>
    </row>
    <row r="46" spans="3:30" x14ac:dyDescent="0.2">
      <c r="G46" t="s">
        <v>1101</v>
      </c>
      <c r="S46" t="s">
        <v>1104</v>
      </c>
    </row>
    <row r="48" spans="3:30" x14ac:dyDescent="0.2">
      <c r="C48" s="341" t="s">
        <v>1098</v>
      </c>
      <c r="D48" s="341"/>
      <c r="E48" s="341"/>
      <c r="F48" s="341"/>
      <c r="G48" s="341"/>
      <c r="H48" s="341"/>
      <c r="I48" s="341"/>
      <c r="J48" s="341"/>
      <c r="K48" s="341"/>
      <c r="L48" s="341"/>
      <c r="M48" s="341"/>
      <c r="N48" s="341"/>
      <c r="O48" s="341"/>
      <c r="P48" s="341"/>
    </row>
    <row r="49" spans="4:19" x14ac:dyDescent="0.2">
      <c r="D49" t="s">
        <v>1076</v>
      </c>
    </row>
    <row r="50" spans="4:19" x14ac:dyDescent="0.2">
      <c r="E50" s="325" t="s">
        <v>872</v>
      </c>
    </row>
    <row r="51" spans="4:19" x14ac:dyDescent="0.2">
      <c r="E51" s="328"/>
      <c r="F51" t="s">
        <v>1079</v>
      </c>
      <c r="S51" s="308" t="s">
        <v>1107</v>
      </c>
    </row>
    <row r="52" spans="4:19" x14ac:dyDescent="0.2">
      <c r="E52" s="328" t="s">
        <v>1040</v>
      </c>
      <c r="S52" s="308" t="s">
        <v>1108</v>
      </c>
    </row>
    <row r="53" spans="4:19" x14ac:dyDescent="0.2">
      <c r="E53" s="328"/>
      <c r="F53" t="s">
        <v>1079</v>
      </c>
    </row>
    <row r="54" spans="4:19" x14ac:dyDescent="0.2">
      <c r="E54" s="328" t="s">
        <v>1042</v>
      </c>
    </row>
    <row r="55" spans="4:19" x14ac:dyDescent="0.2">
      <c r="E55" s="328"/>
      <c r="F55" t="s">
        <v>1079</v>
      </c>
    </row>
    <row r="56" spans="4:19" x14ac:dyDescent="0.2">
      <c r="E56" s="328"/>
      <c r="G56" t="s">
        <v>1113</v>
      </c>
      <c r="Q56" s="308" t="s">
        <v>1114</v>
      </c>
    </row>
    <row r="57" spans="4:19" x14ac:dyDescent="0.2">
      <c r="E57" s="338" t="s">
        <v>6</v>
      </c>
    </row>
    <row r="58" spans="4:19" x14ac:dyDescent="0.2">
      <c r="D58" t="s">
        <v>1105</v>
      </c>
    </row>
    <row r="59" spans="4:19" x14ac:dyDescent="0.2">
      <c r="E59" s="328"/>
      <c r="Q59" s="308" t="s">
        <v>1115</v>
      </c>
      <c r="S59" s="308" t="s">
        <v>1109</v>
      </c>
    </row>
    <row r="60" spans="4:19" x14ac:dyDescent="0.2">
      <c r="D60" t="s">
        <v>1106</v>
      </c>
    </row>
    <row r="61" spans="4:19" x14ac:dyDescent="0.2">
      <c r="Q61" s="308" t="s">
        <v>1115</v>
      </c>
      <c r="S61" s="308" t="s">
        <v>1110</v>
      </c>
    </row>
    <row r="63" spans="4:19" x14ac:dyDescent="0.2">
      <c r="D63" t="s">
        <v>1111</v>
      </c>
    </row>
    <row r="64" spans="4:19" x14ac:dyDescent="0.2">
      <c r="Q64" s="308" t="s">
        <v>1114</v>
      </c>
      <c r="S64" s="308" t="s">
        <v>1112</v>
      </c>
    </row>
    <row r="68" spans="3:19" x14ac:dyDescent="0.2">
      <c r="C68" s="341" t="s">
        <v>1116</v>
      </c>
      <c r="D68" s="341"/>
      <c r="E68" s="341"/>
      <c r="F68" s="341"/>
      <c r="G68" s="341"/>
      <c r="H68" s="341"/>
      <c r="I68" s="341"/>
      <c r="J68" s="341"/>
      <c r="K68" s="341"/>
      <c r="L68" s="341"/>
      <c r="M68" s="341"/>
      <c r="N68" s="341"/>
      <c r="O68" s="341"/>
      <c r="P68" s="341"/>
      <c r="Q68" s="308" t="s">
        <v>1117</v>
      </c>
    </row>
    <row r="71" spans="3:19" x14ac:dyDescent="0.2">
      <c r="C71" s="341" t="s">
        <v>1118</v>
      </c>
      <c r="D71" s="341"/>
      <c r="E71" s="341"/>
      <c r="F71" s="341"/>
      <c r="G71" s="341"/>
      <c r="H71" s="341"/>
      <c r="I71" s="341"/>
      <c r="J71" s="341"/>
      <c r="K71" s="341"/>
      <c r="L71" s="341"/>
      <c r="M71" s="341"/>
      <c r="N71" s="341"/>
      <c r="O71" s="341"/>
      <c r="P71" s="341"/>
      <c r="Q71" s="308" t="s">
        <v>1117</v>
      </c>
    </row>
    <row r="73" spans="3:19" x14ac:dyDescent="0.2">
      <c r="D73" t="s">
        <v>1119</v>
      </c>
    </row>
    <row r="74" spans="3:19" x14ac:dyDescent="0.2">
      <c r="E74" t="s">
        <v>1120</v>
      </c>
      <c r="S74" s="308" t="s">
        <v>1127</v>
      </c>
    </row>
    <row r="75" spans="3:19" x14ac:dyDescent="0.2">
      <c r="E75" t="s">
        <v>1121</v>
      </c>
    </row>
    <row r="76" spans="3:19" x14ac:dyDescent="0.2">
      <c r="E76" t="s">
        <v>933</v>
      </c>
    </row>
    <row r="77" spans="3:19" x14ac:dyDescent="0.2">
      <c r="E77" t="s">
        <v>1122</v>
      </c>
      <c r="S77" s="308" t="s">
        <v>1127</v>
      </c>
    </row>
    <row r="78" spans="3:19" x14ac:dyDescent="0.2">
      <c r="E78" t="s">
        <v>1123</v>
      </c>
    </row>
    <row r="79" spans="3:19" x14ac:dyDescent="0.2">
      <c r="E79" t="s">
        <v>1124</v>
      </c>
    </row>
    <row r="80" spans="3:19" x14ac:dyDescent="0.2">
      <c r="E80" t="s">
        <v>1125</v>
      </c>
      <c r="Q80" s="308" t="s">
        <v>1114</v>
      </c>
    </row>
    <row r="81" spans="4:17" x14ac:dyDescent="0.2">
      <c r="E81" t="s">
        <v>1126</v>
      </c>
      <c r="Q81" s="308" t="s">
        <v>1114</v>
      </c>
    </row>
    <row r="84" spans="4:17" x14ac:dyDescent="0.2">
      <c r="D84" t="s">
        <v>86</v>
      </c>
    </row>
  </sheetData>
  <phoneticPr fontId="1"/>
  <hyperlinks>
    <hyperlink ref="S4" location="'機能一覧＆画面一覧'!A1" display="'機能一覧＆画面一覧'!A1" xr:uid="{F329FD62-05CC-4BBF-8430-E877BCCF44B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I25"/>
  <sheetViews>
    <sheetView zoomScaleNormal="100" workbookViewId="0">
      <pane ySplit="6" topLeftCell="A7" activePane="bottomLeft" state="frozen"/>
      <selection pane="bottomLeft" activeCell="F10" sqref="F10"/>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1032</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1030</v>
      </c>
      <c r="D10" s="223" t="s">
        <v>1031</v>
      </c>
      <c r="E10" s="231">
        <v>3</v>
      </c>
      <c r="F10" s="231" t="s">
        <v>1035</v>
      </c>
      <c r="G10" s="231" t="s">
        <v>899</v>
      </c>
      <c r="H10" s="301" t="str">
        <f t="shared" si="0"/>
        <v>wfs.msg.e.comm3</v>
      </c>
      <c r="I10" s="304" t="str">
        <f t="shared" si="1"/>
        <v>wfs.msg.e.comm3=ファイルサイズは{0} byte以下にしてください</v>
      </c>
    </row>
    <row r="11" spans="2:9" x14ac:dyDescent="0.2">
      <c r="B11" s="231">
        <f t="shared" si="2"/>
        <v>5</v>
      </c>
      <c r="C11" s="231" t="s">
        <v>1030</v>
      </c>
      <c r="D11" s="223" t="s">
        <v>1031</v>
      </c>
      <c r="E11" s="231">
        <v>4</v>
      </c>
      <c r="F11" s="231" t="s">
        <v>1033</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0000000}">
          <x14:formula1>
            <xm:f>メッセージ一覧_value!$C$5:$C$9</xm:f>
          </x14:formula1>
          <xm:sqref>C7:C25</xm:sqref>
        </x14:dataValidation>
        <x14:dataValidation type="list" allowBlank="1" showInputMessage="1" showErrorMessage="1" xr:uid="{00000000-0002-0000-10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D14" sqref="D14"/>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990</v>
      </c>
      <c r="B10" s="232">
        <v>43311</v>
      </c>
      <c r="C10" s="231" t="s">
        <v>988</v>
      </c>
      <c r="D10" s="233" t="s">
        <v>989</v>
      </c>
      <c r="E10" s="231"/>
    </row>
    <row r="11" spans="1:5" x14ac:dyDescent="0.2">
      <c r="A11" s="231" t="s">
        <v>995</v>
      </c>
      <c r="B11" s="232">
        <v>43314</v>
      </c>
      <c r="C11" s="231" t="s">
        <v>996</v>
      </c>
      <c r="D11" s="231" t="s">
        <v>997</v>
      </c>
      <c r="E11" s="231"/>
    </row>
    <row r="12" spans="1:5" x14ac:dyDescent="0.2">
      <c r="A12" s="231" t="s">
        <v>1021</v>
      </c>
      <c r="B12" s="232">
        <v>43315</v>
      </c>
      <c r="C12" s="231" t="s">
        <v>1022</v>
      </c>
      <c r="D12" s="231" t="s">
        <v>1023</v>
      </c>
      <c r="E12" s="231"/>
    </row>
    <row r="13" spans="1:5" ht="26" x14ac:dyDescent="0.2">
      <c r="A13" s="231" t="s">
        <v>1128</v>
      </c>
      <c r="B13" s="232">
        <v>43331</v>
      </c>
      <c r="C13" s="231" t="s">
        <v>1129</v>
      </c>
      <c r="D13" s="233" t="s">
        <v>1130</v>
      </c>
      <c r="E13" s="231"/>
    </row>
    <row r="14" spans="1:5" x14ac:dyDescent="0.2">
      <c r="A14" s="231"/>
      <c r="B14" s="231"/>
      <c r="C14" s="231"/>
      <c r="D14" s="231"/>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4:C12"/>
  <sheetViews>
    <sheetView tabSelected="1"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73FC-DB30-45EE-B9CA-BE3F298320CB}">
  <dimension ref="B3:D6"/>
  <sheetViews>
    <sheetView workbookViewId="0">
      <selection activeCell="C4" sqref="C4:E10"/>
    </sheetView>
  </sheetViews>
  <sheetFormatPr defaultRowHeight="13" x14ac:dyDescent="0.2"/>
  <cols>
    <col min="2" max="2" width="15.36328125" customWidth="1"/>
    <col min="3" max="3" width="42.6328125" customWidth="1"/>
  </cols>
  <sheetData>
    <row r="3" spans="2:4" x14ac:dyDescent="0.2">
      <c r="B3" t="s">
        <v>619</v>
      </c>
      <c r="D3" t="s">
        <v>894</v>
      </c>
    </row>
    <row r="4" spans="2:4" x14ac:dyDescent="0.2">
      <c r="B4" t="s">
        <v>1131</v>
      </c>
      <c r="C4" t="s">
        <v>1132</v>
      </c>
      <c r="D4" t="s">
        <v>1134</v>
      </c>
    </row>
    <row r="6" spans="2:4" x14ac:dyDescent="0.2">
      <c r="C6" t="s">
        <v>1133</v>
      </c>
      <c r="D6" t="s">
        <v>1134</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B17"/>
  <sheetViews>
    <sheetView zoomScale="115" zoomScaleNormal="115" workbookViewId="0">
      <selection activeCell="B16" sqref="B16"/>
    </sheetView>
  </sheetViews>
  <sheetFormatPr defaultRowHeight="13" x14ac:dyDescent="0.2"/>
  <sheetData>
    <row r="3" spans="1:2" x14ac:dyDescent="0.2">
      <c r="A3" s="123" t="s">
        <v>932</v>
      </c>
    </row>
    <row r="4" spans="1:2" x14ac:dyDescent="0.2">
      <c r="B4" t="s">
        <v>918</v>
      </c>
    </row>
    <row r="5" spans="1:2" x14ac:dyDescent="0.2">
      <c r="B5" t="s">
        <v>919</v>
      </c>
    </row>
    <row r="6" spans="1:2" x14ac:dyDescent="0.2">
      <c r="B6" t="s">
        <v>920</v>
      </c>
    </row>
    <row r="7" spans="1:2" x14ac:dyDescent="0.2">
      <c r="B7" t="s">
        <v>921</v>
      </c>
    </row>
    <row r="8" spans="1:2" x14ac:dyDescent="0.2">
      <c r="B8" t="s">
        <v>922</v>
      </c>
    </row>
    <row r="9" spans="1:2" x14ac:dyDescent="0.2">
      <c r="B9" t="s">
        <v>923</v>
      </c>
    </row>
    <row r="10" spans="1:2" x14ac:dyDescent="0.2">
      <c r="B10" t="s">
        <v>924</v>
      </c>
    </row>
    <row r="11" spans="1:2" x14ac:dyDescent="0.2">
      <c r="B11" t="s">
        <v>925</v>
      </c>
    </row>
    <row r="12" spans="1:2" x14ac:dyDescent="0.2">
      <c r="B12" t="s">
        <v>926</v>
      </c>
    </row>
    <row r="13" spans="1:2" x14ac:dyDescent="0.2">
      <c r="B13" t="s">
        <v>927</v>
      </c>
    </row>
    <row r="14" spans="1:2" x14ac:dyDescent="0.2">
      <c r="B14" t="s">
        <v>928</v>
      </c>
    </row>
    <row r="15" spans="1:2" x14ac:dyDescent="0.2">
      <c r="B15" t="s">
        <v>929</v>
      </c>
    </row>
    <row r="16" spans="1:2" x14ac:dyDescent="0.2">
      <c r="B16" t="s">
        <v>930</v>
      </c>
    </row>
    <row r="17" spans="2:2" x14ac:dyDescent="0.2">
      <c r="B17" t="s">
        <v>931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K19"/>
  <sheetViews>
    <sheetView topLeftCell="D1" zoomScale="110" zoomScaleNormal="110" workbookViewId="0">
      <selection activeCell="H9" sqref="H9"/>
    </sheetView>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1019</v>
      </c>
    </row>
    <row r="3" spans="2:11" ht="45.75" customHeight="1" x14ac:dyDescent="0.2">
      <c r="B3" s="230" t="s">
        <v>998</v>
      </c>
      <c r="C3" s="315" t="s">
        <v>1001</v>
      </c>
      <c r="D3" s="230" t="s">
        <v>999</v>
      </c>
      <c r="E3" s="230" t="s">
        <v>1000</v>
      </c>
      <c r="F3" s="230" t="s">
        <v>603</v>
      </c>
      <c r="G3" s="318" t="s">
        <v>1026</v>
      </c>
      <c r="H3" s="318" t="s">
        <v>1024</v>
      </c>
      <c r="I3" s="318"/>
      <c r="J3" s="322" t="s">
        <v>1020</v>
      </c>
    </row>
    <row r="4" spans="2:11" x14ac:dyDescent="0.2">
      <c r="B4" s="231" t="s">
        <v>1025</v>
      </c>
      <c r="C4" s="233" t="s">
        <v>1006</v>
      </c>
      <c r="D4" s="313" t="s">
        <v>1002</v>
      </c>
      <c r="E4" s="314" t="s">
        <v>1003</v>
      </c>
      <c r="F4" s="231"/>
      <c r="G4" s="304" t="str">
        <f>$D4&amp;"="&amp;$E4</f>
        <v>wfs.url=http://localhost:8080/WonFesSys/</v>
      </c>
      <c r="H4" s="320" t="s">
        <v>1018</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1017</v>
      </c>
      <c r="C5" s="233" t="s">
        <v>1007</v>
      </c>
      <c r="D5" s="313" t="s">
        <v>1004</v>
      </c>
      <c r="E5" s="313" t="s">
        <v>1005</v>
      </c>
      <c r="F5" s="231"/>
      <c r="G5" s="304" t="str">
        <f t="shared" ref="G5:G9" si="0">$D5&amp;"="&amp;$E5</f>
        <v>wfs.img.url=http://localhost:81/wfs/img/icon/</v>
      </c>
      <c r="H5" s="320" t="s">
        <v>1018</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1017</v>
      </c>
      <c r="C6" s="233" t="s">
        <v>1010</v>
      </c>
      <c r="D6" s="313" t="s">
        <v>1008</v>
      </c>
      <c r="E6" s="313" t="s">
        <v>1009</v>
      </c>
      <c r="F6" s="231"/>
      <c r="G6" s="304" t="str">
        <f t="shared" si="0"/>
        <v>wfs.img.path=/var/www/html/wfs/img/icon/</v>
      </c>
      <c r="H6" s="320" t="s">
        <v>1018</v>
      </c>
      <c r="I6" s="304" t="str">
        <f t="shared" si="1"/>
        <v>@Value("${wfs.img.path}") private String wfsImgPath;</v>
      </c>
      <c r="J6" s="321" t="str">
        <f t="shared" si="2"/>
        <v>wfs_img_path</v>
      </c>
      <c r="K6" s="319" t="str">
        <f t="shared" si="3"/>
        <v>wfsImgPath</v>
      </c>
    </row>
    <row r="7" spans="2:11" ht="26" x14ac:dyDescent="0.2">
      <c r="B7" s="317" t="s">
        <v>1017</v>
      </c>
      <c r="C7" s="233" t="s">
        <v>1011</v>
      </c>
      <c r="D7" s="313" t="s">
        <v>1013</v>
      </c>
      <c r="E7" s="313" t="s">
        <v>1014</v>
      </c>
      <c r="F7" s="231"/>
      <c r="G7" s="304" t="str">
        <f t="shared" si="0"/>
        <v>wfs.img.default.folder=default</v>
      </c>
      <c r="H7" s="320" t="s">
        <v>1018</v>
      </c>
      <c r="I7" s="304" t="str">
        <f t="shared" si="1"/>
        <v>@Value("${wfs.img.default.folder}") private String wfsImgDefaultFolder;</v>
      </c>
      <c r="J7" s="321" t="str">
        <f t="shared" si="2"/>
        <v>wfs_img_default_folder</v>
      </c>
      <c r="K7" s="319" t="str">
        <f t="shared" si="3"/>
        <v>wfsImgDefaultFolder</v>
      </c>
    </row>
    <row r="8" spans="2:11" ht="26" x14ac:dyDescent="0.2">
      <c r="B8" s="317" t="s">
        <v>1017</v>
      </c>
      <c r="C8" s="233" t="s">
        <v>1012</v>
      </c>
      <c r="D8" s="313" t="s">
        <v>1015</v>
      </c>
      <c r="E8" s="313" t="s">
        <v>1016</v>
      </c>
      <c r="F8" s="231"/>
      <c r="G8" s="304" t="str">
        <f t="shared" si="0"/>
        <v>wfs.img.default.file=default_1.jpg</v>
      </c>
      <c r="H8" s="320" t="s">
        <v>1018</v>
      </c>
      <c r="I8" s="304" t="str">
        <f t="shared" si="1"/>
        <v>@Value("${wfs.img.default.file}") private String wfsImgDefaultFile;</v>
      </c>
      <c r="J8" s="321" t="str">
        <f t="shared" si="2"/>
        <v>wfs_img_default_file</v>
      </c>
      <c r="K8" s="319" t="str">
        <f t="shared" si="3"/>
        <v>wfsImgDefaultFile</v>
      </c>
    </row>
    <row r="9" spans="2:11" ht="26" x14ac:dyDescent="0.2">
      <c r="B9" s="317" t="s">
        <v>1017</v>
      </c>
      <c r="C9" s="233" t="s">
        <v>1029</v>
      </c>
      <c r="D9" s="313" t="s">
        <v>1027</v>
      </c>
      <c r="E9" s="313" t="s">
        <v>1028</v>
      </c>
      <c r="F9" s="231"/>
      <c r="G9" s="304" t="str">
        <f t="shared" si="0"/>
        <v>wfs.img.maxsize=500000</v>
      </c>
      <c r="H9" s="320" t="s">
        <v>1034</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3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3" x14ac:dyDescent="0.2"/>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958</v>
      </c>
      <c r="M3" s="309" t="s">
        <v>120</v>
      </c>
    </row>
    <row r="5" spans="1:13" x14ac:dyDescent="0.2">
      <c r="B5" t="s">
        <v>963</v>
      </c>
    </row>
    <row r="6" spans="1:13" x14ac:dyDescent="0.2">
      <c r="C6" t="s">
        <v>961</v>
      </c>
    </row>
    <row r="7" spans="1:13" x14ac:dyDescent="0.2">
      <c r="D7" t="s">
        <v>966</v>
      </c>
    </row>
    <row r="8" spans="1:13" x14ac:dyDescent="0.2">
      <c r="D8" t="s">
        <v>972</v>
      </c>
    </row>
    <row r="12" spans="1:13" x14ac:dyDescent="0.2">
      <c r="C12" t="s">
        <v>962</v>
      </c>
    </row>
    <row r="13" spans="1:13" x14ac:dyDescent="0.2">
      <c r="D13" t="s">
        <v>967</v>
      </c>
    </row>
    <row r="14" spans="1:13" x14ac:dyDescent="0.2">
      <c r="D14" t="s">
        <v>968</v>
      </c>
    </row>
    <row r="15" spans="1:13" x14ac:dyDescent="0.2">
      <c r="D15" t="s">
        <v>974</v>
      </c>
      <c r="M15" s="311" t="s">
        <v>964</v>
      </c>
    </row>
    <row r="16" spans="1:13" x14ac:dyDescent="0.2">
      <c r="D16" t="s">
        <v>969</v>
      </c>
    </row>
    <row r="17" spans="2:11" x14ac:dyDescent="0.2">
      <c r="D17" t="s">
        <v>970</v>
      </c>
      <c r="K17" t="s">
        <v>971</v>
      </c>
    </row>
    <row r="20" spans="2:11" x14ac:dyDescent="0.2">
      <c r="B20" t="s">
        <v>960</v>
      </c>
    </row>
    <row r="21" spans="2:11" x14ac:dyDescent="0.2">
      <c r="C21" s="310" t="s">
        <v>964</v>
      </c>
    </row>
    <row r="22" spans="2:11" x14ac:dyDescent="0.2">
      <c r="C22" t="s">
        <v>973</v>
      </c>
    </row>
    <row r="24" spans="2:11" x14ac:dyDescent="0.2">
      <c r="B24" t="s">
        <v>965</v>
      </c>
    </row>
    <row r="25" spans="2:11" x14ac:dyDescent="0.2">
      <c r="C25" t="s">
        <v>987</v>
      </c>
    </row>
    <row r="27" spans="2:11" x14ac:dyDescent="0.2">
      <c r="B27" t="s">
        <v>609</v>
      </c>
      <c r="C27" t="s">
        <v>959</v>
      </c>
    </row>
  </sheetData>
  <phoneticPr fontId="1"/>
  <hyperlinks>
    <hyperlink ref="C21" location="画像保存＿フォルダ構成!A1" display="画像保存＿フォルダ構成!A1" xr:uid="{00000000-0004-0000-1700-000000000000}"/>
    <hyperlink ref="M15" location="画像保存＿フォルダ構成!A1" display="画像保存＿フォルダ構成!A1" xr:uid="{00000000-0004-0000-1700-000001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960</v>
      </c>
      <c r="X3" s="309" t="s">
        <v>949</v>
      </c>
    </row>
    <row r="5" spans="1:27" x14ac:dyDescent="0.2">
      <c r="B5" s="305" t="s">
        <v>935</v>
      </c>
      <c r="C5" s="305"/>
      <c r="D5" s="305"/>
      <c r="E5" s="305"/>
      <c r="F5" s="305"/>
      <c r="G5" s="305"/>
      <c r="H5" s="305"/>
      <c r="I5" s="305"/>
      <c r="J5" s="305"/>
      <c r="K5" s="305"/>
      <c r="L5" s="305"/>
      <c r="M5" s="305"/>
      <c r="N5" s="305"/>
    </row>
    <row r="6" spans="1:27" x14ac:dyDescent="0.2">
      <c r="B6" s="305"/>
      <c r="C6" s="306" t="s">
        <v>936</v>
      </c>
      <c r="D6" s="305"/>
      <c r="E6" s="305"/>
      <c r="F6" s="305"/>
      <c r="G6" s="305"/>
      <c r="H6" s="305"/>
      <c r="I6" s="305"/>
      <c r="J6" s="305"/>
      <c r="K6" s="305"/>
      <c r="L6" s="305"/>
      <c r="M6" s="305"/>
      <c r="N6" s="305"/>
    </row>
    <row r="7" spans="1:27" x14ac:dyDescent="0.2">
      <c r="B7" s="305"/>
      <c r="C7" s="305" t="s">
        <v>937</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933</v>
      </c>
    </row>
    <row r="12" spans="1:27" x14ac:dyDescent="0.2">
      <c r="C12" s="123" t="s">
        <v>945</v>
      </c>
    </row>
    <row r="13" spans="1:27" x14ac:dyDescent="0.2">
      <c r="D13" s="123" t="s">
        <v>934</v>
      </c>
    </row>
    <row r="14" spans="1:27" x14ac:dyDescent="0.2">
      <c r="E14" s="123" t="s">
        <v>946</v>
      </c>
      <c r="X14" s="308" t="s">
        <v>956</v>
      </c>
    </row>
    <row r="15" spans="1:27" x14ac:dyDescent="0.2">
      <c r="F15" t="s">
        <v>938</v>
      </c>
      <c r="Y15" t="s">
        <v>947</v>
      </c>
      <c r="AA15" t="s">
        <v>950</v>
      </c>
    </row>
    <row r="17" spans="1:27" x14ac:dyDescent="0.2">
      <c r="E17" s="123" t="s">
        <v>939</v>
      </c>
      <c r="X17" s="308" t="s">
        <v>957</v>
      </c>
    </row>
    <row r="18" spans="1:27" x14ac:dyDescent="0.2">
      <c r="F18" t="s">
        <v>948</v>
      </c>
      <c r="Y18" t="s">
        <v>944</v>
      </c>
    </row>
    <row r="19" spans="1:27" x14ac:dyDescent="0.2">
      <c r="Y19" t="s">
        <v>947</v>
      </c>
      <c r="AA19" t="s">
        <v>940</v>
      </c>
    </row>
    <row r="20" spans="1:27" x14ac:dyDescent="0.2">
      <c r="AA20" t="s">
        <v>941</v>
      </c>
    </row>
    <row r="21" spans="1:27" x14ac:dyDescent="0.2">
      <c r="AA21" t="s">
        <v>942</v>
      </c>
    </row>
    <row r="22" spans="1:27" x14ac:dyDescent="0.2">
      <c r="AA22" t="s">
        <v>943</v>
      </c>
    </row>
    <row r="24" spans="1:27" x14ac:dyDescent="0.2">
      <c r="Y24" t="s">
        <v>951</v>
      </c>
    </row>
    <row r="25" spans="1:27" x14ac:dyDescent="0.2">
      <c r="Y25" t="s">
        <v>952</v>
      </c>
    </row>
    <row r="27" spans="1:27" s="307" customFormat="1" x14ac:dyDescent="0.2">
      <c r="A27" s="307" t="s">
        <v>975</v>
      </c>
      <c r="X27" s="309" t="s">
        <v>949</v>
      </c>
    </row>
    <row r="29" spans="1:27" x14ac:dyDescent="0.2">
      <c r="B29" s="123" t="s">
        <v>953</v>
      </c>
      <c r="X29" s="308" t="s">
        <v>978</v>
      </c>
    </row>
    <row r="30" spans="1:27" x14ac:dyDescent="0.2">
      <c r="C30" t="s">
        <v>981</v>
      </c>
      <c r="X30" s="308" t="s">
        <v>979</v>
      </c>
    </row>
    <row r="31" spans="1:27" x14ac:dyDescent="0.2">
      <c r="D31" t="s">
        <v>985</v>
      </c>
    </row>
    <row r="32" spans="1:27" x14ac:dyDescent="0.2">
      <c r="D32" t="s">
        <v>986</v>
      </c>
    </row>
    <row r="33" spans="2:17" x14ac:dyDescent="0.2">
      <c r="C33" t="s">
        <v>980</v>
      </c>
    </row>
    <row r="34" spans="2:17" x14ac:dyDescent="0.2">
      <c r="D34" s="310" t="s">
        <v>955</v>
      </c>
    </row>
    <row r="35" spans="2:17" x14ac:dyDescent="0.2">
      <c r="B35" s="123" t="s">
        <v>954</v>
      </c>
    </row>
    <row r="36" spans="2:17" x14ac:dyDescent="0.2">
      <c r="C36" t="s">
        <v>981</v>
      </c>
    </row>
    <row r="37" spans="2:17" x14ac:dyDescent="0.2">
      <c r="D37" t="s">
        <v>984</v>
      </c>
    </row>
    <row r="38" spans="2:17" x14ac:dyDescent="0.2">
      <c r="D38" t="s">
        <v>977</v>
      </c>
    </row>
    <row r="39" spans="2:17" x14ac:dyDescent="0.2">
      <c r="E39" s="312" t="s">
        <v>983</v>
      </c>
    </row>
    <row r="40" spans="2:17" x14ac:dyDescent="0.2">
      <c r="C40" t="s">
        <v>980</v>
      </c>
    </row>
    <row r="41" spans="2:17" x14ac:dyDescent="0.2">
      <c r="D41" s="310" t="s">
        <v>976</v>
      </c>
    </row>
    <row r="42" spans="2:17" x14ac:dyDescent="0.2">
      <c r="D42" t="s">
        <v>977</v>
      </c>
    </row>
    <row r="43" spans="2:17" x14ac:dyDescent="0.2">
      <c r="E43" s="310" t="s">
        <v>982</v>
      </c>
    </row>
    <row r="47" spans="2:17" x14ac:dyDescent="0.2">
      <c r="P47" t="s">
        <v>991</v>
      </c>
      <c r="Q47" t="s">
        <v>993</v>
      </c>
    </row>
    <row r="48" spans="2:17" x14ac:dyDescent="0.2">
      <c r="P48" t="s">
        <v>992</v>
      </c>
      <c r="Q48" t="s">
        <v>994</v>
      </c>
    </row>
  </sheetData>
  <phoneticPr fontId="1"/>
  <hyperlinks>
    <hyperlink ref="D34" r:id="rId1" xr:uid="{00000000-0004-0000-1800-000000000000}"/>
    <hyperlink ref="D41" r:id="rId2" xr:uid="{00000000-0004-0000-1800-000001000000}"/>
    <hyperlink ref="E43" r:id="rId3" xr:uid="{00000000-0004-0000-18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election activeCell="A6" sqref="A6"/>
    </sheetView>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election activeCell="N19" sqref="N19"/>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opLeftCell="A100" zoomScale="130" zoomScaleNormal="130" workbookViewId="0">
      <selection activeCell="M107" sqref="M107"/>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zoomScale="160" zoomScaleNormal="160"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Sheet3</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2018-08-19T06:50:31Z</dcterms:modified>
</cp:coreProperties>
</file>