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ctor\Documents\"/>
    </mc:Choice>
  </mc:AlternateContent>
  <xr:revisionPtr revIDLastSave="0" documentId="13_ncr:1_{146CFFBB-4331-4797-9883-D172D7060FFF}" xr6:coauthVersionLast="47" xr6:coauthVersionMax="47" xr10:uidLastSave="{00000000-0000-0000-0000-000000000000}"/>
  <bookViews>
    <workbookView xWindow="-90" yWindow="-16320" windowWidth="29040" windowHeight="15720" xr2:uid="{2AF606DE-C3BC-448B-8EBD-34B42A3F581A}"/>
  </bookViews>
  <sheets>
    <sheet name="Backlog" sheetId="1" r:id="rId1"/>
    <sheet name="Burndow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<sst xmlns="http://schemas.openxmlformats.org/spreadsheetml/2006/main" count="533" uniqueCount="183">
  <si>
    <t xml:space="preserve">Requisito </t>
  </si>
  <si>
    <t>Descrição</t>
  </si>
  <si>
    <t>Classificação</t>
  </si>
  <si>
    <t>Definir papeis</t>
  </si>
  <si>
    <t>Definir os papéis e responsabilidades de cada membro da equipe</t>
  </si>
  <si>
    <t>Essencial</t>
  </si>
  <si>
    <t>Projeto atualizado no GitHub</t>
  </si>
  <si>
    <t>Atualização dos itens realizados na sprint 01, e estruturação dos entregáveis da sprint 02 no GitHub</t>
  </si>
  <si>
    <t>Criar repositório no GitHub</t>
  </si>
  <si>
    <t>Criar um novo repositório no GitHub para o projeto, garantindo que esteja privado ou público conforme a necessidade</t>
  </si>
  <si>
    <t>Documentação atualizada do projeto</t>
  </si>
  <si>
    <t>Atualizar a documentação baseada no final da sprint 01, e complementar com o progresso que será feito.</t>
  </si>
  <si>
    <t>Importante</t>
  </si>
  <si>
    <t>Pesquisar e reunir dados sobre o contexto do negócio</t>
  </si>
  <si>
    <t>Coletar informações relevantes sobre o setor, mercado, e os desafios enfrentados pelo negócio que justificam o projeto.</t>
  </si>
  <si>
    <t>Planilha de riscos do projeto</t>
  </si>
  <si>
    <t>Escrever a seção de justificativa do projeto</t>
  </si>
  <si>
    <t>Detalhar por que o projeto é necessário, incluindo benefícios esperados e alinhamento com os objetivos estratégicos do negócio.</t>
  </si>
  <si>
    <t>Especificação da Dashboard</t>
  </si>
  <si>
    <t>Definir o layout e o conteudo que será mostrado na dashboard na dashboard.</t>
  </si>
  <si>
    <t>Elaborar o escopo do projeto</t>
  </si>
  <si>
    <t>Definir e documentar o escopo do projeto, detalhando o que está dentro e fora do projeto.</t>
  </si>
  <si>
    <t>Site estático institucional</t>
  </si>
  <si>
    <t>Execução do protótipo feito no figma, para a criação do site institucional.</t>
  </si>
  <si>
    <t>Criar o diagrama da visão de negócio</t>
  </si>
  <si>
    <t>Utilizar ferramentas de diagramação para criar um diagrama visual que represente a visão do negócio.</t>
  </si>
  <si>
    <t>Site estático dashboard</t>
  </si>
  <si>
    <t>Aplicação da dashboard ao site institucional</t>
  </si>
  <si>
    <t>Definir o layout e navegação principal do site</t>
  </si>
  <si>
    <t>Planejar a estrutura e navegação do site, determinando a disposição dos elementos principais e a hierarquia de informações.</t>
  </si>
  <si>
    <t>Site estático cadastro e login - Prototipo</t>
  </si>
  <si>
    <t>Prototipação da pagina de cadastro e tambem da pagina de login</t>
  </si>
  <si>
    <t>Desenvolver o menu de navegação</t>
  </si>
  <si>
    <t>Criar o menu que permitirá a navegação entre as principais páginas do site (Início, Quem Somos, Sobre Nós, Contato). focando em usabilidade e clareza</t>
  </si>
  <si>
    <t xml:space="preserve">Site estático cadastro e login </t>
  </si>
  <si>
    <t>Aplicar a prototipação ao site institucional.</t>
  </si>
  <si>
    <t>Desenvolver a página Início</t>
  </si>
  <si>
    <t>Criar a página inicial do site, incluindo o design e o conteúdo relevante para a apresentação da instituição. focando em usabilidade e clareza</t>
  </si>
  <si>
    <t>Diagrama de solução</t>
  </si>
  <si>
    <t>Desenvolver a página Quem Somos</t>
  </si>
  <si>
    <t>Criar a página que apresenta a equipe ou a história da instituição, com foco em quem são os responsáveis e os valores da empresa. focando em usabilidade e clareza</t>
  </si>
  <si>
    <t>Atividades organizadas na ferramenta de gestão</t>
  </si>
  <si>
    <t>Montagens dos entregáveis da sprint 02 na ferramenta de gestão Trello</t>
  </si>
  <si>
    <t>Desenvolver a página Sobre Nós</t>
  </si>
  <si>
    <t>Criar a página com informações detalhadas sobre a instituição, incluindo missão, visão, e história. focando em usabilidade e clareza</t>
  </si>
  <si>
    <t>BacklLog da sprint</t>
  </si>
  <si>
    <t>Montagem do backlog da sprint 02 com os entregáveis que serão solcitados e aplicação a ferramenta de gestão</t>
  </si>
  <si>
    <t>Desenvolver a página Contato</t>
  </si>
  <si>
    <t>Criar a página que inclui um formulário de contato, informações de endereço, telefone e email da instituição. focando em usabilidade e clareza</t>
  </si>
  <si>
    <t>Modelagem lógica do projeto v1</t>
  </si>
  <si>
    <t>Modelagem lógica do banco de dados para aplicação do projeto</t>
  </si>
  <si>
    <t>Definir os requisitos funcionais do simulador financeiro</t>
  </si>
  <si>
    <t>Especificar as funcionalidades que o simulador deve ter, como cálculos financeiros, entradas e saídas de dados, e interação do usuário.</t>
  </si>
  <si>
    <t>Script de criação do Banco</t>
  </si>
  <si>
    <t>Criação do banco de dados a ser aplicado, após a modelagem lógica</t>
  </si>
  <si>
    <t>Tabelas criadas em BD local</t>
  </si>
  <si>
    <t>Desenvolva os cálculos financeiros</t>
  </si>
  <si>
    <t>Programar as operações de cálculo financeiro baseadas nos dados de entrada do usuário.</t>
  </si>
  <si>
    <t>Simular a integração do sistema</t>
  </si>
  <si>
    <t>Desenhar o modelo de dados</t>
  </si>
  <si>
    <t>Criar um modelo de dados detalhado que define todas as tabelas e colunas</t>
  </si>
  <si>
    <t>Usar API local / Sensor</t>
  </si>
  <si>
    <t>Criar as tabelas no MySQL</t>
  </si>
  <si>
    <t>Implementar o modelo de dados no MySQL, criando todas as tabelas com suas respectivas colunas e tipos de dados.</t>
  </si>
  <si>
    <t xml:space="preserve">Instalar MYSQL na VMLinux </t>
  </si>
  <si>
    <t>Fazer a instalação das ferramentas de banco de dados, na maquina virtual</t>
  </si>
  <si>
    <t>Desenvolver script de inserção de registros</t>
  </si>
  <si>
    <t>Escrever um script SQL que insira registros de teste em todas as tabelas criadas, garantindo que os dados sejam consistentes.</t>
  </si>
  <si>
    <t>Inserção de dados do arduino no MYSQL na maquina virtual</t>
  </si>
  <si>
    <t>Integração do arduino com o banco de dados</t>
  </si>
  <si>
    <t>Desenvolver script de consulta de dados</t>
  </si>
  <si>
    <t>Escrever scripts SQL para realizar consultas nas tabelas, incluindo seleções básicas e consultas complexas com múltiplas condições</t>
  </si>
  <si>
    <t>Validar a solução técnica</t>
  </si>
  <si>
    <t>Configurar estrutura básica de diretórios</t>
  </si>
  <si>
    <t>Definir e organizar a estrutura inicial de diretórios e arquivos para o projeto, separando código-fonte, documentação e outros recursos.</t>
  </si>
  <si>
    <t>Adicionar README inicial</t>
  </si>
  <si>
    <t>Criar um README que contenha uma visão geral do projeto, incluindo objetivos, tecnologias usadas e instruções básicas.</t>
  </si>
  <si>
    <t>Criar o cronograma do projeto</t>
  </si>
  <si>
    <t>Desenvolver um cronograma detalhado, incluindo datas de início e fim, e marcos importantes.</t>
  </si>
  <si>
    <t>Desejavel</t>
  </si>
  <si>
    <t>Revisar e finalizar o documento</t>
  </si>
  <si>
    <t>Revisar o documento completo, realizar ajustes conforme necessário e preparar a versão final para apresentação.</t>
  </si>
  <si>
    <t>Identificar as principais seções do site</t>
  </si>
  <si>
    <t>Listar todas as seções que o site institucional deve ter (Home, Sobre, Serviços, Contato, etc.).</t>
  </si>
  <si>
    <t>Definir a paleta de cores</t>
  </si>
  <si>
    <t>Escolher as cores principais e secundárias que serão usadas no site, garantindo consistência com a identidade visual da organização</t>
  </si>
  <si>
    <t>Escolher a tipografia</t>
  </si>
  <si>
    <t>Selecionar as fontes que serão usadas nos títulos, subtítulos e textos do site.</t>
  </si>
  <si>
    <t>Redigir e organizar os textos do site</t>
  </si>
  <si>
    <t>Escrever e estruturar o conteúdo das páginas do site, incluindo textos para as páginas Início, Quem Somos, Sobre Nós e Contato.</t>
  </si>
  <si>
    <t>Testar e validar a tela do simulador</t>
  </si>
  <si>
    <t>Testar a tela do simulador para garantir que todas as funcionalidades estejam funcionando corretamente e que os cálculos estejam corretos.</t>
  </si>
  <si>
    <t>Executar script de inserção no MySQL</t>
  </si>
  <si>
    <t>Executar o script de inserção no banco de dados MySQL e verificar se os dados foram inseridos corretamente.</t>
  </si>
  <si>
    <t>Executar e validar as consultas</t>
  </si>
  <si>
    <t>Executar os scripts de consulta e verificar se os resultados estão corretos, garantindo que as consultas sejam eficientes e precisas.</t>
  </si>
  <si>
    <t>Definir Limites do Projeto</t>
  </si>
  <si>
    <t>Especificar claramente os limites do projeto, identificando o que está dentro e o que está fora do escopo para evitar ambiguidades.</t>
  </si>
  <si>
    <t>Estabelecer Objetivos do Projeto</t>
  </si>
  <si>
    <t>Definir e documentar os objetivos principais que o projeto pretende alcançar, garantindo que sejam claros, mensuráveis e alinhados às expectativas das partes interessadas</t>
  </si>
  <si>
    <t>Detalhar Entregas do Projeto</t>
  </si>
  <si>
    <t>Listar e descrever todas as entregas esperadas ao longo do projeto, incluindo produtos, serviços ou resultados específicos que devem ser fornecidos.</t>
  </si>
  <si>
    <t xml:space="preserve"> Identificar Restrições do Projeto</t>
  </si>
  <si>
    <t xml:space="preserve"> Documentar todas as limitações que podem impactar o projeto, como orçamentos restritos, prazos apertados ou disponibilidade limitada de recursos.</t>
  </si>
  <si>
    <t>Documentar Premissas do Projeto</t>
  </si>
  <si>
    <t>Identificar e documentar as premissas que são consideradas verdadeiras para o planejamento e execução do projeto, reconhecendo que elas podem influenciar as decisões tomadas.</t>
  </si>
  <si>
    <t>Especificar Exclusões do Escopo</t>
  </si>
  <si>
    <t>Detalhar explicitamente o que não será abordado no projeto, ajudando a gerenciar expectativas e evitar escopo não autorizado.</t>
  </si>
  <si>
    <t>Tamanho</t>
  </si>
  <si>
    <t>Fibonacci</t>
  </si>
  <si>
    <t>Sprint</t>
  </si>
  <si>
    <t>Responsável</t>
  </si>
  <si>
    <t>Sprint 01</t>
  </si>
  <si>
    <t>Sprint 02</t>
  </si>
  <si>
    <t>Guilherme</t>
  </si>
  <si>
    <t>Victor</t>
  </si>
  <si>
    <t>Thiago</t>
  </si>
  <si>
    <t>Cainã</t>
  </si>
  <si>
    <t>João</t>
  </si>
  <si>
    <t>Mateus</t>
  </si>
  <si>
    <t>PP</t>
  </si>
  <si>
    <t>GG</t>
  </si>
  <si>
    <t>M</t>
  </si>
  <si>
    <t>P</t>
  </si>
  <si>
    <t>G</t>
  </si>
  <si>
    <t>Prioridade</t>
  </si>
  <si>
    <t>Status</t>
  </si>
  <si>
    <t>Concluido</t>
  </si>
  <si>
    <t>Pendente</t>
  </si>
  <si>
    <t>Em andamento</t>
  </si>
  <si>
    <t xml:space="preserve">Gráfico de riscos realizado após a identificação, com análise qualitativa e quantitativa. </t>
  </si>
  <si>
    <t>Nicolas</t>
  </si>
  <si>
    <t>Rayra</t>
  </si>
  <si>
    <t>Sprint 03</t>
  </si>
  <si>
    <t>Tabelas criadas no banco de dados(final)</t>
  </si>
  <si>
    <t>Manual de instalação</t>
  </si>
  <si>
    <t>PPT da apresentação do projeto</t>
  </si>
  <si>
    <t>Dashboard(ChartJS) acessando  o Banco de dados</t>
  </si>
  <si>
    <t>Site institucional</t>
  </si>
  <si>
    <t>Cadastro e login acessando o Banco de Dados</t>
  </si>
  <si>
    <t>Fluxograma do suporte</t>
  </si>
  <si>
    <t>Ferramenta de Help Desk</t>
  </si>
  <si>
    <t>Documento da mudança</t>
  </si>
  <si>
    <t>Infraestrutura simulada de cliente</t>
  </si>
  <si>
    <t>Integração com servidores na VM</t>
  </si>
  <si>
    <t>Modelagem lógica final</t>
  </si>
  <si>
    <t>Script de banco de dados final</t>
  </si>
  <si>
    <t>Teste integrado do analytics</t>
  </si>
  <si>
    <t>Arduino em funcionamento com o banco de dados</t>
  </si>
  <si>
    <t>Data Acquino + BobIA N3</t>
  </si>
  <si>
    <t>Julia</t>
  </si>
  <si>
    <t>Danilo</t>
  </si>
  <si>
    <t>Após a modelagem lógica é necessário a criação das tabelas do baco de dados localmente</t>
  </si>
  <si>
    <t>API que possibilita a obtenção de dados registrados pelo arduino</t>
  </si>
  <si>
    <t>Responsividade do site institucional</t>
  </si>
  <si>
    <t>Fazer com que o site institucional esteja responsivo, para que tenha plena visualização em qualquer dispositivo</t>
  </si>
  <si>
    <t>Teste integrado da solução IoT</t>
  </si>
  <si>
    <t>Desenvolvimento do diagrama de solução para o projeto</t>
  </si>
  <si>
    <t>Fazer a integração de todos os sistemas utilizados pelo projeto em ambiente simulado</t>
  </si>
  <si>
    <t>Validar se a solução atende as necessidades do cliente</t>
  </si>
  <si>
    <t>Criação das tabelas finais, após validação tecninca e integrações realizadas</t>
  </si>
  <si>
    <t>Desenvolvimento de um manual de instalação para o uso do cliente</t>
  </si>
  <si>
    <t>Atualização da documentação do projeto após requisitos da Sprint 02 concluida</t>
  </si>
  <si>
    <t>Apresentação final para o cliente</t>
  </si>
  <si>
    <t>Fazer uso da API CharrtJS para a exibição dos dados capturados pelo arduino e enviados ao banco de dados</t>
  </si>
  <si>
    <t>Finalização do site institucional</t>
  </si>
  <si>
    <t>Integração do banco de dados na cadastro e login no site institucional</t>
  </si>
  <si>
    <t>Representação gráfica do processo de atendimento ao cliente</t>
  </si>
  <si>
    <t>Utilização da ferramenta Help Desk no projeto, para a melhor comunicação com o cliente</t>
  </si>
  <si>
    <t>Simulação de ambiente de infraestrutura do cliente e como que a solução proposta será aplicada</t>
  </si>
  <si>
    <t>Uso de servidores para hospedar ferramentas utilizadas no projeto</t>
  </si>
  <si>
    <t>Conclusão do modelagem lógica do banco de dados que será utilizado no projeto</t>
  </si>
  <si>
    <t>Execução do banco de dados do projeto após a modelagem lógica realizada e validada</t>
  </si>
  <si>
    <t>Criação de testes integrados para a melhor utilização das ferramentas de software e facil detecção de problemas no processo</t>
  </si>
  <si>
    <t>Testes integrados para infraestrutura necessária para a realização do projeto</t>
  </si>
  <si>
    <t>Conclusão de ajustes para que o banco de dados receba as informações coletadas pelo arduino</t>
  </si>
  <si>
    <t>Configuração da ferramenta Data Acquino para a obtenção de dados coletados pelo arduino</t>
  </si>
  <si>
    <t>Documentar mudanças feitas no projeto entre troca de Sprints</t>
  </si>
  <si>
    <t>A definir</t>
  </si>
  <si>
    <t>Data</t>
  </si>
  <si>
    <t>Planejamento fibonacci</t>
  </si>
  <si>
    <t>Realizado</t>
  </si>
  <si>
    <t xml:space="preserve">Grupo 11 - WineGuard -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</si>
</sst>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0"/>
      <name val="Arial Black"/>
      <family val="2"/>
    </font>
    <font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u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indent="10"/>
    </xf>
    <xf numFmtId="0" fontId="5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5"/>
    </xf>
    <xf numFmtId="0" fontId="6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3" fillId="0" borderId="0" xfId="0" applyNumberFormat="1" applyFont="1" applyAlignment="1">
      <alignment vertical="center"/>
    </xf>
    <xf numFmtId="0" fontId="8" fillId="4" borderId="0" xfId="1" applyAlignment="1">
      <alignment horizontal="center"/>
    </xf>
  </cellXfs>
  <cellStyles count="2">
    <cellStyle name="Ênfase6" xfId="1" builtinId="49"/>
    <cellStyle name="Normal" xfId="0" builtinId="0"/>
  </cellStyles>
  <dxfs count="31"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solid">
          <fgColor rgb="FF8ED973"/>
          <bgColor rgb="FF00000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FFF85"/>
      <color rgb="FFFFFF57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01</a:t>
            </a:r>
          </a:p>
        </c:rich>
      </c:tx>
      <c:layout>
        <c:manualLayout>
          <c:xMode val="edge"/>
          <c:yMode val="edge"/>
          <c:x val="0.33700524056566505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59819343651526E-2"/>
          <c:y val="0.10947388886330731"/>
          <c:w val="0.80905922429283328"/>
          <c:h val="0.5896940862143728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Burndown!$C$4:$C$9</c:f>
              <c:numCache>
                <c:formatCode>General</c:formatCode>
                <c:ptCount val="6"/>
                <c:pt idx="0">
                  <c:v>282</c:v>
                </c:pt>
                <c:pt idx="1">
                  <c:v>226</c:v>
                </c:pt>
                <c:pt idx="2">
                  <c:v>170</c:v>
                </c:pt>
                <c:pt idx="3">
                  <c:v>114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93E-B552-F550607DF970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Burndown!$D$4:$D$9</c:f>
              <c:numCache>
                <c:formatCode>General</c:formatCode>
                <c:ptCount val="6"/>
                <c:pt idx="0">
                  <c:v>282</c:v>
                </c:pt>
                <c:pt idx="1">
                  <c:v>202</c:v>
                </c:pt>
                <c:pt idx="2">
                  <c:v>168</c:v>
                </c:pt>
                <c:pt idx="3">
                  <c:v>126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B-493E-B552-F550607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20128"/>
        <c:axId val="706323968"/>
      </c:lineChart>
      <c:dateAx>
        <c:axId val="706320128"/>
        <c:scaling>
          <c:orientation val="minMax"/>
          <c:max val="45544"/>
          <c:min val="455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3968"/>
        <c:crosses val="autoZero"/>
        <c:auto val="1"/>
        <c:lblOffset val="100"/>
        <c:baseTimeUnit val="days"/>
        <c:majorUnit val="7"/>
        <c:majorTimeUnit val="days"/>
      </c:dateAx>
      <c:valAx>
        <c:axId val="706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72224957354912"/>
          <c:y val="0.85552969339423168"/>
          <c:w val="0.57684072670135922"/>
          <c:h val="0.1028813785108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Burndown!$J$3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Burndown!$J$4:$J$10</c:f>
              <c:numCache>
                <c:formatCode>General</c:formatCode>
                <c:ptCount val="7"/>
                <c:pt idx="0">
                  <c:v>246</c:v>
                </c:pt>
                <c:pt idx="1">
                  <c:v>205</c:v>
                </c:pt>
                <c:pt idx="2">
                  <c:v>164</c:v>
                </c:pt>
                <c:pt idx="3">
                  <c:v>123</c:v>
                </c:pt>
                <c:pt idx="4">
                  <c:v>82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4125-9CC9-CF6163828DA5}"/>
            </c:ext>
          </c:extLst>
        </c:ser>
        <c:ser>
          <c:idx val="1"/>
          <c:order val="1"/>
          <c:tx>
            <c:strRef>
              <c:f>Burndown!$K$3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Burndown!$K$4:$K$10</c:f>
              <c:numCache>
                <c:formatCode>General</c:formatCode>
                <c:ptCount val="7"/>
                <c:pt idx="0">
                  <c:v>246</c:v>
                </c:pt>
                <c:pt idx="1">
                  <c:v>195</c:v>
                </c:pt>
                <c:pt idx="2">
                  <c:v>167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4125-9CC9-CF616382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02320"/>
        <c:axId val="858596560"/>
      </c:lineChart>
      <c:dateAx>
        <c:axId val="85860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596560"/>
        <c:crosses val="autoZero"/>
        <c:auto val="1"/>
        <c:lblOffset val="100"/>
        <c:baseTimeUnit val="days"/>
        <c:majorUnit val="7"/>
        <c:majorTimeUnit val="days"/>
      </c:dateAx>
      <c:valAx>
        <c:axId val="858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6312608536409E-2"/>
          <c:y val="0.11959692153634754"/>
          <c:w val="0.8472591518016146"/>
          <c:h val="0.64927989421589671"/>
        </c:manualLayout>
      </c:layout>
      <c:lineChart>
        <c:grouping val="standard"/>
        <c:varyColors val="0"/>
        <c:ser>
          <c:idx val="0"/>
          <c:order val="0"/>
          <c:tx>
            <c:strRef>
              <c:f>Burndown!$Q$3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Burndown!$P$4:$P$8</c:f>
              <c:numCache>
                <c:formatCode>m/d/yyyy</c:formatCode>
                <c:ptCount val="5"/>
                <c:pt idx="0">
                  <c:v>45600</c:v>
                </c:pt>
                <c:pt idx="1">
                  <c:v>45607</c:v>
                </c:pt>
                <c:pt idx="2">
                  <c:v>45614</c:v>
                </c:pt>
                <c:pt idx="3">
                  <c:v>45621</c:v>
                </c:pt>
                <c:pt idx="4">
                  <c:v>45628</c:v>
                </c:pt>
              </c:numCache>
            </c:numRef>
          </c:cat>
          <c:val>
            <c:numRef>
              <c:f>Burndown!$Q$4:$Q$8</c:f>
              <c:numCache>
                <c:formatCode>General</c:formatCode>
                <c:ptCount val="5"/>
                <c:pt idx="0">
                  <c:v>215</c:v>
                </c:pt>
                <c:pt idx="1">
                  <c:v>162</c:v>
                </c:pt>
                <c:pt idx="2">
                  <c:v>109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1DC-9AE3-33A1C015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27808"/>
        <c:axId val="976128288"/>
      </c:lineChart>
      <c:dateAx>
        <c:axId val="97612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8288"/>
        <c:crosses val="autoZero"/>
        <c:auto val="1"/>
        <c:lblOffset val="100"/>
        <c:baseTimeUnit val="days"/>
        <c:majorUnit val="7"/>
        <c:majorTimeUnit val="days"/>
      </c:dateAx>
      <c:valAx>
        <c:axId val="976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07776233853119"/>
          <c:y val="0.92783530544448922"/>
          <c:w val="0.2830482021508624"/>
          <c:h val="5.441391686563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232409</xdr:colOff>
      <xdr:row>11</xdr:row>
      <xdr:rowOff>20954</xdr:rowOff>
    </xdr:from>
    <xdr:to>
      <xdr:col>6</xdr:col>
      <xdr:colOff>664845</xdr:colOff>
      <xdr:row>32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183BC-8EB2-D4F2-5AFA-49CCEE67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951</xdr:colOff>
      <xdr:row>10</xdr:row>
      <xdr:rowOff>174306</xdr:rowOff>
    </xdr:from>
    <xdr:to>
      <xdr:col>14</xdr:col>
      <xdr:colOff>9525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5B691A-0F21-EDDD-7B56-4AD22018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606742</xdr:colOff>
      <xdr:row>10</xdr:row>
      <xdr:rowOff>178117</xdr:rowOff>
    </xdr:from>
    <xdr:to>
      <xdr:col>21</xdr:col>
      <xdr:colOff>19050</xdr:colOff>
      <xdr:row>32</xdr:row>
      <xdr:rowOff>135255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31C470-5FCC-250D-FF20-E0C8BC62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0501B-8E1F-4228-9C83-8B1543D6389D}" name="Tabela2" displayName="Tabela2" ref="B3:J76" totalsRowShown="0" headerRowDxfId="30" dataDxfId="18" tableBorderDxfId="29">
  <autoFilter ref="B3:J76" xr:uid="{2100501B-8E1F-4228-9C83-8B1543D6389D}"/>
  <sortState xmlns:xlrd2="http://schemas.microsoft.com/office/spreadsheetml/2017/richdata2" ref="B4:D38">
    <sortCondition sortBy="cellColor" ref="D3:D38" dxfId="28"/>
  </sortState>
  <tableColumns count="9">
    <tableColumn id="1" xr3:uid="{BEF3E0F9-664B-4131-9E32-84C2DF122F1B}" name="Requisito " dataDxfId="27"/>
    <tableColumn id="2" xr3:uid="{D9C38E4B-F210-4D7A-B114-A20A6E2BAB88}" name="Descrição" dataDxfId="26"/>
    <tableColumn id="3" xr3:uid="{B682C8CE-E476-40AE-B768-E19EC4A05A63}" name="Classificação" dataDxfId="25"/>
    <tableColumn id="4" xr3:uid="{FCD4E3F4-7FC2-4C3C-A571-52A27DB44A73}" name="Tamanho" dataDxfId="24"/>
    <tableColumn id="5" xr3:uid="{3503DCC4-B051-4B4B-A453-26FA852E7850}" name="Fibonacci" dataDxfId="23"/>
    <tableColumn id="6" xr3:uid="{4F91D122-B58A-488D-8C91-9C7AAD7F5257}" name="Sprint" dataDxfId="22"/>
    <tableColumn id="7" xr3:uid="{ABA96F96-0509-4C34-B2F8-D5F5BDD50256}" name="Responsável" dataDxfId="21"/>
    <tableColumn id="8" xr3:uid="{DB455FF8-F0C8-4361-9AF3-749A507C9FD8}" name="Prioridade" dataDxfId="20"/>
    <tableColumn id="9" xr3:uid="{27352BDF-13DF-4FB0-8222-06F89A53A901}" name="Status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C89A-2589-4117-AFBE-C17347021361}" name="Tabela3" displayName="Tabela3" ref="B3:D9" totalsRowShown="0">
  <autoFilter ref="B3:D9" xr:uid="{4930C89A-2589-4117-AFBE-C17347021361}"/>
  <tableColumns count="3">
    <tableColumn id="1" xr3:uid="{DA276916-4CB6-4E6B-8B09-80EB1024C623}" name="Data" dataDxfId="17"/>
    <tableColumn id="2" xr3:uid="{D9AC9207-339D-4DA9-9DC6-78939AEC1350}" name="Planejamento fibonacci"/>
    <tableColumn id="3" xr3:uid="{694CA19D-0A10-409A-B552-CC3FF84D9A7B}" name="Realizad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4E8AD-6331-47FE-A262-355F7FBD434C}" name="Tabela35" displayName="Tabela35" ref="I3:K10" totalsRowShown="0">
  <autoFilter ref="I3:K10" xr:uid="{04E4E8AD-6331-47FE-A262-355F7FBD434C}"/>
  <tableColumns count="3">
    <tableColumn id="1" xr3:uid="{E7876DF8-0A4D-488C-A914-EB019DB131C5}" name="Data" dataDxfId="16"/>
    <tableColumn id="2" xr3:uid="{85A6F1FC-F9A6-4D32-92C1-D1A6995B8145}" name="Planejamento fibonacci"/>
    <tableColumn id="3" xr3:uid="{23E60C6D-1CB6-473A-AD51-28129329C065}" name="Realizad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29810C-7BBD-40AE-9435-3ABC7BA52629}" name="Tabela356" displayName="Tabela356" ref="P3:R8" totalsRowShown="0">
  <autoFilter ref="P3:R8" xr:uid="{1E29810C-7BBD-40AE-9435-3ABC7BA52629}"/>
  <tableColumns count="3">
    <tableColumn id="1" xr3:uid="{C2FE972F-14DE-4CD3-B70D-A33B41FB1263}" name="Data" dataDxfId="15"/>
    <tableColumn id="2" xr3:uid="{2FE94DB3-910A-4273-A272-087E2FC673A3}" name="Planejamento fibonacci"/>
    <tableColumn id="3" xr3:uid="{2674E050-3836-4B62-8FBF-B6B39498F01E}" name="Realiz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B248-B611-44D6-BE4C-6F9175744526}">
  <dimension ref="A1:O80"/>
  <sheetViews>
    <sheetView tabSelected="1" topLeftCell="A64" zoomScale="55" zoomScaleNormal="55" workbookViewId="0">
      <selection activeCell="M4" sqref="M4"/>
    </sheetView>
  </sheetViews>
  <sheetFormatPr defaultRowHeight="14.4" x14ac:dyDescent="0.3"/>
  <cols>
    <col min="2" max="2" width="44" style="3" customWidth="1"/>
    <col min="3" max="3" width="83.109375" style="4" bestFit="1" customWidth="1"/>
    <col min="4" max="4" width="27.88671875" style="3" customWidth="1"/>
    <col min="5" max="8" width="27.6640625" customWidth="1"/>
    <col min="9" max="9" width="26.6640625" customWidth="1"/>
    <col min="10" max="10" width="26.33203125" customWidth="1"/>
    <col min="13" max="13" width="29.6640625" bestFit="1" customWidth="1"/>
    <col min="14" max="14" width="60.5546875" customWidth="1"/>
    <col min="15" max="15" width="27.33203125" customWidth="1"/>
  </cols>
  <sheetData>
    <row r="1" spans="2:10" ht="15" thickBot="1" x14ac:dyDescent="0.35"/>
    <row r="2" spans="2:10" ht="36.75" customHeight="1" thickBot="1" x14ac:dyDescent="0.35">
      <c r="B2" s="12" t="s">
        <v>182</v>
      </c>
      <c r="C2" s="13"/>
      <c r="D2" s="13"/>
      <c r="E2" s="13"/>
      <c r="F2" s="13"/>
      <c r="G2" s="13"/>
      <c r="H2" s="13"/>
      <c r="I2" s="13"/>
      <c r="J2" s="14"/>
    </row>
    <row r="3" spans="2:10" ht="18.600000000000001" x14ac:dyDescent="0.3">
      <c r="B3" s="9" t="s">
        <v>0</v>
      </c>
      <c r="C3" s="10" t="s">
        <v>1</v>
      </c>
      <c r="D3" s="9" t="s">
        <v>2</v>
      </c>
      <c r="E3" s="11" t="s">
        <v>108</v>
      </c>
      <c r="F3" s="11" t="s">
        <v>109</v>
      </c>
      <c r="G3" s="11" t="s">
        <v>110</v>
      </c>
      <c r="H3" s="11" t="s">
        <v>111</v>
      </c>
      <c r="I3" s="11" t="s">
        <v>125</v>
      </c>
      <c r="J3" s="11" t="s">
        <v>126</v>
      </c>
    </row>
    <row r="4" spans="2:10" s="5" customFormat="1" ht="63" customHeight="1" x14ac:dyDescent="0.3">
      <c r="B4" s="22" t="s">
        <v>3</v>
      </c>
      <c r="C4" s="22" t="s">
        <v>4</v>
      </c>
      <c r="D4" s="23" t="s">
        <v>5</v>
      </c>
      <c r="E4" s="24" t="s">
        <v>120</v>
      </c>
      <c r="F4" s="24">
        <v>3</v>
      </c>
      <c r="G4" s="25" t="s">
        <v>112</v>
      </c>
      <c r="H4" s="26" t="s">
        <v>114</v>
      </c>
      <c r="I4" s="24">
        <v>1</v>
      </c>
      <c r="J4" s="27" t="s">
        <v>127</v>
      </c>
    </row>
    <row r="5" spans="2:10" s="5" customFormat="1" ht="63" customHeight="1" x14ac:dyDescent="0.3">
      <c r="B5" s="22" t="s">
        <v>8</v>
      </c>
      <c r="C5" s="22" t="s">
        <v>9</v>
      </c>
      <c r="D5" s="23" t="s">
        <v>5</v>
      </c>
      <c r="E5" s="24" t="s">
        <v>120</v>
      </c>
      <c r="F5" s="24">
        <v>3</v>
      </c>
      <c r="G5" s="25" t="s">
        <v>112</v>
      </c>
      <c r="H5" s="26" t="s">
        <v>115</v>
      </c>
      <c r="I5" s="24">
        <v>3</v>
      </c>
      <c r="J5" s="27" t="s">
        <v>127</v>
      </c>
    </row>
    <row r="6" spans="2:10" s="5" customFormat="1" ht="63" customHeight="1" x14ac:dyDescent="0.3">
      <c r="B6" s="24" t="s">
        <v>13</v>
      </c>
      <c r="C6" s="24" t="s">
        <v>14</v>
      </c>
      <c r="D6" s="23" t="s">
        <v>5</v>
      </c>
      <c r="E6" s="24" t="s">
        <v>121</v>
      </c>
      <c r="F6" s="24">
        <v>21</v>
      </c>
      <c r="G6" s="25" t="s">
        <v>112</v>
      </c>
      <c r="H6" s="26" t="s">
        <v>116</v>
      </c>
      <c r="I6" s="24">
        <v>1</v>
      </c>
      <c r="J6" s="27" t="s">
        <v>127</v>
      </c>
    </row>
    <row r="7" spans="2:10" s="5" customFormat="1" ht="63" customHeight="1" x14ac:dyDescent="0.3">
      <c r="B7" s="24" t="s">
        <v>16</v>
      </c>
      <c r="C7" s="24" t="s">
        <v>17</v>
      </c>
      <c r="D7" s="23" t="s">
        <v>5</v>
      </c>
      <c r="E7" s="24" t="s">
        <v>121</v>
      </c>
      <c r="F7" s="24">
        <v>21</v>
      </c>
      <c r="G7" s="25" t="s">
        <v>112</v>
      </c>
      <c r="H7" s="26" t="s">
        <v>116</v>
      </c>
      <c r="I7" s="24">
        <v>1</v>
      </c>
      <c r="J7" s="27" t="s">
        <v>127</v>
      </c>
    </row>
    <row r="8" spans="2:10" s="5" customFormat="1" ht="63" customHeight="1" x14ac:dyDescent="0.3">
      <c r="B8" s="24" t="s">
        <v>20</v>
      </c>
      <c r="C8" s="24" t="s">
        <v>21</v>
      </c>
      <c r="D8" s="23" t="s">
        <v>5</v>
      </c>
      <c r="E8" s="24" t="s">
        <v>122</v>
      </c>
      <c r="F8" s="24">
        <v>8</v>
      </c>
      <c r="G8" s="25" t="s">
        <v>112</v>
      </c>
      <c r="H8" s="26" t="s">
        <v>114</v>
      </c>
      <c r="I8" s="24">
        <v>1</v>
      </c>
      <c r="J8" s="27" t="s">
        <v>127</v>
      </c>
    </row>
    <row r="9" spans="2:10" s="5" customFormat="1" ht="63" customHeight="1" x14ac:dyDescent="0.3">
      <c r="B9" s="24" t="s">
        <v>24</v>
      </c>
      <c r="C9" s="24" t="s">
        <v>25</v>
      </c>
      <c r="D9" s="23" t="s">
        <v>5</v>
      </c>
      <c r="E9" s="24" t="s">
        <v>123</v>
      </c>
      <c r="F9" s="24">
        <v>5</v>
      </c>
      <c r="G9" s="25" t="s">
        <v>112</v>
      </c>
      <c r="H9" s="26" t="s">
        <v>117</v>
      </c>
      <c r="I9" s="24">
        <v>3</v>
      </c>
      <c r="J9" s="27" t="s">
        <v>127</v>
      </c>
    </row>
    <row r="10" spans="2:10" s="5" customFormat="1" ht="63" customHeight="1" x14ac:dyDescent="0.3">
      <c r="B10" s="24" t="s">
        <v>28</v>
      </c>
      <c r="C10" s="24" t="s">
        <v>29</v>
      </c>
      <c r="D10" s="23" t="s">
        <v>5</v>
      </c>
      <c r="E10" s="24" t="s">
        <v>123</v>
      </c>
      <c r="F10" s="24">
        <v>5</v>
      </c>
      <c r="G10" s="25" t="s">
        <v>112</v>
      </c>
      <c r="H10" s="26" t="s">
        <v>114</v>
      </c>
      <c r="I10" s="24">
        <v>2</v>
      </c>
      <c r="J10" s="27" t="s">
        <v>127</v>
      </c>
    </row>
    <row r="11" spans="2:10" s="5" customFormat="1" ht="63" customHeight="1" x14ac:dyDescent="0.3">
      <c r="B11" s="24" t="s">
        <v>32</v>
      </c>
      <c r="C11" s="24" t="s">
        <v>33</v>
      </c>
      <c r="D11" s="23" t="s">
        <v>5</v>
      </c>
      <c r="E11" s="24" t="s">
        <v>122</v>
      </c>
      <c r="F11" s="24">
        <v>8</v>
      </c>
      <c r="G11" s="25" t="s">
        <v>112</v>
      </c>
      <c r="H11" s="26" t="s">
        <v>118</v>
      </c>
      <c r="I11" s="24">
        <v>2</v>
      </c>
      <c r="J11" s="27" t="s">
        <v>127</v>
      </c>
    </row>
    <row r="12" spans="2:10" s="5" customFormat="1" ht="63" customHeight="1" x14ac:dyDescent="0.3">
      <c r="B12" s="24" t="s">
        <v>36</v>
      </c>
      <c r="C12" s="24" t="s">
        <v>37</v>
      </c>
      <c r="D12" s="23" t="s">
        <v>5</v>
      </c>
      <c r="E12" s="24" t="s">
        <v>124</v>
      </c>
      <c r="F12" s="24">
        <v>13</v>
      </c>
      <c r="G12" s="25" t="s">
        <v>112</v>
      </c>
      <c r="H12" s="26" t="s">
        <v>118</v>
      </c>
      <c r="I12" s="24">
        <v>2</v>
      </c>
      <c r="J12" s="27" t="s">
        <v>127</v>
      </c>
    </row>
    <row r="13" spans="2:10" s="5" customFormat="1" ht="63" customHeight="1" x14ac:dyDescent="0.3">
      <c r="B13" s="24" t="s">
        <v>39</v>
      </c>
      <c r="C13" s="24" t="s">
        <v>40</v>
      </c>
      <c r="D13" s="23" t="s">
        <v>5</v>
      </c>
      <c r="E13" s="24" t="s">
        <v>123</v>
      </c>
      <c r="F13" s="24">
        <v>5</v>
      </c>
      <c r="G13" s="25" t="s">
        <v>112</v>
      </c>
      <c r="H13" s="26" t="s">
        <v>118</v>
      </c>
      <c r="I13" s="24">
        <v>3</v>
      </c>
      <c r="J13" s="27" t="s">
        <v>127</v>
      </c>
    </row>
    <row r="14" spans="2:10" s="5" customFormat="1" ht="63" customHeight="1" x14ac:dyDescent="0.3">
      <c r="B14" s="24" t="s">
        <v>43</v>
      </c>
      <c r="C14" s="24" t="s">
        <v>44</v>
      </c>
      <c r="D14" s="23" t="s">
        <v>5</v>
      </c>
      <c r="E14" s="24" t="s">
        <v>123</v>
      </c>
      <c r="F14" s="24">
        <v>5</v>
      </c>
      <c r="G14" s="25" t="s">
        <v>112</v>
      </c>
      <c r="H14" s="26" t="s">
        <v>118</v>
      </c>
      <c r="I14" s="24">
        <v>3</v>
      </c>
      <c r="J14" s="27" t="s">
        <v>127</v>
      </c>
    </row>
    <row r="15" spans="2:10" s="5" customFormat="1" ht="63" customHeight="1" x14ac:dyDescent="0.3">
      <c r="B15" s="24" t="s">
        <v>47</v>
      </c>
      <c r="C15" s="24" t="s">
        <v>48</v>
      </c>
      <c r="D15" s="23" t="s">
        <v>5</v>
      </c>
      <c r="E15" s="24" t="s">
        <v>123</v>
      </c>
      <c r="F15" s="24">
        <v>5</v>
      </c>
      <c r="G15" s="25" t="s">
        <v>112</v>
      </c>
      <c r="H15" s="26" t="s">
        <v>118</v>
      </c>
      <c r="I15" s="24">
        <v>3</v>
      </c>
      <c r="J15" s="27" t="s">
        <v>127</v>
      </c>
    </row>
    <row r="16" spans="2:10" s="5" customFormat="1" ht="63" customHeight="1" x14ac:dyDescent="0.3">
      <c r="B16" s="24" t="s">
        <v>51</v>
      </c>
      <c r="C16" s="24" t="s">
        <v>52</v>
      </c>
      <c r="D16" s="23" t="s">
        <v>5</v>
      </c>
      <c r="E16" s="24" t="s">
        <v>121</v>
      </c>
      <c r="F16" s="24">
        <v>21</v>
      </c>
      <c r="G16" s="25" t="s">
        <v>112</v>
      </c>
      <c r="H16" s="26" t="s">
        <v>114</v>
      </c>
      <c r="I16" s="24">
        <v>1</v>
      </c>
      <c r="J16" s="27" t="s">
        <v>127</v>
      </c>
    </row>
    <row r="17" spans="2:10" s="5" customFormat="1" ht="63" customHeight="1" x14ac:dyDescent="0.3">
      <c r="B17" s="24" t="s">
        <v>56</v>
      </c>
      <c r="C17" s="24" t="s">
        <v>57</v>
      </c>
      <c r="D17" s="23" t="s">
        <v>5</v>
      </c>
      <c r="E17" s="24" t="s">
        <v>121</v>
      </c>
      <c r="F17" s="24">
        <v>21</v>
      </c>
      <c r="G17" s="25" t="s">
        <v>112</v>
      </c>
      <c r="H17" s="26" t="s">
        <v>114</v>
      </c>
      <c r="I17" s="24">
        <v>2</v>
      </c>
      <c r="J17" s="27" t="s">
        <v>127</v>
      </c>
    </row>
    <row r="18" spans="2:10" s="5" customFormat="1" ht="63" customHeight="1" x14ac:dyDescent="0.3">
      <c r="B18" s="24" t="s">
        <v>59</v>
      </c>
      <c r="C18" s="24" t="s">
        <v>60</v>
      </c>
      <c r="D18" s="23" t="s">
        <v>5</v>
      </c>
      <c r="E18" s="24" t="s">
        <v>124</v>
      </c>
      <c r="F18" s="24">
        <v>13</v>
      </c>
      <c r="G18" s="25" t="s">
        <v>112</v>
      </c>
      <c r="H18" s="26" t="s">
        <v>117</v>
      </c>
      <c r="I18" s="24">
        <v>1</v>
      </c>
      <c r="J18" s="27" t="s">
        <v>127</v>
      </c>
    </row>
    <row r="19" spans="2:10" s="5" customFormat="1" ht="63" customHeight="1" x14ac:dyDescent="0.3">
      <c r="B19" s="24" t="s">
        <v>62</v>
      </c>
      <c r="C19" s="24" t="s">
        <v>63</v>
      </c>
      <c r="D19" s="23" t="s">
        <v>5</v>
      </c>
      <c r="E19" s="24" t="s">
        <v>123</v>
      </c>
      <c r="F19" s="24">
        <v>5</v>
      </c>
      <c r="G19" s="25" t="s">
        <v>112</v>
      </c>
      <c r="H19" s="26" t="s">
        <v>117</v>
      </c>
      <c r="I19" s="24">
        <v>2</v>
      </c>
      <c r="J19" s="27" t="s">
        <v>127</v>
      </c>
    </row>
    <row r="20" spans="2:10" s="5" customFormat="1" ht="63" customHeight="1" x14ac:dyDescent="0.3">
      <c r="B20" s="24" t="s">
        <v>66</v>
      </c>
      <c r="C20" s="24" t="s">
        <v>67</v>
      </c>
      <c r="D20" s="23" t="s">
        <v>5</v>
      </c>
      <c r="E20" s="24" t="s">
        <v>122</v>
      </c>
      <c r="F20" s="24">
        <v>8</v>
      </c>
      <c r="G20" s="25" t="s">
        <v>112</v>
      </c>
      <c r="H20" s="26" t="s">
        <v>116</v>
      </c>
      <c r="I20" s="24">
        <v>2</v>
      </c>
      <c r="J20" s="27" t="s">
        <v>127</v>
      </c>
    </row>
    <row r="21" spans="2:10" s="5" customFormat="1" ht="63" customHeight="1" x14ac:dyDescent="0.3">
      <c r="B21" s="24" t="s">
        <v>70</v>
      </c>
      <c r="C21" s="24" t="s">
        <v>71</v>
      </c>
      <c r="D21" s="23" t="s">
        <v>5</v>
      </c>
      <c r="E21" s="24" t="s">
        <v>122</v>
      </c>
      <c r="F21" s="24">
        <v>8</v>
      </c>
      <c r="G21" s="25" t="s">
        <v>112</v>
      </c>
      <c r="H21" s="26" t="s">
        <v>116</v>
      </c>
      <c r="I21" s="24">
        <v>2</v>
      </c>
      <c r="J21" s="27" t="s">
        <v>127</v>
      </c>
    </row>
    <row r="22" spans="2:10" s="5" customFormat="1" ht="63" customHeight="1" x14ac:dyDescent="0.3">
      <c r="B22" s="24" t="s">
        <v>73</v>
      </c>
      <c r="C22" s="24" t="s">
        <v>74</v>
      </c>
      <c r="D22" s="23" t="s">
        <v>12</v>
      </c>
      <c r="E22" s="24" t="s">
        <v>123</v>
      </c>
      <c r="F22" s="24">
        <v>5</v>
      </c>
      <c r="G22" s="25" t="s">
        <v>112</v>
      </c>
      <c r="H22" s="26" t="s">
        <v>115</v>
      </c>
      <c r="I22" s="24">
        <v>1</v>
      </c>
      <c r="J22" s="27" t="s">
        <v>127</v>
      </c>
    </row>
    <row r="23" spans="2:10" s="5" customFormat="1" ht="63" customHeight="1" x14ac:dyDescent="0.3">
      <c r="B23" s="24" t="s">
        <v>75</v>
      </c>
      <c r="C23" s="24" t="s">
        <v>76</v>
      </c>
      <c r="D23" s="23" t="s">
        <v>12</v>
      </c>
      <c r="E23" s="24" t="s">
        <v>123</v>
      </c>
      <c r="F23" s="24">
        <v>5</v>
      </c>
      <c r="G23" s="25" t="s">
        <v>112</v>
      </c>
      <c r="H23" s="26" t="s">
        <v>115</v>
      </c>
      <c r="I23" s="24">
        <v>1</v>
      </c>
      <c r="J23" s="27" t="s">
        <v>127</v>
      </c>
    </row>
    <row r="24" spans="2:10" s="5" customFormat="1" ht="63" customHeight="1" x14ac:dyDescent="0.3">
      <c r="B24" s="24" t="s">
        <v>77</v>
      </c>
      <c r="C24" s="28" t="s">
        <v>78</v>
      </c>
      <c r="D24" s="23" t="s">
        <v>12</v>
      </c>
      <c r="E24" s="24" t="s">
        <v>123</v>
      </c>
      <c r="F24" s="24">
        <v>5</v>
      </c>
      <c r="G24" s="25" t="s">
        <v>112</v>
      </c>
      <c r="H24" s="26" t="s">
        <v>114</v>
      </c>
      <c r="I24" s="24">
        <v>1</v>
      </c>
      <c r="J24" s="27" t="s">
        <v>127</v>
      </c>
    </row>
    <row r="25" spans="2:10" s="5" customFormat="1" ht="63" customHeight="1" x14ac:dyDescent="0.3">
      <c r="B25" s="24" t="s">
        <v>80</v>
      </c>
      <c r="C25" s="24" t="s">
        <v>81</v>
      </c>
      <c r="D25" s="23" t="s">
        <v>12</v>
      </c>
      <c r="E25" s="24" t="s">
        <v>122</v>
      </c>
      <c r="F25" s="24">
        <v>8</v>
      </c>
      <c r="G25" s="25" t="s">
        <v>112</v>
      </c>
      <c r="H25" s="26" t="s">
        <v>115</v>
      </c>
      <c r="I25" s="24">
        <v>2</v>
      </c>
      <c r="J25" s="27" t="s">
        <v>127</v>
      </c>
    </row>
    <row r="26" spans="2:10" s="5" customFormat="1" ht="63" customHeight="1" x14ac:dyDescent="0.3">
      <c r="B26" s="24" t="s">
        <v>82</v>
      </c>
      <c r="C26" s="24" t="s">
        <v>83</v>
      </c>
      <c r="D26" s="23" t="s">
        <v>12</v>
      </c>
      <c r="E26" s="24" t="s">
        <v>122</v>
      </c>
      <c r="F26" s="24">
        <v>8</v>
      </c>
      <c r="G26" s="25" t="s">
        <v>112</v>
      </c>
      <c r="H26" s="26" t="s">
        <v>114</v>
      </c>
      <c r="I26" s="24">
        <v>1</v>
      </c>
      <c r="J26" s="27" t="s">
        <v>127</v>
      </c>
    </row>
    <row r="27" spans="2:10" s="5" customFormat="1" ht="63" customHeight="1" x14ac:dyDescent="0.3">
      <c r="B27" s="24" t="s">
        <v>84</v>
      </c>
      <c r="C27" s="24" t="s">
        <v>85</v>
      </c>
      <c r="D27" s="23" t="s">
        <v>79</v>
      </c>
      <c r="E27" s="24" t="s">
        <v>120</v>
      </c>
      <c r="F27" s="24">
        <v>3</v>
      </c>
      <c r="G27" s="25" t="s">
        <v>112</v>
      </c>
      <c r="H27" s="26" t="s">
        <v>115</v>
      </c>
      <c r="I27" s="24">
        <v>1</v>
      </c>
      <c r="J27" s="27" t="s">
        <v>127</v>
      </c>
    </row>
    <row r="28" spans="2:10" s="5" customFormat="1" ht="63" customHeight="1" x14ac:dyDescent="0.3">
      <c r="B28" s="24" t="s">
        <v>86</v>
      </c>
      <c r="C28" s="24" t="s">
        <v>87</v>
      </c>
      <c r="D28" s="23" t="s">
        <v>79</v>
      </c>
      <c r="E28" s="24" t="s">
        <v>120</v>
      </c>
      <c r="F28" s="24">
        <v>3</v>
      </c>
      <c r="G28" s="25" t="s">
        <v>112</v>
      </c>
      <c r="H28" s="26" t="s">
        <v>118</v>
      </c>
      <c r="I28" s="24">
        <v>1</v>
      </c>
      <c r="J28" s="27" t="s">
        <v>127</v>
      </c>
    </row>
    <row r="29" spans="2:10" s="5" customFormat="1" ht="63" customHeight="1" x14ac:dyDescent="0.3">
      <c r="B29" s="24" t="s">
        <v>88</v>
      </c>
      <c r="C29" s="24" t="s">
        <v>89</v>
      </c>
      <c r="D29" s="23" t="s">
        <v>12</v>
      </c>
      <c r="E29" s="24" t="s">
        <v>123</v>
      </c>
      <c r="F29" s="24">
        <v>5</v>
      </c>
      <c r="G29" s="25" t="s">
        <v>112</v>
      </c>
      <c r="H29" s="26" t="s">
        <v>119</v>
      </c>
      <c r="I29" s="24">
        <v>1</v>
      </c>
      <c r="J29" s="27" t="s">
        <v>127</v>
      </c>
    </row>
    <row r="30" spans="2:10" s="5" customFormat="1" ht="63" customHeight="1" x14ac:dyDescent="0.3">
      <c r="B30" s="24" t="s">
        <v>90</v>
      </c>
      <c r="C30" s="24" t="s">
        <v>91</v>
      </c>
      <c r="D30" s="23" t="s">
        <v>12</v>
      </c>
      <c r="E30" s="24" t="s">
        <v>123</v>
      </c>
      <c r="F30" s="24">
        <v>5</v>
      </c>
      <c r="G30" s="25" t="s">
        <v>112</v>
      </c>
      <c r="H30" s="26" t="s">
        <v>114</v>
      </c>
      <c r="I30" s="24">
        <v>1</v>
      </c>
      <c r="J30" s="27" t="s">
        <v>127</v>
      </c>
    </row>
    <row r="31" spans="2:10" s="5" customFormat="1" ht="63" customHeight="1" x14ac:dyDescent="0.3">
      <c r="B31" s="24" t="s">
        <v>92</v>
      </c>
      <c r="C31" s="24" t="s">
        <v>93</v>
      </c>
      <c r="D31" s="23" t="s">
        <v>12</v>
      </c>
      <c r="E31" s="24" t="s">
        <v>123</v>
      </c>
      <c r="F31" s="24">
        <v>5</v>
      </c>
      <c r="G31" s="25" t="s">
        <v>112</v>
      </c>
      <c r="H31" s="26" t="s">
        <v>116</v>
      </c>
      <c r="I31" s="24">
        <v>2</v>
      </c>
      <c r="J31" s="27" t="s">
        <v>127</v>
      </c>
    </row>
    <row r="32" spans="2:10" s="5" customFormat="1" ht="63" customHeight="1" x14ac:dyDescent="0.3">
      <c r="B32" s="24" t="s">
        <v>94</v>
      </c>
      <c r="C32" s="24" t="s">
        <v>95</v>
      </c>
      <c r="D32" s="23" t="s">
        <v>12</v>
      </c>
      <c r="E32" s="24" t="s">
        <v>123</v>
      </c>
      <c r="F32" s="24">
        <v>5</v>
      </c>
      <c r="G32" s="25" t="s">
        <v>112</v>
      </c>
      <c r="H32" s="26" t="s">
        <v>116</v>
      </c>
      <c r="I32" s="24">
        <v>1</v>
      </c>
      <c r="J32" s="27" t="s">
        <v>127</v>
      </c>
    </row>
    <row r="33" spans="1:15" s="5" customFormat="1" ht="63" customHeight="1" x14ac:dyDescent="0.3">
      <c r="B33" s="22" t="s">
        <v>96</v>
      </c>
      <c r="C33" s="22" t="s">
        <v>97</v>
      </c>
      <c r="D33" s="23" t="s">
        <v>5</v>
      </c>
      <c r="E33" s="24" t="s">
        <v>122</v>
      </c>
      <c r="F33" s="24">
        <v>8</v>
      </c>
      <c r="G33" s="25" t="s">
        <v>112</v>
      </c>
      <c r="H33" s="26" t="s">
        <v>115</v>
      </c>
      <c r="I33" s="24">
        <v>2</v>
      </c>
      <c r="J33" s="27" t="s">
        <v>127</v>
      </c>
    </row>
    <row r="34" spans="1:15" s="5" customFormat="1" ht="63" customHeight="1" x14ac:dyDescent="0.3">
      <c r="B34" s="22" t="s">
        <v>98</v>
      </c>
      <c r="C34" s="22" t="s">
        <v>99</v>
      </c>
      <c r="D34" s="23" t="s">
        <v>5</v>
      </c>
      <c r="E34" s="24" t="s">
        <v>122</v>
      </c>
      <c r="F34" s="24">
        <v>8</v>
      </c>
      <c r="G34" s="25" t="s">
        <v>112</v>
      </c>
      <c r="H34" s="26" t="s">
        <v>116</v>
      </c>
      <c r="I34" s="24">
        <v>2</v>
      </c>
      <c r="J34" s="27" t="s">
        <v>127</v>
      </c>
    </row>
    <row r="35" spans="1:15" ht="63" customHeight="1" x14ac:dyDescent="0.3">
      <c r="B35" s="22" t="s">
        <v>100</v>
      </c>
      <c r="C35" s="22" t="s">
        <v>101</v>
      </c>
      <c r="D35" s="23" t="s">
        <v>5</v>
      </c>
      <c r="E35" s="24" t="s">
        <v>122</v>
      </c>
      <c r="F35" s="24">
        <v>8</v>
      </c>
      <c r="G35" s="25" t="s">
        <v>112</v>
      </c>
      <c r="H35" s="26" t="s">
        <v>114</v>
      </c>
      <c r="I35" s="24">
        <v>3</v>
      </c>
      <c r="J35" s="27" t="s">
        <v>127</v>
      </c>
    </row>
    <row r="36" spans="1:15" ht="63" customHeight="1" x14ac:dyDescent="0.3">
      <c r="B36" s="24" t="s">
        <v>102</v>
      </c>
      <c r="C36" s="24" t="s">
        <v>103</v>
      </c>
      <c r="D36" s="23" t="s">
        <v>5</v>
      </c>
      <c r="E36" s="24" t="s">
        <v>124</v>
      </c>
      <c r="F36" s="24">
        <v>13</v>
      </c>
      <c r="G36" s="25" t="s">
        <v>112</v>
      </c>
      <c r="H36" s="26" t="s">
        <v>115</v>
      </c>
      <c r="I36" s="24">
        <v>2</v>
      </c>
      <c r="J36" s="27" t="s">
        <v>127</v>
      </c>
    </row>
    <row r="37" spans="1:15" ht="63" customHeight="1" x14ac:dyDescent="0.3">
      <c r="B37" s="24" t="s">
        <v>104</v>
      </c>
      <c r="C37" s="24" t="s">
        <v>105</v>
      </c>
      <c r="D37" s="23" t="s">
        <v>5</v>
      </c>
      <c r="E37" s="24" t="s">
        <v>123</v>
      </c>
      <c r="F37" s="24">
        <v>5</v>
      </c>
      <c r="G37" s="25" t="s">
        <v>112</v>
      </c>
      <c r="H37" s="26" t="s">
        <v>115</v>
      </c>
      <c r="I37" s="24">
        <v>2</v>
      </c>
      <c r="J37" s="27" t="s">
        <v>127</v>
      </c>
    </row>
    <row r="38" spans="1:15" ht="63" customHeight="1" x14ac:dyDescent="0.3">
      <c r="B38" s="24" t="s">
        <v>106</v>
      </c>
      <c r="C38" s="24" t="s">
        <v>107</v>
      </c>
      <c r="D38" s="23" t="s">
        <v>5</v>
      </c>
      <c r="E38" s="24" t="s">
        <v>123</v>
      </c>
      <c r="F38" s="24">
        <v>5</v>
      </c>
      <c r="G38" s="25" t="s">
        <v>112</v>
      </c>
      <c r="H38" s="26" t="s">
        <v>115</v>
      </c>
      <c r="I38" s="24">
        <v>3</v>
      </c>
      <c r="J38" s="27" t="s">
        <v>127</v>
      </c>
    </row>
    <row r="39" spans="1:15" ht="63" customHeight="1" x14ac:dyDescent="0.3">
      <c r="B39" s="22" t="s">
        <v>6</v>
      </c>
      <c r="C39" s="22" t="s">
        <v>7</v>
      </c>
      <c r="D39" s="23" t="s">
        <v>5</v>
      </c>
      <c r="E39" s="24" t="s">
        <v>122</v>
      </c>
      <c r="F39" s="24">
        <v>8</v>
      </c>
      <c r="G39" s="25" t="s">
        <v>113</v>
      </c>
      <c r="H39" s="26" t="s">
        <v>115</v>
      </c>
      <c r="I39" s="24">
        <v>2</v>
      </c>
      <c r="J39" s="27" t="s">
        <v>127</v>
      </c>
    </row>
    <row r="40" spans="1:15" ht="63" customHeight="1" x14ac:dyDescent="0.3">
      <c r="B40" s="22" t="s">
        <v>10</v>
      </c>
      <c r="C40" s="22" t="s">
        <v>11</v>
      </c>
      <c r="D40" s="23" t="s">
        <v>12</v>
      </c>
      <c r="E40" s="24" t="s">
        <v>124</v>
      </c>
      <c r="F40" s="24">
        <v>13</v>
      </c>
      <c r="G40" s="25" t="s">
        <v>113</v>
      </c>
      <c r="H40" s="26" t="s">
        <v>115</v>
      </c>
      <c r="I40" s="24">
        <v>1</v>
      </c>
      <c r="J40" s="27" t="s">
        <v>127</v>
      </c>
    </row>
    <row r="41" spans="1:15" ht="63" customHeight="1" x14ac:dyDescent="0.3">
      <c r="B41" s="24" t="s">
        <v>15</v>
      </c>
      <c r="C41" s="24" t="s">
        <v>130</v>
      </c>
      <c r="D41" s="23" t="s">
        <v>12</v>
      </c>
      <c r="E41" s="24" t="s">
        <v>124</v>
      </c>
      <c r="F41" s="24">
        <v>13</v>
      </c>
      <c r="G41" s="25" t="s">
        <v>113</v>
      </c>
      <c r="H41" s="26" t="s">
        <v>150</v>
      </c>
      <c r="I41" s="24">
        <v>1</v>
      </c>
      <c r="J41" s="27" t="s">
        <v>127</v>
      </c>
      <c r="M41" s="15"/>
      <c r="N41" s="15"/>
      <c r="O41" s="15"/>
    </row>
    <row r="42" spans="1:15" ht="63" customHeight="1" x14ac:dyDescent="0.3">
      <c r="B42" s="24" t="s">
        <v>18</v>
      </c>
      <c r="C42" s="24" t="s">
        <v>19</v>
      </c>
      <c r="D42" s="23" t="s">
        <v>5</v>
      </c>
      <c r="E42" s="24" t="s">
        <v>124</v>
      </c>
      <c r="F42" s="24">
        <v>13</v>
      </c>
      <c r="G42" s="25" t="s">
        <v>113</v>
      </c>
      <c r="H42" s="26" t="s">
        <v>151</v>
      </c>
      <c r="I42" s="24">
        <v>1</v>
      </c>
      <c r="J42" s="27" t="s">
        <v>129</v>
      </c>
      <c r="M42" s="15"/>
      <c r="N42" s="15"/>
      <c r="O42" s="15"/>
    </row>
    <row r="43" spans="1:15" ht="63.75" customHeight="1" x14ac:dyDescent="0.3">
      <c r="A43" s="5"/>
      <c r="B43" s="24" t="s">
        <v>22</v>
      </c>
      <c r="C43" s="24" t="s">
        <v>23</v>
      </c>
      <c r="D43" s="23" t="s">
        <v>5</v>
      </c>
      <c r="E43" s="24" t="s">
        <v>121</v>
      </c>
      <c r="F43" s="24">
        <v>21</v>
      </c>
      <c r="G43" s="25" t="s">
        <v>113</v>
      </c>
      <c r="H43" s="26" t="s">
        <v>132</v>
      </c>
      <c r="I43" s="24">
        <v>1</v>
      </c>
      <c r="J43" s="27" t="s">
        <v>129</v>
      </c>
      <c r="K43" s="5"/>
      <c r="L43" s="5"/>
      <c r="M43" s="15"/>
      <c r="N43" s="15"/>
      <c r="O43" s="15"/>
    </row>
    <row r="44" spans="1:15" ht="63.75" customHeight="1" x14ac:dyDescent="0.3">
      <c r="A44" s="5"/>
      <c r="B44" s="24" t="s">
        <v>26</v>
      </c>
      <c r="C44" s="24" t="s">
        <v>27</v>
      </c>
      <c r="D44" s="23" t="s">
        <v>12</v>
      </c>
      <c r="E44" s="24" t="s">
        <v>124</v>
      </c>
      <c r="F44" s="24">
        <v>13</v>
      </c>
      <c r="G44" s="25" t="s">
        <v>113</v>
      </c>
      <c r="H44" s="26" t="s">
        <v>178</v>
      </c>
      <c r="I44" s="24">
        <v>1</v>
      </c>
      <c r="J44" s="27" t="s">
        <v>128</v>
      </c>
      <c r="K44" s="5"/>
      <c r="L44" s="5"/>
      <c r="M44" s="16"/>
      <c r="N44" s="16"/>
      <c r="O44" s="17"/>
    </row>
    <row r="45" spans="1:15" ht="63" customHeight="1" x14ac:dyDescent="0.3">
      <c r="B45" s="24" t="s">
        <v>30</v>
      </c>
      <c r="C45" s="24" t="s">
        <v>31</v>
      </c>
      <c r="D45" s="23" t="s">
        <v>5</v>
      </c>
      <c r="E45" s="24" t="s">
        <v>120</v>
      </c>
      <c r="F45" s="24">
        <v>3</v>
      </c>
      <c r="G45" s="25" t="s">
        <v>113</v>
      </c>
      <c r="H45" s="26" t="s">
        <v>131</v>
      </c>
      <c r="I45" s="24">
        <v>1</v>
      </c>
      <c r="J45" s="27" t="s">
        <v>127</v>
      </c>
      <c r="M45" s="18"/>
      <c r="N45" s="19"/>
      <c r="O45" s="15"/>
    </row>
    <row r="46" spans="1:15" ht="63" customHeight="1" x14ac:dyDescent="0.3">
      <c r="B46" s="24" t="s">
        <v>34</v>
      </c>
      <c r="C46" s="24" t="s">
        <v>35</v>
      </c>
      <c r="D46" s="23" t="s">
        <v>5</v>
      </c>
      <c r="E46" s="24" t="s">
        <v>122</v>
      </c>
      <c r="F46" s="24">
        <v>8</v>
      </c>
      <c r="G46" s="25" t="s">
        <v>113</v>
      </c>
      <c r="H46" s="26" t="s">
        <v>131</v>
      </c>
      <c r="I46" s="24">
        <v>1</v>
      </c>
      <c r="J46" s="27" t="s">
        <v>127</v>
      </c>
      <c r="M46" s="18"/>
      <c r="N46" s="15"/>
      <c r="O46" s="15"/>
    </row>
    <row r="47" spans="1:15" ht="63" customHeight="1" x14ac:dyDescent="0.3">
      <c r="B47" s="24" t="s">
        <v>38</v>
      </c>
      <c r="C47" s="24" t="s">
        <v>157</v>
      </c>
      <c r="D47" s="23" t="s">
        <v>12</v>
      </c>
      <c r="E47" s="24" t="s">
        <v>122</v>
      </c>
      <c r="F47" s="24">
        <v>8</v>
      </c>
      <c r="G47" s="25" t="s">
        <v>113</v>
      </c>
      <c r="H47" s="26" t="s">
        <v>178</v>
      </c>
      <c r="I47" s="24">
        <v>2</v>
      </c>
      <c r="J47" s="27" t="s">
        <v>128</v>
      </c>
      <c r="M47" s="20"/>
      <c r="N47" s="21"/>
      <c r="O47" s="15"/>
    </row>
    <row r="48" spans="1:15" ht="63" customHeight="1" x14ac:dyDescent="0.3">
      <c r="B48" s="24" t="s">
        <v>41</v>
      </c>
      <c r="C48" s="24" t="s">
        <v>42</v>
      </c>
      <c r="D48" s="23" t="s">
        <v>5</v>
      </c>
      <c r="E48" s="24" t="s">
        <v>123</v>
      </c>
      <c r="F48" s="24">
        <v>5</v>
      </c>
      <c r="G48" s="25" t="s">
        <v>113</v>
      </c>
      <c r="H48" s="26" t="s">
        <v>115</v>
      </c>
      <c r="I48" s="24">
        <v>1</v>
      </c>
      <c r="J48" s="27" t="s">
        <v>127</v>
      </c>
      <c r="M48" s="1"/>
      <c r="N48" s="7"/>
    </row>
    <row r="49" spans="2:14" ht="63" customHeight="1" x14ac:dyDescent="0.3">
      <c r="B49" s="24" t="s">
        <v>45</v>
      </c>
      <c r="C49" s="24" t="s">
        <v>46</v>
      </c>
      <c r="D49" s="23" t="s">
        <v>5</v>
      </c>
      <c r="E49" s="24" t="s">
        <v>123</v>
      </c>
      <c r="F49" s="24">
        <v>5</v>
      </c>
      <c r="G49" s="25" t="s">
        <v>113</v>
      </c>
      <c r="H49" s="26" t="s">
        <v>115</v>
      </c>
      <c r="I49" s="24">
        <v>1</v>
      </c>
      <c r="J49" s="27" t="s">
        <v>127</v>
      </c>
      <c r="M49" s="1"/>
      <c r="N49" s="8"/>
    </row>
    <row r="50" spans="2:14" ht="63" customHeight="1" x14ac:dyDescent="0.3">
      <c r="B50" s="24" t="s">
        <v>49</v>
      </c>
      <c r="C50" s="24" t="s">
        <v>50</v>
      </c>
      <c r="D50" s="23" t="s">
        <v>5</v>
      </c>
      <c r="E50" s="24" t="s">
        <v>121</v>
      </c>
      <c r="F50" s="24">
        <v>21</v>
      </c>
      <c r="G50" s="25" t="s">
        <v>113</v>
      </c>
      <c r="H50" s="26" t="s">
        <v>115</v>
      </c>
      <c r="I50" s="24">
        <v>1</v>
      </c>
      <c r="J50" s="27" t="s">
        <v>127</v>
      </c>
      <c r="M50" s="2"/>
    </row>
    <row r="51" spans="2:14" ht="63" customHeight="1" x14ac:dyDescent="0.3">
      <c r="B51" s="24" t="s">
        <v>53</v>
      </c>
      <c r="C51" s="24" t="s">
        <v>54</v>
      </c>
      <c r="D51" s="23" t="s">
        <v>12</v>
      </c>
      <c r="E51" s="24" t="s">
        <v>121</v>
      </c>
      <c r="F51" s="24">
        <v>21</v>
      </c>
      <c r="G51" s="25" t="s">
        <v>113</v>
      </c>
      <c r="H51" s="26" t="s">
        <v>115</v>
      </c>
      <c r="I51" s="24">
        <v>1</v>
      </c>
      <c r="J51" s="27" t="s">
        <v>128</v>
      </c>
      <c r="M51" s="2"/>
      <c r="N51" s="6"/>
    </row>
    <row r="52" spans="2:14" ht="63" customHeight="1" x14ac:dyDescent="0.3">
      <c r="B52" s="24" t="s">
        <v>55</v>
      </c>
      <c r="C52" s="24" t="s">
        <v>152</v>
      </c>
      <c r="D52" s="23" t="s">
        <v>12</v>
      </c>
      <c r="E52" s="24" t="s">
        <v>124</v>
      </c>
      <c r="F52" s="24">
        <v>13</v>
      </c>
      <c r="G52" s="25" t="s">
        <v>113</v>
      </c>
      <c r="H52" s="26" t="s">
        <v>115</v>
      </c>
      <c r="I52" s="24">
        <v>1</v>
      </c>
      <c r="J52" s="27" t="s">
        <v>128</v>
      </c>
      <c r="N52" s="7"/>
    </row>
    <row r="53" spans="2:14" ht="63" customHeight="1" x14ac:dyDescent="0.3">
      <c r="B53" s="24" t="s">
        <v>58</v>
      </c>
      <c r="C53" s="24" t="s">
        <v>158</v>
      </c>
      <c r="D53" s="23" t="s">
        <v>12</v>
      </c>
      <c r="E53" s="24" t="s">
        <v>124</v>
      </c>
      <c r="F53" s="24">
        <v>13</v>
      </c>
      <c r="G53" s="25" t="s">
        <v>113</v>
      </c>
      <c r="H53" s="26" t="s">
        <v>178</v>
      </c>
      <c r="I53" s="24">
        <v>2</v>
      </c>
      <c r="J53" s="27" t="s">
        <v>128</v>
      </c>
      <c r="N53" s="8"/>
    </row>
    <row r="54" spans="2:14" ht="63" customHeight="1" x14ac:dyDescent="0.3">
      <c r="B54" s="24" t="s">
        <v>61</v>
      </c>
      <c r="C54" s="24" t="s">
        <v>153</v>
      </c>
      <c r="D54" s="23" t="s">
        <v>12</v>
      </c>
      <c r="E54" s="24" t="s">
        <v>124</v>
      </c>
      <c r="F54" s="24">
        <v>13</v>
      </c>
      <c r="G54" s="25" t="s">
        <v>113</v>
      </c>
      <c r="H54" s="26" t="s">
        <v>115</v>
      </c>
      <c r="I54" s="24">
        <v>2</v>
      </c>
      <c r="J54" s="27" t="s">
        <v>127</v>
      </c>
    </row>
    <row r="55" spans="2:14" ht="63" customHeight="1" x14ac:dyDescent="0.3">
      <c r="B55" s="24" t="s">
        <v>64</v>
      </c>
      <c r="C55" s="24" t="s">
        <v>65</v>
      </c>
      <c r="D55" s="23" t="s">
        <v>5</v>
      </c>
      <c r="E55" s="24" t="s">
        <v>124</v>
      </c>
      <c r="F55" s="24">
        <v>13</v>
      </c>
      <c r="G55" s="25" t="s">
        <v>113</v>
      </c>
      <c r="H55" s="26" t="s">
        <v>131</v>
      </c>
      <c r="I55" s="24">
        <v>2</v>
      </c>
      <c r="J55" s="27" t="s">
        <v>127</v>
      </c>
      <c r="N55" s="6"/>
    </row>
    <row r="56" spans="2:14" ht="63" customHeight="1" x14ac:dyDescent="0.3">
      <c r="B56" s="24" t="s">
        <v>68</v>
      </c>
      <c r="C56" s="24" t="s">
        <v>69</v>
      </c>
      <c r="D56" s="23" t="s">
        <v>12</v>
      </c>
      <c r="E56" s="24" t="s">
        <v>124</v>
      </c>
      <c r="F56" s="24">
        <v>13</v>
      </c>
      <c r="G56" s="25" t="s">
        <v>113</v>
      </c>
      <c r="H56" s="26" t="s">
        <v>131</v>
      </c>
      <c r="I56" s="24">
        <v>1</v>
      </c>
      <c r="J56" s="27" t="s">
        <v>128</v>
      </c>
      <c r="N56" s="7"/>
    </row>
    <row r="57" spans="2:14" ht="63" customHeight="1" x14ac:dyDescent="0.3">
      <c r="B57" s="24" t="s">
        <v>72</v>
      </c>
      <c r="C57" s="24" t="s">
        <v>159</v>
      </c>
      <c r="D57" s="23" t="s">
        <v>12</v>
      </c>
      <c r="E57" s="24" t="s">
        <v>122</v>
      </c>
      <c r="F57" s="24">
        <v>8</v>
      </c>
      <c r="G57" s="25" t="s">
        <v>113</v>
      </c>
      <c r="H57" s="26" t="s">
        <v>115</v>
      </c>
      <c r="I57" s="24">
        <v>1</v>
      </c>
      <c r="J57" s="27" t="s">
        <v>128</v>
      </c>
      <c r="N57" s="8"/>
    </row>
    <row r="58" spans="2:14" ht="63" customHeight="1" x14ac:dyDescent="0.3">
      <c r="B58" s="24" t="s">
        <v>154</v>
      </c>
      <c r="C58" s="24" t="s">
        <v>155</v>
      </c>
      <c r="D58" s="23" t="s">
        <v>79</v>
      </c>
      <c r="E58" s="24" t="s">
        <v>121</v>
      </c>
      <c r="F58" s="24">
        <v>21</v>
      </c>
      <c r="G58" s="25" t="s">
        <v>113</v>
      </c>
      <c r="H58" s="26" t="s">
        <v>132</v>
      </c>
      <c r="I58" s="24">
        <v>1</v>
      </c>
      <c r="J58" s="27" t="s">
        <v>128</v>
      </c>
      <c r="N58" s="8"/>
    </row>
    <row r="59" spans="2:14" ht="63" customHeight="1" x14ac:dyDescent="0.3">
      <c r="B59" s="24" t="s">
        <v>134</v>
      </c>
      <c r="C59" s="24" t="s">
        <v>160</v>
      </c>
      <c r="D59" s="24" t="s">
        <v>5</v>
      </c>
      <c r="E59" s="24" t="s">
        <v>121</v>
      </c>
      <c r="F59" s="24">
        <v>21</v>
      </c>
      <c r="G59" s="25" t="s">
        <v>133</v>
      </c>
      <c r="H59" s="26" t="s">
        <v>178</v>
      </c>
      <c r="I59" s="24">
        <v>1</v>
      </c>
      <c r="J59" s="27" t="s">
        <v>128</v>
      </c>
    </row>
    <row r="60" spans="2:14" ht="63" customHeight="1" x14ac:dyDescent="0.3">
      <c r="B60" s="24" t="s">
        <v>135</v>
      </c>
      <c r="C60" s="24" t="s">
        <v>161</v>
      </c>
      <c r="D60" s="24" t="s">
        <v>12</v>
      </c>
      <c r="E60" s="24" t="s">
        <v>122</v>
      </c>
      <c r="F60" s="24">
        <v>8</v>
      </c>
      <c r="G60" s="25" t="s">
        <v>133</v>
      </c>
      <c r="H60" s="26" t="s">
        <v>178</v>
      </c>
      <c r="I60" s="24">
        <v>2</v>
      </c>
      <c r="J60" s="27" t="s">
        <v>128</v>
      </c>
      <c r="N60" s="6"/>
    </row>
    <row r="61" spans="2:14" ht="63" customHeight="1" x14ac:dyDescent="0.3">
      <c r="B61" s="24" t="s">
        <v>10</v>
      </c>
      <c r="C61" s="24" t="s">
        <v>162</v>
      </c>
      <c r="D61" s="24" t="s">
        <v>5</v>
      </c>
      <c r="E61" s="24" t="s">
        <v>124</v>
      </c>
      <c r="F61" s="24">
        <v>13</v>
      </c>
      <c r="G61" s="25" t="s">
        <v>133</v>
      </c>
      <c r="H61" s="26" t="s">
        <v>178</v>
      </c>
      <c r="I61" s="24">
        <v>2</v>
      </c>
      <c r="J61" s="27" t="s">
        <v>128</v>
      </c>
      <c r="N61" s="7"/>
    </row>
    <row r="62" spans="2:14" ht="63" customHeight="1" x14ac:dyDescent="0.3">
      <c r="B62" s="24" t="s">
        <v>136</v>
      </c>
      <c r="C62" s="24" t="s">
        <v>163</v>
      </c>
      <c r="D62" s="24" t="s">
        <v>5</v>
      </c>
      <c r="E62" s="24" t="s">
        <v>123</v>
      </c>
      <c r="F62" s="24">
        <v>5</v>
      </c>
      <c r="G62" s="25" t="s">
        <v>133</v>
      </c>
      <c r="H62" s="26" t="s">
        <v>178</v>
      </c>
      <c r="I62" s="24">
        <v>1</v>
      </c>
      <c r="J62" s="27" t="s">
        <v>128</v>
      </c>
      <c r="N62" s="8"/>
    </row>
    <row r="63" spans="2:14" ht="63" customHeight="1" x14ac:dyDescent="0.3">
      <c r="B63" s="24" t="s">
        <v>137</v>
      </c>
      <c r="C63" s="24" t="s">
        <v>164</v>
      </c>
      <c r="D63" s="24" t="s">
        <v>5</v>
      </c>
      <c r="E63" s="24" t="s">
        <v>122</v>
      </c>
      <c r="F63" s="24">
        <v>8</v>
      </c>
      <c r="G63" s="25" t="s">
        <v>133</v>
      </c>
      <c r="H63" s="26" t="s">
        <v>178</v>
      </c>
      <c r="I63" s="24">
        <v>1</v>
      </c>
      <c r="J63" s="27" t="s">
        <v>128</v>
      </c>
    </row>
    <row r="64" spans="2:14" ht="63" customHeight="1" x14ac:dyDescent="0.3">
      <c r="B64" s="24" t="s">
        <v>138</v>
      </c>
      <c r="C64" s="24" t="s">
        <v>165</v>
      </c>
      <c r="D64" s="24" t="s">
        <v>5</v>
      </c>
      <c r="E64" s="24" t="s">
        <v>124</v>
      </c>
      <c r="F64" s="24">
        <v>13</v>
      </c>
      <c r="G64" s="25" t="s">
        <v>133</v>
      </c>
      <c r="H64" s="26" t="s">
        <v>178</v>
      </c>
      <c r="I64" s="24">
        <v>2</v>
      </c>
      <c r="J64" s="27" t="s">
        <v>128</v>
      </c>
      <c r="N64" s="6"/>
    </row>
    <row r="65" spans="2:14" ht="63" customHeight="1" x14ac:dyDescent="0.3">
      <c r="B65" s="24" t="s">
        <v>139</v>
      </c>
      <c r="C65" s="24" t="s">
        <v>166</v>
      </c>
      <c r="D65" s="24" t="s">
        <v>5</v>
      </c>
      <c r="E65" s="24" t="s">
        <v>124</v>
      </c>
      <c r="F65" s="24">
        <v>13</v>
      </c>
      <c r="G65" s="25" t="s">
        <v>133</v>
      </c>
      <c r="H65" s="26" t="s">
        <v>178</v>
      </c>
      <c r="I65" s="24">
        <v>2</v>
      </c>
      <c r="J65" s="27" t="s">
        <v>128</v>
      </c>
      <c r="N65" s="7"/>
    </row>
    <row r="66" spans="2:14" ht="63" customHeight="1" x14ac:dyDescent="0.3">
      <c r="B66" s="24" t="s">
        <v>140</v>
      </c>
      <c r="C66" s="24" t="s">
        <v>167</v>
      </c>
      <c r="D66" s="24" t="s">
        <v>12</v>
      </c>
      <c r="E66" s="24" t="s">
        <v>122</v>
      </c>
      <c r="F66" s="24">
        <v>8</v>
      </c>
      <c r="G66" s="25" t="s">
        <v>133</v>
      </c>
      <c r="H66" s="26" t="s">
        <v>178</v>
      </c>
      <c r="I66" s="24">
        <v>2</v>
      </c>
      <c r="J66" s="27" t="s">
        <v>128</v>
      </c>
      <c r="N66" s="8"/>
    </row>
    <row r="67" spans="2:14" ht="63" customHeight="1" x14ac:dyDescent="0.3">
      <c r="B67" s="24" t="s">
        <v>141</v>
      </c>
      <c r="C67" s="24" t="s">
        <v>168</v>
      </c>
      <c r="D67" s="24" t="s">
        <v>12</v>
      </c>
      <c r="E67" s="24" t="s">
        <v>122</v>
      </c>
      <c r="F67" s="24">
        <v>8</v>
      </c>
      <c r="G67" s="25" t="s">
        <v>133</v>
      </c>
      <c r="H67" s="26" t="s">
        <v>178</v>
      </c>
      <c r="I67" s="24">
        <v>2</v>
      </c>
      <c r="J67" s="27" t="s">
        <v>128</v>
      </c>
    </row>
    <row r="68" spans="2:14" ht="63" customHeight="1" x14ac:dyDescent="0.3">
      <c r="B68" s="24" t="s">
        <v>142</v>
      </c>
      <c r="C68" s="24" t="s">
        <v>177</v>
      </c>
      <c r="D68" s="24" t="s">
        <v>12</v>
      </c>
      <c r="E68" s="24" t="s">
        <v>122</v>
      </c>
      <c r="F68" s="24">
        <v>8</v>
      </c>
      <c r="G68" s="25" t="s">
        <v>133</v>
      </c>
      <c r="H68" s="26" t="s">
        <v>178</v>
      </c>
      <c r="I68" s="24">
        <v>2</v>
      </c>
      <c r="J68" s="27" t="s">
        <v>128</v>
      </c>
    </row>
    <row r="69" spans="2:14" ht="63" customHeight="1" x14ac:dyDescent="0.3">
      <c r="B69" s="24" t="s">
        <v>143</v>
      </c>
      <c r="C69" s="24" t="s">
        <v>169</v>
      </c>
      <c r="D69" s="24" t="s">
        <v>5</v>
      </c>
      <c r="E69" s="24" t="s">
        <v>124</v>
      </c>
      <c r="F69" s="24">
        <v>13</v>
      </c>
      <c r="G69" s="25" t="s">
        <v>133</v>
      </c>
      <c r="H69" s="26" t="s">
        <v>178</v>
      </c>
      <c r="I69" s="24">
        <v>2</v>
      </c>
      <c r="J69" s="27" t="s">
        <v>128</v>
      </c>
    </row>
    <row r="70" spans="2:14" ht="63" customHeight="1" x14ac:dyDescent="0.3">
      <c r="B70" s="24" t="s">
        <v>144</v>
      </c>
      <c r="C70" s="24" t="s">
        <v>170</v>
      </c>
      <c r="D70" s="24" t="s">
        <v>5</v>
      </c>
      <c r="E70" s="24" t="s">
        <v>124</v>
      </c>
      <c r="F70" s="24">
        <v>13</v>
      </c>
      <c r="G70" s="25" t="s">
        <v>133</v>
      </c>
      <c r="H70" s="26" t="s">
        <v>178</v>
      </c>
      <c r="I70" s="24">
        <v>1</v>
      </c>
      <c r="J70" s="27" t="s">
        <v>128</v>
      </c>
    </row>
    <row r="71" spans="2:14" ht="63" customHeight="1" x14ac:dyDescent="0.3">
      <c r="B71" s="24" t="s">
        <v>145</v>
      </c>
      <c r="C71" s="24" t="s">
        <v>171</v>
      </c>
      <c r="D71" s="24" t="s">
        <v>5</v>
      </c>
      <c r="E71" s="24" t="s">
        <v>121</v>
      </c>
      <c r="F71" s="24">
        <v>21</v>
      </c>
      <c r="G71" s="25" t="s">
        <v>133</v>
      </c>
      <c r="H71" s="26" t="s">
        <v>178</v>
      </c>
      <c r="I71" s="24">
        <v>1</v>
      </c>
      <c r="J71" s="27" t="s">
        <v>128</v>
      </c>
    </row>
    <row r="72" spans="2:14" ht="63" customHeight="1" x14ac:dyDescent="0.3">
      <c r="B72" s="24" t="s">
        <v>146</v>
      </c>
      <c r="C72" s="24" t="s">
        <v>172</v>
      </c>
      <c r="D72" s="24" t="s">
        <v>5</v>
      </c>
      <c r="E72" s="24" t="s">
        <v>121</v>
      </c>
      <c r="F72" s="24">
        <v>21</v>
      </c>
      <c r="G72" s="25" t="s">
        <v>133</v>
      </c>
      <c r="H72" s="26" t="s">
        <v>178</v>
      </c>
      <c r="I72" s="24">
        <v>1</v>
      </c>
      <c r="J72" s="27" t="s">
        <v>128</v>
      </c>
    </row>
    <row r="73" spans="2:14" ht="63" customHeight="1" x14ac:dyDescent="0.3">
      <c r="B73" s="24" t="s">
        <v>147</v>
      </c>
      <c r="C73" s="24" t="s">
        <v>173</v>
      </c>
      <c r="D73" s="24" t="s">
        <v>12</v>
      </c>
      <c r="E73" s="24" t="s">
        <v>124</v>
      </c>
      <c r="F73" s="24">
        <v>13</v>
      </c>
      <c r="G73" s="25" t="s">
        <v>133</v>
      </c>
      <c r="H73" s="26" t="s">
        <v>178</v>
      </c>
      <c r="I73" s="24">
        <v>1</v>
      </c>
      <c r="J73" s="27" t="s">
        <v>128</v>
      </c>
    </row>
    <row r="74" spans="2:14" ht="63" customHeight="1" x14ac:dyDescent="0.3">
      <c r="B74" s="24" t="s">
        <v>156</v>
      </c>
      <c r="C74" s="24" t="s">
        <v>174</v>
      </c>
      <c r="D74" s="24" t="s">
        <v>12</v>
      </c>
      <c r="E74" s="24" t="s">
        <v>124</v>
      </c>
      <c r="F74" s="24">
        <v>13</v>
      </c>
      <c r="G74" s="25" t="s">
        <v>133</v>
      </c>
      <c r="H74" s="26" t="s">
        <v>178</v>
      </c>
      <c r="I74" s="24">
        <v>1</v>
      </c>
      <c r="J74" s="27" t="s">
        <v>128</v>
      </c>
    </row>
    <row r="75" spans="2:14" ht="63" customHeight="1" x14ac:dyDescent="0.3">
      <c r="B75" s="24" t="s">
        <v>148</v>
      </c>
      <c r="C75" s="24" t="s">
        <v>175</v>
      </c>
      <c r="D75" s="24" t="s">
        <v>5</v>
      </c>
      <c r="E75" s="24" t="s">
        <v>122</v>
      </c>
      <c r="F75" s="24">
        <v>8</v>
      </c>
      <c r="G75" s="25" t="s">
        <v>133</v>
      </c>
      <c r="H75" s="26" t="s">
        <v>178</v>
      </c>
      <c r="I75" s="24">
        <v>1</v>
      </c>
      <c r="J75" s="27" t="s">
        <v>128</v>
      </c>
    </row>
    <row r="76" spans="2:14" ht="63" customHeight="1" x14ac:dyDescent="0.3">
      <c r="B76" s="24" t="s">
        <v>149</v>
      </c>
      <c r="C76" s="24" t="s">
        <v>176</v>
      </c>
      <c r="D76" s="24" t="s">
        <v>5</v>
      </c>
      <c r="E76" s="24" t="s">
        <v>122</v>
      </c>
      <c r="F76" s="24">
        <v>8</v>
      </c>
      <c r="G76" s="25" t="s">
        <v>133</v>
      </c>
      <c r="H76" s="26" t="s">
        <v>178</v>
      </c>
      <c r="I76" s="24">
        <v>2</v>
      </c>
      <c r="J76" s="27" t="s">
        <v>128</v>
      </c>
    </row>
    <row r="77" spans="2:14" ht="63" customHeight="1" x14ac:dyDescent="0.3"/>
    <row r="78" spans="2:14" ht="63" customHeight="1" x14ac:dyDescent="0.3"/>
    <row r="79" spans="2:14" ht="63" customHeight="1" x14ac:dyDescent="0.3"/>
    <row r="80" spans="2:14" ht="63" customHeight="1" x14ac:dyDescent="0.3"/>
  </sheetData>
  <mergeCells count="1">
    <mergeCell ref="B2:J2"/>
  </mergeCells>
  <phoneticPr fontId="7" type="noConversion"/>
  <conditionalFormatting sqref="D1 O44 D3:D1048576">
    <cfRule type="cellIs" dxfId="14" priority="16" operator="equal">
      <formula>"desejavel"</formula>
    </cfRule>
    <cfRule type="cellIs" dxfId="13" priority="17" operator="equal">
      <formula>"Importante"</formula>
    </cfRule>
    <cfRule type="cellIs" dxfId="12" priority="18" operator="equal">
      <formula>"essencial"</formula>
    </cfRule>
  </conditionalFormatting>
  <conditionalFormatting sqref="E3">
    <cfRule type="cellIs" dxfId="11" priority="10" operator="equal">
      <formula>"desejavel"</formula>
    </cfRule>
    <cfRule type="cellIs" dxfId="10" priority="11" operator="equal">
      <formula>"Importante"</formula>
    </cfRule>
    <cfRule type="cellIs" dxfId="9" priority="12" operator="equal">
      <formula>"essencial"</formula>
    </cfRule>
  </conditionalFormatting>
  <conditionalFormatting sqref="F3">
    <cfRule type="cellIs" dxfId="8" priority="7" operator="equal">
      <formula>"desejavel"</formula>
    </cfRule>
    <cfRule type="cellIs" dxfId="7" priority="8" operator="equal">
      <formula>"Importante"</formula>
    </cfRule>
    <cfRule type="cellIs" dxfId="6" priority="9" operator="equal">
      <formula>"essencial"</formula>
    </cfRule>
  </conditionalFormatting>
  <conditionalFormatting sqref="G3">
    <cfRule type="cellIs" dxfId="5" priority="4" operator="equal">
      <formula>"desejavel"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H3:J3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AB64-0612-4511-972D-2B9939BBBAE2}">
  <dimension ref="B2:R10"/>
  <sheetViews>
    <sheetView workbookViewId="0">
      <selection activeCell="N34" sqref="N34"/>
    </sheetView>
  </sheetViews>
  <sheetFormatPr defaultRowHeight="14.4" x14ac:dyDescent="0.3"/>
  <cols>
    <col min="1" max="1" width="3.77734375" customWidth="1"/>
    <col min="2" max="2" width="12.33203125" bestFit="1" customWidth="1"/>
    <col min="3" max="3" width="24.109375" bestFit="1" customWidth="1"/>
    <col min="4" max="4" width="11.6640625" bestFit="1" customWidth="1"/>
    <col min="5" max="7" width="10" customWidth="1"/>
    <col min="8" max="8" width="8.44140625" customWidth="1"/>
    <col min="9" max="9" width="12.33203125" bestFit="1" customWidth="1"/>
    <col min="10" max="10" width="24.109375" bestFit="1" customWidth="1"/>
    <col min="11" max="11" width="11.6640625" bestFit="1" customWidth="1"/>
    <col min="16" max="16" width="12.33203125" bestFit="1" customWidth="1"/>
    <col min="17" max="17" width="24.109375" bestFit="1" customWidth="1"/>
    <col min="18" max="18" width="11.6640625" bestFit="1" customWidth="1"/>
  </cols>
  <sheetData>
    <row r="2" spans="2:18" x14ac:dyDescent="0.3">
      <c r="B2" s="30" t="s">
        <v>112</v>
      </c>
      <c r="C2" s="30"/>
      <c r="D2" s="30"/>
      <c r="I2" s="30" t="s">
        <v>113</v>
      </c>
      <c r="J2" s="30"/>
      <c r="K2" s="30"/>
      <c r="P2" s="30" t="s">
        <v>133</v>
      </c>
      <c r="Q2" s="30"/>
      <c r="R2" s="30"/>
    </row>
    <row r="3" spans="2:18" x14ac:dyDescent="0.3">
      <c r="B3" t="s">
        <v>179</v>
      </c>
      <c r="C3" t="s">
        <v>180</v>
      </c>
      <c r="D3" t="s">
        <v>181</v>
      </c>
      <c r="I3" t="s">
        <v>179</v>
      </c>
      <c r="J3" t="s">
        <v>180</v>
      </c>
      <c r="K3" t="s">
        <v>181</v>
      </c>
      <c r="P3" t="s">
        <v>179</v>
      </c>
      <c r="Q3" t="s">
        <v>180</v>
      </c>
      <c r="R3" t="s">
        <v>181</v>
      </c>
    </row>
    <row r="4" spans="2:18" ht="15" x14ac:dyDescent="0.3">
      <c r="B4" s="29">
        <v>45509</v>
      </c>
      <c r="C4">
        <v>282</v>
      </c>
      <c r="D4">
        <v>282</v>
      </c>
      <c r="I4" s="29">
        <v>45551</v>
      </c>
      <c r="J4">
        <v>246</v>
      </c>
      <c r="K4">
        <v>246</v>
      </c>
      <c r="P4" s="29">
        <v>45600</v>
      </c>
      <c r="Q4">
        <v>215</v>
      </c>
    </row>
    <row r="5" spans="2:18" ht="15" x14ac:dyDescent="0.3">
      <c r="B5" s="29">
        <v>45516</v>
      </c>
      <c r="C5">
        <v>226</v>
      </c>
      <c r="D5">
        <v>202</v>
      </c>
      <c r="I5" s="29">
        <v>45558</v>
      </c>
      <c r="J5">
        <v>205</v>
      </c>
      <c r="K5">
        <v>195</v>
      </c>
      <c r="P5" s="29">
        <v>45607</v>
      </c>
      <c r="Q5">
        <v>162</v>
      </c>
    </row>
    <row r="6" spans="2:18" ht="15" x14ac:dyDescent="0.3">
      <c r="B6" s="29">
        <v>45523</v>
      </c>
      <c r="C6">
        <v>170</v>
      </c>
      <c r="D6">
        <v>168</v>
      </c>
      <c r="I6" s="29">
        <v>45565</v>
      </c>
      <c r="J6">
        <v>164</v>
      </c>
      <c r="K6">
        <v>167</v>
      </c>
      <c r="P6" s="29">
        <v>45614</v>
      </c>
      <c r="Q6">
        <v>109</v>
      </c>
    </row>
    <row r="7" spans="2:18" ht="15" x14ac:dyDescent="0.3">
      <c r="B7" s="29">
        <v>45530</v>
      </c>
      <c r="C7">
        <v>114</v>
      </c>
      <c r="D7">
        <v>126</v>
      </c>
      <c r="I7" s="29">
        <v>45572</v>
      </c>
      <c r="J7">
        <v>123</v>
      </c>
      <c r="K7">
        <v>127</v>
      </c>
      <c r="P7" s="29">
        <v>45621</v>
      </c>
      <c r="Q7">
        <v>56</v>
      </c>
    </row>
    <row r="8" spans="2:18" ht="15" x14ac:dyDescent="0.3">
      <c r="B8" s="29">
        <v>45537</v>
      </c>
      <c r="C8">
        <v>58</v>
      </c>
      <c r="D8">
        <v>60</v>
      </c>
      <c r="I8" s="29">
        <v>45579</v>
      </c>
      <c r="J8">
        <v>82</v>
      </c>
      <c r="P8" s="29">
        <v>45628</v>
      </c>
      <c r="Q8">
        <v>0</v>
      </c>
    </row>
    <row r="9" spans="2:18" ht="15" x14ac:dyDescent="0.3">
      <c r="B9" s="29">
        <v>45544</v>
      </c>
      <c r="C9">
        <v>0</v>
      </c>
      <c r="D9">
        <v>0</v>
      </c>
      <c r="I9" s="29">
        <v>45586</v>
      </c>
      <c r="J9">
        <v>41</v>
      </c>
    </row>
    <row r="10" spans="2:18" ht="15" x14ac:dyDescent="0.3">
      <c r="I10" s="29">
        <v>45593</v>
      </c>
      <c r="J10">
        <v>0</v>
      </c>
    </row>
  </sheetData>
  <mergeCells count="3">
    <mergeCell ref="B2:D2"/>
    <mergeCell ref="I2:K2"/>
    <mergeCell ref="P2:R2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F0F0A-C32A-40B6-8E34-61A738226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D7424-A063-4080-9C1E-4A351D5C9788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B41A44-6A88-4A62-9CB5-74CD121A70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SERAFIM DOS SANTOS DE LIRA .</dc:creator>
  <cp:keywords/>
  <dc:description/>
  <cp:lastModifiedBy>VICTOR TREVISAN DE PAULA .</cp:lastModifiedBy>
  <cp:revision/>
  <cp:lastPrinted>2024-10-02T18:11:36Z</cp:lastPrinted>
  <dcterms:created xsi:type="dcterms:W3CDTF">2024-08-28T20:54:20Z</dcterms:created>
  <dcterms:modified xsi:type="dcterms:W3CDTF">2024-10-08T01:59:22Z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