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Personale\0. Ekonomisti.AI\4. Formate Excel\3. Inventari\"/>
    </mc:Choice>
  </mc:AlternateContent>
  <xr:revisionPtr revIDLastSave="0" documentId="13_ncr:1_{B8B7C263-1C9B-4F9C-806F-9F87A911E0F4}" xr6:coauthVersionLast="47" xr6:coauthVersionMax="47" xr10:uidLastSave="{00000000-0000-0000-0000-000000000000}"/>
  <bookViews>
    <workbookView xWindow="-108" yWindow="-108" windowWidth="23256" windowHeight="12576" tabRatio="871" activeTab="5" xr2:uid="{00000000-000D-0000-FFFF-FFFF00000000}"/>
  </bookViews>
  <sheets>
    <sheet name="Dashboard" sheetId="11" r:id="rId1"/>
    <sheet name="Kontrolli i Inventarit" sheetId="5" r:id="rId2"/>
    <sheet name="Produktet e Porositura" sheetId="12" r:id="rId3"/>
    <sheet name="Kategorizimi i Inventarit" sheetId="14" r:id="rId4"/>
    <sheet name="Terheqja e Porosive" sheetId="3" r:id="rId5"/>
    <sheet name="Flete Porosi" sheetId="2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4" hidden="1">'Terheqja e Porosive'!$B$3:$F$3</definedName>
    <definedName name="filter_product">#REF!</definedName>
    <definedName name="filter_year">#REF!</definedName>
    <definedName name="Google_Sheet_Link_101969182" hidden="1">year_list</definedName>
    <definedName name="Google_Sheet_Link_1162468725" hidden="1">filter_year</definedName>
    <definedName name="Google_Sheet_Link_61802437" hidden="1">filter_product</definedName>
    <definedName name="Google_Sheet_Link_808982168" hidden="1">product_list2</definedName>
    <definedName name="Google_Sheet_Link_957296127" hidden="1">product_list</definedName>
    <definedName name="product_list">[1]Data!$H$2</definedName>
    <definedName name="product_list2">[1]Data!$H$3</definedName>
    <definedName name="TAX">'[2]Bid Tabulation'!$E$158</definedName>
    <definedName name="Tbl_Current_Inventory">[3]Help!$A$4:$H$2003</definedName>
    <definedName name="Type">'[4]Maintenance Work Order'!#REF!</definedName>
    <definedName name="valHighlight">'Kontrolli i Inventarit'!#REF!</definedName>
    <definedName name="year_list">[1]Data!$F$2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6" i="11" l="1"/>
  <c r="P37" i="11"/>
  <c r="P39" i="11"/>
  <c r="P40" i="11"/>
  <c r="P41" i="11"/>
  <c r="P42" i="11"/>
  <c r="P43" i="11"/>
  <c r="P44" i="11"/>
  <c r="P35" i="11"/>
  <c r="E33" i="11"/>
  <c r="E32" i="11"/>
  <c r="E31" i="11"/>
  <c r="E43" i="11"/>
  <c r="E42" i="11"/>
  <c r="P17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11" i="5"/>
  <c r="I12" i="5"/>
  <c r="I13" i="5"/>
  <c r="I14" i="5"/>
  <c r="I15" i="5"/>
  <c r="I16" i="5"/>
  <c r="I17" i="5"/>
  <c r="I18" i="5"/>
  <c r="I19" i="5"/>
  <c r="I20" i="5"/>
  <c r="I21" i="5"/>
  <c r="I2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3" i="5"/>
  <c r="F29" i="2"/>
  <c r="F15" i="2"/>
  <c r="F16" i="2"/>
  <c r="F17" i="2"/>
  <c r="F18" i="2"/>
  <c r="F19" i="2"/>
  <c r="F20" i="2"/>
  <c r="F21" i="2"/>
  <c r="F22" i="2"/>
  <c r="F23" i="2"/>
  <c r="F24" i="2"/>
  <c r="F25" i="2"/>
  <c r="F26" i="2"/>
  <c r="F14" i="2"/>
  <c r="AA3" i="14" a="1"/>
  <c r="ADM3" i="14" s="1"/>
  <c r="AA4" i="14" a="1"/>
  <c r="IV4" i="14" s="1"/>
  <c r="AA5" i="14" a="1"/>
  <c r="AA6" i="14" a="1"/>
  <c r="AW6" i="14" s="1"/>
  <c r="AA7" i="14" a="1"/>
  <c r="AD7" i="14" s="1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C12" i="11"/>
  <c r="I20" i="11"/>
  <c r="J20" i="11"/>
  <c r="K20" i="11"/>
  <c r="L20" i="11"/>
  <c r="I21" i="11"/>
  <c r="J21" i="11"/>
  <c r="K21" i="11"/>
  <c r="L21" i="11"/>
  <c r="I22" i="11"/>
  <c r="J22" i="11"/>
  <c r="K22" i="11"/>
  <c r="L22" i="11"/>
  <c r="I23" i="11"/>
  <c r="J23" i="11"/>
  <c r="K23" i="11"/>
  <c r="L23" i="11"/>
  <c r="I24" i="11"/>
  <c r="J24" i="11"/>
  <c r="K24" i="11"/>
  <c r="L24" i="11"/>
  <c r="J25" i="11"/>
  <c r="K25" i="11"/>
  <c r="L25" i="11"/>
  <c r="J26" i="11"/>
  <c r="K26" i="11"/>
  <c r="L26" i="11"/>
  <c r="J27" i="11"/>
  <c r="K27" i="11"/>
  <c r="L27" i="11"/>
  <c r="J28" i="11"/>
  <c r="K28" i="11"/>
  <c r="L28" i="11"/>
  <c r="J29" i="11"/>
  <c r="K29" i="11"/>
  <c r="L29" i="11"/>
  <c r="J30" i="11"/>
  <c r="K30" i="11"/>
  <c r="L30" i="11"/>
  <c r="J31" i="11"/>
  <c r="K31" i="11"/>
  <c r="L31" i="11"/>
  <c r="J32" i="11"/>
  <c r="K32" i="11"/>
  <c r="L32" i="11"/>
  <c r="J33" i="11"/>
  <c r="K33" i="11"/>
  <c r="L33" i="11"/>
  <c r="J34" i="11"/>
  <c r="K34" i="11"/>
  <c r="L34" i="11"/>
  <c r="J35" i="11"/>
  <c r="K35" i="11"/>
  <c r="L35" i="11"/>
  <c r="J36" i="11"/>
  <c r="K36" i="11"/>
  <c r="L36" i="11"/>
  <c r="J37" i="11"/>
  <c r="K37" i="11"/>
  <c r="L37" i="11"/>
  <c r="J38" i="11"/>
  <c r="K38" i="11"/>
  <c r="L38" i="11"/>
  <c r="J39" i="11"/>
  <c r="K39" i="11"/>
  <c r="L39" i="11"/>
  <c r="J40" i="11"/>
  <c r="K40" i="11"/>
  <c r="L40" i="11"/>
  <c r="J41" i="11"/>
  <c r="K41" i="11"/>
  <c r="L41" i="11"/>
  <c r="J42" i="11"/>
  <c r="K42" i="11"/>
  <c r="L42" i="11"/>
  <c r="J43" i="11"/>
  <c r="K43" i="11"/>
  <c r="L43" i="11"/>
  <c r="J44" i="11"/>
  <c r="K44" i="11"/>
  <c r="L44" i="11"/>
  <c r="J5" i="11" l="1"/>
  <c r="J11" i="11" s="1"/>
  <c r="AIA4" i="14"/>
  <c r="AAW4" i="14"/>
  <c r="AMG6" i="14"/>
  <c r="ALK6" i="14"/>
  <c r="AKP6" i="14"/>
  <c r="AJU6" i="14"/>
  <c r="AIK6" i="14"/>
  <c r="AGT6" i="14"/>
  <c r="AFC6" i="14"/>
  <c r="ADB6" i="14"/>
  <c r="AAK6" i="14"/>
  <c r="XM6" i="14"/>
  <c r="SQ6" i="14"/>
  <c r="GS6" i="14"/>
  <c r="AKW4" i="14"/>
  <c r="AFA4" i="14"/>
  <c r="TL4" i="14"/>
  <c r="ALR6" i="14"/>
  <c r="AKW6" i="14"/>
  <c r="AKA6" i="14"/>
  <c r="AJA6" i="14"/>
  <c r="AHJ6" i="14"/>
  <c r="AFS6" i="14"/>
  <c r="ADW6" i="14"/>
  <c r="ABM6" i="14"/>
  <c r="YO6" i="14"/>
  <c r="VG6" i="14"/>
  <c r="MW6" i="14"/>
  <c r="AHF4" i="14"/>
  <c r="ZG4" i="14"/>
  <c r="AMC6" i="14"/>
  <c r="ALG6" i="14"/>
  <c r="AKL6" i="14"/>
  <c r="AJQ6" i="14"/>
  <c r="AIE6" i="14"/>
  <c r="AGO6" i="14"/>
  <c r="AEX6" i="14"/>
  <c r="ACU6" i="14"/>
  <c r="AAA6" i="14"/>
  <c r="XD6" i="14"/>
  <c r="RT6" i="14"/>
  <c r="EO6" i="14"/>
  <c r="AKG4" i="14"/>
  <c r="AEH4" i="14"/>
  <c r="QU4" i="14"/>
  <c r="ALV6" i="14"/>
  <c r="ALA6" i="14"/>
  <c r="AKE6" i="14"/>
  <c r="AJF6" i="14"/>
  <c r="AHO6" i="14"/>
  <c r="AFY6" i="14"/>
  <c r="AEE6" i="14"/>
  <c r="ABW6" i="14"/>
  <c r="YY6" i="14"/>
  <c r="VX6" i="14"/>
  <c r="OK6" i="14"/>
  <c r="AML6" i="14"/>
  <c r="AMA6" i="14"/>
  <c r="ALQ6" i="14"/>
  <c r="ALF6" i="14"/>
  <c r="AKU6" i="14"/>
  <c r="AKK6" i="14"/>
  <c r="AJZ6" i="14"/>
  <c r="AJO6" i="14"/>
  <c r="AIU6" i="14"/>
  <c r="AHZ6" i="14"/>
  <c r="AHE6" i="14"/>
  <c r="AGI6" i="14"/>
  <c r="AFN6" i="14"/>
  <c r="AES6" i="14"/>
  <c r="ADQ6" i="14"/>
  <c r="ACO6" i="14"/>
  <c r="ABC6" i="14"/>
  <c r="ZQ6" i="14"/>
  <c r="YF6" i="14"/>
  <c r="WS6" i="14"/>
  <c r="UQ6" i="14"/>
  <c r="QV6" i="14"/>
  <c r="KL6" i="14"/>
  <c r="DA6" i="14"/>
  <c r="AMK4" i="14"/>
  <c r="AJK4" i="14"/>
  <c r="AGL4" i="14"/>
  <c r="ADR4" i="14"/>
  <c r="XA4" i="14"/>
  <c r="MX4" i="14"/>
  <c r="AMH6" i="14"/>
  <c r="ALW6" i="14"/>
  <c r="ALM6" i="14"/>
  <c r="ALB6" i="14"/>
  <c r="AKQ6" i="14"/>
  <c r="AKG6" i="14"/>
  <c r="AJV6" i="14"/>
  <c r="AJK6" i="14"/>
  <c r="AIP6" i="14"/>
  <c r="AHU6" i="14"/>
  <c r="AGY6" i="14"/>
  <c r="AGD6" i="14"/>
  <c r="AFI6" i="14"/>
  <c r="AEL6" i="14"/>
  <c r="ADJ6" i="14"/>
  <c r="ACF6" i="14"/>
  <c r="AAU6" i="14"/>
  <c r="ZI6" i="14"/>
  <c r="XU6" i="14"/>
  <c r="WI6" i="14"/>
  <c r="TS6" i="14"/>
  <c r="PS6" i="14"/>
  <c r="IP6" i="14"/>
  <c r="ALO4" i="14"/>
  <c r="AIQ4" i="14"/>
  <c r="AFV4" i="14"/>
  <c r="ACR4" i="14"/>
  <c r="VC4" i="14"/>
  <c r="IM4" i="14"/>
  <c r="AKM3" i="14"/>
  <c r="AHF3" i="14"/>
  <c r="ET3" i="14"/>
  <c r="OB3" i="14"/>
  <c r="SJ3" i="14"/>
  <c r="WN3" i="14"/>
  <c r="ZH3" i="14"/>
  <c r="AAL3" i="14"/>
  <c r="ABN3" i="14"/>
  <c r="ACR3" i="14"/>
  <c r="ADT3" i="14"/>
  <c r="AEV3" i="14"/>
  <c r="AFU3" i="14"/>
  <c r="AGP3" i="14"/>
  <c r="AHK3" i="14"/>
  <c r="AIG3" i="14"/>
  <c r="AJB3" i="14"/>
  <c r="AJW3" i="14"/>
  <c r="AKS3" i="14"/>
  <c r="ALN3" i="14"/>
  <c r="AMI3" i="14"/>
  <c r="IP3" i="14"/>
  <c r="PC3" i="14"/>
  <c r="TO3" i="14"/>
  <c r="XI3" i="14"/>
  <c r="ZQ3" i="14"/>
  <c r="AAS3" i="14"/>
  <c r="ABV3" i="14"/>
  <c r="ACX3" i="14"/>
  <c r="ADZ3" i="14"/>
  <c r="AFD3" i="14"/>
  <c r="AFZ3" i="14"/>
  <c r="AGU3" i="14"/>
  <c r="AHQ3" i="14"/>
  <c r="AIL3" i="14"/>
  <c r="AJG3" i="14"/>
  <c r="AKC3" i="14"/>
  <c r="AKX3" i="14"/>
  <c r="ALS3" i="14"/>
  <c r="KS3" i="14"/>
  <c r="QH3" i="14"/>
  <c r="UQ3" i="14"/>
  <c r="YC3" i="14"/>
  <c r="ZX3" i="14"/>
  <c r="ABA3" i="14"/>
  <c r="ACC3" i="14"/>
  <c r="ADE3" i="14"/>
  <c r="AEH3" i="14"/>
  <c r="AFJ3" i="14"/>
  <c r="AGE3" i="14"/>
  <c r="AHA3" i="14"/>
  <c r="AHV3" i="14"/>
  <c r="AIQ3" i="14"/>
  <c r="AJM3" i="14"/>
  <c r="AKH3" i="14"/>
  <c r="ALC3" i="14"/>
  <c r="ALY3" i="14"/>
  <c r="MY3" i="14"/>
  <c r="AAF3" i="14"/>
  <c r="AEO3" i="14"/>
  <c r="AIA3" i="14"/>
  <c r="ALI3" i="14"/>
  <c r="RJ3" i="14"/>
  <c r="ABH3" i="14"/>
  <c r="AFO3" i="14"/>
  <c r="AIW3" i="14"/>
  <c r="AMD3" i="14"/>
  <c r="VQ3" i="14"/>
  <c r="ACJ3" i="14"/>
  <c r="AGK3" i="14"/>
  <c r="AJR3" i="14"/>
  <c r="YW3" i="14"/>
  <c r="AP6" i="14"/>
  <c r="CC6" i="14"/>
  <c r="DI6" i="14"/>
  <c r="EX6" i="14"/>
  <c r="GK6" i="14"/>
  <c r="HY6" i="14"/>
  <c r="JM6" i="14"/>
  <c r="KS6" i="14"/>
  <c r="MG6" i="14"/>
  <c r="NU6" i="14"/>
  <c r="PD6" i="14"/>
  <c r="PW6" i="14"/>
  <c r="QQ6" i="14"/>
  <c r="RK6" i="14"/>
  <c r="SB6" i="14"/>
  <c r="SY6" i="14"/>
  <c r="TO6" i="14"/>
  <c r="UF6" i="14"/>
  <c r="UY6" i="14"/>
  <c r="VK6" i="14"/>
  <c r="VT6" i="14"/>
  <c r="WE6" i="14"/>
  <c r="WN6" i="14"/>
  <c r="WU6" i="14"/>
  <c r="XC6" i="14"/>
  <c r="XI6" i="14"/>
  <c r="XP6" i="14"/>
  <c r="XX6" i="14"/>
  <c r="YE6" i="14"/>
  <c r="YK6" i="14"/>
  <c r="YS6" i="14"/>
  <c r="YZ6" i="14"/>
  <c r="ZG6" i="14"/>
  <c r="ZO6" i="14"/>
  <c r="ZU6" i="14"/>
  <c r="AAB6" i="14"/>
  <c r="AAJ6" i="14"/>
  <c r="AAQ6" i="14"/>
  <c r="AAW6" i="14"/>
  <c r="ABE6" i="14"/>
  <c r="ABL6" i="14"/>
  <c r="ABS6" i="14"/>
  <c r="ACA6" i="14"/>
  <c r="ACG6" i="14"/>
  <c r="ACM6" i="14"/>
  <c r="ACS6" i="14"/>
  <c r="ACX6" i="14"/>
  <c r="ADC6" i="14"/>
  <c r="ADI6" i="14"/>
  <c r="ADN6" i="14"/>
  <c r="ADS6" i="14"/>
  <c r="ADY6" i="14"/>
  <c r="AED6" i="14"/>
  <c r="AEI6" i="14"/>
  <c r="AEO6" i="14"/>
  <c r="AJE6" i="14"/>
  <c r="AIT6" i="14"/>
  <c r="AII6" i="14"/>
  <c r="AHY6" i="14"/>
  <c r="AHN6" i="14"/>
  <c r="AHC6" i="14"/>
  <c r="AGS6" i="14"/>
  <c r="AGH6" i="14"/>
  <c r="AFW6" i="14"/>
  <c r="AFM6" i="14"/>
  <c r="AFB6" i="14"/>
  <c r="AEQ6" i="14"/>
  <c r="AEC6" i="14"/>
  <c r="ADO6" i="14"/>
  <c r="ADA6" i="14"/>
  <c r="ACL6" i="14"/>
  <c r="ABU6" i="14"/>
  <c r="ABA6" i="14"/>
  <c r="AAG6" i="14"/>
  <c r="ZP6" i="14"/>
  <c r="YV6" i="14"/>
  <c r="YC6" i="14"/>
  <c r="XK6" i="14"/>
  <c r="WR6" i="14"/>
  <c r="WG6" i="14"/>
  <c r="VD6" i="14"/>
  <c r="TK6" i="14"/>
  <c r="RL6" i="14"/>
  <c r="PP6" i="14"/>
  <c r="LY6" i="14"/>
  <c r="IG6" i="14"/>
  <c r="CK6" i="14"/>
  <c r="AMK6" i="14"/>
  <c r="ALZ6" i="14"/>
  <c r="ALO6" i="14"/>
  <c r="ALE6" i="14"/>
  <c r="AKT6" i="14"/>
  <c r="AKI6" i="14"/>
  <c r="AJY6" i="14"/>
  <c r="AJN6" i="14"/>
  <c r="AJC6" i="14"/>
  <c r="AIS6" i="14"/>
  <c r="AIH6" i="14"/>
  <c r="AHR6" i="14"/>
  <c r="AHG6" i="14"/>
  <c r="AGW6" i="14"/>
  <c r="AGL6" i="14"/>
  <c r="AGA6" i="14"/>
  <c r="AFQ6" i="14"/>
  <c r="AFF6" i="14"/>
  <c r="AEU6" i="14"/>
  <c r="AEH6" i="14"/>
  <c r="ADU6" i="14"/>
  <c r="ADF6" i="14"/>
  <c r="ACQ6" i="14"/>
  <c r="ACB6" i="14"/>
  <c r="ABH6" i="14"/>
  <c r="AAO6" i="14"/>
  <c r="ZW6" i="14"/>
  <c r="ZD6" i="14"/>
  <c r="YJ6" i="14"/>
  <c r="YA6" i="14"/>
  <c r="XH6" i="14"/>
  <c r="WY6" i="14"/>
  <c r="WO6" i="14"/>
  <c r="WB6" i="14"/>
  <c r="VQ6" i="14"/>
  <c r="UZ6" i="14"/>
  <c r="UE6" i="14"/>
  <c r="TC6" i="14"/>
  <c r="RG6" i="14"/>
  <c r="QF6" i="14"/>
  <c r="PE6" i="14"/>
  <c r="NE6" i="14"/>
  <c r="LQ6" i="14"/>
  <c r="JU6" i="14"/>
  <c r="HJ6" i="14"/>
  <c r="FN6" i="14"/>
  <c r="DY6" i="14"/>
  <c r="BU6" i="14"/>
  <c r="AJJ6" i="14"/>
  <c r="AIY6" i="14"/>
  <c r="AIO6" i="14"/>
  <c r="AID6" i="14"/>
  <c r="AHS6" i="14"/>
  <c r="AHI6" i="14"/>
  <c r="AGX6" i="14"/>
  <c r="AGM6" i="14"/>
  <c r="AGC6" i="14"/>
  <c r="AFR6" i="14"/>
  <c r="AFG6" i="14"/>
  <c r="AEW6" i="14"/>
  <c r="AEK6" i="14"/>
  <c r="ADV6" i="14"/>
  <c r="ADG6" i="14"/>
  <c r="ACT6" i="14"/>
  <c r="ACC6" i="14"/>
  <c r="ABK6" i="14"/>
  <c r="AAR6" i="14"/>
  <c r="ZY6" i="14"/>
  <c r="ZE6" i="14"/>
  <c r="YN6" i="14"/>
  <c r="XT6" i="14"/>
  <c r="WZ6" i="14"/>
  <c r="VS6" i="14"/>
  <c r="UN6" i="14"/>
  <c r="SM6" i="14"/>
  <c r="QM6" i="14"/>
  <c r="OC6" i="14"/>
  <c r="JV6" i="14"/>
  <c r="GD6" i="14"/>
  <c r="EG6" i="14"/>
  <c r="AME6" i="14"/>
  <c r="ALU6" i="14"/>
  <c r="ALJ6" i="14"/>
  <c r="AKY6" i="14"/>
  <c r="AKO6" i="14"/>
  <c r="AKD6" i="14"/>
  <c r="AJS6" i="14"/>
  <c r="AJI6" i="14"/>
  <c r="AIX6" i="14"/>
  <c r="AIM6" i="14"/>
  <c r="AIC6" i="14"/>
  <c r="AHW6" i="14"/>
  <c r="AHM6" i="14"/>
  <c r="AHB6" i="14"/>
  <c r="AGQ6" i="14"/>
  <c r="AGG6" i="14"/>
  <c r="AFV6" i="14"/>
  <c r="AFK6" i="14"/>
  <c r="AFA6" i="14"/>
  <c r="AEP6" i="14"/>
  <c r="AEA6" i="14"/>
  <c r="ADM6" i="14"/>
  <c r="ACY6" i="14"/>
  <c r="ACK6" i="14"/>
  <c r="ABQ6" i="14"/>
  <c r="AAZ6" i="14"/>
  <c r="AAF6" i="14"/>
  <c r="ZL6" i="14"/>
  <c r="YU6" i="14"/>
  <c r="XS6" i="14"/>
  <c r="SI6" i="14"/>
  <c r="AMI6" i="14"/>
  <c r="AMD6" i="14"/>
  <c r="ALY6" i="14"/>
  <c r="ALS6" i="14"/>
  <c r="ALN6" i="14"/>
  <c r="ALI6" i="14"/>
  <c r="ALC6" i="14"/>
  <c r="AKX6" i="14"/>
  <c r="AKS6" i="14"/>
  <c r="AKM6" i="14"/>
  <c r="AKH6" i="14"/>
  <c r="AKC6" i="14"/>
  <c r="AJW6" i="14"/>
  <c r="AJR6" i="14"/>
  <c r="AJM6" i="14"/>
  <c r="AJG6" i="14"/>
  <c r="AJB6" i="14"/>
  <c r="AIW6" i="14"/>
  <c r="AIQ6" i="14"/>
  <c r="AIL6" i="14"/>
  <c r="AIG6" i="14"/>
  <c r="AIA6" i="14"/>
  <c r="AHV6" i="14"/>
  <c r="AHQ6" i="14"/>
  <c r="AHK6" i="14"/>
  <c r="AHF6" i="14"/>
  <c r="AHA6" i="14"/>
  <c r="AGU6" i="14"/>
  <c r="AGP6" i="14"/>
  <c r="AGK6" i="14"/>
  <c r="AGE6" i="14"/>
  <c r="AFZ6" i="14"/>
  <c r="AFU6" i="14"/>
  <c r="AFO6" i="14"/>
  <c r="AFJ6" i="14"/>
  <c r="AFE6" i="14"/>
  <c r="AEY6" i="14"/>
  <c r="AET6" i="14"/>
  <c r="AEM6" i="14"/>
  <c r="AEG6" i="14"/>
  <c r="ADZ6" i="14"/>
  <c r="ADR6" i="14"/>
  <c r="ADK6" i="14"/>
  <c r="ADE6" i="14"/>
  <c r="ACW6" i="14"/>
  <c r="ACP6" i="14"/>
  <c r="ACI6" i="14"/>
  <c r="ABX6" i="14"/>
  <c r="ABP6" i="14"/>
  <c r="ABG6" i="14"/>
  <c r="AAV6" i="14"/>
  <c r="AAM6" i="14"/>
  <c r="AAE6" i="14"/>
  <c r="ZT6" i="14"/>
  <c r="ZK6" i="14"/>
  <c r="ZA6" i="14"/>
  <c r="YQ6" i="14"/>
  <c r="YI6" i="14"/>
  <c r="XY6" i="14"/>
  <c r="XO6" i="14"/>
  <c r="XE6" i="14"/>
  <c r="WW6" i="14"/>
  <c r="WM6" i="14"/>
  <c r="VY6" i="14"/>
  <c r="VL6" i="14"/>
  <c r="UT6" i="14"/>
  <c r="TX6" i="14"/>
  <c r="SZ6" i="14"/>
  <c r="RW6" i="14"/>
  <c r="QY6" i="14"/>
  <c r="QE6" i="14"/>
  <c r="OT6" i="14"/>
  <c r="MX6" i="14"/>
  <c r="LB6" i="14"/>
  <c r="IW6" i="14"/>
  <c r="HI6" i="14"/>
  <c r="FM6" i="14"/>
  <c r="DB6" i="14"/>
  <c r="BF6" i="14"/>
  <c r="ALB4" i="14"/>
  <c r="AJR4" i="14"/>
  <c r="AIC4" i="14"/>
  <c r="AGQ4" i="14"/>
  <c r="AFI4" i="14"/>
  <c r="ADS4" i="14"/>
  <c r="ABL4" i="14"/>
  <c r="XU4" i="14"/>
  <c r="TS4" i="14"/>
  <c r="OA4" i="14"/>
  <c r="CR4" i="14"/>
  <c r="ALW4" i="14"/>
  <c r="AKH4" i="14"/>
  <c r="AIW4" i="14"/>
  <c r="AHM4" i="14"/>
  <c r="AFY4" i="14"/>
  <c r="AEM4" i="14"/>
  <c r="ACZ4" i="14"/>
  <c r="ZL4" i="14"/>
  <c r="VP4" i="14"/>
  <c r="SB4" i="14"/>
  <c r="AA3" i="14"/>
  <c r="AH3" i="14"/>
  <c r="BB3" i="14"/>
  <c r="BV3" i="14"/>
  <c r="CT3" i="14"/>
  <c r="DN3" i="14"/>
  <c r="EH3" i="14"/>
  <c r="FF3" i="14"/>
  <c r="FZ3" i="14"/>
  <c r="GT3" i="14"/>
  <c r="HR3" i="14"/>
  <c r="IH3" i="14"/>
  <c r="IS3" i="14"/>
  <c r="JE3" i="14"/>
  <c r="JN3" i="14"/>
  <c r="JY3" i="14"/>
  <c r="KK3" i="14"/>
  <c r="KT3" i="14"/>
  <c r="LE3" i="14"/>
  <c r="LQ3" i="14"/>
  <c r="LZ3" i="14"/>
  <c r="MK3" i="14"/>
  <c r="MW3" i="14"/>
  <c r="NC3" i="14"/>
  <c r="NH3" i="14"/>
  <c r="NN3" i="14"/>
  <c r="NS3" i="14"/>
  <c r="NX3" i="14"/>
  <c r="OD3" i="14"/>
  <c r="OI3" i="14"/>
  <c r="ON3" i="14"/>
  <c r="OT3" i="14"/>
  <c r="OY3" i="14"/>
  <c r="PD3" i="14"/>
  <c r="PJ3" i="14"/>
  <c r="PO3" i="14"/>
  <c r="PT3" i="14"/>
  <c r="PZ3" i="14"/>
  <c r="QE3" i="14"/>
  <c r="QJ3" i="14"/>
  <c r="QP3" i="14"/>
  <c r="QU3" i="14"/>
  <c r="QZ3" i="14"/>
  <c r="RF3" i="14"/>
  <c r="RK3" i="14"/>
  <c r="RP3" i="14"/>
  <c r="RV3" i="14"/>
  <c r="SA3" i="14"/>
  <c r="SF3" i="14"/>
  <c r="SL3" i="14"/>
  <c r="SQ3" i="14"/>
  <c r="SV3" i="14"/>
  <c r="TB3" i="14"/>
  <c r="TG3" i="14"/>
  <c r="TL3" i="14"/>
  <c r="TR3" i="14"/>
  <c r="TW3" i="14"/>
  <c r="UB3" i="14"/>
  <c r="UH3" i="14"/>
  <c r="UM3" i="14"/>
  <c r="UR3" i="14"/>
  <c r="UX3" i="14"/>
  <c r="VC3" i="14"/>
  <c r="VH3" i="14"/>
  <c r="VN3" i="14"/>
  <c r="VR3" i="14"/>
  <c r="VV3" i="14"/>
  <c r="VZ3" i="14"/>
  <c r="WD3" i="14"/>
  <c r="WH3" i="14"/>
  <c r="WL3" i="14"/>
  <c r="WP3" i="14"/>
  <c r="WT3" i="14"/>
  <c r="WX3" i="14"/>
  <c r="XB3" i="14"/>
  <c r="XF3" i="14"/>
  <c r="XJ3" i="14"/>
  <c r="XN3" i="14"/>
  <c r="XR3" i="14"/>
  <c r="XV3" i="14"/>
  <c r="XZ3" i="14"/>
  <c r="YD3" i="14"/>
  <c r="YH3" i="14"/>
  <c r="YL3" i="14"/>
  <c r="YP3" i="14"/>
  <c r="AL3" i="14"/>
  <c r="BF3" i="14"/>
  <c r="CD3" i="14"/>
  <c r="CX3" i="14"/>
  <c r="DR3" i="14"/>
  <c r="EP3" i="14"/>
  <c r="FJ3" i="14"/>
  <c r="GD3" i="14"/>
  <c r="HB3" i="14"/>
  <c r="HV3" i="14"/>
  <c r="IK3" i="14"/>
  <c r="IW3" i="14"/>
  <c r="JF3" i="14"/>
  <c r="JQ3" i="14"/>
  <c r="KC3" i="14"/>
  <c r="KL3" i="14"/>
  <c r="KW3" i="14"/>
  <c r="LI3" i="14"/>
  <c r="LR3" i="14"/>
  <c r="MC3" i="14"/>
  <c r="MO3" i="14"/>
  <c r="MX3" i="14"/>
  <c r="ND3" i="14"/>
  <c r="NJ3" i="14"/>
  <c r="NO3" i="14"/>
  <c r="NT3" i="14"/>
  <c r="NZ3" i="14"/>
  <c r="OE3" i="14"/>
  <c r="OJ3" i="14"/>
  <c r="OP3" i="14"/>
  <c r="OU3" i="14"/>
  <c r="OZ3" i="14"/>
  <c r="PF3" i="14"/>
  <c r="PK3" i="14"/>
  <c r="PP3" i="14"/>
  <c r="PV3" i="14"/>
  <c r="QA3" i="14"/>
  <c r="QF3" i="14"/>
  <c r="QL3" i="14"/>
  <c r="QQ3" i="14"/>
  <c r="QV3" i="14"/>
  <c r="RB3" i="14"/>
  <c r="RG3" i="14"/>
  <c r="RL3" i="14"/>
  <c r="RR3" i="14"/>
  <c r="RW3" i="14"/>
  <c r="SB3" i="14"/>
  <c r="SH3" i="14"/>
  <c r="SM3" i="14"/>
  <c r="SR3" i="14"/>
  <c r="SX3" i="14"/>
  <c r="TC3" i="14"/>
  <c r="TH3" i="14"/>
  <c r="TN3" i="14"/>
  <c r="TS3" i="14"/>
  <c r="TX3" i="14"/>
  <c r="UD3" i="14"/>
  <c r="UI3" i="14"/>
  <c r="UN3" i="14"/>
  <c r="UT3" i="14"/>
  <c r="UY3" i="14"/>
  <c r="VD3" i="14"/>
  <c r="VJ3" i="14"/>
  <c r="VO3" i="14"/>
  <c r="VS3" i="14"/>
  <c r="VW3" i="14"/>
  <c r="WA3" i="14"/>
  <c r="WE3" i="14"/>
  <c r="WI3" i="14"/>
  <c r="WM3" i="14"/>
  <c r="WQ3" i="14"/>
  <c r="WU3" i="14"/>
  <c r="WY3" i="14"/>
  <c r="XC3" i="14"/>
  <c r="XG3" i="14"/>
  <c r="XK3" i="14"/>
  <c r="XO3" i="14"/>
  <c r="XS3" i="14"/>
  <c r="XW3" i="14"/>
  <c r="YA3" i="14"/>
  <c r="YE3" i="14"/>
  <c r="YI3" i="14"/>
  <c r="YM3" i="14"/>
  <c r="YQ3" i="14"/>
  <c r="YU3" i="14"/>
  <c r="AP3" i="14"/>
  <c r="CH3" i="14"/>
  <c r="DZ3" i="14"/>
  <c r="FN3" i="14"/>
  <c r="HF3" i="14"/>
  <c r="IO3" i="14"/>
  <c r="JI3" i="14"/>
  <c r="KD3" i="14"/>
  <c r="LA3" i="14"/>
  <c r="LU3" i="14"/>
  <c r="MP3" i="14"/>
  <c r="NF3" i="14"/>
  <c r="NP3" i="14"/>
  <c r="OA3" i="14"/>
  <c r="OL3" i="14"/>
  <c r="OV3" i="14"/>
  <c r="PG3" i="14"/>
  <c r="PR3" i="14"/>
  <c r="QB3" i="14"/>
  <c r="QM3" i="14"/>
  <c r="QX3" i="14"/>
  <c r="RH3" i="14"/>
  <c r="RS3" i="14"/>
  <c r="SD3" i="14"/>
  <c r="SN3" i="14"/>
  <c r="SY3" i="14"/>
  <c r="TJ3" i="14"/>
  <c r="TT3" i="14"/>
  <c r="UE3" i="14"/>
  <c r="UP3" i="14"/>
  <c r="UZ3" i="14"/>
  <c r="VK3" i="14"/>
  <c r="VT3" i="14"/>
  <c r="WB3" i="14"/>
  <c r="WJ3" i="14"/>
  <c r="WR3" i="14"/>
  <c r="WZ3" i="14"/>
  <c r="XH3" i="14"/>
  <c r="XP3" i="14"/>
  <c r="XX3" i="14"/>
  <c r="YF3" i="14"/>
  <c r="YN3" i="14"/>
  <c r="YT3" i="14"/>
  <c r="YY3" i="14"/>
  <c r="ZC3" i="14"/>
  <c r="ZG3" i="14"/>
  <c r="ZK3" i="14"/>
  <c r="ZO3" i="14"/>
  <c r="ZS3" i="14"/>
  <c r="ZW3" i="14"/>
  <c r="AAA3" i="14"/>
  <c r="AAE3" i="14"/>
  <c r="AAI3" i="14"/>
  <c r="AAM3" i="14"/>
  <c r="AAQ3" i="14"/>
  <c r="AAU3" i="14"/>
  <c r="AAY3" i="14"/>
  <c r="ABC3" i="14"/>
  <c r="ABG3" i="14"/>
  <c r="ABK3" i="14"/>
  <c r="ABO3" i="14"/>
  <c r="ABS3" i="14"/>
  <c r="ABW3" i="14"/>
  <c r="ACA3" i="14"/>
  <c r="ACE3" i="14"/>
  <c r="ACI3" i="14"/>
  <c r="ACM3" i="14"/>
  <c r="ACQ3" i="14"/>
  <c r="ACU3" i="14"/>
  <c r="ACY3" i="14"/>
  <c r="ADC3" i="14"/>
  <c r="ADG3" i="14"/>
  <c r="ADK3" i="14"/>
  <c r="ADO3" i="14"/>
  <c r="ADS3" i="14"/>
  <c r="ADW3" i="14"/>
  <c r="AEA3" i="14"/>
  <c r="AEE3" i="14"/>
  <c r="AEI3" i="14"/>
  <c r="AEM3" i="14"/>
  <c r="AEQ3" i="14"/>
  <c r="AEU3" i="14"/>
  <c r="AEY3" i="14"/>
  <c r="AFC3" i="14"/>
  <c r="AFG3" i="14"/>
  <c r="AX3" i="14"/>
  <c r="DB3" i="14"/>
  <c r="EX3" i="14"/>
  <c r="HJ3" i="14"/>
  <c r="IX3" i="14"/>
  <c r="JV3" i="14"/>
  <c r="LB3" i="14"/>
  <c r="MG3" i="14"/>
  <c r="NB3" i="14"/>
  <c r="NR3" i="14"/>
  <c r="OF3" i="14"/>
  <c r="OR3" i="14"/>
  <c r="PH3" i="14"/>
  <c r="PW3" i="14"/>
  <c r="QI3" i="14"/>
  <c r="QY3" i="14"/>
  <c r="RN3" i="14"/>
  <c r="RZ3" i="14"/>
  <c r="SP3" i="14"/>
  <c r="TD3" i="14"/>
  <c r="TP3" i="14"/>
  <c r="UF3" i="14"/>
  <c r="UU3" i="14"/>
  <c r="VG3" i="14"/>
  <c r="VU3" i="14"/>
  <c r="WF3" i="14"/>
  <c r="WO3" i="14"/>
  <c r="XA3" i="14"/>
  <c r="XL3" i="14"/>
  <c r="XU3" i="14"/>
  <c r="YG3" i="14"/>
  <c r="YR3" i="14"/>
  <c r="YX3" i="14"/>
  <c r="ZD3" i="14"/>
  <c r="ZI3" i="14"/>
  <c r="ZN3" i="14"/>
  <c r="ZT3" i="14"/>
  <c r="ZY3" i="14"/>
  <c r="AAD3" i="14"/>
  <c r="AAJ3" i="14"/>
  <c r="AAO3" i="14"/>
  <c r="AAT3" i="14"/>
  <c r="AAZ3" i="14"/>
  <c r="ABE3" i="14"/>
  <c r="ABJ3" i="14"/>
  <c r="ABP3" i="14"/>
  <c r="ABU3" i="14"/>
  <c r="ABZ3" i="14"/>
  <c r="ACF3" i="14"/>
  <c r="ACK3" i="14"/>
  <c r="ACP3" i="14"/>
  <c r="ACV3" i="14"/>
  <c r="ADA3" i="14"/>
  <c r="ADF3" i="14"/>
  <c r="ADL3" i="14"/>
  <c r="ADQ3" i="14"/>
  <c r="ADV3" i="14"/>
  <c r="AEB3" i="14"/>
  <c r="AEG3" i="14"/>
  <c r="AEL3" i="14"/>
  <c r="AER3" i="14"/>
  <c r="AEW3" i="14"/>
  <c r="AFB3" i="14"/>
  <c r="AFH3" i="14"/>
  <c r="AFL3" i="14"/>
  <c r="AFP3" i="14"/>
  <c r="AFT3" i="14"/>
  <c r="AFX3" i="14"/>
  <c r="AGB3" i="14"/>
  <c r="AGF3" i="14"/>
  <c r="AGJ3" i="14"/>
  <c r="AGN3" i="14"/>
  <c r="AGR3" i="14"/>
  <c r="AGV3" i="14"/>
  <c r="AGZ3" i="14"/>
  <c r="AHD3" i="14"/>
  <c r="AHH3" i="14"/>
  <c r="AHL3" i="14"/>
  <c r="AHP3" i="14"/>
  <c r="AHT3" i="14"/>
  <c r="AHX3" i="14"/>
  <c r="AIB3" i="14"/>
  <c r="AIF3" i="14"/>
  <c r="AIJ3" i="14"/>
  <c r="AIN3" i="14"/>
  <c r="AIR3" i="14"/>
  <c r="AIV3" i="14"/>
  <c r="AIZ3" i="14"/>
  <c r="AJD3" i="14"/>
  <c r="AJH3" i="14"/>
  <c r="AJL3" i="14"/>
  <c r="AJP3" i="14"/>
  <c r="AJT3" i="14"/>
  <c r="AJX3" i="14"/>
  <c r="AKB3" i="14"/>
  <c r="AKF3" i="14"/>
  <c r="AKJ3" i="14"/>
  <c r="AKN3" i="14"/>
  <c r="AKR3" i="14"/>
  <c r="AKV3" i="14"/>
  <c r="AKZ3" i="14"/>
  <c r="ALD3" i="14"/>
  <c r="ALH3" i="14"/>
  <c r="ALL3" i="14"/>
  <c r="ALP3" i="14"/>
  <c r="ALT3" i="14"/>
  <c r="ALX3" i="14"/>
  <c r="AMB3" i="14"/>
  <c r="AMF3" i="14"/>
  <c r="AMJ3" i="14"/>
  <c r="BN3" i="14"/>
  <c r="DJ3" i="14"/>
  <c r="FV3" i="14"/>
  <c r="HZ3" i="14"/>
  <c r="JA3" i="14"/>
  <c r="KG3" i="14"/>
  <c r="LJ3" i="14"/>
  <c r="MH3" i="14"/>
  <c r="NG3" i="14"/>
  <c r="NV3" i="14"/>
  <c r="OH3" i="14"/>
  <c r="OX3" i="14"/>
  <c r="PL3" i="14"/>
  <c r="PX3" i="14"/>
  <c r="QN3" i="14"/>
  <c r="RC3" i="14"/>
  <c r="RO3" i="14"/>
  <c r="SE3" i="14"/>
  <c r="ST3" i="14"/>
  <c r="TF3" i="14"/>
  <c r="TV3" i="14"/>
  <c r="UJ3" i="14"/>
  <c r="UV3" i="14"/>
  <c r="VL3" i="14"/>
  <c r="VX3" i="14"/>
  <c r="WG3" i="14"/>
  <c r="WS3" i="14"/>
  <c r="XD3" i="14"/>
  <c r="XM3" i="14"/>
  <c r="XY3" i="14"/>
  <c r="YJ3" i="14"/>
  <c r="YS3" i="14"/>
  <c r="YZ3" i="14"/>
  <c r="ZE3" i="14"/>
  <c r="ZJ3" i="14"/>
  <c r="AM4" i="14"/>
  <c r="GN4" i="14"/>
  <c r="KR4" i="14"/>
  <c r="OI4" i="14"/>
  <c r="RH4" i="14"/>
  <c r="SW4" i="14"/>
  <c r="UI4" i="14"/>
  <c r="VX4" i="14"/>
  <c r="XG4" i="14"/>
  <c r="YR4" i="14"/>
  <c r="AAG4" i="14"/>
  <c r="ABQ4" i="14"/>
  <c r="ACS4" i="14"/>
  <c r="ADM4" i="14"/>
  <c r="ADZ4" i="14"/>
  <c r="AEO4" i="14"/>
  <c r="AFC4" i="14"/>
  <c r="AFQ4" i="14"/>
  <c r="AGE4" i="14"/>
  <c r="AGT4" i="14"/>
  <c r="AHG4" i="14"/>
  <c r="AHV4" i="14"/>
  <c r="AIK4" i="14"/>
  <c r="AIX4" i="14"/>
  <c r="AJM4" i="14"/>
  <c r="AKA4" i="14"/>
  <c r="AKO4" i="14"/>
  <c r="ALC4" i="14"/>
  <c r="ALR4" i="14"/>
  <c r="AME4" i="14"/>
  <c r="AMH3" i="14"/>
  <c r="AMC3" i="14"/>
  <c r="ALW3" i="14"/>
  <c r="ALR3" i="14"/>
  <c r="ALM3" i="14"/>
  <c r="ALG3" i="14"/>
  <c r="ALB3" i="14"/>
  <c r="AKW3" i="14"/>
  <c r="AKQ3" i="14"/>
  <c r="AKL3" i="14"/>
  <c r="AKG3" i="14"/>
  <c r="AKA3" i="14"/>
  <c r="AJV3" i="14"/>
  <c r="AJQ3" i="14"/>
  <c r="AJK3" i="14"/>
  <c r="AJF3" i="14"/>
  <c r="AJA3" i="14"/>
  <c r="AIU3" i="14"/>
  <c r="AIP3" i="14"/>
  <c r="AIK3" i="14"/>
  <c r="AIE3" i="14"/>
  <c r="AHZ3" i="14"/>
  <c r="AHU3" i="14"/>
  <c r="AHO3" i="14"/>
  <c r="AHJ3" i="14"/>
  <c r="AHE3" i="14"/>
  <c r="AGY3" i="14"/>
  <c r="AGT3" i="14"/>
  <c r="AGO3" i="14"/>
  <c r="AGI3" i="14"/>
  <c r="AGD3" i="14"/>
  <c r="AFY3" i="14"/>
  <c r="AFS3" i="14"/>
  <c r="AFN3" i="14"/>
  <c r="AFI3" i="14"/>
  <c r="AFA3" i="14"/>
  <c r="AET3" i="14"/>
  <c r="AEN3" i="14"/>
  <c r="AEF3" i="14"/>
  <c r="ADY3" i="14"/>
  <c r="ADR3" i="14"/>
  <c r="ADJ3" i="14"/>
  <c r="ADD3" i="14"/>
  <c r="ACW3" i="14"/>
  <c r="ACO3" i="14"/>
  <c r="ACH3" i="14"/>
  <c r="ACB3" i="14"/>
  <c r="ABT3" i="14"/>
  <c r="ABM3" i="14"/>
  <c r="ABF3" i="14"/>
  <c r="AAX3" i="14"/>
  <c r="AAR3" i="14"/>
  <c r="AAK3" i="14"/>
  <c r="AAC3" i="14"/>
  <c r="ZV3" i="14"/>
  <c r="ZP3" i="14"/>
  <c r="ZF3" i="14"/>
  <c r="YV3" i="14"/>
  <c r="YB3" i="14"/>
  <c r="XE3" i="14"/>
  <c r="WK3" i="14"/>
  <c r="VP3" i="14"/>
  <c r="UL3" i="14"/>
  <c r="TK3" i="14"/>
  <c r="SI3" i="14"/>
  <c r="RD3" i="14"/>
  <c r="QD3" i="14"/>
  <c r="PB3" i="14"/>
  <c r="NW3" i="14"/>
  <c r="MS3" i="14"/>
  <c r="KO3" i="14"/>
  <c r="IG3" i="14"/>
  <c r="ED3" i="14"/>
  <c r="AMD4" i="14"/>
  <c r="ALJ4" i="14"/>
  <c r="AKT4" i="14"/>
  <c r="AJY4" i="14"/>
  <c r="AJF4" i="14"/>
  <c r="AIP4" i="14"/>
  <c r="AHU4" i="14"/>
  <c r="AHA4" i="14"/>
  <c r="AGK4" i="14"/>
  <c r="AFO4" i="14"/>
  <c r="AEU4" i="14"/>
  <c r="AEE4" i="14"/>
  <c r="ADI4" i="14"/>
  <c r="ACJ4" i="14"/>
  <c r="AAV4" i="14"/>
  <c r="YQ4" i="14"/>
  <c r="WN4" i="14"/>
  <c r="UW4" i="14"/>
  <c r="SR4" i="14"/>
  <c r="PQ4" i="14"/>
  <c r="MD4" i="14"/>
  <c r="FK4" i="14"/>
  <c r="AML3" i="14"/>
  <c r="AMG3" i="14"/>
  <c r="AMA3" i="14"/>
  <c r="ALV3" i="14"/>
  <c r="ALQ3" i="14"/>
  <c r="ALK3" i="14"/>
  <c r="ALF3" i="14"/>
  <c r="ALA3" i="14"/>
  <c r="AKU3" i="14"/>
  <c r="AKP3" i="14"/>
  <c r="AKK3" i="14"/>
  <c r="AKE3" i="14"/>
  <c r="AJZ3" i="14"/>
  <c r="AJU3" i="14"/>
  <c r="AJO3" i="14"/>
  <c r="AJJ3" i="14"/>
  <c r="AJE3" i="14"/>
  <c r="AIY3" i="14"/>
  <c r="AIT3" i="14"/>
  <c r="AIO3" i="14"/>
  <c r="AII3" i="14"/>
  <c r="AID3" i="14"/>
  <c r="AHY3" i="14"/>
  <c r="AHS3" i="14"/>
  <c r="AHN3" i="14"/>
  <c r="AHI3" i="14"/>
  <c r="AHC3" i="14"/>
  <c r="AGX3" i="14"/>
  <c r="AGS3" i="14"/>
  <c r="AGM3" i="14"/>
  <c r="AGH3" i="14"/>
  <c r="AGC3" i="14"/>
  <c r="AFW3" i="14"/>
  <c r="AFR3" i="14"/>
  <c r="AFM3" i="14"/>
  <c r="AFF3" i="14"/>
  <c r="AEZ3" i="14"/>
  <c r="AES3" i="14"/>
  <c r="AEK3" i="14"/>
  <c r="AED3" i="14"/>
  <c r="ADX3" i="14"/>
  <c r="ADP3" i="14"/>
  <c r="ADI3" i="14"/>
  <c r="ADB3" i="14"/>
  <c r="ACT3" i="14"/>
  <c r="ACN3" i="14"/>
  <c r="ACG3" i="14"/>
  <c r="ABY3" i="14"/>
  <c r="ABR3" i="14"/>
  <c r="ABL3" i="14"/>
  <c r="ABD3" i="14"/>
  <c r="AAW3" i="14"/>
  <c r="AAP3" i="14"/>
  <c r="AAH3" i="14"/>
  <c r="AAB3" i="14"/>
  <c r="ZU3" i="14"/>
  <c r="ZM3" i="14"/>
  <c r="ZB3" i="14"/>
  <c r="YO3" i="14"/>
  <c r="XT3" i="14"/>
  <c r="WW3" i="14"/>
  <c r="WC3" i="14"/>
  <c r="VF3" i="14"/>
  <c r="UA3" i="14"/>
  <c r="SZ3" i="14"/>
  <c r="RX3" i="14"/>
  <c r="QT3" i="14"/>
  <c r="PS3" i="14"/>
  <c r="OQ3" i="14"/>
  <c r="NL3" i="14"/>
  <c r="LY3" i="14"/>
  <c r="JU3" i="14"/>
  <c r="GP3" i="14"/>
  <c r="CL3" i="14"/>
  <c r="AG6" i="14"/>
  <c r="AO6" i="14"/>
  <c r="BM6" i="14"/>
  <c r="CL6" i="14"/>
  <c r="DR6" i="14"/>
  <c r="EW6" i="14"/>
  <c r="FU6" i="14"/>
  <c r="HA6" i="14"/>
  <c r="HZ6" i="14"/>
  <c r="JE6" i="14"/>
  <c r="KK6" i="14"/>
  <c r="LI6" i="14"/>
  <c r="MH6" i="14"/>
  <c r="NN6" i="14"/>
  <c r="OS6" i="14"/>
  <c r="PI6" i="14"/>
  <c r="QA6" i="14"/>
  <c r="QN6" i="14"/>
  <c r="RC6" i="14"/>
  <c r="RS6" i="14"/>
  <c r="SE6" i="14"/>
  <c r="SR6" i="14"/>
  <c r="TH6" i="14"/>
  <c r="TW6" i="14"/>
  <c r="UI6" i="14"/>
  <c r="UV6" i="14"/>
  <c r="VF6" i="14"/>
  <c r="VO6" i="14"/>
  <c r="VW6" i="14"/>
  <c r="WC6" i="14"/>
  <c r="WJ6" i="14"/>
  <c r="ALY4" i="14"/>
  <c r="ALI4" i="14"/>
  <c r="AKM4" i="14"/>
  <c r="AJS4" i="14"/>
  <c r="AJC4" i="14"/>
  <c r="AIH4" i="14"/>
  <c r="AHO4" i="14"/>
  <c r="AGY4" i="14"/>
  <c r="AGD4" i="14"/>
  <c r="AFJ4" i="14"/>
  <c r="AET4" i="14"/>
  <c r="ADY4" i="14"/>
  <c r="ADC4" i="14"/>
  <c r="ACE4" i="14"/>
  <c r="AAA4" i="14"/>
  <c r="YB4" i="14"/>
  <c r="WK4" i="14"/>
  <c r="UG4" i="14"/>
  <c r="SC4" i="14"/>
  <c r="PK4" i="14"/>
  <c r="KI4" i="14"/>
  <c r="DG4" i="14"/>
  <c r="AMK3" i="14"/>
  <c r="AME3" i="14"/>
  <c r="ALZ3" i="14"/>
  <c r="ALU3" i="14"/>
  <c r="ALO3" i="14"/>
  <c r="ALJ3" i="14"/>
  <c r="ALE3" i="14"/>
  <c r="AKY3" i="14"/>
  <c r="AKT3" i="14"/>
  <c r="AKO3" i="14"/>
  <c r="AKI3" i="14"/>
  <c r="AKD3" i="14"/>
  <c r="AJY3" i="14"/>
  <c r="AJS3" i="14"/>
  <c r="AJN3" i="14"/>
  <c r="AJI3" i="14"/>
  <c r="AJC3" i="14"/>
  <c r="AIX3" i="14"/>
  <c r="AIS3" i="14"/>
  <c r="AIM3" i="14"/>
  <c r="AIH3" i="14"/>
  <c r="AIC3" i="14"/>
  <c r="AHW3" i="14"/>
  <c r="AHR3" i="14"/>
  <c r="AHM3" i="14"/>
  <c r="AHG3" i="14"/>
  <c r="AHB3" i="14"/>
  <c r="AGW3" i="14"/>
  <c r="AGQ3" i="14"/>
  <c r="AGL3" i="14"/>
  <c r="AGG3" i="14"/>
  <c r="AGA3" i="14"/>
  <c r="AFV3" i="14"/>
  <c r="AFQ3" i="14"/>
  <c r="AFK3" i="14"/>
  <c r="AFE3" i="14"/>
  <c r="AEX3" i="14"/>
  <c r="AEP3" i="14"/>
  <c r="AEJ3" i="14"/>
  <c r="AEC3" i="14"/>
  <c r="ADU3" i="14"/>
  <c r="ADN3" i="14"/>
  <c r="ADH3" i="14"/>
  <c r="ACZ3" i="14"/>
  <c r="ACS3" i="14"/>
  <c r="ACL3" i="14"/>
  <c r="ACD3" i="14"/>
  <c r="ABX3" i="14"/>
  <c r="ABQ3" i="14"/>
  <c r="ABI3" i="14"/>
  <c r="ABB3" i="14"/>
  <c r="AAV3" i="14"/>
  <c r="AAN3" i="14"/>
  <c r="AAG3" i="14"/>
  <c r="ZZ3" i="14"/>
  <c r="ZR3" i="14"/>
  <c r="ZL3" i="14"/>
  <c r="ZA3" i="14"/>
  <c r="YK3" i="14"/>
  <c r="XQ3" i="14"/>
  <c r="WV3" i="14"/>
  <c r="VY3" i="14"/>
  <c r="VB3" i="14"/>
  <c r="TZ3" i="14"/>
  <c r="SU3" i="14"/>
  <c r="RT3" i="14"/>
  <c r="QR3" i="14"/>
  <c r="PN3" i="14"/>
  <c r="OM3" i="14"/>
  <c r="NK3" i="14"/>
  <c r="LM3" i="14"/>
  <c r="JM3" i="14"/>
  <c r="GL3" i="14"/>
  <c r="BR3" i="14"/>
  <c r="AA4" i="14"/>
  <c r="BP4" i="14"/>
  <c r="DT4" i="14"/>
  <c r="FZ4" i="14"/>
  <c r="IE4" i="14"/>
  <c r="JP4" i="14"/>
  <c r="LB4" i="14"/>
  <c r="MN4" i="14"/>
  <c r="NT4" i="14"/>
  <c r="OV4" i="14"/>
  <c r="PY4" i="14"/>
  <c r="RA4" i="14"/>
  <c r="RW4" i="14"/>
  <c r="SK4" i="14"/>
  <c r="SY4" i="14"/>
  <c r="TM4" i="14"/>
  <c r="UB4" i="14"/>
  <c r="UO4" i="14"/>
  <c r="VD4" i="14"/>
  <c r="VS4" i="14"/>
  <c r="WF4" i="14"/>
  <c r="WU4" i="14"/>
  <c r="XI4" i="14"/>
  <c r="XW4" i="14"/>
  <c r="YK4" i="14"/>
  <c r="YZ4" i="14"/>
  <c r="ZM4" i="14"/>
  <c r="AAB4" i="14"/>
  <c r="AAQ4" i="14"/>
  <c r="ABD4" i="14"/>
  <c r="ABS4" i="14"/>
  <c r="ACG4" i="14"/>
  <c r="ACO4" i="14"/>
  <c r="ACW4" i="14"/>
  <c r="ADD4" i="14"/>
  <c r="ADK4" i="14"/>
  <c r="ADQ4" i="14"/>
  <c r="ADV4" i="14"/>
  <c r="AEA4" i="14"/>
  <c r="AEG4" i="14"/>
  <c r="AEL4" i="14"/>
  <c r="AEQ4" i="14"/>
  <c r="AEW4" i="14"/>
  <c r="AFB4" i="14"/>
  <c r="AFG4" i="14"/>
  <c r="AFM4" i="14"/>
  <c r="AFR4" i="14"/>
  <c r="AFW4" i="14"/>
  <c r="AGC4" i="14"/>
  <c r="AGH4" i="14"/>
  <c r="AGM4" i="14"/>
  <c r="AGS4" i="14"/>
  <c r="AGX4" i="14"/>
  <c r="AHC4" i="14"/>
  <c r="AHI4" i="14"/>
  <c r="AHN4" i="14"/>
  <c r="AHS4" i="14"/>
  <c r="AHY4" i="14"/>
  <c r="AID4" i="14"/>
  <c r="AII4" i="14"/>
  <c r="AIO4" i="14"/>
  <c r="AIT4" i="14"/>
  <c r="AIY4" i="14"/>
  <c r="AJE4" i="14"/>
  <c r="AJJ4" i="14"/>
  <c r="AJO4" i="14"/>
  <c r="AJU4" i="14"/>
  <c r="AJZ4" i="14"/>
  <c r="AKE4" i="14"/>
  <c r="AKK4" i="14"/>
  <c r="AKP4" i="14"/>
  <c r="AKU4" i="14"/>
  <c r="ALA4" i="14"/>
  <c r="ALF4" i="14"/>
  <c r="ALK4" i="14"/>
  <c r="ALQ4" i="14"/>
  <c r="ALV4" i="14"/>
  <c r="AMA4" i="14"/>
  <c r="AMG4" i="14"/>
  <c r="AML4" i="14"/>
  <c r="AMJ6" i="14"/>
  <c r="AMF6" i="14"/>
  <c r="AMB6" i="14"/>
  <c r="ALX6" i="14"/>
  <c r="ALT6" i="14"/>
  <c r="ALP6" i="14"/>
  <c r="ALL6" i="14"/>
  <c r="ALH6" i="14"/>
  <c r="ALD6" i="14"/>
  <c r="AKZ6" i="14"/>
  <c r="AKV6" i="14"/>
  <c r="AKR6" i="14"/>
  <c r="AKN6" i="14"/>
  <c r="AKJ6" i="14"/>
  <c r="AKF6" i="14"/>
  <c r="AKB6" i="14"/>
  <c r="AJX6" i="14"/>
  <c r="AJT6" i="14"/>
  <c r="AJP6" i="14"/>
  <c r="AJL6" i="14"/>
  <c r="AJH6" i="14"/>
  <c r="AJD6" i="14"/>
  <c r="AIZ6" i="14"/>
  <c r="AIV6" i="14"/>
  <c r="AIR6" i="14"/>
  <c r="AIN6" i="14"/>
  <c r="AIJ6" i="14"/>
  <c r="AIF6" i="14"/>
  <c r="AIB6" i="14"/>
  <c r="AHX6" i="14"/>
  <c r="AHT6" i="14"/>
  <c r="AHP6" i="14"/>
  <c r="AHL6" i="14"/>
  <c r="AHH6" i="14"/>
  <c r="AHD6" i="14"/>
  <c r="AGZ6" i="14"/>
  <c r="AGV6" i="14"/>
  <c r="AGR6" i="14"/>
  <c r="AGN6" i="14"/>
  <c r="AGJ6" i="14"/>
  <c r="AGF6" i="14"/>
  <c r="AGB6" i="14"/>
  <c r="AFX6" i="14"/>
  <c r="AFT6" i="14"/>
  <c r="AFP6" i="14"/>
  <c r="AFL6" i="14"/>
  <c r="AFH6" i="14"/>
  <c r="AFD6" i="14"/>
  <c r="AEZ6" i="14"/>
  <c r="AEV6" i="14"/>
  <c r="AER6" i="14"/>
  <c r="AEN6" i="14"/>
  <c r="AEJ6" i="14"/>
  <c r="AEF6" i="14"/>
  <c r="AEB6" i="14"/>
  <c r="ADX6" i="14"/>
  <c r="ADT6" i="14"/>
  <c r="ADP6" i="14"/>
  <c r="ADL6" i="14"/>
  <c r="ADH6" i="14"/>
  <c r="ADD6" i="14"/>
  <c r="ACZ6" i="14"/>
  <c r="ACV6" i="14"/>
  <c r="ACR6" i="14"/>
  <c r="ACN6" i="14"/>
  <c r="ACJ6" i="14"/>
  <c r="ACE6" i="14"/>
  <c r="ABY6" i="14"/>
  <c r="ABT6" i="14"/>
  <c r="ABO6" i="14"/>
  <c r="ABI6" i="14"/>
  <c r="ABD6" i="14"/>
  <c r="AAY6" i="14"/>
  <c r="AAS6" i="14"/>
  <c r="AAN6" i="14"/>
  <c r="AAI6" i="14"/>
  <c r="AAC6" i="14"/>
  <c r="ZX6" i="14"/>
  <c r="ZS6" i="14"/>
  <c r="ZM6" i="14"/>
  <c r="ZH6" i="14"/>
  <c r="ZC6" i="14"/>
  <c r="YW6" i="14"/>
  <c r="YR6" i="14"/>
  <c r="YM6" i="14"/>
  <c r="YG6" i="14"/>
  <c r="YB6" i="14"/>
  <c r="XW6" i="14"/>
  <c r="XQ6" i="14"/>
  <c r="XL6" i="14"/>
  <c r="XG6" i="14"/>
  <c r="XA6" i="14"/>
  <c r="WV6" i="14"/>
  <c r="WQ6" i="14"/>
  <c r="WK6" i="14"/>
  <c r="WF6" i="14"/>
  <c r="WA6" i="14"/>
  <c r="VU6" i="14"/>
  <c r="VP6" i="14"/>
  <c r="VJ6" i="14"/>
  <c r="VB6" i="14"/>
  <c r="UU6" i="14"/>
  <c r="UM6" i="14"/>
  <c r="UA6" i="14"/>
  <c r="TP6" i="14"/>
  <c r="TG6" i="14"/>
  <c r="SU6" i="14"/>
  <c r="SJ6" i="14"/>
  <c r="SA6" i="14"/>
  <c r="RO6" i="14"/>
  <c r="RD6" i="14"/>
  <c r="QU6" i="14"/>
  <c r="QI6" i="14"/>
  <c r="PX6" i="14"/>
  <c r="PN6" i="14"/>
  <c r="OX6" i="14"/>
  <c r="OD6" i="14"/>
  <c r="NM6" i="14"/>
  <c r="MO6" i="14"/>
  <c r="LR6" i="14"/>
  <c r="LA6" i="14"/>
  <c r="KC6" i="14"/>
  <c r="JF6" i="14"/>
  <c r="IO6" i="14"/>
  <c r="HQ6" i="14"/>
  <c r="GT6" i="14"/>
  <c r="GC6" i="14"/>
  <c r="FE6" i="14"/>
  <c r="EH6" i="14"/>
  <c r="DQ6" i="14"/>
  <c r="CS6" i="14"/>
  <c r="BV6" i="14"/>
  <c r="BE6" i="14"/>
  <c r="AMI4" i="14"/>
  <c r="AMC4" i="14"/>
  <c r="ALU4" i="14"/>
  <c r="ALN4" i="14"/>
  <c r="ALG4" i="14"/>
  <c r="AKY4" i="14"/>
  <c r="AKS4" i="14"/>
  <c r="AKL4" i="14"/>
  <c r="AKD4" i="14"/>
  <c r="AJW4" i="14"/>
  <c r="AJQ4" i="14"/>
  <c r="AJI4" i="14"/>
  <c r="AJB4" i="14"/>
  <c r="AIU4" i="14"/>
  <c r="AIM4" i="14"/>
  <c r="AIG4" i="14"/>
  <c r="AHZ4" i="14"/>
  <c r="AHR4" i="14"/>
  <c r="AHK4" i="14"/>
  <c r="AHE4" i="14"/>
  <c r="AGW4" i="14"/>
  <c r="AGP4" i="14"/>
  <c r="AGI4" i="14"/>
  <c r="AGA4" i="14"/>
  <c r="AFU4" i="14"/>
  <c r="AFN4" i="14"/>
  <c r="AFF4" i="14"/>
  <c r="AEY4" i="14"/>
  <c r="AES4" i="14"/>
  <c r="AEK4" i="14"/>
  <c r="AED4" i="14"/>
  <c r="ADW4" i="14"/>
  <c r="ADO4" i="14"/>
  <c r="ADH4" i="14"/>
  <c r="ACY4" i="14"/>
  <c r="ACN4" i="14"/>
  <c r="ABY4" i="14"/>
  <c r="ABI4" i="14"/>
  <c r="AAN4" i="14"/>
  <c r="ZU4" i="14"/>
  <c r="ZE4" i="14"/>
  <c r="YJ4" i="14"/>
  <c r="XP4" i="14"/>
  <c r="WZ4" i="14"/>
  <c r="WE4" i="14"/>
  <c r="VK4" i="14"/>
  <c r="UU4" i="14"/>
  <c r="TY4" i="14"/>
  <c r="TG4" i="14"/>
  <c r="SQ4" i="14"/>
  <c r="RU4" i="14"/>
  <c r="QM4" i="14"/>
  <c r="PD4" i="14"/>
  <c r="NM4" i="14"/>
  <c r="LT4" i="14"/>
  <c r="JX4" i="14"/>
  <c r="HP4" i="14"/>
  <c r="EX4" i="14"/>
  <c r="CD4" i="14"/>
  <c r="AA6" i="14"/>
  <c r="AH6" i="14"/>
  <c r="AX6" i="14"/>
  <c r="BN6" i="14"/>
  <c r="CD6" i="14"/>
  <c r="CT6" i="14"/>
  <c r="DJ6" i="14"/>
  <c r="DZ6" i="14"/>
  <c r="EP6" i="14"/>
  <c r="FF6" i="14"/>
  <c r="FV6" i="14"/>
  <c r="GL6" i="14"/>
  <c r="HB6" i="14"/>
  <c r="HR6" i="14"/>
  <c r="IH6" i="14"/>
  <c r="IX6" i="14"/>
  <c r="JN6" i="14"/>
  <c r="KD6" i="14"/>
  <c r="KT6" i="14"/>
  <c r="LJ6" i="14"/>
  <c r="LZ6" i="14"/>
  <c r="MP6" i="14"/>
  <c r="NF6" i="14"/>
  <c r="NV6" i="14"/>
  <c r="OL6" i="14"/>
  <c r="OZ6" i="14"/>
  <c r="PJ6" i="14"/>
  <c r="PT6" i="14"/>
  <c r="QB6" i="14"/>
  <c r="QJ6" i="14"/>
  <c r="QR6" i="14"/>
  <c r="QZ6" i="14"/>
  <c r="RH6" i="14"/>
  <c r="RP6" i="14"/>
  <c r="RX6" i="14"/>
  <c r="SF6" i="14"/>
  <c r="SN6" i="14"/>
  <c r="SV6" i="14"/>
  <c r="TD6" i="14"/>
  <c r="TL6" i="14"/>
  <c r="TT6" i="14"/>
  <c r="UB6" i="14"/>
  <c r="UJ6" i="14"/>
  <c r="UR6" i="14"/>
  <c r="UX6" i="14"/>
  <c r="VC6" i="14"/>
  <c r="VH6" i="14"/>
  <c r="VN6" i="14"/>
  <c r="VR6" i="14"/>
  <c r="VV6" i="14"/>
  <c r="VZ6" i="14"/>
  <c r="WD6" i="14"/>
  <c r="WH6" i="14"/>
  <c r="WL6" i="14"/>
  <c r="WP6" i="14"/>
  <c r="WT6" i="14"/>
  <c r="WX6" i="14"/>
  <c r="XB6" i="14"/>
  <c r="XF6" i="14"/>
  <c r="XJ6" i="14"/>
  <c r="XN6" i="14"/>
  <c r="XR6" i="14"/>
  <c r="XV6" i="14"/>
  <c r="XZ6" i="14"/>
  <c r="YD6" i="14"/>
  <c r="YH6" i="14"/>
  <c r="YL6" i="14"/>
  <c r="YP6" i="14"/>
  <c r="YT6" i="14"/>
  <c r="YX6" i="14"/>
  <c r="ZB6" i="14"/>
  <c r="ZF6" i="14"/>
  <c r="ZJ6" i="14"/>
  <c r="ZN6" i="14"/>
  <c r="ZR6" i="14"/>
  <c r="ZV6" i="14"/>
  <c r="ZZ6" i="14"/>
  <c r="AAD6" i="14"/>
  <c r="AAH6" i="14"/>
  <c r="AAL6" i="14"/>
  <c r="AAP6" i="14"/>
  <c r="AAT6" i="14"/>
  <c r="AAX6" i="14"/>
  <c r="ABB6" i="14"/>
  <c r="ABF6" i="14"/>
  <c r="ABJ6" i="14"/>
  <c r="ABN6" i="14"/>
  <c r="ABR6" i="14"/>
  <c r="ABV6" i="14"/>
  <c r="ABZ6" i="14"/>
  <c r="ACD6" i="14"/>
  <c r="ACH6" i="14"/>
  <c r="AMH4" i="14"/>
  <c r="ALZ4" i="14"/>
  <c r="ALS4" i="14"/>
  <c r="ALM4" i="14"/>
  <c r="ALE4" i="14"/>
  <c r="AKX4" i="14"/>
  <c r="AKQ4" i="14"/>
  <c r="AKI4" i="14"/>
  <c r="AKC4" i="14"/>
  <c r="AJV4" i="14"/>
  <c r="AJN4" i="14"/>
  <c r="AJG4" i="14"/>
  <c r="AJA4" i="14"/>
  <c r="AIS4" i="14"/>
  <c r="AIL4" i="14"/>
  <c r="AIE4" i="14"/>
  <c r="AHW4" i="14"/>
  <c r="AHQ4" i="14"/>
  <c r="AHJ4" i="14"/>
  <c r="AHB4" i="14"/>
  <c r="AGU4" i="14"/>
  <c r="AGO4" i="14"/>
  <c r="AGG4" i="14"/>
  <c r="AFZ4" i="14"/>
  <c r="AFS4" i="14"/>
  <c r="AFK4" i="14"/>
  <c r="AFE4" i="14"/>
  <c r="AEX4" i="14"/>
  <c r="AEP4" i="14"/>
  <c r="AEI4" i="14"/>
  <c r="AEC4" i="14"/>
  <c r="ADU4" i="14"/>
  <c r="ADN4" i="14"/>
  <c r="ADE4" i="14"/>
  <c r="ACU4" i="14"/>
  <c r="ACM4" i="14"/>
  <c r="ABX4" i="14"/>
  <c r="ABC4" i="14"/>
  <c r="AAI4" i="14"/>
  <c r="ZS4" i="14"/>
  <c r="YW4" i="14"/>
  <c r="YE4" i="14"/>
  <c r="XO4" i="14"/>
  <c r="WS4" i="14"/>
  <c r="VY4" i="14"/>
  <c r="VI4" i="14"/>
  <c r="UN4" i="14"/>
  <c r="TT4" i="14"/>
  <c r="TD4" i="14"/>
  <c r="SI4" i="14"/>
  <c r="RP4" i="14"/>
  <c r="QF4" i="14"/>
  <c r="OO4" i="14"/>
  <c r="NE4" i="14"/>
  <c r="LL4" i="14"/>
  <c r="JG4" i="14"/>
  <c r="HB4" i="14"/>
  <c r="EI4" i="14"/>
  <c r="BB4" i="14"/>
  <c r="VM3" i="14"/>
  <c r="VI3" i="14"/>
  <c r="VE3" i="14"/>
  <c r="VA3" i="14"/>
  <c r="UW3" i="14"/>
  <c r="US3" i="14"/>
  <c r="UO3" i="14"/>
  <c r="UK3" i="14"/>
  <c r="UG3" i="14"/>
  <c r="UC3" i="14"/>
  <c r="TY3" i="14"/>
  <c r="TU3" i="14"/>
  <c r="TQ3" i="14"/>
  <c r="TM3" i="14"/>
  <c r="TI3" i="14"/>
  <c r="TE3" i="14"/>
  <c r="TA3" i="14"/>
  <c r="SW3" i="14"/>
  <c r="SS3" i="14"/>
  <c r="SO3" i="14"/>
  <c r="SK3" i="14"/>
  <c r="SG3" i="14"/>
  <c r="SC3" i="14"/>
  <c r="RY3" i="14"/>
  <c r="RU3" i="14"/>
  <c r="RQ3" i="14"/>
  <c r="RM3" i="14"/>
  <c r="RI3" i="14"/>
  <c r="RE3" i="14"/>
  <c r="RA3" i="14"/>
  <c r="QW3" i="14"/>
  <c r="QS3" i="14"/>
  <c r="QO3" i="14"/>
  <c r="QK3" i="14"/>
  <c r="QG3" i="14"/>
  <c r="QC3" i="14"/>
  <c r="PY3" i="14"/>
  <c r="PU3" i="14"/>
  <c r="PQ3" i="14"/>
  <c r="PM3" i="14"/>
  <c r="PI3" i="14"/>
  <c r="PE3" i="14"/>
  <c r="PA3" i="14"/>
  <c r="OW3" i="14"/>
  <c r="OS3" i="14"/>
  <c r="OO3" i="14"/>
  <c r="OK3" i="14"/>
  <c r="OG3" i="14"/>
  <c r="OC3" i="14"/>
  <c r="NY3" i="14"/>
  <c r="NU3" i="14"/>
  <c r="NQ3" i="14"/>
  <c r="NM3" i="14"/>
  <c r="NI3" i="14"/>
  <c r="NE3" i="14"/>
  <c r="NA3" i="14"/>
  <c r="MT3" i="14"/>
  <c r="ML3" i="14"/>
  <c r="MD3" i="14"/>
  <c r="LV3" i="14"/>
  <c r="LN3" i="14"/>
  <c r="LF3" i="14"/>
  <c r="KX3" i="14"/>
  <c r="KP3" i="14"/>
  <c r="KH3" i="14"/>
  <c r="JZ3" i="14"/>
  <c r="JR3" i="14"/>
  <c r="JJ3" i="14"/>
  <c r="JB3" i="14"/>
  <c r="IT3" i="14"/>
  <c r="IL3" i="14"/>
  <c r="ID3" i="14"/>
  <c r="HN3" i="14"/>
  <c r="GX3" i="14"/>
  <c r="GH3" i="14"/>
  <c r="FR3" i="14"/>
  <c r="FB3" i="14"/>
  <c r="EL3" i="14"/>
  <c r="DV3" i="14"/>
  <c r="DF3" i="14"/>
  <c r="CP3" i="14"/>
  <c r="BZ3" i="14"/>
  <c r="BJ3" i="14"/>
  <c r="AT3" i="14"/>
  <c r="AD3" i="14"/>
  <c r="UP6" i="14"/>
  <c r="UL6" i="14"/>
  <c r="UH6" i="14"/>
  <c r="UD6" i="14"/>
  <c r="TZ6" i="14"/>
  <c r="TV6" i="14"/>
  <c r="TR6" i="14"/>
  <c r="TN6" i="14"/>
  <c r="TJ6" i="14"/>
  <c r="TF6" i="14"/>
  <c r="TB6" i="14"/>
  <c r="SX6" i="14"/>
  <c r="ST6" i="14"/>
  <c r="SP6" i="14"/>
  <c r="SL6" i="14"/>
  <c r="SH6" i="14"/>
  <c r="SD6" i="14"/>
  <c r="RZ6" i="14"/>
  <c r="RV6" i="14"/>
  <c r="RR6" i="14"/>
  <c r="RN6" i="14"/>
  <c r="RJ6" i="14"/>
  <c r="RF6" i="14"/>
  <c r="RB6" i="14"/>
  <c r="QX6" i="14"/>
  <c r="QT6" i="14"/>
  <c r="QP6" i="14"/>
  <c r="QL6" i="14"/>
  <c r="QH6" i="14"/>
  <c r="QD6" i="14"/>
  <c r="PZ6" i="14"/>
  <c r="PV6" i="14"/>
  <c r="PR6" i="14"/>
  <c r="PM6" i="14"/>
  <c r="PH6" i="14"/>
  <c r="PB6" i="14"/>
  <c r="OW6" i="14"/>
  <c r="OP6" i="14"/>
  <c r="OH6" i="14"/>
  <c r="NZ6" i="14"/>
  <c r="NR6" i="14"/>
  <c r="NJ6" i="14"/>
  <c r="NB6" i="14"/>
  <c r="MT6" i="14"/>
  <c r="ML6" i="14"/>
  <c r="MD6" i="14"/>
  <c r="LV6" i="14"/>
  <c r="LN6" i="14"/>
  <c r="LF6" i="14"/>
  <c r="KX6" i="14"/>
  <c r="KP6" i="14"/>
  <c r="KH6" i="14"/>
  <c r="JZ6" i="14"/>
  <c r="JR6" i="14"/>
  <c r="JJ6" i="14"/>
  <c r="JB6" i="14"/>
  <c r="IT6" i="14"/>
  <c r="IL6" i="14"/>
  <c r="ID6" i="14"/>
  <c r="HV6" i="14"/>
  <c r="HN6" i="14"/>
  <c r="HF6" i="14"/>
  <c r="GX6" i="14"/>
  <c r="GP6" i="14"/>
  <c r="GH6" i="14"/>
  <c r="FZ6" i="14"/>
  <c r="FR6" i="14"/>
  <c r="FJ6" i="14"/>
  <c r="FB6" i="14"/>
  <c r="ET6" i="14"/>
  <c r="EL6" i="14"/>
  <c r="ED6" i="14"/>
  <c r="DV6" i="14"/>
  <c r="DN6" i="14"/>
  <c r="DF6" i="14"/>
  <c r="CX6" i="14"/>
  <c r="CP6" i="14"/>
  <c r="CH6" i="14"/>
  <c r="BZ6" i="14"/>
  <c r="BR6" i="14"/>
  <c r="BJ6" i="14"/>
  <c r="BB6" i="14"/>
  <c r="AT6" i="14"/>
  <c r="AL6" i="14"/>
  <c r="AD6" i="14"/>
  <c r="VM6" i="14"/>
  <c r="VI6" i="14"/>
  <c r="VE6" i="14"/>
  <c r="VA6" i="14"/>
  <c r="UW6" i="14"/>
  <c r="US6" i="14"/>
  <c r="UO6" i="14"/>
  <c r="UK6" i="14"/>
  <c r="UG6" i="14"/>
  <c r="UC6" i="14"/>
  <c r="TY6" i="14"/>
  <c r="TU6" i="14"/>
  <c r="TQ6" i="14"/>
  <c r="TM6" i="14"/>
  <c r="TI6" i="14"/>
  <c r="TE6" i="14"/>
  <c r="TA6" i="14"/>
  <c r="SW6" i="14"/>
  <c r="SS6" i="14"/>
  <c r="SO6" i="14"/>
  <c r="SK6" i="14"/>
  <c r="SG6" i="14"/>
  <c r="SC6" i="14"/>
  <c r="RY6" i="14"/>
  <c r="RU6" i="14"/>
  <c r="RQ6" i="14"/>
  <c r="RM6" i="14"/>
  <c r="RI6" i="14"/>
  <c r="RE6" i="14"/>
  <c r="RA6" i="14"/>
  <c r="QW6" i="14"/>
  <c r="QS6" i="14"/>
  <c r="QO6" i="14"/>
  <c r="QK6" i="14"/>
  <c r="QG6" i="14"/>
  <c r="QC6" i="14"/>
  <c r="PY6" i="14"/>
  <c r="PU6" i="14"/>
  <c r="PQ6" i="14"/>
  <c r="PL6" i="14"/>
  <c r="PF6" i="14"/>
  <c r="PA6" i="14"/>
  <c r="OV6" i="14"/>
  <c r="OO6" i="14"/>
  <c r="OG6" i="14"/>
  <c r="NY6" i="14"/>
  <c r="NQ6" i="14"/>
  <c r="NI6" i="14"/>
  <c r="NA6" i="14"/>
  <c r="MS6" i="14"/>
  <c r="MK6" i="14"/>
  <c r="MC6" i="14"/>
  <c r="LU6" i="14"/>
  <c r="LM6" i="14"/>
  <c r="LE6" i="14"/>
  <c r="KW6" i="14"/>
  <c r="KO6" i="14"/>
  <c r="KG6" i="14"/>
  <c r="JY6" i="14"/>
  <c r="JQ6" i="14"/>
  <c r="JI6" i="14"/>
  <c r="JA6" i="14"/>
  <c r="IS6" i="14"/>
  <c r="IK6" i="14"/>
  <c r="IC6" i="14"/>
  <c r="HU6" i="14"/>
  <c r="HM6" i="14"/>
  <c r="HE6" i="14"/>
  <c r="GW6" i="14"/>
  <c r="GO6" i="14"/>
  <c r="GG6" i="14"/>
  <c r="FY6" i="14"/>
  <c r="FQ6" i="14"/>
  <c r="FI6" i="14"/>
  <c r="FA6" i="14"/>
  <c r="ES6" i="14"/>
  <c r="EK6" i="14"/>
  <c r="EC6" i="14"/>
  <c r="DU6" i="14"/>
  <c r="DM6" i="14"/>
  <c r="DE6" i="14"/>
  <c r="CW6" i="14"/>
  <c r="CO6" i="14"/>
  <c r="CG6" i="14"/>
  <c r="BY6" i="14"/>
  <c r="BQ6" i="14"/>
  <c r="BI6" i="14"/>
  <c r="BA6" i="14"/>
  <c r="AS6" i="14"/>
  <c r="AK6" i="14"/>
  <c r="AC6" i="14"/>
  <c r="RM4" i="14"/>
  <c r="RG4" i="14"/>
  <c r="QZ4" i="14"/>
  <c r="QR4" i="14"/>
  <c r="QK4" i="14"/>
  <c r="QE4" i="14"/>
  <c r="PW4" i="14"/>
  <c r="PP4" i="14"/>
  <c r="PI4" i="14"/>
  <c r="PA4" i="14"/>
  <c r="OU4" i="14"/>
  <c r="ON4" i="14"/>
  <c r="OF4" i="14"/>
  <c r="NY4" i="14"/>
  <c r="NS4" i="14"/>
  <c r="NK4" i="14"/>
  <c r="ND4" i="14"/>
  <c r="MU4" i="14"/>
  <c r="MJ4" i="14"/>
  <c r="MB4" i="14"/>
  <c r="LS4" i="14"/>
  <c r="LH4" i="14"/>
  <c r="KY4" i="14"/>
  <c r="KQ4" i="14"/>
  <c r="KF4" i="14"/>
  <c r="JW4" i="14"/>
  <c r="JN4" i="14"/>
  <c r="JC4" i="14"/>
  <c r="IU4" i="14"/>
  <c r="IL4" i="14"/>
  <c r="IA4" i="14"/>
  <c r="HL4" i="14"/>
  <c r="GY4" i="14"/>
  <c r="GJ4" i="14"/>
  <c r="FV4" i="14"/>
  <c r="FH4" i="14"/>
  <c r="ET4" i="14"/>
  <c r="EE4" i="14"/>
  <c r="DR4" i="14"/>
  <c r="DC4" i="14"/>
  <c r="CN4" i="14"/>
  <c r="CA4" i="14"/>
  <c r="BL4" i="14"/>
  <c r="AX4" i="14"/>
  <c r="AJ4" i="14"/>
  <c r="ACC4" i="14"/>
  <c r="ABW4" i="14"/>
  <c r="ABO4" i="14"/>
  <c r="ABH4" i="14"/>
  <c r="ABA4" i="14"/>
  <c r="AAS4" i="14"/>
  <c r="AAM4" i="14"/>
  <c r="AAF4" i="14"/>
  <c r="ZX4" i="14"/>
  <c r="ZQ4" i="14"/>
  <c r="ZK4" i="14"/>
  <c r="ZC4" i="14"/>
  <c r="YV4" i="14"/>
  <c r="YO4" i="14"/>
  <c r="YG4" i="14"/>
  <c r="YA4" i="14"/>
  <c r="XT4" i="14"/>
  <c r="XL4" i="14"/>
  <c r="XE4" i="14"/>
  <c r="WY4" i="14"/>
  <c r="WQ4" i="14"/>
  <c r="WJ4" i="14"/>
  <c r="WC4" i="14"/>
  <c r="VU4" i="14"/>
  <c r="VO4" i="14"/>
  <c r="VH4" i="14"/>
  <c r="UZ4" i="14"/>
  <c r="US4" i="14"/>
  <c r="UM4" i="14"/>
  <c r="UE4" i="14"/>
  <c r="TX4" i="14"/>
  <c r="TQ4" i="14"/>
  <c r="TI4" i="14"/>
  <c r="TC4" i="14"/>
  <c r="SV4" i="14"/>
  <c r="SN4" i="14"/>
  <c r="SG4" i="14"/>
  <c r="SA4" i="14"/>
  <c r="RS4" i="14"/>
  <c r="RL4" i="14"/>
  <c r="RE4" i="14"/>
  <c r="QW4" i="14"/>
  <c r="QQ4" i="14"/>
  <c r="QJ4" i="14"/>
  <c r="QB4" i="14"/>
  <c r="PU4" i="14"/>
  <c r="PO4" i="14"/>
  <c r="PG4" i="14"/>
  <c r="OZ4" i="14"/>
  <c r="OS4" i="14"/>
  <c r="OK4" i="14"/>
  <c r="OE4" i="14"/>
  <c r="NX4" i="14"/>
  <c r="NP4" i="14"/>
  <c r="NI4" i="14"/>
  <c r="NC4" i="14"/>
  <c r="MR4" i="14"/>
  <c r="MI4" i="14"/>
  <c r="LZ4" i="14"/>
  <c r="LO4" i="14"/>
  <c r="LG4" i="14"/>
  <c r="KX4" i="14"/>
  <c r="KM4" i="14"/>
  <c r="KD4" i="14"/>
  <c r="JV4" i="14"/>
  <c r="JK4" i="14"/>
  <c r="JB4" i="14"/>
  <c r="IR4" i="14"/>
  <c r="IH4" i="14"/>
  <c r="HW4" i="14"/>
  <c r="HJ4" i="14"/>
  <c r="GU4" i="14"/>
  <c r="GF4" i="14"/>
  <c r="FS4" i="14"/>
  <c r="FD4" i="14"/>
  <c r="EP4" i="14"/>
  <c r="EB4" i="14"/>
  <c r="DN4" i="14"/>
  <c r="CY4" i="14"/>
  <c r="CL4" i="14"/>
  <c r="BW4" i="14"/>
  <c r="BH4" i="14"/>
  <c r="AU4" i="14"/>
  <c r="AF4" i="14"/>
  <c r="ACI4" i="14"/>
  <c r="ACB4" i="14"/>
  <c r="ABT4" i="14"/>
  <c r="ABM4" i="14"/>
  <c r="ABG4" i="14"/>
  <c r="AAY4" i="14"/>
  <c r="AAR4" i="14"/>
  <c r="AAK4" i="14"/>
  <c r="AAC4" i="14"/>
  <c r="ZW4" i="14"/>
  <c r="ZP4" i="14"/>
  <c r="ZH4" i="14"/>
  <c r="ZA4" i="14"/>
  <c r="YU4" i="14"/>
  <c r="YM4" i="14"/>
  <c r="YF4" i="14"/>
  <c r="XY4" i="14"/>
  <c r="XQ4" i="14"/>
  <c r="XK4" i="14"/>
  <c r="XD4" i="14"/>
  <c r="WV4" i="14"/>
  <c r="WO4" i="14"/>
  <c r="WI4" i="14"/>
  <c r="WA4" i="14"/>
  <c r="VT4" i="14"/>
  <c r="VM4" i="14"/>
  <c r="VE4" i="14"/>
  <c r="UY4" i="14"/>
  <c r="UR4" i="14"/>
  <c r="UJ4" i="14"/>
  <c r="UC4" i="14"/>
  <c r="TW4" i="14"/>
  <c r="TO4" i="14"/>
  <c r="TH4" i="14"/>
  <c r="TA4" i="14"/>
  <c r="SS4" i="14"/>
  <c r="SM4" i="14"/>
  <c r="SF4" i="14"/>
  <c r="RX4" i="14"/>
  <c r="RQ4" i="14"/>
  <c r="RK4" i="14"/>
  <c r="RC4" i="14"/>
  <c r="QV4" i="14"/>
  <c r="QO4" i="14"/>
  <c r="QG4" i="14"/>
  <c r="QA4" i="14"/>
  <c r="PT4" i="14"/>
  <c r="PL4" i="14"/>
  <c r="PE4" i="14"/>
  <c r="OY4" i="14"/>
  <c r="OQ4" i="14"/>
  <c r="OJ4" i="14"/>
  <c r="OC4" i="14"/>
  <c r="NU4" i="14"/>
  <c r="NO4" i="14"/>
  <c r="NH4" i="14"/>
  <c r="MY4" i="14"/>
  <c r="MP4" i="14"/>
  <c r="MH4" i="14"/>
  <c r="LW4" i="14"/>
  <c r="LN4" i="14"/>
  <c r="LD4" i="14"/>
  <c r="KT4" i="14"/>
  <c r="KL4" i="14"/>
  <c r="KB4" i="14"/>
  <c r="JR4" i="14"/>
  <c r="JH4" i="14"/>
  <c r="IZ4" i="14"/>
  <c r="IP4" i="14"/>
  <c r="IF4" i="14"/>
  <c r="HT4" i="14"/>
  <c r="HF4" i="14"/>
  <c r="GQ4" i="14"/>
  <c r="GD4" i="14"/>
  <c r="FO4" i="14"/>
  <c r="EZ4" i="14"/>
  <c r="EM4" i="14"/>
  <c r="DX4" i="14"/>
  <c r="DJ4" i="14"/>
  <c r="CV4" i="14"/>
  <c r="CH4" i="14"/>
  <c r="BS4" i="14"/>
  <c r="BF4" i="14"/>
  <c r="AQ4" i="14"/>
  <c r="AB4" i="14"/>
  <c r="IC3" i="14"/>
  <c r="HY3" i="14"/>
  <c r="HU3" i="14"/>
  <c r="HQ3" i="14"/>
  <c r="HM3" i="14"/>
  <c r="HI3" i="14"/>
  <c r="HE3" i="14"/>
  <c r="HA3" i="14"/>
  <c r="GW3" i="14"/>
  <c r="GS3" i="14"/>
  <c r="GO3" i="14"/>
  <c r="GK3" i="14"/>
  <c r="GG3" i="14"/>
  <c r="GC3" i="14"/>
  <c r="FY3" i="14"/>
  <c r="FU3" i="14"/>
  <c r="FQ3" i="14"/>
  <c r="FM3" i="14"/>
  <c r="FI3" i="14"/>
  <c r="FE3" i="14"/>
  <c r="FA3" i="14"/>
  <c r="EW3" i="14"/>
  <c r="ES3" i="14"/>
  <c r="EO3" i="14"/>
  <c r="EK3" i="14"/>
  <c r="EG3" i="14"/>
  <c r="EC3" i="14"/>
  <c r="DY3" i="14"/>
  <c r="DU3" i="14"/>
  <c r="DQ3" i="14"/>
  <c r="DM3" i="14"/>
  <c r="DI3" i="14"/>
  <c r="DE3" i="14"/>
  <c r="DA3" i="14"/>
  <c r="CW3" i="14"/>
  <c r="CS3" i="14"/>
  <c r="CO3" i="14"/>
  <c r="CK3" i="14"/>
  <c r="CG3" i="14"/>
  <c r="CC3" i="14"/>
  <c r="BY3" i="14"/>
  <c r="BU3" i="14"/>
  <c r="BQ3" i="14"/>
  <c r="BM3" i="14"/>
  <c r="BI3" i="14"/>
  <c r="BE3" i="14"/>
  <c r="BA3" i="14"/>
  <c r="AW3" i="14"/>
  <c r="AS3" i="14"/>
  <c r="AO3" i="14"/>
  <c r="AK3" i="14"/>
  <c r="AG3" i="14"/>
  <c r="AC3" i="14"/>
  <c r="MZ3" i="14"/>
  <c r="MV3" i="14"/>
  <c r="MR3" i="14"/>
  <c r="MN3" i="14"/>
  <c r="MJ3" i="14"/>
  <c r="MF3" i="14"/>
  <c r="MB3" i="14"/>
  <c r="LX3" i="14"/>
  <c r="LT3" i="14"/>
  <c r="LP3" i="14"/>
  <c r="LL3" i="14"/>
  <c r="LH3" i="14"/>
  <c r="LD3" i="14"/>
  <c r="KZ3" i="14"/>
  <c r="KV3" i="14"/>
  <c r="KR3" i="14"/>
  <c r="KN3" i="14"/>
  <c r="KJ3" i="14"/>
  <c r="KF3" i="14"/>
  <c r="KB3" i="14"/>
  <c r="JX3" i="14"/>
  <c r="JT3" i="14"/>
  <c r="JP3" i="14"/>
  <c r="JL3" i="14"/>
  <c r="JH3" i="14"/>
  <c r="JD3" i="14"/>
  <c r="IZ3" i="14"/>
  <c r="IV3" i="14"/>
  <c r="IR3" i="14"/>
  <c r="IN3" i="14"/>
  <c r="IJ3" i="14"/>
  <c r="IF3" i="14"/>
  <c r="IB3" i="14"/>
  <c r="HX3" i="14"/>
  <c r="HT3" i="14"/>
  <c r="HP3" i="14"/>
  <c r="HL3" i="14"/>
  <c r="HH3" i="14"/>
  <c r="HD3" i="14"/>
  <c r="GZ3" i="14"/>
  <c r="GV3" i="14"/>
  <c r="GR3" i="14"/>
  <c r="GN3" i="14"/>
  <c r="GJ3" i="14"/>
  <c r="GF3" i="14"/>
  <c r="GB3" i="14"/>
  <c r="FX3" i="14"/>
  <c r="FT3" i="14"/>
  <c r="FP3" i="14"/>
  <c r="FL3" i="14"/>
  <c r="FH3" i="14"/>
  <c r="FD3" i="14"/>
  <c r="EZ3" i="14"/>
  <c r="EV3" i="14"/>
  <c r="ER3" i="14"/>
  <c r="EN3" i="14"/>
  <c r="EJ3" i="14"/>
  <c r="EF3" i="14"/>
  <c r="EB3" i="14"/>
  <c r="DX3" i="14"/>
  <c r="DT3" i="14"/>
  <c r="DP3" i="14"/>
  <c r="DL3" i="14"/>
  <c r="DH3" i="14"/>
  <c r="DD3" i="14"/>
  <c r="CZ3" i="14"/>
  <c r="CV3" i="14"/>
  <c r="CR3" i="14"/>
  <c r="CN3" i="14"/>
  <c r="CJ3" i="14"/>
  <c r="CF3" i="14"/>
  <c r="CB3" i="14"/>
  <c r="BX3" i="14"/>
  <c r="BT3" i="14"/>
  <c r="BP3" i="14"/>
  <c r="BL3" i="14"/>
  <c r="BH3" i="14"/>
  <c r="BD3" i="14"/>
  <c r="AZ3" i="14"/>
  <c r="AV3" i="14"/>
  <c r="AR3" i="14"/>
  <c r="AN3" i="14"/>
  <c r="AJ3" i="14"/>
  <c r="AF3" i="14"/>
  <c r="AB3" i="14"/>
  <c r="MU3" i="14"/>
  <c r="MQ3" i="14"/>
  <c r="MM3" i="14"/>
  <c r="MI3" i="14"/>
  <c r="ME3" i="14"/>
  <c r="MA3" i="14"/>
  <c r="LW3" i="14"/>
  <c r="LS3" i="14"/>
  <c r="LO3" i="14"/>
  <c r="LK3" i="14"/>
  <c r="LG3" i="14"/>
  <c r="LC3" i="14"/>
  <c r="KY3" i="14"/>
  <c r="KU3" i="14"/>
  <c r="KQ3" i="14"/>
  <c r="KM3" i="14"/>
  <c r="KI3" i="14"/>
  <c r="KE3" i="14"/>
  <c r="KA3" i="14"/>
  <c r="JW3" i="14"/>
  <c r="JS3" i="14"/>
  <c r="JO3" i="14"/>
  <c r="JK3" i="14"/>
  <c r="JG3" i="14"/>
  <c r="JC3" i="14"/>
  <c r="IY3" i="14"/>
  <c r="IU3" i="14"/>
  <c r="IQ3" i="14"/>
  <c r="IM3" i="14"/>
  <c r="II3" i="14"/>
  <c r="IE3" i="14"/>
  <c r="IA3" i="14"/>
  <c r="HW3" i="14"/>
  <c r="HS3" i="14"/>
  <c r="HO3" i="14"/>
  <c r="HK3" i="14"/>
  <c r="HG3" i="14"/>
  <c r="HC3" i="14"/>
  <c r="GY3" i="14"/>
  <c r="GU3" i="14"/>
  <c r="GQ3" i="14"/>
  <c r="GM3" i="14"/>
  <c r="GI3" i="14"/>
  <c r="GE3" i="14"/>
  <c r="GA3" i="14"/>
  <c r="FW3" i="14"/>
  <c r="FS3" i="14"/>
  <c r="FO3" i="14"/>
  <c r="FK3" i="14"/>
  <c r="FG3" i="14"/>
  <c r="FC3" i="14"/>
  <c r="EY3" i="14"/>
  <c r="EU3" i="14"/>
  <c r="EQ3" i="14"/>
  <c r="EM3" i="14"/>
  <c r="EI3" i="14"/>
  <c r="EE3" i="14"/>
  <c r="EA3" i="14"/>
  <c r="DW3" i="14"/>
  <c r="DS3" i="14"/>
  <c r="DO3" i="14"/>
  <c r="DK3" i="14"/>
  <c r="DG3" i="14"/>
  <c r="DC3" i="14"/>
  <c r="CY3" i="14"/>
  <c r="CU3" i="14"/>
  <c r="CQ3" i="14"/>
  <c r="CM3" i="14"/>
  <c r="CI3" i="14"/>
  <c r="CE3" i="14"/>
  <c r="CA3" i="14"/>
  <c r="BW3" i="14"/>
  <c r="BS3" i="14"/>
  <c r="BO3" i="14"/>
  <c r="BK3" i="14"/>
  <c r="BG3" i="14"/>
  <c r="BC3" i="14"/>
  <c r="AY3" i="14"/>
  <c r="AU3" i="14"/>
  <c r="AQ3" i="14"/>
  <c r="AM3" i="14"/>
  <c r="AI3" i="14"/>
  <c r="AE3" i="14"/>
  <c r="AA5" i="14"/>
  <c r="AE5" i="14"/>
  <c r="AI5" i="14"/>
  <c r="AM5" i="14"/>
  <c r="AQ5" i="14"/>
  <c r="AU5" i="14"/>
  <c r="AY5" i="14"/>
  <c r="BC5" i="14"/>
  <c r="BG5" i="14"/>
  <c r="BK5" i="14"/>
  <c r="BO5" i="14"/>
  <c r="BS5" i="14"/>
  <c r="BW5" i="14"/>
  <c r="CA5" i="14"/>
  <c r="CE5" i="14"/>
  <c r="CI5" i="14"/>
  <c r="CM5" i="14"/>
  <c r="CQ5" i="14"/>
  <c r="CU5" i="14"/>
  <c r="CY5" i="14"/>
  <c r="DC5" i="14"/>
  <c r="DG5" i="14"/>
  <c r="DK5" i="14"/>
  <c r="DO5" i="14"/>
  <c r="DS5" i="14"/>
  <c r="DW5" i="14"/>
  <c r="EA5" i="14"/>
  <c r="EE5" i="14"/>
  <c r="EI5" i="14"/>
  <c r="EM5" i="14"/>
  <c r="EQ5" i="14"/>
  <c r="EU5" i="14"/>
  <c r="EY5" i="14"/>
  <c r="FC5" i="14"/>
  <c r="FG5" i="14"/>
  <c r="FK5" i="14"/>
  <c r="FO5" i="14"/>
  <c r="FS5" i="14"/>
  <c r="FW5" i="14"/>
  <c r="GA5" i="14"/>
  <c r="GE5" i="14"/>
  <c r="GI5" i="14"/>
  <c r="GM5" i="14"/>
  <c r="GQ5" i="14"/>
  <c r="GU5" i="14"/>
  <c r="GY5" i="14"/>
  <c r="HC5" i="14"/>
  <c r="HG5" i="14"/>
  <c r="HK5" i="14"/>
  <c r="HO5" i="14"/>
  <c r="HS5" i="14"/>
  <c r="HW5" i="14"/>
  <c r="IA5" i="14"/>
  <c r="IE5" i="14"/>
  <c r="II5" i="14"/>
  <c r="IM5" i="14"/>
  <c r="IQ5" i="14"/>
  <c r="IU5" i="14"/>
  <c r="IY5" i="14"/>
  <c r="JC5" i="14"/>
  <c r="JG5" i="14"/>
  <c r="JK5" i="14"/>
  <c r="JO5" i="14"/>
  <c r="JS5" i="14"/>
  <c r="JW5" i="14"/>
  <c r="KA5" i="14"/>
  <c r="KE5" i="14"/>
  <c r="KI5" i="14"/>
  <c r="KM5" i="14"/>
  <c r="KQ5" i="14"/>
  <c r="KU5" i="14"/>
  <c r="KY5" i="14"/>
  <c r="LC5" i="14"/>
  <c r="LG5" i="14"/>
  <c r="LK5" i="14"/>
  <c r="LO5" i="14"/>
  <c r="LS5" i="14"/>
  <c r="LW5" i="14"/>
  <c r="MA5" i="14"/>
  <c r="ME5" i="14"/>
  <c r="MI5" i="14"/>
  <c r="MM5" i="14"/>
  <c r="MQ5" i="14"/>
  <c r="MU5" i="14"/>
  <c r="MY5" i="14"/>
  <c r="NC5" i="14"/>
  <c r="NG5" i="14"/>
  <c r="NK5" i="14"/>
  <c r="NO5" i="14"/>
  <c r="NS5" i="14"/>
  <c r="NW5" i="14"/>
  <c r="OA5" i="14"/>
  <c r="OE5" i="14"/>
  <c r="OI5" i="14"/>
  <c r="OM5" i="14"/>
  <c r="OQ5" i="14"/>
  <c r="OU5" i="14"/>
  <c r="OY5" i="14"/>
  <c r="PC5" i="14"/>
  <c r="PG5" i="14"/>
  <c r="PK5" i="14"/>
  <c r="PO5" i="14"/>
  <c r="PS5" i="14"/>
  <c r="PW5" i="14"/>
  <c r="QA5" i="14"/>
  <c r="QE5" i="14"/>
  <c r="QI5" i="14"/>
  <c r="QM5" i="14"/>
  <c r="QQ5" i="14"/>
  <c r="QU5" i="14"/>
  <c r="QY5" i="14"/>
  <c r="RC5" i="14"/>
  <c r="RG5" i="14"/>
  <c r="RK5" i="14"/>
  <c r="RO5" i="14"/>
  <c r="RS5" i="14"/>
  <c r="RW5" i="14"/>
  <c r="SA5" i="14"/>
  <c r="SE5" i="14"/>
  <c r="SI5" i="14"/>
  <c r="SM5" i="14"/>
  <c r="SQ5" i="14"/>
  <c r="SU5" i="14"/>
  <c r="SY5" i="14"/>
  <c r="TC5" i="14"/>
  <c r="TG5" i="14"/>
  <c r="TK5" i="14"/>
  <c r="TO5" i="14"/>
  <c r="TS5" i="14"/>
  <c r="TW5" i="14"/>
  <c r="UA5" i="14"/>
  <c r="UE5" i="14"/>
  <c r="UI5" i="14"/>
  <c r="UM5" i="14"/>
  <c r="UQ5" i="14"/>
  <c r="UU5" i="14"/>
  <c r="UY5" i="14"/>
  <c r="VC5" i="14"/>
  <c r="VG5" i="14"/>
  <c r="VK5" i="14"/>
  <c r="VO5" i="14"/>
  <c r="VS5" i="14"/>
  <c r="VW5" i="14"/>
  <c r="WA5" i="14"/>
  <c r="WE5" i="14"/>
  <c r="WI5" i="14"/>
  <c r="WM5" i="14"/>
  <c r="WQ5" i="14"/>
  <c r="WU5" i="14"/>
  <c r="WY5" i="14"/>
  <c r="XC5" i="14"/>
  <c r="XG5" i="14"/>
  <c r="XK5" i="14"/>
  <c r="XO5" i="14"/>
  <c r="XS5" i="14"/>
  <c r="AB5" i="14"/>
  <c r="AG5" i="14"/>
  <c r="AL5" i="14"/>
  <c r="AR5" i="14"/>
  <c r="AW5" i="14"/>
  <c r="BB5" i="14"/>
  <c r="BH5" i="14"/>
  <c r="BM5" i="14"/>
  <c r="BR5" i="14"/>
  <c r="BX5" i="14"/>
  <c r="CC5" i="14"/>
  <c r="CH5" i="14"/>
  <c r="CN5" i="14"/>
  <c r="CS5" i="14"/>
  <c r="CX5" i="14"/>
  <c r="DD5" i="14"/>
  <c r="DI5" i="14"/>
  <c r="DN5" i="14"/>
  <c r="DT5" i="14"/>
  <c r="DY5" i="14"/>
  <c r="ED5" i="14"/>
  <c r="EJ5" i="14"/>
  <c r="EO5" i="14"/>
  <c r="ET5" i="14"/>
  <c r="EZ5" i="14"/>
  <c r="FE5" i="14"/>
  <c r="FJ5" i="14"/>
  <c r="FP5" i="14"/>
  <c r="FU5" i="14"/>
  <c r="FZ5" i="14"/>
  <c r="GF5" i="14"/>
  <c r="GK5" i="14"/>
  <c r="GP5" i="14"/>
  <c r="GV5" i="14"/>
  <c r="HA5" i="14"/>
  <c r="HF5" i="14"/>
  <c r="HL5" i="14"/>
  <c r="HQ5" i="14"/>
  <c r="HV5" i="14"/>
  <c r="IB5" i="14"/>
  <c r="IG5" i="14"/>
  <c r="IL5" i="14"/>
  <c r="IR5" i="14"/>
  <c r="IW5" i="14"/>
  <c r="JB5" i="14"/>
  <c r="JH5" i="14"/>
  <c r="JM5" i="14"/>
  <c r="JR5" i="14"/>
  <c r="JX5" i="14"/>
  <c r="KC5" i="14"/>
  <c r="KH5" i="14"/>
  <c r="KN5" i="14"/>
  <c r="KS5" i="14"/>
  <c r="KX5" i="14"/>
  <c r="LD5" i="14"/>
  <c r="LI5" i="14"/>
  <c r="LN5" i="14"/>
  <c r="LT5" i="14"/>
  <c r="LY5" i="14"/>
  <c r="MD5" i="14"/>
  <c r="MJ5" i="14"/>
  <c r="MO5" i="14"/>
  <c r="MT5" i="14"/>
  <c r="MZ5" i="14"/>
  <c r="NE5" i="14"/>
  <c r="NJ5" i="14"/>
  <c r="NP5" i="14"/>
  <c r="NU5" i="14"/>
  <c r="NZ5" i="14"/>
  <c r="OF5" i="14"/>
  <c r="OK5" i="14"/>
  <c r="OP5" i="14"/>
  <c r="OV5" i="14"/>
  <c r="PA5" i="14"/>
  <c r="PF5" i="14"/>
  <c r="PL5" i="14"/>
  <c r="PQ5" i="14"/>
  <c r="PV5" i="14"/>
  <c r="QB5" i="14"/>
  <c r="QG5" i="14"/>
  <c r="QL5" i="14"/>
  <c r="QR5" i="14"/>
  <c r="QW5" i="14"/>
  <c r="RB5" i="14"/>
  <c r="RH5" i="14"/>
  <c r="RM5" i="14"/>
  <c r="RR5" i="14"/>
  <c r="RX5" i="14"/>
  <c r="SC5" i="14"/>
  <c r="SH5" i="14"/>
  <c r="SN5" i="14"/>
  <c r="SS5" i="14"/>
  <c r="SX5" i="14"/>
  <c r="TD5" i="14"/>
  <c r="TI5" i="14"/>
  <c r="TN5" i="14"/>
  <c r="TT5" i="14"/>
  <c r="TY5" i="14"/>
  <c r="UD5" i="14"/>
  <c r="UJ5" i="14"/>
  <c r="UO5" i="14"/>
  <c r="UT5" i="14"/>
  <c r="UZ5" i="14"/>
  <c r="VE5" i="14"/>
  <c r="VJ5" i="14"/>
  <c r="VP5" i="14"/>
  <c r="VU5" i="14"/>
  <c r="VZ5" i="14"/>
  <c r="WF5" i="14"/>
  <c r="WK5" i="14"/>
  <c r="WP5" i="14"/>
  <c r="WV5" i="14"/>
  <c r="AC5" i="14"/>
  <c r="AH5" i="14"/>
  <c r="AN5" i="14"/>
  <c r="AS5" i="14"/>
  <c r="AX5" i="14"/>
  <c r="BD5" i="14"/>
  <c r="BI5" i="14"/>
  <c r="BN5" i="14"/>
  <c r="BT5" i="14"/>
  <c r="BY5" i="14"/>
  <c r="CD5" i="14"/>
  <c r="CJ5" i="14"/>
  <c r="CO5" i="14"/>
  <c r="CT5" i="14"/>
  <c r="CZ5" i="14"/>
  <c r="DE5" i="14"/>
  <c r="DJ5" i="14"/>
  <c r="DP5" i="14"/>
  <c r="DU5" i="14"/>
  <c r="DZ5" i="14"/>
  <c r="EF5" i="14"/>
  <c r="EK5" i="14"/>
  <c r="EP5" i="14"/>
  <c r="EV5" i="14"/>
  <c r="FA5" i="14"/>
  <c r="FF5" i="14"/>
  <c r="FL5" i="14"/>
  <c r="FQ5" i="14"/>
  <c r="FV5" i="14"/>
  <c r="GB5" i="14"/>
  <c r="GG5" i="14"/>
  <c r="GL5" i="14"/>
  <c r="GR5" i="14"/>
  <c r="GW5" i="14"/>
  <c r="HB5" i="14"/>
  <c r="HH5" i="14"/>
  <c r="HM5" i="14"/>
  <c r="HR5" i="14"/>
  <c r="HX5" i="14"/>
  <c r="IC5" i="14"/>
  <c r="IH5" i="14"/>
  <c r="IN5" i="14"/>
  <c r="IS5" i="14"/>
  <c r="IX5" i="14"/>
  <c r="JD5" i="14"/>
  <c r="JI5" i="14"/>
  <c r="JN5" i="14"/>
  <c r="JT5" i="14"/>
  <c r="JY5" i="14"/>
  <c r="KD5" i="14"/>
  <c r="KJ5" i="14"/>
  <c r="KO5" i="14"/>
  <c r="KT5" i="14"/>
  <c r="KZ5" i="14"/>
  <c r="LE5" i="14"/>
  <c r="LJ5" i="14"/>
  <c r="LP5" i="14"/>
  <c r="LU5" i="14"/>
  <c r="LZ5" i="14"/>
  <c r="MF5" i="14"/>
  <c r="MK5" i="14"/>
  <c r="MP5" i="14"/>
  <c r="MV5" i="14"/>
  <c r="NA5" i="14"/>
  <c r="NF5" i="14"/>
  <c r="NL5" i="14"/>
  <c r="NQ5" i="14"/>
  <c r="NV5" i="14"/>
  <c r="OB5" i="14"/>
  <c r="OG5" i="14"/>
  <c r="OL5" i="14"/>
  <c r="OR5" i="14"/>
  <c r="OW5" i="14"/>
  <c r="PB5" i="14"/>
  <c r="PH5" i="14"/>
  <c r="PM5" i="14"/>
  <c r="PR5" i="14"/>
  <c r="PX5" i="14"/>
  <c r="QC5" i="14"/>
  <c r="QH5" i="14"/>
  <c r="QN5" i="14"/>
  <c r="QS5" i="14"/>
  <c r="QX5" i="14"/>
  <c r="RD5" i="14"/>
  <c r="RI5" i="14"/>
  <c r="AD5" i="14"/>
  <c r="AO5" i="14"/>
  <c r="AZ5" i="14"/>
  <c r="BJ5" i="14"/>
  <c r="BU5" i="14"/>
  <c r="CF5" i="14"/>
  <c r="CP5" i="14"/>
  <c r="DA5" i="14"/>
  <c r="DL5" i="14"/>
  <c r="DV5" i="14"/>
  <c r="EG5" i="14"/>
  <c r="ER5" i="14"/>
  <c r="FB5" i="14"/>
  <c r="FM5" i="14"/>
  <c r="FX5" i="14"/>
  <c r="GH5" i="14"/>
  <c r="GS5" i="14"/>
  <c r="HD5" i="14"/>
  <c r="HN5" i="14"/>
  <c r="HY5" i="14"/>
  <c r="IJ5" i="14"/>
  <c r="IT5" i="14"/>
  <c r="JE5" i="14"/>
  <c r="JP5" i="14"/>
  <c r="JZ5" i="14"/>
  <c r="KK5" i="14"/>
  <c r="KV5" i="14"/>
  <c r="LF5" i="14"/>
  <c r="LQ5" i="14"/>
  <c r="MB5" i="14"/>
  <c r="ML5" i="14"/>
  <c r="MW5" i="14"/>
  <c r="NH5" i="14"/>
  <c r="NR5" i="14"/>
  <c r="OC5" i="14"/>
  <c r="ON5" i="14"/>
  <c r="OX5" i="14"/>
  <c r="PI5" i="14"/>
  <c r="PT5" i="14"/>
  <c r="QD5" i="14"/>
  <c r="QO5" i="14"/>
  <c r="QZ5" i="14"/>
  <c r="RJ5" i="14"/>
  <c r="RQ5" i="14"/>
  <c r="RY5" i="14"/>
  <c r="SF5" i="14"/>
  <c r="SL5" i="14"/>
  <c r="ST5" i="14"/>
  <c r="TA5" i="14"/>
  <c r="TH5" i="14"/>
  <c r="TP5" i="14"/>
  <c r="TV5" i="14"/>
  <c r="UC5" i="14"/>
  <c r="UK5" i="14"/>
  <c r="UR5" i="14"/>
  <c r="UX5" i="14"/>
  <c r="VF5" i="14"/>
  <c r="VM5" i="14"/>
  <c r="VT5" i="14"/>
  <c r="WB5" i="14"/>
  <c r="WH5" i="14"/>
  <c r="WO5" i="14"/>
  <c r="WW5" i="14"/>
  <c r="XB5" i="14"/>
  <c r="XH5" i="14"/>
  <c r="XM5" i="14"/>
  <c r="XR5" i="14"/>
  <c r="XW5" i="14"/>
  <c r="YA5" i="14"/>
  <c r="YE5" i="14"/>
  <c r="YI5" i="14"/>
  <c r="YM5" i="14"/>
  <c r="YQ5" i="14"/>
  <c r="YU5" i="14"/>
  <c r="YY5" i="14"/>
  <c r="ZC5" i="14"/>
  <c r="ZG5" i="14"/>
  <c r="ZK5" i="14"/>
  <c r="ZO5" i="14"/>
  <c r="ZS5" i="14"/>
  <c r="ZW5" i="14"/>
  <c r="AAA5" i="14"/>
  <c r="AAE5" i="14"/>
  <c r="AAI5" i="14"/>
  <c r="AAM5" i="14"/>
  <c r="AAQ5" i="14"/>
  <c r="AAU5" i="14"/>
  <c r="AAY5" i="14"/>
  <c r="ABC5" i="14"/>
  <c r="ABG5" i="14"/>
  <c r="ABK5" i="14"/>
  <c r="ABO5" i="14"/>
  <c r="ABS5" i="14"/>
  <c r="ABW5" i="14"/>
  <c r="ACA5" i="14"/>
  <c r="ACE5" i="14"/>
  <c r="ACI5" i="14"/>
  <c r="ACM5" i="14"/>
  <c r="ACQ5" i="14"/>
  <c r="ACU5" i="14"/>
  <c r="ACY5" i="14"/>
  <c r="ADC5" i="14"/>
  <c r="ADG5" i="14"/>
  <c r="ADK5" i="14"/>
  <c r="ADO5" i="14"/>
  <c r="ADS5" i="14"/>
  <c r="ADW5" i="14"/>
  <c r="AEA5" i="14"/>
  <c r="AEE5" i="14"/>
  <c r="AEI5" i="14"/>
  <c r="AEM5" i="14"/>
  <c r="AEQ5" i="14"/>
  <c r="AEU5" i="14"/>
  <c r="AEY5" i="14"/>
  <c r="AFC5" i="14"/>
  <c r="AFG5" i="14"/>
  <c r="AFK5" i="14"/>
  <c r="AFO5" i="14"/>
  <c r="AFS5" i="14"/>
  <c r="AFW5" i="14"/>
  <c r="AGA5" i="14"/>
  <c r="AGE5" i="14"/>
  <c r="AGI5" i="14"/>
  <c r="AGM5" i="14"/>
  <c r="AGQ5" i="14"/>
  <c r="AGU5" i="14"/>
  <c r="AGY5" i="14"/>
  <c r="AHC5" i="14"/>
  <c r="AHG5" i="14"/>
  <c r="AHK5" i="14"/>
  <c r="AHO5" i="14"/>
  <c r="AHS5" i="14"/>
  <c r="AHW5" i="14"/>
  <c r="AIA5" i="14"/>
  <c r="AIE5" i="14"/>
  <c r="AII5" i="14"/>
  <c r="AIM5" i="14"/>
  <c r="AIQ5" i="14"/>
  <c r="AIU5" i="14"/>
  <c r="AIY5" i="14"/>
  <c r="AJC5" i="14"/>
  <c r="AJG5" i="14"/>
  <c r="AJK5" i="14"/>
  <c r="AJO5" i="14"/>
  <c r="AF5" i="14"/>
  <c r="AP5" i="14"/>
  <c r="BA5" i="14"/>
  <c r="BL5" i="14"/>
  <c r="BV5" i="14"/>
  <c r="CG5" i="14"/>
  <c r="CR5" i="14"/>
  <c r="DB5" i="14"/>
  <c r="DM5" i="14"/>
  <c r="DX5" i="14"/>
  <c r="EH5" i="14"/>
  <c r="ES5" i="14"/>
  <c r="FD5" i="14"/>
  <c r="FN5" i="14"/>
  <c r="FY5" i="14"/>
  <c r="GJ5" i="14"/>
  <c r="GT5" i="14"/>
  <c r="HE5" i="14"/>
  <c r="HP5" i="14"/>
  <c r="HZ5" i="14"/>
  <c r="IK5" i="14"/>
  <c r="IV5" i="14"/>
  <c r="JF5" i="14"/>
  <c r="JQ5" i="14"/>
  <c r="KB5" i="14"/>
  <c r="KL5" i="14"/>
  <c r="KW5" i="14"/>
  <c r="LH5" i="14"/>
  <c r="LR5" i="14"/>
  <c r="MC5" i="14"/>
  <c r="MN5" i="14"/>
  <c r="MX5" i="14"/>
  <c r="NI5" i="14"/>
  <c r="NT5" i="14"/>
  <c r="OD5" i="14"/>
  <c r="OO5" i="14"/>
  <c r="OZ5" i="14"/>
  <c r="PJ5" i="14"/>
  <c r="PU5" i="14"/>
  <c r="QF5" i="14"/>
  <c r="QP5" i="14"/>
  <c r="RA5" i="14"/>
  <c r="RL5" i="14"/>
  <c r="RT5" i="14"/>
  <c r="RZ5" i="14"/>
  <c r="SG5" i="14"/>
  <c r="SO5" i="14"/>
  <c r="SV5" i="14"/>
  <c r="TB5" i="14"/>
  <c r="TJ5" i="14"/>
  <c r="TQ5" i="14"/>
  <c r="TX5" i="14"/>
  <c r="UF5" i="14"/>
  <c r="UL5" i="14"/>
  <c r="US5" i="14"/>
  <c r="VA5" i="14"/>
  <c r="VH5" i="14"/>
  <c r="VN5" i="14"/>
  <c r="VV5" i="14"/>
  <c r="WC5" i="14"/>
  <c r="WJ5" i="14"/>
  <c r="WR5" i="14"/>
  <c r="WX5" i="14"/>
  <c r="XD5" i="14"/>
  <c r="XI5" i="14"/>
  <c r="XN5" i="14"/>
  <c r="XT5" i="14"/>
  <c r="XX5" i="14"/>
  <c r="YB5" i="14"/>
  <c r="YF5" i="14"/>
  <c r="YJ5" i="14"/>
  <c r="YN5" i="14"/>
  <c r="YR5" i="14"/>
  <c r="YV5" i="14"/>
  <c r="YZ5" i="14"/>
  <c r="ZD5" i="14"/>
  <c r="ZH5" i="14"/>
  <c r="ZL5" i="14"/>
  <c r="ZP5" i="14"/>
  <c r="ZT5" i="14"/>
  <c r="ZX5" i="14"/>
  <c r="AAB5" i="14"/>
  <c r="AAF5" i="14"/>
  <c r="AAJ5" i="14"/>
  <c r="AAN5" i="14"/>
  <c r="AAR5" i="14"/>
  <c r="AAV5" i="14"/>
  <c r="AAZ5" i="14"/>
  <c r="ABD5" i="14"/>
  <c r="ABH5" i="14"/>
  <c r="ABL5" i="14"/>
  <c r="ABP5" i="14"/>
  <c r="ABT5" i="14"/>
  <c r="ABX5" i="14"/>
  <c r="ACB5" i="14"/>
  <c r="ACF5" i="14"/>
  <c r="ACJ5" i="14"/>
  <c r="ACN5" i="14"/>
  <c r="ACR5" i="14"/>
  <c r="ACV5" i="14"/>
  <c r="ACZ5" i="14"/>
  <c r="ADD5" i="14"/>
  <c r="ADH5" i="14"/>
  <c r="ADL5" i="14"/>
  <c r="ADP5" i="14"/>
  <c r="ADT5" i="14"/>
  <c r="ADX5" i="14"/>
  <c r="AEB5" i="14"/>
  <c r="AEF5" i="14"/>
  <c r="AEJ5" i="14"/>
  <c r="AEN5" i="14"/>
  <c r="AER5" i="14"/>
  <c r="AEV5" i="14"/>
  <c r="AEZ5" i="14"/>
  <c r="AFD5" i="14"/>
  <c r="AFH5" i="14"/>
  <c r="AFL5" i="14"/>
  <c r="AFP5" i="14"/>
  <c r="AFT5" i="14"/>
  <c r="AFX5" i="14"/>
  <c r="AGB5" i="14"/>
  <c r="AGF5" i="14"/>
  <c r="AGJ5" i="14"/>
  <c r="AGN5" i="14"/>
  <c r="AGR5" i="14"/>
  <c r="AGV5" i="14"/>
  <c r="AGZ5" i="14"/>
  <c r="AHD5" i="14"/>
  <c r="AHH5" i="14"/>
  <c r="AHL5" i="14"/>
  <c r="AHP5" i="14"/>
  <c r="AHT5" i="14"/>
  <c r="AHX5" i="14"/>
  <c r="AIB5" i="14"/>
  <c r="AIF5" i="14"/>
  <c r="AIJ5" i="14"/>
  <c r="AIN5" i="14"/>
  <c r="AIR5" i="14"/>
  <c r="AIV5" i="14"/>
  <c r="AIZ5" i="14"/>
  <c r="AJD5" i="14"/>
  <c r="AJH5" i="14"/>
  <c r="AJL5" i="14"/>
  <c r="AJP5" i="14"/>
  <c r="AJT5" i="14"/>
  <c r="AJX5" i="14"/>
  <c r="AKB5" i="14"/>
  <c r="AJ5" i="14"/>
  <c r="AT5" i="14"/>
  <c r="BE5" i="14"/>
  <c r="BP5" i="14"/>
  <c r="BZ5" i="14"/>
  <c r="CK5" i="14"/>
  <c r="CV5" i="14"/>
  <c r="DF5" i="14"/>
  <c r="DQ5" i="14"/>
  <c r="EB5" i="14"/>
  <c r="EL5" i="14"/>
  <c r="EW5" i="14"/>
  <c r="FH5" i="14"/>
  <c r="FR5" i="14"/>
  <c r="GC5" i="14"/>
  <c r="GN5" i="14"/>
  <c r="GX5" i="14"/>
  <c r="HI5" i="14"/>
  <c r="HT5" i="14"/>
  <c r="ID5" i="14"/>
  <c r="IO5" i="14"/>
  <c r="IZ5" i="14"/>
  <c r="JJ5" i="14"/>
  <c r="JU5" i="14"/>
  <c r="KF5" i="14"/>
  <c r="KP5" i="14"/>
  <c r="LA5" i="14"/>
  <c r="LL5" i="14"/>
  <c r="LV5" i="14"/>
  <c r="MG5" i="14"/>
  <c r="MR5" i="14"/>
  <c r="NB5" i="14"/>
  <c r="NM5" i="14"/>
  <c r="NX5" i="14"/>
  <c r="OH5" i="14"/>
  <c r="OS5" i="14"/>
  <c r="PD5" i="14"/>
  <c r="PN5" i="14"/>
  <c r="PY5" i="14"/>
  <c r="QJ5" i="14"/>
  <c r="QT5" i="14"/>
  <c r="RE5" i="14"/>
  <c r="RN5" i="14"/>
  <c r="RU5" i="14"/>
  <c r="SB5" i="14"/>
  <c r="SJ5" i="14"/>
  <c r="SP5" i="14"/>
  <c r="SW5" i="14"/>
  <c r="TE5" i="14"/>
  <c r="TL5" i="14"/>
  <c r="TR5" i="14"/>
  <c r="TZ5" i="14"/>
  <c r="UG5" i="14"/>
  <c r="UN5" i="14"/>
  <c r="UV5" i="14"/>
  <c r="VB5" i="14"/>
  <c r="VI5" i="14"/>
  <c r="VQ5" i="14"/>
  <c r="VX5" i="14"/>
  <c r="WD5" i="14"/>
  <c r="WL5" i="14"/>
  <c r="WS5" i="14"/>
  <c r="WZ5" i="14"/>
  <c r="XE5" i="14"/>
  <c r="XJ5" i="14"/>
  <c r="XP5" i="14"/>
  <c r="XU5" i="14"/>
  <c r="XY5" i="14"/>
  <c r="YC5" i="14"/>
  <c r="YG5" i="14"/>
  <c r="YK5" i="14"/>
  <c r="YO5" i="14"/>
  <c r="YS5" i="14"/>
  <c r="YW5" i="14"/>
  <c r="ZA5" i="14"/>
  <c r="ZE5" i="14"/>
  <c r="ZI5" i="14"/>
  <c r="ZM5" i="14"/>
  <c r="ZQ5" i="14"/>
  <c r="ZU5" i="14"/>
  <c r="ZY5" i="14"/>
  <c r="AAC5" i="14"/>
  <c r="AAG5" i="14"/>
  <c r="AAK5" i="14"/>
  <c r="AAO5" i="14"/>
  <c r="AK5" i="14"/>
  <c r="CB5" i="14"/>
  <c r="DR5" i="14"/>
  <c r="FI5" i="14"/>
  <c r="GZ5" i="14"/>
  <c r="IP5" i="14"/>
  <c r="KG5" i="14"/>
  <c r="LX5" i="14"/>
  <c r="NN5" i="14"/>
  <c r="PE5" i="14"/>
  <c r="QV5" i="14"/>
  <c r="SD5" i="14"/>
  <c r="TF5" i="14"/>
  <c r="UH5" i="14"/>
  <c r="VL5" i="14"/>
  <c r="WN5" i="14"/>
  <c r="XL5" i="14"/>
  <c r="YD5" i="14"/>
  <c r="YT5" i="14"/>
  <c r="ZJ5" i="14"/>
  <c r="ZZ5" i="14"/>
  <c r="AAP5" i="14"/>
  <c r="AAX5" i="14"/>
  <c r="ABF5" i="14"/>
  <c r="ABN5" i="14"/>
  <c r="ABV5" i="14"/>
  <c r="ACD5" i="14"/>
  <c r="ACL5" i="14"/>
  <c r="ACT5" i="14"/>
  <c r="ADB5" i="14"/>
  <c r="ADJ5" i="14"/>
  <c r="ADR5" i="14"/>
  <c r="ADZ5" i="14"/>
  <c r="AEH5" i="14"/>
  <c r="AEP5" i="14"/>
  <c r="AEX5" i="14"/>
  <c r="AFF5" i="14"/>
  <c r="AFN5" i="14"/>
  <c r="AFV5" i="14"/>
  <c r="AGD5" i="14"/>
  <c r="AGL5" i="14"/>
  <c r="AGT5" i="14"/>
  <c r="AHB5" i="14"/>
  <c r="AHJ5" i="14"/>
  <c r="AHR5" i="14"/>
  <c r="AHZ5" i="14"/>
  <c r="AIH5" i="14"/>
  <c r="AIP5" i="14"/>
  <c r="AIX5" i="14"/>
  <c r="AJF5" i="14"/>
  <c r="AJN5" i="14"/>
  <c r="AJU5" i="14"/>
  <c r="AJZ5" i="14"/>
  <c r="AKE5" i="14"/>
  <c r="AKI5" i="14"/>
  <c r="AKM5" i="14"/>
  <c r="AKQ5" i="14"/>
  <c r="AKU5" i="14"/>
  <c r="AKY5" i="14"/>
  <c r="ALC5" i="14"/>
  <c r="ALG5" i="14"/>
  <c r="ALK5" i="14"/>
  <c r="ALO5" i="14"/>
  <c r="ALS5" i="14"/>
  <c r="ALW5" i="14"/>
  <c r="AMA5" i="14"/>
  <c r="AME5" i="14"/>
  <c r="AMI5" i="14"/>
  <c r="AV5" i="14"/>
  <c r="CL5" i="14"/>
  <c r="EC5" i="14"/>
  <c r="FT5" i="14"/>
  <c r="HJ5" i="14"/>
  <c r="JA5" i="14"/>
  <c r="KR5" i="14"/>
  <c r="MH5" i="14"/>
  <c r="NY5" i="14"/>
  <c r="PP5" i="14"/>
  <c r="RF5" i="14"/>
  <c r="SK5" i="14"/>
  <c r="TM5" i="14"/>
  <c r="UP5" i="14"/>
  <c r="VR5" i="14"/>
  <c r="WT5" i="14"/>
  <c r="XQ5" i="14"/>
  <c r="YH5" i="14"/>
  <c r="YX5" i="14"/>
  <c r="ZN5" i="14"/>
  <c r="AAD5" i="14"/>
  <c r="AAS5" i="14"/>
  <c r="ABA5" i="14"/>
  <c r="ABI5" i="14"/>
  <c r="ABQ5" i="14"/>
  <c r="ABY5" i="14"/>
  <c r="ACG5" i="14"/>
  <c r="ACO5" i="14"/>
  <c r="ACW5" i="14"/>
  <c r="ADE5" i="14"/>
  <c r="ADM5" i="14"/>
  <c r="ADU5" i="14"/>
  <c r="AEC5" i="14"/>
  <c r="AEK5" i="14"/>
  <c r="AES5" i="14"/>
  <c r="AFA5" i="14"/>
  <c r="AFI5" i="14"/>
  <c r="AFQ5" i="14"/>
  <c r="AFY5" i="14"/>
  <c r="AGG5" i="14"/>
  <c r="AGO5" i="14"/>
  <c r="AGW5" i="14"/>
  <c r="AHE5" i="14"/>
  <c r="AHM5" i="14"/>
  <c r="AHU5" i="14"/>
  <c r="AIC5" i="14"/>
  <c r="AIK5" i="14"/>
  <c r="AIS5" i="14"/>
  <c r="AJA5" i="14"/>
  <c r="AJI5" i="14"/>
  <c r="AJQ5" i="14"/>
  <c r="AJV5" i="14"/>
  <c r="AKA5" i="14"/>
  <c r="AKF5" i="14"/>
  <c r="AKJ5" i="14"/>
  <c r="AKN5" i="14"/>
  <c r="AKR5" i="14"/>
  <c r="AKV5" i="14"/>
  <c r="AKZ5" i="14"/>
  <c r="ALD5" i="14"/>
  <c r="ALH5" i="14"/>
  <c r="ALL5" i="14"/>
  <c r="ALP5" i="14"/>
  <c r="ALT5" i="14"/>
  <c r="ALX5" i="14"/>
  <c r="AMB5" i="14"/>
  <c r="AMF5" i="14"/>
  <c r="AMJ5" i="14"/>
  <c r="BF5" i="14"/>
  <c r="CW5" i="14"/>
  <c r="EN5" i="14"/>
  <c r="GD5" i="14"/>
  <c r="HU5" i="14"/>
  <c r="JL5" i="14"/>
  <c r="LB5" i="14"/>
  <c r="MS5" i="14"/>
  <c r="OJ5" i="14"/>
  <c r="PZ5" i="14"/>
  <c r="RP5" i="14"/>
  <c r="SR5" i="14"/>
  <c r="TU5" i="14"/>
  <c r="UW5" i="14"/>
  <c r="VY5" i="14"/>
  <c r="XA5" i="14"/>
  <c r="XV5" i="14"/>
  <c r="YL5" i="14"/>
  <c r="ZB5" i="14"/>
  <c r="ZR5" i="14"/>
  <c r="AAH5" i="14"/>
  <c r="AAT5" i="14"/>
  <c r="ABB5" i="14"/>
  <c r="ABJ5" i="14"/>
  <c r="ABR5" i="14"/>
  <c r="ABZ5" i="14"/>
  <c r="ACH5" i="14"/>
  <c r="ACP5" i="14"/>
  <c r="ACX5" i="14"/>
  <c r="ADF5" i="14"/>
  <c r="ADN5" i="14"/>
  <c r="ADV5" i="14"/>
  <c r="AED5" i="14"/>
  <c r="AEL5" i="14"/>
  <c r="AET5" i="14"/>
  <c r="AFB5" i="14"/>
  <c r="AFJ5" i="14"/>
  <c r="AFR5" i="14"/>
  <c r="AFZ5" i="14"/>
  <c r="AGH5" i="14"/>
  <c r="AGP5" i="14"/>
  <c r="AGX5" i="14"/>
  <c r="AHF5" i="14"/>
  <c r="AHN5" i="14"/>
  <c r="AHV5" i="14"/>
  <c r="AID5" i="14"/>
  <c r="AIL5" i="14"/>
  <c r="AIT5" i="14"/>
  <c r="AJB5" i="14"/>
  <c r="AJJ5" i="14"/>
  <c r="AJR5" i="14"/>
  <c r="AJW5" i="14"/>
  <c r="AKC5" i="14"/>
  <c r="AKG5" i="14"/>
  <c r="AKK5" i="14"/>
  <c r="AKO5" i="14"/>
  <c r="AKS5" i="14"/>
  <c r="AKW5" i="14"/>
  <c r="ALA5" i="14"/>
  <c r="ALE5" i="14"/>
  <c r="ALI5" i="14"/>
  <c r="ALM5" i="14"/>
  <c r="ALQ5" i="14"/>
  <c r="ALU5" i="14"/>
  <c r="ALY5" i="14"/>
  <c r="AMC5" i="14"/>
  <c r="AMG5" i="14"/>
  <c r="AMK5" i="14"/>
  <c r="BQ5" i="14"/>
  <c r="IF5" i="14"/>
  <c r="OT5" i="14"/>
  <c r="UB5" i="14"/>
  <c r="XZ5" i="14"/>
  <c r="AAL5" i="14"/>
  <c r="ABU5" i="14"/>
  <c r="ADA5" i="14"/>
  <c r="AEG5" i="14"/>
  <c r="AFM5" i="14"/>
  <c r="AGS5" i="14"/>
  <c r="AHY5" i="14"/>
  <c r="AJE5" i="14"/>
  <c r="AKD5" i="14"/>
  <c r="AKT5" i="14"/>
  <c r="ALJ5" i="14"/>
  <c r="ALZ5" i="14"/>
  <c r="DH5" i="14"/>
  <c r="JV5" i="14"/>
  <c r="QK5" i="14"/>
  <c r="VD5" i="14"/>
  <c r="YP5" i="14"/>
  <c r="AAW5" i="14"/>
  <c r="ACC5" i="14"/>
  <c r="ADI5" i="14"/>
  <c r="AEO5" i="14"/>
  <c r="AFU5" i="14"/>
  <c r="AHA5" i="14"/>
  <c r="AIG5" i="14"/>
  <c r="AJM5" i="14"/>
  <c r="AKH5" i="14"/>
  <c r="AKX5" i="14"/>
  <c r="ALN5" i="14"/>
  <c r="AMD5" i="14"/>
  <c r="EX5" i="14"/>
  <c r="LM5" i="14"/>
  <c r="RV5" i="14"/>
  <c r="WG5" i="14"/>
  <c r="ZF5" i="14"/>
  <c r="ABE5" i="14"/>
  <c r="ACK5" i="14"/>
  <c r="ADQ5" i="14"/>
  <c r="AEW5" i="14"/>
  <c r="AGC5" i="14"/>
  <c r="AHI5" i="14"/>
  <c r="AIO5" i="14"/>
  <c r="AJS5" i="14"/>
  <c r="AKL5" i="14"/>
  <c r="ALB5" i="14"/>
  <c r="ALR5" i="14"/>
  <c r="AMH5" i="14"/>
  <c r="AML7" i="14"/>
  <c r="ALV7" i="14"/>
  <c r="ALF7" i="14"/>
  <c r="AKP7" i="14"/>
  <c r="AJZ7" i="14"/>
  <c r="AJJ7" i="14"/>
  <c r="AIT7" i="14"/>
  <c r="AID7" i="14"/>
  <c r="AHN7" i="14"/>
  <c r="AGX7" i="14"/>
  <c r="AGH7" i="14"/>
  <c r="AFR7" i="14"/>
  <c r="AFB7" i="14"/>
  <c r="AEL7" i="14"/>
  <c r="ADV7" i="14"/>
  <c r="ADF7" i="14"/>
  <c r="ACP7" i="14"/>
  <c r="ABZ7" i="14"/>
  <c r="ABJ7" i="14"/>
  <c r="AAT7" i="14"/>
  <c r="AAD7" i="14"/>
  <c r="ZN7" i="14"/>
  <c r="YX7" i="14"/>
  <c r="YH7" i="14"/>
  <c r="XR7" i="14"/>
  <c r="WP7" i="14"/>
  <c r="VJ7" i="14"/>
  <c r="UD7" i="14"/>
  <c r="SX7" i="14"/>
  <c r="RR7" i="14"/>
  <c r="QL7" i="14"/>
  <c r="PF7" i="14"/>
  <c r="NZ7" i="14"/>
  <c r="MT7" i="14"/>
  <c r="LN7" i="14"/>
  <c r="KH7" i="14"/>
  <c r="JB7" i="14"/>
  <c r="HV7" i="14"/>
  <c r="GP7" i="14"/>
  <c r="FJ7" i="14"/>
  <c r="ED7" i="14"/>
  <c r="CX7" i="14"/>
  <c r="BR7" i="14"/>
  <c r="AL7" i="14"/>
  <c r="ALV5" i="14"/>
  <c r="XF5" i="14"/>
  <c r="AMK7" i="14"/>
  <c r="AMC7" i="14"/>
  <c r="ALU7" i="14"/>
  <c r="ALM7" i="14"/>
  <c r="ALE7" i="14"/>
  <c r="AKW7" i="14"/>
  <c r="AKO7" i="14"/>
  <c r="AKG7" i="14"/>
  <c r="AJY7" i="14"/>
  <c r="AJQ7" i="14"/>
  <c r="AJI7" i="14"/>
  <c r="AJA7" i="14"/>
  <c r="AIS7" i="14"/>
  <c r="AIK7" i="14"/>
  <c r="AIC7" i="14"/>
  <c r="AHU7" i="14"/>
  <c r="AHM7" i="14"/>
  <c r="AHE7" i="14"/>
  <c r="AGW7" i="14"/>
  <c r="AGO7" i="14"/>
  <c r="AGG7" i="14"/>
  <c r="AFY7" i="14"/>
  <c r="AFQ7" i="14"/>
  <c r="AFI7" i="14"/>
  <c r="AFA7" i="14"/>
  <c r="AES7" i="14"/>
  <c r="AEK7" i="14"/>
  <c r="AEC7" i="14"/>
  <c r="ADU7" i="14"/>
  <c r="ADM7" i="14"/>
  <c r="ADE7" i="14"/>
  <c r="ACW7" i="14"/>
  <c r="ACO7" i="14"/>
  <c r="ACG7" i="14"/>
  <c r="ABY7" i="14"/>
  <c r="ABQ7" i="14"/>
  <c r="ABI7" i="14"/>
  <c r="ABA7" i="14"/>
  <c r="AAS7" i="14"/>
  <c r="AAK7" i="14"/>
  <c r="AAC7" i="14"/>
  <c r="ZU7" i="14"/>
  <c r="ZM7" i="14"/>
  <c r="ZE7" i="14"/>
  <c r="YW7" i="14"/>
  <c r="YO7" i="14"/>
  <c r="YG7" i="14"/>
  <c r="XY7" i="14"/>
  <c r="XQ7" i="14"/>
  <c r="XB7" i="14"/>
  <c r="WL7" i="14"/>
  <c r="VV7" i="14"/>
  <c r="VF7" i="14"/>
  <c r="UP7" i="14"/>
  <c r="TZ7" i="14"/>
  <c r="TJ7" i="14"/>
  <c r="ST7" i="14"/>
  <c r="SD7" i="14"/>
  <c r="RN7" i="14"/>
  <c r="QX7" i="14"/>
  <c r="QH7" i="14"/>
  <c r="PR7" i="14"/>
  <c r="PB7" i="14"/>
  <c r="OL7" i="14"/>
  <c r="NV7" i="14"/>
  <c r="NF7" i="14"/>
  <c r="MP7" i="14"/>
  <c r="LZ7" i="14"/>
  <c r="LJ7" i="14"/>
  <c r="KT7" i="14"/>
  <c r="KD7" i="14"/>
  <c r="JN7" i="14"/>
  <c r="IX7" i="14"/>
  <c r="IH7" i="14"/>
  <c r="HR7" i="14"/>
  <c r="HB7" i="14"/>
  <c r="GL7" i="14"/>
  <c r="FV7" i="14"/>
  <c r="FF7" i="14"/>
  <c r="EP7" i="14"/>
  <c r="DZ7" i="14"/>
  <c r="DJ7" i="14"/>
  <c r="CT7" i="14"/>
  <c r="CD7" i="14"/>
  <c r="BN7" i="14"/>
  <c r="AX7" i="14"/>
  <c r="AH7" i="14"/>
  <c r="ALF5" i="14"/>
  <c r="AHQ5" i="14"/>
  <c r="ACS5" i="14"/>
  <c r="SZ5" i="14"/>
  <c r="AMG7" i="14"/>
  <c r="ALY7" i="14"/>
  <c r="ALQ7" i="14"/>
  <c r="ALI7" i="14"/>
  <c r="ALA7" i="14"/>
  <c r="AKS7" i="14"/>
  <c r="AKK7" i="14"/>
  <c r="AKC7" i="14"/>
  <c r="AJU7" i="14"/>
  <c r="AJM7" i="14"/>
  <c r="AJE7" i="14"/>
  <c r="AIW7" i="14"/>
  <c r="AIO7" i="14"/>
  <c r="AIG7" i="14"/>
  <c r="AHY7" i="14"/>
  <c r="AHQ7" i="14"/>
  <c r="AHI7" i="14"/>
  <c r="AHA7" i="14"/>
  <c r="AGS7" i="14"/>
  <c r="AGK7" i="14"/>
  <c r="AGC7" i="14"/>
  <c r="AFU7" i="14"/>
  <c r="AFM7" i="14"/>
  <c r="AFE7" i="14"/>
  <c r="AEW7" i="14"/>
  <c r="AEO7" i="14"/>
  <c r="AEG7" i="14"/>
  <c r="ADY7" i="14"/>
  <c r="ADQ7" i="14"/>
  <c r="ADI7" i="14"/>
  <c r="ADA7" i="14"/>
  <c r="ACS7" i="14"/>
  <c r="ACK7" i="14"/>
  <c r="ACC7" i="14"/>
  <c r="ABU7" i="14"/>
  <c r="ABM7" i="14"/>
  <c r="ABE7" i="14"/>
  <c r="AAW7" i="14"/>
  <c r="AAO7" i="14"/>
  <c r="AAG7" i="14"/>
  <c r="ZY7" i="14"/>
  <c r="ZQ7" i="14"/>
  <c r="ZI7" i="14"/>
  <c r="ZA7" i="14"/>
  <c r="YS7" i="14"/>
  <c r="YK7" i="14"/>
  <c r="YC7" i="14"/>
  <c r="XU7" i="14"/>
  <c r="XJ7" i="14"/>
  <c r="WT7" i="14"/>
  <c r="WD7" i="14"/>
  <c r="VN7" i="14"/>
  <c r="UX7" i="14"/>
  <c r="UH7" i="14"/>
  <c r="TR7" i="14"/>
  <c r="TB7" i="14"/>
  <c r="SL7" i="14"/>
  <c r="RV7" i="14"/>
  <c r="RF7" i="14"/>
  <c r="QP7" i="14"/>
  <c r="PZ7" i="14"/>
  <c r="PJ7" i="14"/>
  <c r="OT7" i="14"/>
  <c r="OD7" i="14"/>
  <c r="NN7" i="14"/>
  <c r="MX7" i="14"/>
  <c r="MH7" i="14"/>
  <c r="LR7" i="14"/>
  <c r="LB7" i="14"/>
  <c r="KL7" i="14"/>
  <c r="JV7" i="14"/>
  <c r="JF7" i="14"/>
  <c r="IP7" i="14"/>
  <c r="HZ7" i="14"/>
  <c r="HJ7" i="14"/>
  <c r="GT7" i="14"/>
  <c r="GD7" i="14"/>
  <c r="FN7" i="14"/>
  <c r="EX7" i="14"/>
  <c r="EH7" i="14"/>
  <c r="DR7" i="14"/>
  <c r="DB7" i="14"/>
  <c r="CL7" i="14"/>
  <c r="BV7" i="14"/>
  <c r="BF7" i="14"/>
  <c r="AP7" i="14"/>
  <c r="AMD7" i="14"/>
  <c r="ALN7" i="14"/>
  <c r="AKX7" i="14"/>
  <c r="AKH7" i="14"/>
  <c r="AJR7" i="14"/>
  <c r="AJB7" i="14"/>
  <c r="AIL7" i="14"/>
  <c r="AHV7" i="14"/>
  <c r="AHF7" i="14"/>
  <c r="AGP7" i="14"/>
  <c r="AFZ7" i="14"/>
  <c r="AFJ7" i="14"/>
  <c r="AET7" i="14"/>
  <c r="AED7" i="14"/>
  <c r="ADN7" i="14"/>
  <c r="ACX7" i="14"/>
  <c r="ACH7" i="14"/>
  <c r="ABR7" i="14"/>
  <c r="ABB7" i="14"/>
  <c r="AAL7" i="14"/>
  <c r="ZV7" i="14"/>
  <c r="ZF7" i="14"/>
  <c r="YP7" i="14"/>
  <c r="XZ7" i="14"/>
  <c r="XF7" i="14"/>
  <c r="VZ7" i="14"/>
  <c r="UT7" i="14"/>
  <c r="TN7" i="14"/>
  <c r="SH7" i="14"/>
  <c r="RB7" i="14"/>
  <c r="PV7" i="14"/>
  <c r="OP7" i="14"/>
  <c r="NJ7" i="14"/>
  <c r="MD7" i="14"/>
  <c r="KX7" i="14"/>
  <c r="JR7" i="14"/>
  <c r="IL7" i="14"/>
  <c r="HF7" i="14"/>
  <c r="FZ7" i="14"/>
  <c r="ET7" i="14"/>
  <c r="DN7" i="14"/>
  <c r="CH7" i="14"/>
  <c r="BB7" i="14"/>
  <c r="AIW5" i="14"/>
  <c r="ADY5" i="14"/>
  <c r="AMH7" i="14"/>
  <c r="ALZ7" i="14"/>
  <c r="ALR7" i="14"/>
  <c r="ALJ7" i="14"/>
  <c r="ALB7" i="14"/>
  <c r="AKT7" i="14"/>
  <c r="AKL7" i="14"/>
  <c r="AKD7" i="14"/>
  <c r="AJV7" i="14"/>
  <c r="AJN7" i="14"/>
  <c r="AJF7" i="14"/>
  <c r="AIX7" i="14"/>
  <c r="AIP7" i="14"/>
  <c r="AIH7" i="14"/>
  <c r="AHZ7" i="14"/>
  <c r="AHR7" i="14"/>
  <c r="AHJ7" i="14"/>
  <c r="AHB7" i="14"/>
  <c r="AGT7" i="14"/>
  <c r="AGL7" i="14"/>
  <c r="AGD7" i="14"/>
  <c r="AFV7" i="14"/>
  <c r="AFN7" i="14"/>
  <c r="AFF7" i="14"/>
  <c r="AEX7" i="14"/>
  <c r="AEP7" i="14"/>
  <c r="AEH7" i="14"/>
  <c r="ADZ7" i="14"/>
  <c r="ADR7" i="14"/>
  <c r="ADJ7" i="14"/>
  <c r="ADB7" i="14"/>
  <c r="ACT7" i="14"/>
  <c r="ACL7" i="14"/>
  <c r="ACD7" i="14"/>
  <c r="ABV7" i="14"/>
  <c r="ABN7" i="14"/>
  <c r="ABF7" i="14"/>
  <c r="AAX7" i="14"/>
  <c r="AAP7" i="14"/>
  <c r="AAH7" i="14"/>
  <c r="ZZ7" i="14"/>
  <c r="ZR7" i="14"/>
  <c r="ZJ7" i="14"/>
  <c r="ZB7" i="14"/>
  <c r="YT7" i="14"/>
  <c r="YL7" i="14"/>
  <c r="YD7" i="14"/>
  <c r="XV7" i="14"/>
  <c r="XN7" i="14"/>
  <c r="WX7" i="14"/>
  <c r="WH7" i="14"/>
  <c r="VR7" i="14"/>
  <c r="VB7" i="14"/>
  <c r="UL7" i="14"/>
  <c r="TV7" i="14"/>
  <c r="TF7" i="14"/>
  <c r="SP7" i="14"/>
  <c r="RZ7" i="14"/>
  <c r="RJ7" i="14"/>
  <c r="QT7" i="14"/>
  <c r="QD7" i="14"/>
  <c r="PN7" i="14"/>
  <c r="OX7" i="14"/>
  <c r="OH7" i="14"/>
  <c r="NR7" i="14"/>
  <c r="NB7" i="14"/>
  <c r="ML7" i="14"/>
  <c r="LV7" i="14"/>
  <c r="LF7" i="14"/>
  <c r="KP7" i="14"/>
  <c r="JZ7" i="14"/>
  <c r="JJ7" i="14"/>
  <c r="IT7" i="14"/>
  <c r="ID7" i="14"/>
  <c r="HN7" i="14"/>
  <c r="GX7" i="14"/>
  <c r="GH7" i="14"/>
  <c r="FR7" i="14"/>
  <c r="FB7" i="14"/>
  <c r="EL7" i="14"/>
  <c r="DV7" i="14"/>
  <c r="DF7" i="14"/>
  <c r="CP7" i="14"/>
  <c r="BZ7" i="14"/>
  <c r="BJ7" i="14"/>
  <c r="AT7" i="14"/>
  <c r="AKP5" i="14"/>
  <c r="AGK5" i="14"/>
  <c r="ABM5" i="14"/>
  <c r="ND5" i="14"/>
  <c r="AA7" i="14"/>
  <c r="AE7" i="14"/>
  <c r="AI7" i="14"/>
  <c r="AM7" i="14"/>
  <c r="AQ7" i="14"/>
  <c r="AU7" i="14"/>
  <c r="AY7" i="14"/>
  <c r="BC7" i="14"/>
  <c r="BG7" i="14"/>
  <c r="BK7" i="14"/>
  <c r="BO7" i="14"/>
  <c r="BS7" i="14"/>
  <c r="BW7" i="14"/>
  <c r="CA7" i="14"/>
  <c r="CE7" i="14"/>
  <c r="CI7" i="14"/>
  <c r="CM7" i="14"/>
  <c r="CQ7" i="14"/>
  <c r="CU7" i="14"/>
  <c r="CY7" i="14"/>
  <c r="DC7" i="14"/>
  <c r="DG7" i="14"/>
  <c r="DK7" i="14"/>
  <c r="DO7" i="14"/>
  <c r="DS7" i="14"/>
  <c r="DW7" i="14"/>
  <c r="EA7" i="14"/>
  <c r="EE7" i="14"/>
  <c r="EI7" i="14"/>
  <c r="EM7" i="14"/>
  <c r="EQ7" i="14"/>
  <c r="EU7" i="14"/>
  <c r="EY7" i="14"/>
  <c r="FC7" i="14"/>
  <c r="FG7" i="14"/>
  <c r="FK7" i="14"/>
  <c r="FO7" i="14"/>
  <c r="FS7" i="14"/>
  <c r="FW7" i="14"/>
  <c r="GA7" i="14"/>
  <c r="GE7" i="14"/>
  <c r="GI7" i="14"/>
  <c r="GM7" i="14"/>
  <c r="GQ7" i="14"/>
  <c r="GU7" i="14"/>
  <c r="GY7" i="14"/>
  <c r="HC7" i="14"/>
  <c r="HG7" i="14"/>
  <c r="HK7" i="14"/>
  <c r="HO7" i="14"/>
  <c r="HS7" i="14"/>
  <c r="HW7" i="14"/>
  <c r="IA7" i="14"/>
  <c r="IE7" i="14"/>
  <c r="II7" i="14"/>
  <c r="IM7" i="14"/>
  <c r="IQ7" i="14"/>
  <c r="IU7" i="14"/>
  <c r="IY7" i="14"/>
  <c r="JC7" i="14"/>
  <c r="JG7" i="14"/>
  <c r="JK7" i="14"/>
  <c r="JO7" i="14"/>
  <c r="JS7" i="14"/>
  <c r="JW7" i="14"/>
  <c r="KA7" i="14"/>
  <c r="KE7" i="14"/>
  <c r="KI7" i="14"/>
  <c r="KM7" i="14"/>
  <c r="KQ7" i="14"/>
  <c r="KU7" i="14"/>
  <c r="KY7" i="14"/>
  <c r="LC7" i="14"/>
  <c r="LG7" i="14"/>
  <c r="LK7" i="14"/>
  <c r="LO7" i="14"/>
  <c r="LS7" i="14"/>
  <c r="LW7" i="14"/>
  <c r="MA7" i="14"/>
  <c r="ME7" i="14"/>
  <c r="MI7" i="14"/>
  <c r="MM7" i="14"/>
  <c r="MQ7" i="14"/>
  <c r="MU7" i="14"/>
  <c r="MY7" i="14"/>
  <c r="NC7" i="14"/>
  <c r="NG7" i="14"/>
  <c r="NK7" i="14"/>
  <c r="NO7" i="14"/>
  <c r="NS7" i="14"/>
  <c r="NW7" i="14"/>
  <c r="OA7" i="14"/>
  <c r="OE7" i="14"/>
  <c r="OI7" i="14"/>
  <c r="OM7" i="14"/>
  <c r="OQ7" i="14"/>
  <c r="OU7" i="14"/>
  <c r="OY7" i="14"/>
  <c r="PC7" i="14"/>
  <c r="PG7" i="14"/>
  <c r="PK7" i="14"/>
  <c r="PO7" i="14"/>
  <c r="PS7" i="14"/>
  <c r="PW7" i="14"/>
  <c r="QA7" i="14"/>
  <c r="QE7" i="14"/>
  <c r="QI7" i="14"/>
  <c r="QM7" i="14"/>
  <c r="QQ7" i="14"/>
  <c r="QU7" i="14"/>
  <c r="QY7" i="14"/>
  <c r="RC7" i="14"/>
  <c r="RG7" i="14"/>
  <c r="RK7" i="14"/>
  <c r="RO7" i="14"/>
  <c r="RS7" i="14"/>
  <c r="RW7" i="14"/>
  <c r="SA7" i="14"/>
  <c r="SE7" i="14"/>
  <c r="SI7" i="14"/>
  <c r="SM7" i="14"/>
  <c r="SQ7" i="14"/>
  <c r="SU7" i="14"/>
  <c r="SY7" i="14"/>
  <c r="TC7" i="14"/>
  <c r="TG7" i="14"/>
  <c r="TK7" i="14"/>
  <c r="TO7" i="14"/>
  <c r="TS7" i="14"/>
  <c r="TW7" i="14"/>
  <c r="UA7" i="14"/>
  <c r="UE7" i="14"/>
  <c r="UI7" i="14"/>
  <c r="UM7" i="14"/>
  <c r="UQ7" i="14"/>
  <c r="UU7" i="14"/>
  <c r="UY7" i="14"/>
  <c r="VC7" i="14"/>
  <c r="VG7" i="14"/>
  <c r="VK7" i="14"/>
  <c r="VO7" i="14"/>
  <c r="VS7" i="14"/>
  <c r="VW7" i="14"/>
  <c r="WA7" i="14"/>
  <c r="WE7" i="14"/>
  <c r="WI7" i="14"/>
  <c r="WM7" i="14"/>
  <c r="WQ7" i="14"/>
  <c r="WU7" i="14"/>
  <c r="WY7" i="14"/>
  <c r="XC7" i="14"/>
  <c r="XG7" i="14"/>
  <c r="XK7" i="14"/>
  <c r="XO7" i="14"/>
  <c r="XS7" i="14"/>
  <c r="XW7" i="14"/>
  <c r="YA7" i="14"/>
  <c r="YE7" i="14"/>
  <c r="YI7" i="14"/>
  <c r="YM7" i="14"/>
  <c r="YQ7" i="14"/>
  <c r="YU7" i="14"/>
  <c r="YY7" i="14"/>
  <c r="ZC7" i="14"/>
  <c r="ZG7" i="14"/>
  <c r="ZK7" i="14"/>
  <c r="ZO7" i="14"/>
  <c r="ZS7" i="14"/>
  <c r="ZW7" i="14"/>
  <c r="AAA7" i="14"/>
  <c r="AAE7" i="14"/>
  <c r="AAI7" i="14"/>
  <c r="AAM7" i="14"/>
  <c r="AAQ7" i="14"/>
  <c r="AAU7" i="14"/>
  <c r="AAY7" i="14"/>
  <c r="ABC7" i="14"/>
  <c r="ABG7" i="14"/>
  <c r="ABK7" i="14"/>
  <c r="ABO7" i="14"/>
  <c r="ABS7" i="14"/>
  <c r="ABW7" i="14"/>
  <c r="ACA7" i="14"/>
  <c r="ACE7" i="14"/>
  <c r="ACI7" i="14"/>
  <c r="ACM7" i="14"/>
  <c r="ACQ7" i="14"/>
  <c r="ACU7" i="14"/>
  <c r="ACY7" i="14"/>
  <c r="ADC7" i="14"/>
  <c r="ADG7" i="14"/>
  <c r="ADK7" i="14"/>
  <c r="ADO7" i="14"/>
  <c r="ADS7" i="14"/>
  <c r="ADW7" i="14"/>
  <c r="AEA7" i="14"/>
  <c r="AEE7" i="14"/>
  <c r="AEI7" i="14"/>
  <c r="AEM7" i="14"/>
  <c r="AEQ7" i="14"/>
  <c r="AEU7" i="14"/>
  <c r="AEY7" i="14"/>
  <c r="AFC7" i="14"/>
  <c r="AFG7" i="14"/>
  <c r="AFK7" i="14"/>
  <c r="AFO7" i="14"/>
  <c r="AFS7" i="14"/>
  <c r="AFW7" i="14"/>
  <c r="AGA7" i="14"/>
  <c r="AGE7" i="14"/>
  <c r="AGI7" i="14"/>
  <c r="AGM7" i="14"/>
  <c r="AGQ7" i="14"/>
  <c r="AGU7" i="14"/>
  <c r="AGY7" i="14"/>
  <c r="AHC7" i="14"/>
  <c r="AHG7" i="14"/>
  <c r="AHK7" i="14"/>
  <c r="AHO7" i="14"/>
  <c r="AHS7" i="14"/>
  <c r="AHW7" i="14"/>
  <c r="AIA7" i="14"/>
  <c r="AIE7" i="14"/>
  <c r="AII7" i="14"/>
  <c r="AIM7" i="14"/>
  <c r="AIQ7" i="14"/>
  <c r="AIU7" i="14"/>
  <c r="AIY7" i="14"/>
  <c r="AJC7" i="14"/>
  <c r="AJG7" i="14"/>
  <c r="AJK7" i="14"/>
  <c r="AJO7" i="14"/>
  <c r="AJS7" i="14"/>
  <c r="AJW7" i="14"/>
  <c r="AKA7" i="14"/>
  <c r="AKE7" i="14"/>
  <c r="AKI7" i="14"/>
  <c r="AKM7" i="14"/>
  <c r="AKQ7" i="14"/>
  <c r="AKU7" i="14"/>
  <c r="AKY7" i="14"/>
  <c r="ALC7" i="14"/>
  <c r="ALG7" i="14"/>
  <c r="ALK7" i="14"/>
  <c r="ALO7" i="14"/>
  <c r="ALS7" i="14"/>
  <c r="ALW7" i="14"/>
  <c r="AMA7" i="14"/>
  <c r="AME7" i="14"/>
  <c r="AMI7" i="14"/>
  <c r="AB7" i="14"/>
  <c r="AF7" i="14"/>
  <c r="AJ7" i="14"/>
  <c r="AN7" i="14"/>
  <c r="AR7" i="14"/>
  <c r="AV7" i="14"/>
  <c r="AZ7" i="14"/>
  <c r="BD7" i="14"/>
  <c r="BH7" i="14"/>
  <c r="BL7" i="14"/>
  <c r="BP7" i="14"/>
  <c r="BT7" i="14"/>
  <c r="BX7" i="14"/>
  <c r="CB7" i="14"/>
  <c r="CF7" i="14"/>
  <c r="CJ7" i="14"/>
  <c r="CN7" i="14"/>
  <c r="CR7" i="14"/>
  <c r="CV7" i="14"/>
  <c r="CZ7" i="14"/>
  <c r="DD7" i="14"/>
  <c r="DH7" i="14"/>
  <c r="DL7" i="14"/>
  <c r="DP7" i="14"/>
  <c r="DT7" i="14"/>
  <c r="DX7" i="14"/>
  <c r="EB7" i="14"/>
  <c r="EF7" i="14"/>
  <c r="EJ7" i="14"/>
  <c r="EN7" i="14"/>
  <c r="ER7" i="14"/>
  <c r="EV7" i="14"/>
  <c r="EZ7" i="14"/>
  <c r="FD7" i="14"/>
  <c r="FH7" i="14"/>
  <c r="FL7" i="14"/>
  <c r="FP7" i="14"/>
  <c r="FT7" i="14"/>
  <c r="FX7" i="14"/>
  <c r="GB7" i="14"/>
  <c r="GF7" i="14"/>
  <c r="GJ7" i="14"/>
  <c r="GN7" i="14"/>
  <c r="GR7" i="14"/>
  <c r="GV7" i="14"/>
  <c r="GZ7" i="14"/>
  <c r="HD7" i="14"/>
  <c r="HH7" i="14"/>
  <c r="HL7" i="14"/>
  <c r="HP7" i="14"/>
  <c r="HT7" i="14"/>
  <c r="HX7" i="14"/>
  <c r="IB7" i="14"/>
  <c r="IF7" i="14"/>
  <c r="IJ7" i="14"/>
  <c r="IN7" i="14"/>
  <c r="IR7" i="14"/>
  <c r="IV7" i="14"/>
  <c r="IZ7" i="14"/>
  <c r="JD7" i="14"/>
  <c r="JH7" i="14"/>
  <c r="JL7" i="14"/>
  <c r="JP7" i="14"/>
  <c r="JT7" i="14"/>
  <c r="JX7" i="14"/>
  <c r="KB7" i="14"/>
  <c r="KF7" i="14"/>
  <c r="KJ7" i="14"/>
  <c r="KN7" i="14"/>
  <c r="KR7" i="14"/>
  <c r="KV7" i="14"/>
  <c r="KZ7" i="14"/>
  <c r="LD7" i="14"/>
  <c r="LH7" i="14"/>
  <c r="LL7" i="14"/>
  <c r="LP7" i="14"/>
  <c r="LT7" i="14"/>
  <c r="LX7" i="14"/>
  <c r="MB7" i="14"/>
  <c r="MF7" i="14"/>
  <c r="MJ7" i="14"/>
  <c r="MN7" i="14"/>
  <c r="MR7" i="14"/>
  <c r="MV7" i="14"/>
  <c r="MZ7" i="14"/>
  <c r="ND7" i="14"/>
  <c r="NH7" i="14"/>
  <c r="NL7" i="14"/>
  <c r="NP7" i="14"/>
  <c r="NT7" i="14"/>
  <c r="NX7" i="14"/>
  <c r="OB7" i="14"/>
  <c r="OF7" i="14"/>
  <c r="OJ7" i="14"/>
  <c r="ON7" i="14"/>
  <c r="OR7" i="14"/>
  <c r="OV7" i="14"/>
  <c r="OZ7" i="14"/>
  <c r="PD7" i="14"/>
  <c r="PH7" i="14"/>
  <c r="PL7" i="14"/>
  <c r="PP7" i="14"/>
  <c r="PT7" i="14"/>
  <c r="PX7" i="14"/>
  <c r="QB7" i="14"/>
  <c r="QF7" i="14"/>
  <c r="QJ7" i="14"/>
  <c r="QN7" i="14"/>
  <c r="QR7" i="14"/>
  <c r="QV7" i="14"/>
  <c r="QZ7" i="14"/>
  <c r="RD7" i="14"/>
  <c r="RH7" i="14"/>
  <c r="RL7" i="14"/>
  <c r="RP7" i="14"/>
  <c r="RT7" i="14"/>
  <c r="RX7" i="14"/>
  <c r="SB7" i="14"/>
  <c r="SF7" i="14"/>
  <c r="SJ7" i="14"/>
  <c r="SN7" i="14"/>
  <c r="SR7" i="14"/>
  <c r="SV7" i="14"/>
  <c r="SZ7" i="14"/>
  <c r="TD7" i="14"/>
  <c r="TH7" i="14"/>
  <c r="TL7" i="14"/>
  <c r="TP7" i="14"/>
  <c r="TT7" i="14"/>
  <c r="TX7" i="14"/>
  <c r="UB7" i="14"/>
  <c r="UF7" i="14"/>
  <c r="UJ7" i="14"/>
  <c r="UN7" i="14"/>
  <c r="UR7" i="14"/>
  <c r="UV7" i="14"/>
  <c r="UZ7" i="14"/>
  <c r="VD7" i="14"/>
  <c r="VH7" i="14"/>
  <c r="VL7" i="14"/>
  <c r="VP7" i="14"/>
  <c r="VT7" i="14"/>
  <c r="VX7" i="14"/>
  <c r="WB7" i="14"/>
  <c r="WF7" i="14"/>
  <c r="WJ7" i="14"/>
  <c r="WN7" i="14"/>
  <c r="WR7" i="14"/>
  <c r="WV7" i="14"/>
  <c r="WZ7" i="14"/>
  <c r="XD7" i="14"/>
  <c r="XH7" i="14"/>
  <c r="XL7" i="14"/>
  <c r="XP7" i="14"/>
  <c r="XT7" i="14"/>
  <c r="XX7" i="14"/>
  <c r="YB7" i="14"/>
  <c r="YF7" i="14"/>
  <c r="YJ7" i="14"/>
  <c r="YN7" i="14"/>
  <c r="YR7" i="14"/>
  <c r="YV7" i="14"/>
  <c r="YZ7" i="14"/>
  <c r="ZD7" i="14"/>
  <c r="ZH7" i="14"/>
  <c r="ZL7" i="14"/>
  <c r="ZP7" i="14"/>
  <c r="ZT7" i="14"/>
  <c r="ZX7" i="14"/>
  <c r="AAB7" i="14"/>
  <c r="AAF7" i="14"/>
  <c r="AAJ7" i="14"/>
  <c r="AAN7" i="14"/>
  <c r="AAR7" i="14"/>
  <c r="AAV7" i="14"/>
  <c r="AAZ7" i="14"/>
  <c r="ABD7" i="14"/>
  <c r="ABH7" i="14"/>
  <c r="ABL7" i="14"/>
  <c r="ABP7" i="14"/>
  <c r="ABT7" i="14"/>
  <c r="ABX7" i="14"/>
  <c r="ACB7" i="14"/>
  <c r="ACF7" i="14"/>
  <c r="ACJ7" i="14"/>
  <c r="ACN7" i="14"/>
  <c r="ACR7" i="14"/>
  <c r="ACV7" i="14"/>
  <c r="ACZ7" i="14"/>
  <c r="ADD7" i="14"/>
  <c r="ADH7" i="14"/>
  <c r="ADL7" i="14"/>
  <c r="ADP7" i="14"/>
  <c r="ADT7" i="14"/>
  <c r="ADX7" i="14"/>
  <c r="AEB7" i="14"/>
  <c r="AEF7" i="14"/>
  <c r="AEJ7" i="14"/>
  <c r="AEN7" i="14"/>
  <c r="AER7" i="14"/>
  <c r="AEV7" i="14"/>
  <c r="AEZ7" i="14"/>
  <c r="AFD7" i="14"/>
  <c r="AFH7" i="14"/>
  <c r="AFL7" i="14"/>
  <c r="AFP7" i="14"/>
  <c r="AFT7" i="14"/>
  <c r="AFX7" i="14"/>
  <c r="AGB7" i="14"/>
  <c r="AGF7" i="14"/>
  <c r="AGJ7" i="14"/>
  <c r="AGN7" i="14"/>
  <c r="AGR7" i="14"/>
  <c r="AGV7" i="14"/>
  <c r="AGZ7" i="14"/>
  <c r="AHD7" i="14"/>
  <c r="AHH7" i="14"/>
  <c r="AHL7" i="14"/>
  <c r="AHP7" i="14"/>
  <c r="AHT7" i="14"/>
  <c r="AHX7" i="14"/>
  <c r="AIB7" i="14"/>
  <c r="AIF7" i="14"/>
  <c r="AIJ7" i="14"/>
  <c r="AIN7" i="14"/>
  <c r="AIR7" i="14"/>
  <c r="AIV7" i="14"/>
  <c r="AIZ7" i="14"/>
  <c r="AJD7" i="14"/>
  <c r="AJH7" i="14"/>
  <c r="AJL7" i="14"/>
  <c r="AJP7" i="14"/>
  <c r="AJT7" i="14"/>
  <c r="AJX7" i="14"/>
  <c r="AKB7" i="14"/>
  <c r="AKF7" i="14"/>
  <c r="AKJ7" i="14"/>
  <c r="AKN7" i="14"/>
  <c r="AKR7" i="14"/>
  <c r="AKV7" i="14"/>
  <c r="AKZ7" i="14"/>
  <c r="ALD7" i="14"/>
  <c r="ALH7" i="14"/>
  <c r="ALL7" i="14"/>
  <c r="ALP7" i="14"/>
  <c r="ALT7" i="14"/>
  <c r="ALX7" i="14"/>
  <c r="AMB7" i="14"/>
  <c r="AMF7" i="14"/>
  <c r="AMJ7" i="14"/>
  <c r="AC7" i="14"/>
  <c r="AG7" i="14"/>
  <c r="AK7" i="14"/>
  <c r="AO7" i="14"/>
  <c r="AS7" i="14"/>
  <c r="AW7" i="14"/>
  <c r="BA7" i="14"/>
  <c r="BE7" i="14"/>
  <c r="BI7" i="14"/>
  <c r="BM7" i="14"/>
  <c r="BQ7" i="14"/>
  <c r="BU7" i="14"/>
  <c r="BY7" i="14"/>
  <c r="CC7" i="14"/>
  <c r="CG7" i="14"/>
  <c r="CK7" i="14"/>
  <c r="CO7" i="14"/>
  <c r="CS7" i="14"/>
  <c r="CW7" i="14"/>
  <c r="DA7" i="14"/>
  <c r="DE7" i="14"/>
  <c r="DI7" i="14"/>
  <c r="DM7" i="14"/>
  <c r="DQ7" i="14"/>
  <c r="DU7" i="14"/>
  <c r="DY7" i="14"/>
  <c r="EC7" i="14"/>
  <c r="EG7" i="14"/>
  <c r="EK7" i="14"/>
  <c r="EO7" i="14"/>
  <c r="ES7" i="14"/>
  <c r="EW7" i="14"/>
  <c r="FA7" i="14"/>
  <c r="FE7" i="14"/>
  <c r="FI7" i="14"/>
  <c r="FM7" i="14"/>
  <c r="FQ7" i="14"/>
  <c r="FU7" i="14"/>
  <c r="FY7" i="14"/>
  <c r="GC7" i="14"/>
  <c r="GG7" i="14"/>
  <c r="GK7" i="14"/>
  <c r="GO7" i="14"/>
  <c r="GS7" i="14"/>
  <c r="GW7" i="14"/>
  <c r="HA7" i="14"/>
  <c r="HE7" i="14"/>
  <c r="HI7" i="14"/>
  <c r="HM7" i="14"/>
  <c r="HQ7" i="14"/>
  <c r="HU7" i="14"/>
  <c r="HY7" i="14"/>
  <c r="IC7" i="14"/>
  <c r="IG7" i="14"/>
  <c r="IK7" i="14"/>
  <c r="IO7" i="14"/>
  <c r="IS7" i="14"/>
  <c r="IW7" i="14"/>
  <c r="JA7" i="14"/>
  <c r="JE7" i="14"/>
  <c r="JI7" i="14"/>
  <c r="JM7" i="14"/>
  <c r="JQ7" i="14"/>
  <c r="JU7" i="14"/>
  <c r="JY7" i="14"/>
  <c r="KC7" i="14"/>
  <c r="KG7" i="14"/>
  <c r="KK7" i="14"/>
  <c r="KO7" i="14"/>
  <c r="KS7" i="14"/>
  <c r="KW7" i="14"/>
  <c r="LA7" i="14"/>
  <c r="LE7" i="14"/>
  <c r="LI7" i="14"/>
  <c r="LM7" i="14"/>
  <c r="LQ7" i="14"/>
  <c r="LU7" i="14"/>
  <c r="LY7" i="14"/>
  <c r="MC7" i="14"/>
  <c r="MG7" i="14"/>
  <c r="MK7" i="14"/>
  <c r="MO7" i="14"/>
  <c r="MS7" i="14"/>
  <c r="MW7" i="14"/>
  <c r="NA7" i="14"/>
  <c r="NE7" i="14"/>
  <c r="NI7" i="14"/>
  <c r="NM7" i="14"/>
  <c r="NQ7" i="14"/>
  <c r="NU7" i="14"/>
  <c r="NY7" i="14"/>
  <c r="OC7" i="14"/>
  <c r="OG7" i="14"/>
  <c r="OK7" i="14"/>
  <c r="OO7" i="14"/>
  <c r="OS7" i="14"/>
  <c r="OW7" i="14"/>
  <c r="PA7" i="14"/>
  <c r="PE7" i="14"/>
  <c r="PI7" i="14"/>
  <c r="PM7" i="14"/>
  <c r="PQ7" i="14"/>
  <c r="PU7" i="14"/>
  <c r="PY7" i="14"/>
  <c r="QC7" i="14"/>
  <c r="QG7" i="14"/>
  <c r="QK7" i="14"/>
  <c r="QO7" i="14"/>
  <c r="QS7" i="14"/>
  <c r="QW7" i="14"/>
  <c r="RA7" i="14"/>
  <c r="RE7" i="14"/>
  <c r="RI7" i="14"/>
  <c r="RM7" i="14"/>
  <c r="RQ7" i="14"/>
  <c r="RU7" i="14"/>
  <c r="RY7" i="14"/>
  <c r="SC7" i="14"/>
  <c r="SG7" i="14"/>
  <c r="SK7" i="14"/>
  <c r="SO7" i="14"/>
  <c r="SS7" i="14"/>
  <c r="SW7" i="14"/>
  <c r="TA7" i="14"/>
  <c r="TE7" i="14"/>
  <c r="TI7" i="14"/>
  <c r="TM7" i="14"/>
  <c r="TQ7" i="14"/>
  <c r="TU7" i="14"/>
  <c r="TY7" i="14"/>
  <c r="UC7" i="14"/>
  <c r="UG7" i="14"/>
  <c r="UK7" i="14"/>
  <c r="UO7" i="14"/>
  <c r="US7" i="14"/>
  <c r="UW7" i="14"/>
  <c r="VA7" i="14"/>
  <c r="VE7" i="14"/>
  <c r="VI7" i="14"/>
  <c r="VM7" i="14"/>
  <c r="VQ7" i="14"/>
  <c r="VU7" i="14"/>
  <c r="VY7" i="14"/>
  <c r="WC7" i="14"/>
  <c r="WG7" i="14"/>
  <c r="WK7" i="14"/>
  <c r="WO7" i="14"/>
  <c r="WS7" i="14"/>
  <c r="WW7" i="14"/>
  <c r="XA7" i="14"/>
  <c r="XE7" i="14"/>
  <c r="XI7" i="14"/>
  <c r="XM7" i="14"/>
  <c r="AML5" i="14"/>
  <c r="AJY5" i="14"/>
  <c r="AFE5" i="14"/>
  <c r="ZV5" i="14"/>
  <c r="GO5" i="14"/>
  <c r="OR6" i="14"/>
  <c r="ON6" i="14"/>
  <c r="OJ6" i="14"/>
  <c r="OF6" i="14"/>
  <c r="OB6" i="14"/>
  <c r="NX6" i="14"/>
  <c r="NT6" i="14"/>
  <c r="NP6" i="14"/>
  <c r="NL6" i="14"/>
  <c r="NH6" i="14"/>
  <c r="ND6" i="14"/>
  <c r="MZ6" i="14"/>
  <c r="MV6" i="14"/>
  <c r="MR6" i="14"/>
  <c r="MN6" i="14"/>
  <c r="MJ6" i="14"/>
  <c r="MF6" i="14"/>
  <c r="MB6" i="14"/>
  <c r="LX6" i="14"/>
  <c r="LT6" i="14"/>
  <c r="LP6" i="14"/>
  <c r="LL6" i="14"/>
  <c r="LH6" i="14"/>
  <c r="LD6" i="14"/>
  <c r="KZ6" i="14"/>
  <c r="KV6" i="14"/>
  <c r="KR6" i="14"/>
  <c r="KN6" i="14"/>
  <c r="KJ6" i="14"/>
  <c r="KF6" i="14"/>
  <c r="KB6" i="14"/>
  <c r="JX6" i="14"/>
  <c r="JT6" i="14"/>
  <c r="JP6" i="14"/>
  <c r="JL6" i="14"/>
  <c r="JH6" i="14"/>
  <c r="JD6" i="14"/>
  <c r="IZ6" i="14"/>
  <c r="IV6" i="14"/>
  <c r="IR6" i="14"/>
  <c r="IN6" i="14"/>
  <c r="IJ6" i="14"/>
  <c r="IF6" i="14"/>
  <c r="IB6" i="14"/>
  <c r="HX6" i="14"/>
  <c r="HT6" i="14"/>
  <c r="HP6" i="14"/>
  <c r="HL6" i="14"/>
  <c r="HH6" i="14"/>
  <c r="HD6" i="14"/>
  <c r="GZ6" i="14"/>
  <c r="GV6" i="14"/>
  <c r="GR6" i="14"/>
  <c r="GN6" i="14"/>
  <c r="GJ6" i="14"/>
  <c r="GF6" i="14"/>
  <c r="GB6" i="14"/>
  <c r="FX6" i="14"/>
  <c r="FT6" i="14"/>
  <c r="FP6" i="14"/>
  <c r="FL6" i="14"/>
  <c r="FH6" i="14"/>
  <c r="FD6" i="14"/>
  <c r="EZ6" i="14"/>
  <c r="EV6" i="14"/>
  <c r="ER6" i="14"/>
  <c r="EN6" i="14"/>
  <c r="EJ6" i="14"/>
  <c r="EF6" i="14"/>
  <c r="EB6" i="14"/>
  <c r="DX6" i="14"/>
  <c r="DT6" i="14"/>
  <c r="DP6" i="14"/>
  <c r="DL6" i="14"/>
  <c r="DH6" i="14"/>
  <c r="DD6" i="14"/>
  <c r="CZ6" i="14"/>
  <c r="CV6" i="14"/>
  <c r="CR6" i="14"/>
  <c r="CN6" i="14"/>
  <c r="CJ6" i="14"/>
  <c r="CF6" i="14"/>
  <c r="CB6" i="14"/>
  <c r="BX6" i="14"/>
  <c r="BT6" i="14"/>
  <c r="BP6" i="14"/>
  <c r="BL6" i="14"/>
  <c r="BH6" i="14"/>
  <c r="BD6" i="14"/>
  <c r="AZ6" i="14"/>
  <c r="AV6" i="14"/>
  <c r="AR6" i="14"/>
  <c r="AN6" i="14"/>
  <c r="AJ6" i="14"/>
  <c r="AF6" i="14"/>
  <c r="AB6" i="14"/>
  <c r="PO6" i="14"/>
  <c r="PK6" i="14"/>
  <c r="PG6" i="14"/>
  <c r="PC6" i="14"/>
  <c r="OY6" i="14"/>
  <c r="OU6" i="14"/>
  <c r="OQ6" i="14"/>
  <c r="OM6" i="14"/>
  <c r="OI6" i="14"/>
  <c r="OE6" i="14"/>
  <c r="OA6" i="14"/>
  <c r="NW6" i="14"/>
  <c r="NS6" i="14"/>
  <c r="NO6" i="14"/>
  <c r="NK6" i="14"/>
  <c r="NG6" i="14"/>
  <c r="NC6" i="14"/>
  <c r="MY6" i="14"/>
  <c r="MU6" i="14"/>
  <c r="MQ6" i="14"/>
  <c r="MM6" i="14"/>
  <c r="MI6" i="14"/>
  <c r="ME6" i="14"/>
  <c r="MA6" i="14"/>
  <c r="LW6" i="14"/>
  <c r="LS6" i="14"/>
  <c r="LO6" i="14"/>
  <c r="LK6" i="14"/>
  <c r="LG6" i="14"/>
  <c r="LC6" i="14"/>
  <c r="KY6" i="14"/>
  <c r="KU6" i="14"/>
  <c r="KQ6" i="14"/>
  <c r="KM6" i="14"/>
  <c r="KI6" i="14"/>
  <c r="KE6" i="14"/>
  <c r="KA6" i="14"/>
  <c r="JW6" i="14"/>
  <c r="JS6" i="14"/>
  <c r="JO6" i="14"/>
  <c r="JK6" i="14"/>
  <c r="JG6" i="14"/>
  <c r="JC6" i="14"/>
  <c r="IY6" i="14"/>
  <c r="IU6" i="14"/>
  <c r="IQ6" i="14"/>
  <c r="IM6" i="14"/>
  <c r="II6" i="14"/>
  <c r="IE6" i="14"/>
  <c r="IA6" i="14"/>
  <c r="HW6" i="14"/>
  <c r="HS6" i="14"/>
  <c r="HO6" i="14"/>
  <c r="HK6" i="14"/>
  <c r="HG6" i="14"/>
  <c r="HC6" i="14"/>
  <c r="GY6" i="14"/>
  <c r="GU6" i="14"/>
  <c r="GQ6" i="14"/>
  <c r="GM6" i="14"/>
  <c r="GI6" i="14"/>
  <c r="GE6" i="14"/>
  <c r="GA6" i="14"/>
  <c r="FW6" i="14"/>
  <c r="FS6" i="14"/>
  <c r="FO6" i="14"/>
  <c r="FK6" i="14"/>
  <c r="FG6" i="14"/>
  <c r="FC6" i="14"/>
  <c r="EY6" i="14"/>
  <c r="EU6" i="14"/>
  <c r="EQ6" i="14"/>
  <c r="EM6" i="14"/>
  <c r="EI6" i="14"/>
  <c r="EE6" i="14"/>
  <c r="EA6" i="14"/>
  <c r="DW6" i="14"/>
  <c r="DS6" i="14"/>
  <c r="DO6" i="14"/>
  <c r="DK6" i="14"/>
  <c r="DG6" i="14"/>
  <c r="DC6" i="14"/>
  <c r="CY6" i="14"/>
  <c r="CU6" i="14"/>
  <c r="CQ6" i="14"/>
  <c r="CM6" i="14"/>
  <c r="CI6" i="14"/>
  <c r="CE6" i="14"/>
  <c r="CA6" i="14"/>
  <c r="BW6" i="14"/>
  <c r="BS6" i="14"/>
  <c r="BO6" i="14"/>
  <c r="BK6" i="14"/>
  <c r="BG6" i="14"/>
  <c r="BC6" i="14"/>
  <c r="AY6" i="14"/>
  <c r="AU6" i="14"/>
  <c r="AQ6" i="14"/>
  <c r="AM6" i="14"/>
  <c r="AI6" i="14"/>
  <c r="AE6" i="14"/>
  <c r="HZ4" i="14"/>
  <c r="HR4" i="14"/>
  <c r="HK4" i="14"/>
  <c r="HD4" i="14"/>
  <c r="GV4" i="14"/>
  <c r="GP4" i="14"/>
  <c r="GI4" i="14"/>
  <c r="GA4" i="14"/>
  <c r="FT4" i="14"/>
  <c r="FN4" i="14"/>
  <c r="FF4" i="14"/>
  <c r="EY4" i="14"/>
  <c r="ER4" i="14"/>
  <c r="EJ4" i="14"/>
  <c r="ED4" i="14"/>
  <c r="DW4" i="14"/>
  <c r="DO4" i="14"/>
  <c r="DH4" i="14"/>
  <c r="DB4" i="14"/>
  <c r="CT4" i="14"/>
  <c r="CM4" i="14"/>
  <c r="CF4" i="14"/>
  <c r="BX4" i="14"/>
  <c r="BR4" i="14"/>
  <c r="BK4" i="14"/>
  <c r="BC4" i="14"/>
  <c r="AV4" i="14"/>
  <c r="AP4" i="14"/>
  <c r="AH4" i="14"/>
  <c r="AC4" i="14"/>
  <c r="AG4" i="14"/>
  <c r="AK4" i="14"/>
  <c r="AO4" i="14"/>
  <c r="AS4" i="14"/>
  <c r="AW4" i="14"/>
  <c r="BA4" i="14"/>
  <c r="BE4" i="14"/>
  <c r="BI4" i="14"/>
  <c r="BM4" i="14"/>
  <c r="BQ4" i="14"/>
  <c r="BU4" i="14"/>
  <c r="BY4" i="14"/>
  <c r="CC4" i="14"/>
  <c r="CG4" i="14"/>
  <c r="CK4" i="14"/>
  <c r="CO4" i="14"/>
  <c r="CS4" i="14"/>
  <c r="CW4" i="14"/>
  <c r="DA4" i="14"/>
  <c r="DE4" i="14"/>
  <c r="DI4" i="14"/>
  <c r="DM4" i="14"/>
  <c r="DQ4" i="14"/>
  <c r="DU4" i="14"/>
  <c r="DY4" i="14"/>
  <c r="EC4" i="14"/>
  <c r="EG4" i="14"/>
  <c r="EK4" i="14"/>
  <c r="EO4" i="14"/>
  <c r="ES4" i="14"/>
  <c r="EW4" i="14"/>
  <c r="FA4" i="14"/>
  <c r="FE4" i="14"/>
  <c r="FI4" i="14"/>
  <c r="FM4" i="14"/>
  <c r="FQ4" i="14"/>
  <c r="FU4" i="14"/>
  <c r="FY4" i="14"/>
  <c r="GC4" i="14"/>
  <c r="GG4" i="14"/>
  <c r="GK4" i="14"/>
  <c r="GO4" i="14"/>
  <c r="GS4" i="14"/>
  <c r="GW4" i="14"/>
  <c r="HA4" i="14"/>
  <c r="HE4" i="14"/>
  <c r="HI4" i="14"/>
  <c r="HM4" i="14"/>
  <c r="HQ4" i="14"/>
  <c r="HU4" i="14"/>
  <c r="HY4" i="14"/>
  <c r="IC4" i="14"/>
  <c r="IG4" i="14"/>
  <c r="IK4" i="14"/>
  <c r="IO4" i="14"/>
  <c r="IS4" i="14"/>
  <c r="IW4" i="14"/>
  <c r="JA4" i="14"/>
  <c r="JE4" i="14"/>
  <c r="JI4" i="14"/>
  <c r="JM4" i="14"/>
  <c r="JQ4" i="14"/>
  <c r="JU4" i="14"/>
  <c r="JY4" i="14"/>
  <c r="KC4" i="14"/>
  <c r="KG4" i="14"/>
  <c r="KK4" i="14"/>
  <c r="KO4" i="14"/>
  <c r="KS4" i="14"/>
  <c r="KW4" i="14"/>
  <c r="LA4" i="14"/>
  <c r="LE4" i="14"/>
  <c r="LI4" i="14"/>
  <c r="LM4" i="14"/>
  <c r="LQ4" i="14"/>
  <c r="LU4" i="14"/>
  <c r="LY4" i="14"/>
  <c r="MC4" i="14"/>
  <c r="MG4" i="14"/>
  <c r="MK4" i="14"/>
  <c r="MO4" i="14"/>
  <c r="MS4" i="14"/>
  <c r="MW4" i="14"/>
  <c r="NA4" i="14"/>
  <c r="AD4" i="14"/>
  <c r="AI4" i="14"/>
  <c r="AN4" i="14"/>
  <c r="AT4" i="14"/>
  <c r="AY4" i="14"/>
  <c r="BD4" i="14"/>
  <c r="BJ4" i="14"/>
  <c r="BO4" i="14"/>
  <c r="BT4" i="14"/>
  <c r="BZ4" i="14"/>
  <c r="CE4" i="14"/>
  <c r="CJ4" i="14"/>
  <c r="CP4" i="14"/>
  <c r="CU4" i="14"/>
  <c r="CZ4" i="14"/>
  <c r="DF4" i="14"/>
  <c r="DK4" i="14"/>
  <c r="DP4" i="14"/>
  <c r="DV4" i="14"/>
  <c r="EA4" i="14"/>
  <c r="EF4" i="14"/>
  <c r="EL4" i="14"/>
  <c r="EQ4" i="14"/>
  <c r="EV4" i="14"/>
  <c r="FB4" i="14"/>
  <c r="FG4" i="14"/>
  <c r="FL4" i="14"/>
  <c r="FR4" i="14"/>
  <c r="FW4" i="14"/>
  <c r="GB4" i="14"/>
  <c r="GH4" i="14"/>
  <c r="GM4" i="14"/>
  <c r="GR4" i="14"/>
  <c r="GX4" i="14"/>
  <c r="HC4" i="14"/>
  <c r="HH4" i="14"/>
  <c r="HN4" i="14"/>
  <c r="HS4" i="14"/>
  <c r="HX4" i="14"/>
  <c r="ID4" i="14"/>
  <c r="II4" i="14"/>
  <c r="IN4" i="14"/>
  <c r="IT4" i="14"/>
  <c r="IY4" i="14"/>
  <c r="JD4" i="14"/>
  <c r="JJ4" i="14"/>
  <c r="JO4" i="14"/>
  <c r="JT4" i="14"/>
  <c r="JZ4" i="14"/>
  <c r="KE4" i="14"/>
  <c r="KJ4" i="14"/>
  <c r="KP4" i="14"/>
  <c r="KU4" i="14"/>
  <c r="KZ4" i="14"/>
  <c r="LF4" i="14"/>
  <c r="LK4" i="14"/>
  <c r="LP4" i="14"/>
  <c r="LV4" i="14"/>
  <c r="MA4" i="14"/>
  <c r="MF4" i="14"/>
  <c r="ML4" i="14"/>
  <c r="MQ4" i="14"/>
  <c r="MV4" i="14"/>
  <c r="NB4" i="14"/>
  <c r="NF4" i="14"/>
  <c r="NJ4" i="14"/>
  <c r="NN4" i="14"/>
  <c r="NR4" i="14"/>
  <c r="NV4" i="14"/>
  <c r="NZ4" i="14"/>
  <c r="OD4" i="14"/>
  <c r="OH4" i="14"/>
  <c r="OL4" i="14"/>
  <c r="OP4" i="14"/>
  <c r="OT4" i="14"/>
  <c r="OX4" i="14"/>
  <c r="PB4" i="14"/>
  <c r="PF4" i="14"/>
  <c r="PJ4" i="14"/>
  <c r="PN4" i="14"/>
  <c r="PR4" i="14"/>
  <c r="PV4" i="14"/>
  <c r="PZ4" i="14"/>
  <c r="QD4" i="14"/>
  <c r="QH4" i="14"/>
  <c r="QL4" i="14"/>
  <c r="QP4" i="14"/>
  <c r="QT4" i="14"/>
  <c r="QX4" i="14"/>
  <c r="RB4" i="14"/>
  <c r="RF4" i="14"/>
  <c r="RJ4" i="14"/>
  <c r="RN4" i="14"/>
  <c r="RR4" i="14"/>
  <c r="RV4" i="14"/>
  <c r="RZ4" i="14"/>
  <c r="SD4" i="14"/>
  <c r="SH4" i="14"/>
  <c r="SL4" i="14"/>
  <c r="SP4" i="14"/>
  <c r="ST4" i="14"/>
  <c r="SX4" i="14"/>
  <c r="TB4" i="14"/>
  <c r="TF4" i="14"/>
  <c r="TJ4" i="14"/>
  <c r="TN4" i="14"/>
  <c r="TR4" i="14"/>
  <c r="TV4" i="14"/>
  <c r="TZ4" i="14"/>
  <c r="UD4" i="14"/>
  <c r="UH4" i="14"/>
  <c r="UL4" i="14"/>
  <c r="UP4" i="14"/>
  <c r="UT4" i="14"/>
  <c r="UX4" i="14"/>
  <c r="VB4" i="14"/>
  <c r="VF4" i="14"/>
  <c r="VJ4" i="14"/>
  <c r="VN4" i="14"/>
  <c r="VR4" i="14"/>
  <c r="VV4" i="14"/>
  <c r="VZ4" i="14"/>
  <c r="WD4" i="14"/>
  <c r="WH4" i="14"/>
  <c r="WL4" i="14"/>
  <c r="WP4" i="14"/>
  <c r="WT4" i="14"/>
  <c r="WX4" i="14"/>
  <c r="XB4" i="14"/>
  <c r="XF4" i="14"/>
  <c r="XJ4" i="14"/>
  <c r="XN4" i="14"/>
  <c r="XR4" i="14"/>
  <c r="XV4" i="14"/>
  <c r="XZ4" i="14"/>
  <c r="YD4" i="14"/>
  <c r="YH4" i="14"/>
  <c r="YL4" i="14"/>
  <c r="YP4" i="14"/>
  <c r="YT4" i="14"/>
  <c r="YX4" i="14"/>
  <c r="ZB4" i="14"/>
  <c r="ZF4" i="14"/>
  <c r="ZJ4" i="14"/>
  <c r="ZN4" i="14"/>
  <c r="ZR4" i="14"/>
  <c r="ZV4" i="14"/>
  <c r="ZZ4" i="14"/>
  <c r="AAD4" i="14"/>
  <c r="AAH4" i="14"/>
  <c r="AAL4" i="14"/>
  <c r="AAP4" i="14"/>
  <c r="AAT4" i="14"/>
  <c r="AAX4" i="14"/>
  <c r="ABB4" i="14"/>
  <c r="ABF4" i="14"/>
  <c r="ABJ4" i="14"/>
  <c r="ABN4" i="14"/>
  <c r="ABR4" i="14"/>
  <c r="ABV4" i="14"/>
  <c r="ABZ4" i="14"/>
  <c r="ACD4" i="14"/>
  <c r="ACH4" i="14"/>
  <c r="ACL4" i="14"/>
  <c r="ACP4" i="14"/>
  <c r="ACT4" i="14"/>
  <c r="ACX4" i="14"/>
  <c r="ADB4" i="14"/>
  <c r="ADF4" i="14"/>
  <c r="ADJ4" i="14"/>
  <c r="AMJ4" i="14"/>
  <c r="AMF4" i="14"/>
  <c r="AMB4" i="14"/>
  <c r="ALX4" i="14"/>
  <c r="ALT4" i="14"/>
  <c r="ALP4" i="14"/>
  <c r="ALL4" i="14"/>
  <c r="ALH4" i="14"/>
  <c r="ALD4" i="14"/>
  <c r="AKZ4" i="14"/>
  <c r="AKV4" i="14"/>
  <c r="AKR4" i="14"/>
  <c r="AKN4" i="14"/>
  <c r="AKJ4" i="14"/>
  <c r="AKF4" i="14"/>
  <c r="AKB4" i="14"/>
  <c r="AJX4" i="14"/>
  <c r="AJT4" i="14"/>
  <c r="AJP4" i="14"/>
  <c r="AJL4" i="14"/>
  <c r="AJH4" i="14"/>
  <c r="AJD4" i="14"/>
  <c r="AIZ4" i="14"/>
  <c r="AIV4" i="14"/>
  <c r="AIR4" i="14"/>
  <c r="AIN4" i="14"/>
  <c r="AIJ4" i="14"/>
  <c r="AIF4" i="14"/>
  <c r="AIB4" i="14"/>
  <c r="AHX4" i="14"/>
  <c r="AHT4" i="14"/>
  <c r="AHP4" i="14"/>
  <c r="AHL4" i="14"/>
  <c r="AHH4" i="14"/>
  <c r="AHD4" i="14"/>
  <c r="AGZ4" i="14"/>
  <c r="AGV4" i="14"/>
  <c r="AGR4" i="14"/>
  <c r="AGN4" i="14"/>
  <c r="AGJ4" i="14"/>
  <c r="AGF4" i="14"/>
  <c r="AGB4" i="14"/>
  <c r="AFX4" i="14"/>
  <c r="AFT4" i="14"/>
  <c r="AFP4" i="14"/>
  <c r="AFL4" i="14"/>
  <c r="AFH4" i="14"/>
  <c r="AFD4" i="14"/>
  <c r="AEZ4" i="14"/>
  <c r="AEV4" i="14"/>
  <c r="AER4" i="14"/>
  <c r="AEN4" i="14"/>
  <c r="AEJ4" i="14"/>
  <c r="AEF4" i="14"/>
  <c r="AEB4" i="14"/>
  <c r="ADX4" i="14"/>
  <c r="ADT4" i="14"/>
  <c r="ADP4" i="14"/>
  <c r="ADL4" i="14"/>
  <c r="ADG4" i="14"/>
  <c r="ADA4" i="14"/>
  <c r="ACV4" i="14"/>
  <c r="ACQ4" i="14"/>
  <c r="ACK4" i="14"/>
  <c r="ACF4" i="14"/>
  <c r="ACA4" i="14"/>
  <c r="ABU4" i="14"/>
  <c r="ABP4" i="14"/>
  <c r="ABK4" i="14"/>
  <c r="ABE4" i="14"/>
  <c r="AAZ4" i="14"/>
  <c r="AAU4" i="14"/>
  <c r="AAO4" i="14"/>
  <c r="AAJ4" i="14"/>
  <c r="AAE4" i="14"/>
  <c r="ZY4" i="14"/>
  <c r="ZT4" i="14"/>
  <c r="ZO4" i="14"/>
  <c r="ZI4" i="14"/>
  <c r="ZD4" i="14"/>
  <c r="YY4" i="14"/>
  <c r="YS4" i="14"/>
  <c r="YN4" i="14"/>
  <c r="YI4" i="14"/>
  <c r="YC4" i="14"/>
  <c r="XX4" i="14"/>
  <c r="XS4" i="14"/>
  <c r="XM4" i="14"/>
  <c r="XH4" i="14"/>
  <c r="XC4" i="14"/>
  <c r="WW4" i="14"/>
  <c r="WR4" i="14"/>
  <c r="WM4" i="14"/>
  <c r="WG4" i="14"/>
  <c r="WB4" i="14"/>
  <c r="VW4" i="14"/>
  <c r="VQ4" i="14"/>
  <c r="VL4" i="14"/>
  <c r="VG4" i="14"/>
  <c r="VA4" i="14"/>
  <c r="UV4" i="14"/>
  <c r="UQ4" i="14"/>
  <c r="UK4" i="14"/>
  <c r="UF4" i="14"/>
  <c r="UA4" i="14"/>
  <c r="TU4" i="14"/>
  <c r="TP4" i="14"/>
  <c r="TK4" i="14"/>
  <c r="TE4" i="14"/>
  <c r="SZ4" i="14"/>
  <c r="SU4" i="14"/>
  <c r="SO4" i="14"/>
  <c r="SJ4" i="14"/>
  <c r="SE4" i="14"/>
  <c r="RY4" i="14"/>
  <c r="RT4" i="14"/>
  <c r="RO4" i="14"/>
  <c r="RI4" i="14"/>
  <c r="RD4" i="14"/>
  <c r="QY4" i="14"/>
  <c r="QS4" i="14"/>
  <c r="QN4" i="14"/>
  <c r="QI4" i="14"/>
  <c r="QC4" i="14"/>
  <c r="PX4" i="14"/>
  <c r="PS4" i="14"/>
  <c r="PM4" i="14"/>
  <c r="PH4" i="14"/>
  <c r="PC4" i="14"/>
  <c r="OW4" i="14"/>
  <c r="OR4" i="14"/>
  <c r="OM4" i="14"/>
  <c r="OG4" i="14"/>
  <c r="OB4" i="14"/>
  <c r="NW4" i="14"/>
  <c r="NQ4" i="14"/>
  <c r="NL4" i="14"/>
  <c r="NG4" i="14"/>
  <c r="MZ4" i="14"/>
  <c r="MT4" i="14"/>
  <c r="MM4" i="14"/>
  <c r="ME4" i="14"/>
  <c r="LX4" i="14"/>
  <c r="LR4" i="14"/>
  <c r="LJ4" i="14"/>
  <c r="LC4" i="14"/>
  <c r="KV4" i="14"/>
  <c r="KN4" i="14"/>
  <c r="KH4" i="14"/>
  <c r="KA4" i="14"/>
  <c r="JS4" i="14"/>
  <c r="JL4" i="14"/>
  <c r="JF4" i="14"/>
  <c r="IX4" i="14"/>
  <c r="IQ4" i="14"/>
  <c r="IJ4" i="14"/>
  <c r="IB4" i="14"/>
  <c r="HV4" i="14"/>
  <c r="HO4" i="14"/>
  <c r="HG4" i="14"/>
  <c r="GZ4" i="14"/>
  <c r="GT4" i="14"/>
  <c r="GL4" i="14"/>
  <c r="GE4" i="14"/>
  <c r="FX4" i="14"/>
  <c r="FP4" i="14"/>
  <c r="FJ4" i="14"/>
  <c r="FC4" i="14"/>
  <c r="EU4" i="14"/>
  <c r="EN4" i="14"/>
  <c r="EH4" i="14"/>
  <c r="DZ4" i="14"/>
  <c r="DS4" i="14"/>
  <c r="DL4" i="14"/>
  <c r="DD4" i="14"/>
  <c r="CX4" i="14"/>
  <c r="CQ4" i="14"/>
  <c r="CI4" i="14"/>
  <c r="CB4" i="14"/>
  <c r="BV4" i="14"/>
  <c r="BN4" i="14"/>
  <c r="BG4" i="14"/>
  <c r="AZ4" i="14"/>
  <c r="AR4" i="14"/>
  <c r="AL4" i="14"/>
  <c r="AE4" i="14"/>
  <c r="I10" i="5" l="1"/>
  <c r="I9" i="5"/>
  <c r="I8" i="5"/>
  <c r="I7" i="5"/>
  <c r="I6" i="5"/>
  <c r="I5" i="5"/>
  <c r="I4" i="5"/>
  <c r="I3" i="5"/>
  <c r="F26" i="3" l="1"/>
  <c r="F27" i="2" l="1"/>
</calcChain>
</file>

<file path=xl/sharedStrings.xml><?xml version="1.0" encoding="utf-8"?>
<sst xmlns="http://schemas.openxmlformats.org/spreadsheetml/2006/main" count="484" uniqueCount="138">
  <si>
    <t>Përshkrimi</t>
  </si>
  <si>
    <t>Furnitori</t>
  </si>
  <si>
    <t>Sasia Minimale</t>
  </si>
  <si>
    <t>Vlera Totale e Inventarit</t>
  </si>
  <si>
    <t>TOTAL</t>
  </si>
  <si>
    <t>SO-001</t>
  </si>
  <si>
    <t>o</t>
  </si>
  <si>
    <t>SO-003</t>
  </si>
  <si>
    <t>SO-002</t>
  </si>
  <si>
    <t>A123</t>
  </si>
  <si>
    <t>B123</t>
  </si>
  <si>
    <t>C123</t>
  </si>
  <si>
    <t>D123</t>
  </si>
  <si>
    <t>E123</t>
  </si>
  <si>
    <t>F123</t>
  </si>
  <si>
    <t>G123</t>
  </si>
  <si>
    <t>H123</t>
  </si>
  <si>
    <t>DAYS LEFT</t>
  </si>
  <si>
    <t>PRODUCT NAME</t>
  </si>
  <si>
    <t>STATUS</t>
  </si>
  <si>
    <t>AVAILABLE STOCK</t>
  </si>
  <si>
    <t/>
  </si>
  <si>
    <t>Apple Juice</t>
  </si>
  <si>
    <t>Greek Yogurt</t>
  </si>
  <si>
    <t>Green Bell Peppers</t>
  </si>
  <si>
    <t>Fresh Milk</t>
  </si>
  <si>
    <t>Adresa</t>
  </si>
  <si>
    <t>Cel</t>
  </si>
  <si>
    <t>Nipt</t>
  </si>
  <si>
    <t>Porosia Nr</t>
  </si>
  <si>
    <t>Datë</t>
  </si>
  <si>
    <t>Emri i Biznesit</t>
  </si>
  <si>
    <t>Sasia</t>
  </si>
  <si>
    <t>Totali</t>
  </si>
  <si>
    <t>Zbritje</t>
  </si>
  <si>
    <t>28/12/20024</t>
  </si>
  <si>
    <t>Produkti</t>
  </si>
  <si>
    <t>Produkti 1</t>
  </si>
  <si>
    <t>Produkti 2</t>
  </si>
  <si>
    <t>Produkti 3</t>
  </si>
  <si>
    <t>Produkti 4</t>
  </si>
  <si>
    <t>Produkti 5</t>
  </si>
  <si>
    <t>Fletë Porosi</t>
  </si>
  <si>
    <t>Emri i Shitësit</t>
  </si>
  <si>
    <t>Totali Bruto</t>
  </si>
  <si>
    <t>Produkti 6</t>
  </si>
  <si>
    <t>Produkti 7</t>
  </si>
  <si>
    <t>Produkti 8</t>
  </si>
  <si>
    <t>Produkti 9</t>
  </si>
  <si>
    <t>Produkti 10</t>
  </si>
  <si>
    <t>Produkti 11</t>
  </si>
  <si>
    <t>Produkti 12</t>
  </si>
  <si>
    <t xml:space="preserve">Cmimi </t>
  </si>
  <si>
    <t>Produkti 13</t>
  </si>
  <si>
    <t>Emri i Artikulli</t>
  </si>
  <si>
    <t>Vendodhja</t>
  </si>
  <si>
    <t>Porosia</t>
  </si>
  <si>
    <t>Artikulli 1</t>
  </si>
  <si>
    <t>x</t>
  </si>
  <si>
    <t>Tërheqja e Porosive</t>
  </si>
  <si>
    <t>Nr i Porosisë</t>
  </si>
  <si>
    <t>Tërhequr</t>
  </si>
  <si>
    <t>Artikulli 2</t>
  </si>
  <si>
    <t>Artikulli 3</t>
  </si>
  <si>
    <t>Artikulli 4</t>
  </si>
  <si>
    <t>Artikulli 5</t>
  </si>
  <si>
    <t>Artikulli 6</t>
  </si>
  <si>
    <t>Artikulli 7</t>
  </si>
  <si>
    <t>Artikulli 8</t>
  </si>
  <si>
    <t>Artikulli 9</t>
  </si>
  <si>
    <t>Artikulli 10</t>
  </si>
  <si>
    <t>Artikulli 11</t>
  </si>
  <si>
    <t>Artikulli 12</t>
  </si>
  <si>
    <t>Artikulli 13</t>
  </si>
  <si>
    <t>Artikulli 14</t>
  </si>
  <si>
    <t>Artikulli 15</t>
  </si>
  <si>
    <t>Artikulli 16</t>
  </si>
  <si>
    <t>Artikulli 17</t>
  </si>
  <si>
    <t>Artikulli 18</t>
  </si>
  <si>
    <t>Artikulli 19</t>
  </si>
  <si>
    <t>Artikulli 20</t>
  </si>
  <si>
    <t>Artikulli 21</t>
  </si>
  <si>
    <t>Artikulli 22</t>
  </si>
  <si>
    <t>Magazina A</t>
  </si>
  <si>
    <t>Magazina B</t>
  </si>
  <si>
    <t>Sasia Totale e Kërkuar</t>
  </si>
  <si>
    <t>Kodi</t>
  </si>
  <si>
    <t>Sasia Gjendje</t>
  </si>
  <si>
    <t>Vlera</t>
  </si>
  <si>
    <t>Sasia për Porosi</t>
  </si>
  <si>
    <t>Emri</t>
  </si>
  <si>
    <t>Për porosi</t>
  </si>
  <si>
    <t>Kosto/Njësi</t>
  </si>
  <si>
    <t>Kontrolli i Inventarit</t>
  </si>
  <si>
    <t>A124</t>
  </si>
  <si>
    <t>B124</t>
  </si>
  <si>
    <t>C124</t>
  </si>
  <si>
    <t>D124</t>
  </si>
  <si>
    <t>E124</t>
  </si>
  <si>
    <t>F124</t>
  </si>
  <si>
    <t>G124</t>
  </si>
  <si>
    <t>H124</t>
  </si>
  <si>
    <t>A125</t>
  </si>
  <si>
    <t>B125</t>
  </si>
  <si>
    <t>C125</t>
  </si>
  <si>
    <t>D125</t>
  </si>
  <si>
    <t>Megatek</t>
  </si>
  <si>
    <t>Blue</t>
  </si>
  <si>
    <t>ëhite Bread</t>
  </si>
  <si>
    <t>Norma Mesatare e Fitimit</t>
  </si>
  <si>
    <t>Shitjet e Fundit</t>
  </si>
  <si>
    <t>Kosto Totale e Inventarit</t>
  </si>
  <si>
    <t>Fitimi Neto</t>
  </si>
  <si>
    <t>Sot</t>
  </si>
  <si>
    <t>3 Produktet më të shitura</t>
  </si>
  <si>
    <t>Inventari në Mbërritje</t>
  </si>
  <si>
    <t>Data e Mbërritjes</t>
  </si>
  <si>
    <t>Mishra</t>
  </si>
  <si>
    <t>Pastrim</t>
  </si>
  <si>
    <t>Lëngje</t>
  </si>
  <si>
    <t>Detergjentë</t>
  </si>
  <si>
    <t>Embëlsira</t>
  </si>
  <si>
    <t>Stoku në Mbarim</t>
  </si>
  <si>
    <t>Produktet afër Skadencës</t>
  </si>
  <si>
    <r>
      <t xml:space="preserve">
</t>
    </r>
    <r>
      <rPr>
        <b/>
        <sz val="47"/>
        <color rgb="FFF1C376"/>
        <rFont val="Roboto"/>
      </rPr>
      <t>INVENTARI</t>
    </r>
  </si>
  <si>
    <t>Stoku në Mbërritje</t>
  </si>
  <si>
    <t>Sapun</t>
  </si>
  <si>
    <t>Shampo</t>
  </si>
  <si>
    <t>ABA</t>
  </si>
  <si>
    <t>Aritmo</t>
  </si>
  <si>
    <t>Qumësht</t>
  </si>
  <si>
    <t>Krem flokësh</t>
  </si>
  <si>
    <t>Sasia e Porositur</t>
  </si>
  <si>
    <t>Skadenca</t>
  </si>
  <si>
    <t xml:space="preserve">Kosto </t>
  </si>
  <si>
    <t>Mbërritja</t>
  </si>
  <si>
    <t>Furnitor</t>
  </si>
  <si>
    <t>Sasi e Shitur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</si>
</sst>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-* #,##0.00_-;\-* #,##0.00_-;_-* &quot;-&quot;??_-;_-@_-"/>
    <numFmt numFmtId="166" formatCode="d&quot;-&quot;mmm&quot;-&quot;yyyy"/>
    <numFmt numFmtId="167" formatCode="mmmm&quot; &quot;d&quot;, &quot;yyyy"/>
  </numFmts>
  <fonts count="5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0"/>
      <name val="Arial"/>
      <family val="2"/>
    </font>
    <font>
      <b/>
      <sz val="8.25"/>
      <color theme="1"/>
      <name val="Microsoft Sans Serif"/>
      <family val="2"/>
    </font>
    <font>
      <sz val="10"/>
      <color theme="1"/>
      <name val="Arial"/>
      <family val="2"/>
    </font>
    <font>
      <sz val="8.25"/>
      <color theme="1"/>
      <name val="Microsoft Sans Serif"/>
      <family val="2"/>
    </font>
    <font>
      <sz val="22.25"/>
      <color theme="4"/>
      <name val="Microsoft Sans Serif"/>
      <family val="2"/>
    </font>
    <font>
      <sz val="10.25"/>
      <color theme="1"/>
      <name val="Microsoft Sans Serif"/>
      <family val="2"/>
    </font>
    <font>
      <sz val="9.25"/>
      <color theme="1"/>
      <name val="Microsoft Sans Serif"/>
      <family val="2"/>
    </font>
    <font>
      <b/>
      <sz val="9.25"/>
      <color theme="1"/>
      <name val="Microsoft Sans Serif"/>
      <family val="2"/>
    </font>
    <font>
      <u/>
      <sz val="10"/>
      <color theme="10"/>
      <name val="Arial"/>
      <family val="2"/>
    </font>
    <font>
      <sz val="11"/>
      <color theme="1"/>
      <name val="Roboto"/>
    </font>
    <font>
      <b/>
      <sz val="9"/>
      <color theme="1" tint="0.249977111117893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Wingdings"/>
      <charset val="2"/>
    </font>
    <font>
      <u/>
      <sz val="14"/>
      <color theme="1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0"/>
      <color theme="1"/>
      <name val="Century Gothic"/>
      <family val="1"/>
    </font>
    <font>
      <sz val="10"/>
      <color theme="0"/>
      <name val="Century Gothic"/>
      <family val="1"/>
    </font>
    <font>
      <sz val="10"/>
      <color theme="1"/>
      <name val="Century Gothic"/>
      <family val="2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0"/>
      <color theme="1"/>
      <name val="Roboto"/>
    </font>
    <font>
      <b/>
      <sz val="10"/>
      <color rgb="FFCC0000"/>
      <name val="Roboto"/>
    </font>
    <font>
      <b/>
      <sz val="11"/>
      <color theme="1"/>
      <name val="Roboto"/>
    </font>
    <font>
      <sz val="10"/>
      <name val="Arial"/>
    </font>
    <font>
      <b/>
      <sz val="12"/>
      <color rgb="FFF1C376"/>
      <name val="Roboto"/>
    </font>
    <font>
      <b/>
      <sz val="50"/>
      <color theme="1"/>
      <name val="Roboto"/>
    </font>
    <font>
      <sz val="10"/>
      <color theme="1"/>
      <name val="Calibri"/>
      <scheme val="minor"/>
    </font>
    <font>
      <b/>
      <sz val="27"/>
      <color rgb="FFF1C376"/>
      <name val="Roboto"/>
    </font>
    <font>
      <b/>
      <sz val="20"/>
      <color rgb="FF606C5D"/>
      <name val="Roboto"/>
    </font>
    <font>
      <b/>
      <sz val="35"/>
      <color theme="1"/>
      <name val="Roboto"/>
    </font>
    <font>
      <b/>
      <sz val="11"/>
      <color rgb="FFF1C376"/>
      <name val="Roboto"/>
    </font>
    <font>
      <b/>
      <sz val="47"/>
      <color rgb="FFF1C376"/>
      <name val="Roboto"/>
    </font>
    <font>
      <b/>
      <sz val="10"/>
      <color theme="1"/>
      <name val="Roboto"/>
    </font>
    <font>
      <b/>
      <sz val="12"/>
      <color rgb="FF606C5D"/>
      <name val="Roboto"/>
    </font>
    <font>
      <b/>
      <sz val="10"/>
      <color rgb="FFF1C376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.25"/>
      <name val="Microsoft Sans Serif"/>
      <family val="2"/>
    </font>
    <font>
      <sz val="16"/>
      <color theme="4"/>
      <name val="Arial"/>
      <family val="2"/>
    </font>
    <font>
      <b/>
      <sz val="10"/>
      <color theme="1"/>
      <name val="Century Gothic"/>
      <family val="2"/>
    </font>
    <font>
      <b/>
      <sz val="18"/>
      <color rgb="FFF1C376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606C5D"/>
        <bgColor rgb="FF606C5D"/>
      </patternFill>
    </fill>
    <fill>
      <patternFill patternType="solid">
        <fgColor rgb="FFFFF4F4"/>
        <bgColor rgb="FFFFF4F4"/>
      </patternFill>
    </fill>
  </fills>
  <borders count="9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medium">
        <color rgb="FF606C5D"/>
      </right>
      <top/>
      <bottom style="medium">
        <color rgb="FF606C5D"/>
      </bottom>
      <diagonal/>
    </border>
    <border>
      <left/>
      <right/>
      <top/>
      <bottom style="medium">
        <color rgb="FF606C5D"/>
      </bottom>
      <diagonal/>
    </border>
    <border>
      <left style="medium">
        <color rgb="FF606C5D"/>
      </left>
      <right/>
      <top/>
      <bottom style="medium">
        <color rgb="FF606C5D"/>
      </bottom>
      <diagonal/>
    </border>
    <border>
      <left/>
      <right style="medium">
        <color rgb="FF606C5D"/>
      </right>
      <top/>
      <bottom/>
      <diagonal/>
    </border>
    <border>
      <left style="medium">
        <color rgb="FF606C5D"/>
      </left>
      <right/>
      <top/>
      <bottom/>
      <diagonal/>
    </border>
    <border>
      <left style="thin">
        <color rgb="FFFCE5CD"/>
      </left>
      <right/>
      <top style="thin">
        <color rgb="FFFCE5CD"/>
      </top>
      <bottom/>
      <diagonal/>
    </border>
    <border>
      <left style="thin">
        <color rgb="FFFCE5CD"/>
      </left>
      <right/>
      <top style="thin">
        <color rgb="FFFCE5CD"/>
      </top>
      <bottom style="thin">
        <color rgb="FF606C5D"/>
      </bottom>
      <diagonal/>
    </border>
    <border>
      <left style="thin">
        <color rgb="FF606C5D"/>
      </left>
      <right style="thin">
        <color rgb="FFFCE5CD"/>
      </right>
      <top style="thin">
        <color rgb="FFFCE5CD"/>
      </top>
      <bottom style="thin">
        <color rgb="FF606C5D"/>
      </bottom>
      <diagonal/>
    </border>
    <border>
      <left style="thin">
        <color rgb="FFFCE5CD"/>
      </left>
      <right style="thin">
        <color rgb="FF606C5D"/>
      </right>
      <top/>
      <bottom style="thin">
        <color rgb="FFFCE5CD"/>
      </bottom>
      <diagonal/>
    </border>
    <border>
      <left style="thin">
        <color rgb="FFFCE5CD"/>
      </left>
      <right style="thin">
        <color rgb="FFFCE5CD"/>
      </right>
      <top/>
      <bottom style="thin">
        <color rgb="FFFCE5CD"/>
      </bottom>
      <diagonal/>
    </border>
    <border>
      <left style="thin">
        <color rgb="FF606C5D"/>
      </left>
      <right style="thin">
        <color rgb="FFFCE5CD"/>
      </right>
      <top/>
      <bottom style="thin">
        <color rgb="FFFCE5CD"/>
      </bottom>
      <diagonal/>
    </border>
    <border>
      <left style="thin">
        <color rgb="FFFCE5CD"/>
      </left>
      <right style="thin">
        <color rgb="FF606C5D"/>
      </right>
      <top style="thin">
        <color rgb="FFFCE5CD"/>
      </top>
      <bottom style="thin">
        <color rgb="FF606C5D"/>
      </bottom>
      <diagonal/>
    </border>
    <border>
      <left style="thin">
        <color rgb="FFFCE5CD"/>
      </left>
      <right/>
      <top style="thin">
        <color rgb="FFFCE5CD"/>
      </top>
      <bottom style="thin">
        <color rgb="FFFCE5CD"/>
      </bottom>
      <diagonal/>
    </border>
    <border>
      <left style="thin">
        <color rgb="FF606C5D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thin">
        <color rgb="FFFCE5CD"/>
      </left>
      <right style="thin">
        <color rgb="FF606C5D"/>
      </right>
      <top style="thin">
        <color rgb="FFFCE5CD"/>
      </top>
      <bottom style="thin">
        <color rgb="FFFCE5CD"/>
      </bottom>
      <diagonal/>
    </border>
    <border>
      <left/>
      <right style="thin">
        <color rgb="FF606C5D"/>
      </right>
      <top/>
      <bottom style="thin">
        <color rgb="FFF1C376"/>
      </bottom>
      <diagonal/>
    </border>
    <border>
      <left style="thin">
        <color rgb="FF606C5D"/>
      </left>
      <right/>
      <top/>
      <bottom style="thin">
        <color rgb="FFF1C376"/>
      </bottom>
      <diagonal/>
    </border>
    <border>
      <left/>
      <right style="thin">
        <color rgb="FF606C5D"/>
      </right>
      <top/>
      <bottom/>
      <diagonal/>
    </border>
    <border>
      <left style="thin">
        <color rgb="FF606C5D"/>
      </left>
      <right/>
      <top/>
      <bottom/>
      <diagonal/>
    </border>
    <border>
      <left/>
      <right style="thin">
        <color rgb="FF606C5D"/>
      </right>
      <top style="thin">
        <color rgb="FF606C5D"/>
      </top>
      <bottom/>
      <diagonal/>
    </border>
    <border>
      <left style="thin">
        <color rgb="FF606C5D"/>
      </left>
      <right/>
      <top style="thin">
        <color rgb="FF606C5D"/>
      </top>
      <bottom/>
      <diagonal/>
    </border>
    <border>
      <left/>
      <right style="medium">
        <color rgb="FF606C5D"/>
      </right>
      <top style="medium">
        <color rgb="FF606C5D"/>
      </top>
      <bottom/>
      <diagonal/>
    </border>
    <border>
      <left/>
      <right/>
      <top style="medium">
        <color rgb="FF606C5D"/>
      </top>
      <bottom/>
      <diagonal/>
    </border>
    <border>
      <left style="medium">
        <color rgb="FF606C5D"/>
      </left>
      <right/>
      <top style="medium">
        <color rgb="FF606C5D"/>
      </top>
      <bottom/>
      <diagonal/>
    </border>
    <border>
      <left style="thin">
        <color rgb="FFFCE5CD"/>
      </left>
      <right/>
      <top/>
      <bottom style="thin">
        <color rgb="FFFCE5CD"/>
      </bottom>
      <diagonal/>
    </border>
    <border>
      <left/>
      <right/>
      <top/>
      <bottom style="thin">
        <color rgb="FFF1C376"/>
      </bottom>
      <diagonal/>
    </border>
    <border>
      <left/>
      <right/>
      <top style="thin">
        <color rgb="FF606C5D"/>
      </top>
      <bottom/>
      <diagonal/>
    </border>
    <border>
      <left/>
      <right style="thin">
        <color rgb="FFF1C376"/>
      </right>
      <top/>
      <bottom style="thin">
        <color rgb="FFF1C376"/>
      </bottom>
      <diagonal/>
    </border>
    <border>
      <left style="thin">
        <color rgb="FFF1C376"/>
      </left>
      <right/>
      <top/>
      <bottom style="thin">
        <color rgb="FFF1C376"/>
      </bottom>
      <diagonal/>
    </border>
    <border>
      <left/>
      <right style="thin">
        <color rgb="FFF1C376"/>
      </right>
      <top/>
      <bottom/>
      <diagonal/>
    </border>
    <border>
      <left style="thin">
        <color rgb="FFF1C376"/>
      </left>
      <right/>
      <top/>
      <bottom/>
      <diagonal/>
    </border>
    <border>
      <left/>
      <right style="thin">
        <color rgb="FFF1C376"/>
      </right>
      <top style="thin">
        <color rgb="FFF1C376"/>
      </top>
      <bottom/>
      <diagonal/>
    </border>
    <border>
      <left/>
      <right/>
      <top style="thin">
        <color rgb="FFF1C376"/>
      </top>
      <bottom/>
      <diagonal/>
    </border>
    <border>
      <left style="thin">
        <color rgb="FFF1C376"/>
      </left>
      <right/>
      <top style="thin">
        <color rgb="FFF1C376"/>
      </top>
      <bottom/>
      <diagonal/>
    </border>
    <border>
      <left/>
      <right style="thin">
        <color rgb="FFF1C376"/>
      </right>
      <top style="thin">
        <color rgb="FFF1C376"/>
      </top>
      <bottom style="thin">
        <color rgb="FFF1C376"/>
      </bottom>
      <diagonal/>
    </border>
    <border>
      <left/>
      <right/>
      <top style="thin">
        <color rgb="FFF1C376"/>
      </top>
      <bottom style="thin">
        <color rgb="FFF1C376"/>
      </bottom>
      <diagonal/>
    </border>
    <border>
      <left style="thin">
        <color rgb="FFF1C376"/>
      </left>
      <right/>
      <top style="thin">
        <color rgb="FFF1C376"/>
      </top>
      <bottom style="thin">
        <color rgb="FFF1C376"/>
      </bottom>
      <diagonal/>
    </border>
    <border>
      <left/>
      <right/>
      <top/>
      <bottom style="thick">
        <color rgb="FFF1C376"/>
      </bottom>
      <diagonal/>
    </border>
    <border>
      <left/>
      <right style="thin">
        <color rgb="FFFCE5CD"/>
      </right>
      <top/>
      <bottom/>
      <diagonal/>
    </border>
    <border>
      <left/>
      <right style="medium">
        <color rgb="FF606C5D"/>
      </right>
      <top/>
      <bottom style="thin">
        <color rgb="FFFCE5CD"/>
      </bottom>
      <diagonal/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medium">
        <color rgb="FF606C5D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medium">
        <color rgb="FF606C5D"/>
      </left>
      <right style="thin">
        <color rgb="FFFCE5CD"/>
      </right>
      <top/>
      <bottom style="thin">
        <color rgb="FFFCE5CD"/>
      </bottom>
      <diagonal/>
    </border>
    <border>
      <left/>
      <right style="medium">
        <color rgb="FF606C5D"/>
      </right>
      <top/>
      <bottom style="medium">
        <color rgb="FFF1C376"/>
      </bottom>
      <diagonal/>
    </border>
    <border>
      <left/>
      <right/>
      <top/>
      <bottom style="medium">
        <color rgb="FFF1C376"/>
      </bottom>
      <diagonal/>
    </border>
    <border>
      <left style="medium">
        <color rgb="FF606C5D"/>
      </left>
      <right/>
      <top/>
      <bottom style="medium">
        <color rgb="FFF1C37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thin">
        <color rgb="FFFCE5CD"/>
      </left>
      <right style="medium">
        <color indexed="64"/>
      </right>
      <top style="thin">
        <color rgb="FFFCE5CD"/>
      </top>
      <bottom style="thin">
        <color rgb="FFFCE5CD"/>
      </bottom>
      <diagonal/>
    </border>
    <border>
      <left style="medium">
        <color indexed="64"/>
      </left>
      <right style="thin">
        <color rgb="FFFCE5CD"/>
      </right>
      <top style="thin">
        <color rgb="FFFCE5CD"/>
      </top>
      <bottom style="medium">
        <color indexed="64"/>
      </bottom>
      <diagonal/>
    </border>
    <border>
      <left style="thin">
        <color rgb="FFFCE5CD"/>
      </left>
      <right style="thin">
        <color rgb="FFFCE5CD"/>
      </right>
      <top style="thin">
        <color rgb="FFFCE5CD"/>
      </top>
      <bottom style="medium">
        <color indexed="64"/>
      </bottom>
      <diagonal/>
    </border>
    <border>
      <left style="thin">
        <color rgb="FFFCE5CD"/>
      </left>
      <right style="medium">
        <color indexed="64"/>
      </right>
      <top style="thin">
        <color rgb="FFFCE5CD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dotted">
        <color auto="1"/>
      </bottom>
      <diagonal/>
    </border>
    <border>
      <left/>
      <right style="hair">
        <color auto="1"/>
      </right>
      <top style="medium">
        <color indexed="64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dotted">
        <color auto="1"/>
      </bottom>
      <diagonal/>
    </border>
    <border>
      <left style="hair">
        <color auto="1"/>
      </left>
      <right/>
      <top style="medium">
        <color indexed="64"/>
      </top>
      <bottom style="dotted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hair">
        <color auto="1"/>
      </right>
      <top style="dotted">
        <color auto="1"/>
      </top>
      <bottom/>
      <diagonal/>
    </border>
    <border>
      <left style="medium">
        <color indexed="64"/>
      </left>
      <right style="hair">
        <color auto="1"/>
      </right>
      <top style="dotted">
        <color auto="1"/>
      </top>
      <bottom style="medium">
        <color indexed="64"/>
      </bottom>
      <diagonal/>
    </border>
    <border>
      <left/>
      <right style="hair">
        <color auto="1"/>
      </right>
      <top style="dotted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medium">
        <color indexed="64"/>
      </bottom>
      <diagonal/>
    </border>
    <border>
      <left style="hair">
        <color auto="1"/>
      </left>
      <right/>
      <top style="dotted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top"/>
    </xf>
    <xf numFmtId="0" fontId="10" fillId="0" borderId="0" applyNumberFormat="0" applyFill="0" applyBorder="0" applyAlignment="0" applyProtection="0">
      <alignment vertical="top"/>
    </xf>
    <xf numFmtId="0" fontId="17" fillId="0" borderId="0"/>
    <xf numFmtId="0" fontId="18" fillId="0" borderId="0"/>
    <xf numFmtId="165" fontId="1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0" fontId="28" fillId="0" borderId="0"/>
    <xf numFmtId="43" fontId="44" fillId="0" borderId="0" applyFont="0" applyFill="0" applyBorder="0" applyAlignment="0" applyProtection="0"/>
  </cellStyleXfs>
  <cellXfs count="194">
    <xf numFmtId="0" fontId="0" fillId="0" borderId="0" xfId="0"/>
    <xf numFmtId="0" fontId="2" fillId="0" borderId="0" xfId="2">
      <alignment vertical="top"/>
    </xf>
    <xf numFmtId="0" fontId="4" fillId="0" borderId="0" xfId="2" applyFont="1">
      <alignment vertical="top"/>
    </xf>
    <xf numFmtId="14" fontId="7" fillId="0" borderId="0" xfId="2" applyNumberFormat="1" applyFont="1" applyAlignment="1">
      <alignment horizontal="right" vertical="top"/>
    </xf>
    <xf numFmtId="9" fontId="4" fillId="0" borderId="0" xfId="2" applyNumberFormat="1" applyFont="1">
      <alignment vertical="top"/>
    </xf>
    <xf numFmtId="0" fontId="11" fillId="0" borderId="0" xfId="0" applyFont="1"/>
    <xf numFmtId="0" fontId="13" fillId="0" borderId="0" xfId="0" applyFont="1"/>
    <xf numFmtId="0" fontId="4" fillId="0" borderId="3" xfId="0" applyFont="1" applyBorder="1" applyAlignment="1">
      <alignment horizontal="left" vertical="center" indent="2"/>
    </xf>
    <xf numFmtId="0" fontId="4" fillId="0" borderId="4" xfId="0" applyFont="1" applyBorder="1" applyAlignment="1">
      <alignment horizontal="left" vertical="center" indent="2"/>
    </xf>
    <xf numFmtId="0" fontId="14" fillId="0" borderId="5" xfId="0" applyFont="1" applyBorder="1" applyAlignment="1">
      <alignment horizontal="left" vertical="center" indent="2"/>
    </xf>
    <xf numFmtId="0" fontId="16" fillId="0" borderId="0" xfId="1" applyFont="1" applyFill="1" applyAlignment="1">
      <alignment vertical="center"/>
    </xf>
    <xf numFmtId="0" fontId="19" fillId="0" borderId="0" xfId="5" applyFont="1" applyAlignment="1">
      <alignment horizontal="center"/>
    </xf>
    <xf numFmtId="0" fontId="19" fillId="0" borderId="0" xfId="5" applyFont="1"/>
    <xf numFmtId="0" fontId="21" fillId="0" borderId="0" xfId="5" applyFont="1" applyAlignment="1">
      <alignment vertical="center"/>
    </xf>
    <xf numFmtId="0" fontId="22" fillId="0" borderId="0" xfId="5" applyFont="1" applyAlignment="1">
      <alignment horizontal="center" vertical="center" wrapText="1"/>
    </xf>
    <xf numFmtId="0" fontId="21" fillId="2" borderId="6" xfId="5" applyFont="1" applyFill="1" applyBorder="1" applyAlignment="1">
      <alignment horizontal="left" vertical="center" wrapText="1" indent="1"/>
    </xf>
    <xf numFmtId="164" fontId="21" fillId="2" borderId="6" xfId="5" applyNumberFormat="1" applyFont="1" applyFill="1" applyBorder="1" applyAlignment="1">
      <alignment horizontal="right" vertical="center" wrapText="1" indent="1"/>
    </xf>
    <xf numFmtId="1" fontId="21" fillId="2" borderId="6" xfId="5" applyNumberFormat="1" applyFont="1" applyFill="1" applyBorder="1" applyAlignment="1">
      <alignment horizontal="center" vertical="center" wrapText="1"/>
    </xf>
    <xf numFmtId="164" fontId="21" fillId="0" borderId="6" xfId="5" applyNumberFormat="1" applyFont="1" applyBorder="1" applyAlignment="1">
      <alignment horizontal="right" vertical="center" wrapText="1" indent="1"/>
    </xf>
    <xf numFmtId="1" fontId="21" fillId="0" borderId="6" xfId="5" applyNumberFormat="1" applyFont="1" applyBorder="1" applyAlignment="1">
      <alignment horizontal="center" vertical="center" wrapText="1"/>
    </xf>
    <xf numFmtId="0" fontId="21" fillId="0" borderId="0" xfId="5" applyFont="1" applyAlignment="1">
      <alignment wrapText="1"/>
    </xf>
    <xf numFmtId="0" fontId="21" fillId="3" borderId="6" xfId="5" applyFont="1" applyFill="1" applyBorder="1" applyAlignment="1">
      <alignment horizontal="left" vertical="center" wrapText="1" indent="1"/>
    </xf>
    <xf numFmtId="164" fontId="21" fillId="3" borderId="6" xfId="5" applyNumberFormat="1" applyFont="1" applyFill="1" applyBorder="1" applyAlignment="1">
      <alignment horizontal="right" vertical="center" wrapText="1" indent="1"/>
    </xf>
    <xf numFmtId="1" fontId="21" fillId="3" borderId="6" xfId="5" applyNumberFormat="1" applyFont="1" applyFill="1" applyBorder="1" applyAlignment="1">
      <alignment horizontal="center" vertical="center" wrapText="1"/>
    </xf>
    <xf numFmtId="0" fontId="21" fillId="0" borderId="6" xfId="5" applyFont="1" applyBorder="1" applyAlignment="1">
      <alignment horizontal="left" vertical="center" wrapText="1" indent="1"/>
    </xf>
    <xf numFmtId="49" fontId="21" fillId="0" borderId="6" xfId="5" applyNumberFormat="1" applyFont="1" applyBorder="1" applyAlignment="1">
      <alignment horizontal="left" vertical="center" wrapText="1" indent="1"/>
    </xf>
    <xf numFmtId="49" fontId="21" fillId="3" borderId="6" xfId="5" applyNumberFormat="1" applyFont="1" applyFill="1" applyBorder="1" applyAlignment="1">
      <alignment horizontal="left" vertical="center" wrapText="1" indent="1"/>
    </xf>
    <xf numFmtId="164" fontId="21" fillId="3" borderId="8" xfId="5" applyNumberFormat="1" applyFont="1" applyFill="1" applyBorder="1" applyAlignment="1">
      <alignment horizontal="right" vertical="center" wrapText="1" indent="1"/>
    </xf>
    <xf numFmtId="1" fontId="21" fillId="3" borderId="8" xfId="5" applyNumberFormat="1" applyFont="1" applyFill="1" applyBorder="1" applyAlignment="1">
      <alignment horizontal="center" vertical="center" wrapText="1"/>
    </xf>
    <xf numFmtId="0" fontId="23" fillId="0" borderId="0" xfId="5" applyFont="1"/>
    <xf numFmtId="0" fontId="24" fillId="0" borderId="0" xfId="5" applyFont="1" applyAlignment="1">
      <alignment wrapText="1"/>
    </xf>
    <xf numFmtId="0" fontId="8" fillId="0" borderId="0" xfId="2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9" fillId="0" borderId="0" xfId="2" applyFont="1" applyAlignment="1">
      <alignment horizontal="left" vertical="top"/>
    </xf>
    <xf numFmtId="0" fontId="28" fillId="0" borderId="0" xfId="9"/>
    <xf numFmtId="0" fontId="29" fillId="0" borderId="0" xfId="9" applyFont="1" applyAlignment="1">
      <alignment horizontal="center" vertical="center"/>
    </xf>
    <xf numFmtId="0" fontId="29" fillId="0" borderId="0" xfId="9" applyFont="1"/>
    <xf numFmtId="0" fontId="29" fillId="5" borderId="9" xfId="9" applyFont="1" applyFill="1" applyBorder="1" applyAlignment="1">
      <alignment horizontal="center" vertical="center"/>
    </xf>
    <xf numFmtId="0" fontId="29" fillId="5" borderId="10" xfId="9" applyFont="1" applyFill="1" applyBorder="1"/>
    <xf numFmtId="0" fontId="29" fillId="5" borderId="10" xfId="9" applyFont="1" applyFill="1" applyBorder="1" applyAlignment="1">
      <alignment horizontal="center" vertical="center"/>
    </xf>
    <xf numFmtId="0" fontId="29" fillId="5" borderId="11" xfId="9" applyFont="1" applyFill="1" applyBorder="1" applyAlignment="1">
      <alignment horizontal="center" vertical="center"/>
    </xf>
    <xf numFmtId="0" fontId="29" fillId="5" borderId="12" xfId="9" applyFont="1" applyFill="1" applyBorder="1" applyAlignment="1">
      <alignment horizontal="center" vertical="center"/>
    </xf>
    <xf numFmtId="0" fontId="29" fillId="6" borderId="9" xfId="9" applyFont="1" applyFill="1" applyBorder="1" applyAlignment="1">
      <alignment horizontal="center" vertical="center"/>
    </xf>
    <xf numFmtId="0" fontId="29" fillId="6" borderId="10" xfId="9" applyFont="1" applyFill="1" applyBorder="1" applyAlignment="1">
      <alignment horizontal="center" vertical="center"/>
    </xf>
    <xf numFmtId="0" fontId="29" fillId="6" borderId="11" xfId="9" applyFont="1" applyFill="1" applyBorder="1" applyAlignment="1">
      <alignment horizontal="center" vertical="center"/>
    </xf>
    <xf numFmtId="0" fontId="29" fillId="5" borderId="0" xfId="9" applyFont="1" applyFill="1" applyAlignment="1">
      <alignment horizontal="center" vertical="center"/>
    </xf>
    <xf numFmtId="0" fontId="29" fillId="5" borderId="13" xfId="9" applyFont="1" applyFill="1" applyBorder="1" applyAlignment="1">
      <alignment horizontal="center" vertical="center"/>
    </xf>
    <xf numFmtId="0" fontId="29" fillId="6" borderId="12" xfId="9" applyFont="1" applyFill="1" applyBorder="1" applyAlignment="1">
      <alignment horizontal="center" vertical="center"/>
    </xf>
    <xf numFmtId="0" fontId="29" fillId="0" borderId="14" xfId="9" applyFont="1" applyBorder="1" applyAlignment="1">
      <alignment horizontal="center" vertical="center"/>
    </xf>
    <xf numFmtId="0" fontId="29" fillId="0" borderId="15" xfId="9" applyFont="1" applyBorder="1" applyAlignment="1">
      <alignment horizontal="center" vertical="center"/>
    </xf>
    <xf numFmtId="0" fontId="29" fillId="0" borderId="16" xfId="9" applyFont="1" applyBorder="1" applyAlignment="1">
      <alignment horizontal="center" vertical="center"/>
    </xf>
    <xf numFmtId="0" fontId="29" fillId="6" borderId="13" xfId="9" applyFont="1" applyFill="1" applyBorder="1" applyAlignment="1">
      <alignment horizontal="center" vertical="center"/>
    </xf>
    <xf numFmtId="0" fontId="29" fillId="0" borderId="17" xfId="9" applyFont="1" applyBorder="1" applyAlignment="1">
      <alignment horizontal="center" vertical="center"/>
    </xf>
    <xf numFmtId="0" fontId="29" fillId="0" borderId="18" xfId="9" applyFont="1" applyBorder="1" applyAlignment="1">
      <alignment horizontal="center" vertical="center"/>
    </xf>
    <xf numFmtId="166" fontId="29" fillId="0" borderId="18" xfId="9" applyNumberFormat="1" applyFont="1" applyBorder="1" applyAlignment="1">
      <alignment horizontal="center" vertical="center"/>
    </xf>
    <xf numFmtId="0" fontId="29" fillId="0" borderId="19" xfId="9" applyFont="1" applyBorder="1" applyAlignment="1">
      <alignment horizontal="center" vertical="center"/>
    </xf>
    <xf numFmtId="0" fontId="30" fillId="0" borderId="20" xfId="9" applyFont="1" applyBorder="1" applyAlignment="1">
      <alignment horizontal="center" vertical="center"/>
    </xf>
    <xf numFmtId="0" fontId="29" fillId="0" borderId="21" xfId="9" applyFont="1" applyBorder="1" applyAlignment="1">
      <alignment horizontal="center" vertical="center"/>
    </xf>
    <xf numFmtId="0" fontId="29" fillId="0" borderId="22" xfId="9" applyFont="1" applyBorder="1" applyAlignment="1">
      <alignment horizontal="center" vertical="center"/>
    </xf>
    <xf numFmtId="0" fontId="30" fillId="0" borderId="23" xfId="9" applyFont="1" applyBorder="1" applyAlignment="1">
      <alignment horizontal="center" vertical="center"/>
    </xf>
    <xf numFmtId="0" fontId="30" fillId="0" borderId="17" xfId="9" applyFont="1" applyBorder="1" applyAlignment="1">
      <alignment horizontal="center" vertical="center"/>
    </xf>
    <xf numFmtId="0" fontId="31" fillId="7" borderId="24" xfId="9" applyFont="1" applyFill="1" applyBorder="1" applyAlignment="1">
      <alignment horizontal="center" vertical="center"/>
    </xf>
    <xf numFmtId="0" fontId="31" fillId="7" borderId="25" xfId="9" applyFont="1" applyFill="1" applyBorder="1" applyAlignment="1">
      <alignment horizontal="center" vertical="center"/>
    </xf>
    <xf numFmtId="0" fontId="31" fillId="0" borderId="26" xfId="9" applyFont="1" applyBorder="1" applyAlignment="1">
      <alignment horizontal="center" vertical="center"/>
    </xf>
    <xf numFmtId="0" fontId="31" fillId="0" borderId="27" xfId="9" applyFont="1" applyBorder="1" applyAlignment="1">
      <alignment horizontal="center" vertical="center"/>
    </xf>
    <xf numFmtId="0" fontId="29" fillId="6" borderId="30" xfId="9" applyFont="1" applyFill="1" applyBorder="1" applyAlignment="1">
      <alignment horizontal="center" vertical="center"/>
    </xf>
    <xf numFmtId="0" fontId="29" fillId="6" borderId="31" xfId="9" applyFont="1" applyFill="1" applyBorder="1" applyAlignment="1">
      <alignment horizontal="center" vertical="center"/>
    </xf>
    <xf numFmtId="0" fontId="29" fillId="6" borderId="32" xfId="9" applyFont="1" applyFill="1" applyBorder="1" applyAlignment="1">
      <alignment horizontal="center" vertical="center"/>
    </xf>
    <xf numFmtId="0" fontId="29" fillId="5" borderId="0" xfId="9" applyFont="1" applyFill="1"/>
    <xf numFmtId="0" fontId="29" fillId="0" borderId="33" xfId="9" applyFont="1" applyBorder="1" applyAlignment="1">
      <alignment horizontal="center" vertical="center"/>
    </xf>
    <xf numFmtId="0" fontId="31" fillId="7" borderId="34" xfId="9" applyFont="1" applyFill="1" applyBorder="1" applyAlignment="1">
      <alignment horizontal="center" vertical="center"/>
    </xf>
    <xf numFmtId="0" fontId="31" fillId="0" borderId="0" xfId="9" applyFont="1" applyAlignment="1">
      <alignment horizontal="center" vertical="center"/>
    </xf>
    <xf numFmtId="0" fontId="29" fillId="0" borderId="20" xfId="9" applyFont="1" applyBorder="1" applyAlignment="1">
      <alignment horizontal="center" vertical="center"/>
    </xf>
    <xf numFmtId="0" fontId="29" fillId="0" borderId="23" xfId="9" applyFont="1" applyBorder="1" applyAlignment="1">
      <alignment horizontal="center" vertical="center"/>
    </xf>
    <xf numFmtId="0" fontId="29" fillId="5" borderId="12" xfId="9" applyFont="1" applyFill="1" applyBorder="1"/>
    <xf numFmtId="0" fontId="29" fillId="6" borderId="0" xfId="9" applyFont="1" applyFill="1"/>
    <xf numFmtId="0" fontId="29" fillId="0" borderId="26" xfId="9" applyFont="1" applyBorder="1" applyAlignment="1">
      <alignment horizontal="center" vertical="center"/>
    </xf>
    <xf numFmtId="0" fontId="29" fillId="0" borderId="27" xfId="9" applyFont="1" applyBorder="1" applyAlignment="1">
      <alignment horizontal="center" vertical="center"/>
    </xf>
    <xf numFmtId="0" fontId="29" fillId="6" borderId="0" xfId="9" applyFont="1" applyFill="1" applyAlignment="1">
      <alignment horizontal="center" vertical="center"/>
    </xf>
    <xf numFmtId="0" fontId="35" fillId="6" borderId="0" xfId="9" applyFont="1" applyFill="1"/>
    <xf numFmtId="0" fontId="36" fillId="6" borderId="0" xfId="9" applyFont="1" applyFill="1" applyAlignment="1">
      <alignment horizontal="left" vertical="center"/>
    </xf>
    <xf numFmtId="167" fontId="37" fillId="6" borderId="0" xfId="9" applyNumberFormat="1" applyFont="1" applyFill="1" applyAlignment="1">
      <alignment horizontal="center" vertical="center"/>
    </xf>
    <xf numFmtId="0" fontId="39" fillId="6" borderId="0" xfId="9" applyFont="1" applyFill="1" applyAlignment="1">
      <alignment horizontal="center" vertical="center"/>
    </xf>
    <xf numFmtId="0" fontId="36" fillId="6" borderId="0" xfId="9" applyFont="1" applyFill="1" applyAlignment="1">
      <alignment horizontal="left"/>
    </xf>
    <xf numFmtId="164" fontId="29" fillId="0" borderId="0" xfId="9" applyNumberFormat="1" applyFont="1" applyAlignment="1">
      <alignment horizontal="center" vertical="center"/>
    </xf>
    <xf numFmtId="166" fontId="29" fillId="0" borderId="47" xfId="9" applyNumberFormat="1" applyFont="1" applyBorder="1" applyAlignment="1">
      <alignment horizontal="center" vertical="center"/>
    </xf>
    <xf numFmtId="166" fontId="29" fillId="0" borderId="0" xfId="9" applyNumberFormat="1" applyFont="1" applyAlignment="1">
      <alignment horizontal="center" vertical="center"/>
    </xf>
    <xf numFmtId="44" fontId="29" fillId="0" borderId="0" xfId="9" applyNumberFormat="1" applyFont="1" applyAlignment="1">
      <alignment horizontal="center" vertical="center"/>
    </xf>
    <xf numFmtId="0" fontId="29" fillId="0" borderId="49" xfId="9" applyFont="1" applyBorder="1" applyAlignment="1">
      <alignment horizontal="center" vertical="center"/>
    </xf>
    <xf numFmtId="0" fontId="29" fillId="0" borderId="50" xfId="9" applyFont="1" applyBorder="1" applyAlignment="1">
      <alignment horizontal="center" vertical="center"/>
    </xf>
    <xf numFmtId="0" fontId="29" fillId="0" borderId="51" xfId="9" applyFont="1" applyBorder="1" applyAlignment="1">
      <alignment horizontal="center" vertical="center"/>
    </xf>
    <xf numFmtId="0" fontId="41" fillId="0" borderId="0" xfId="9" applyFont="1" applyAlignment="1">
      <alignment horizontal="center" vertical="center"/>
    </xf>
    <xf numFmtId="164" fontId="42" fillId="7" borderId="52" xfId="9" applyNumberFormat="1" applyFont="1" applyFill="1" applyBorder="1" applyAlignment="1">
      <alignment horizontal="center" vertical="center"/>
    </xf>
    <xf numFmtId="0" fontId="42" fillId="7" borderId="53" xfId="9" applyFont="1" applyFill="1" applyBorder="1" applyAlignment="1">
      <alignment horizontal="center" vertical="center"/>
    </xf>
    <xf numFmtId="44" fontId="42" fillId="7" borderId="53" xfId="9" applyNumberFormat="1" applyFont="1" applyFill="1" applyBorder="1" applyAlignment="1">
      <alignment horizontal="center" vertical="center"/>
    </xf>
    <xf numFmtId="0" fontId="42" fillId="7" borderId="54" xfId="9" applyFont="1" applyFill="1" applyBorder="1" applyAlignment="1">
      <alignment horizontal="center" vertical="center"/>
    </xf>
    <xf numFmtId="0" fontId="8" fillId="0" borderId="55" xfId="2" applyFont="1" applyBorder="1" applyAlignment="1">
      <alignment horizontal="left" vertical="top" wrapText="1" readingOrder="1"/>
    </xf>
    <xf numFmtId="0" fontId="9" fillId="0" borderId="0" xfId="2" applyFont="1" applyAlignment="1">
      <alignment horizontal="left" vertical="top" wrapText="1"/>
    </xf>
    <xf numFmtId="0" fontId="8" fillId="0" borderId="1" xfId="2" applyFont="1" applyBorder="1" applyAlignment="1">
      <alignment horizontal="left" vertical="top"/>
    </xf>
    <xf numFmtId="0" fontId="46" fillId="0" borderId="2" xfId="2" applyFont="1" applyBorder="1" applyAlignment="1">
      <alignment horizontal="left" vertical="top"/>
    </xf>
    <xf numFmtId="43" fontId="46" fillId="0" borderId="2" xfId="10" applyFont="1" applyBorder="1" applyAlignment="1">
      <alignment horizontal="right" vertical="top" wrapText="1" readingOrder="1"/>
    </xf>
    <xf numFmtId="43" fontId="9" fillId="0" borderId="0" xfId="10" applyFont="1" applyBorder="1" applyAlignment="1">
      <alignment horizontal="right" vertical="top" wrapText="1" readingOrder="1"/>
    </xf>
    <xf numFmtId="0" fontId="8" fillId="0" borderId="57" xfId="2" applyFont="1" applyBorder="1" applyAlignment="1">
      <alignment horizontal="left" vertical="top" wrapText="1" readingOrder="1"/>
    </xf>
    <xf numFmtId="0" fontId="8" fillId="0" borderId="59" xfId="2" applyFont="1" applyBorder="1" applyAlignment="1">
      <alignment horizontal="left" vertical="top" wrapText="1" readingOrder="1"/>
    </xf>
    <xf numFmtId="0" fontId="8" fillId="0" borderId="60" xfId="2" applyFont="1" applyBorder="1" applyAlignment="1">
      <alignment horizontal="left" vertical="top" wrapText="1" readingOrder="1"/>
    </xf>
    <xf numFmtId="0" fontId="8" fillId="0" borderId="63" xfId="2" applyFont="1" applyBorder="1" applyAlignment="1">
      <alignment horizontal="left" vertical="top" wrapText="1" readingOrder="1"/>
    </xf>
    <xf numFmtId="0" fontId="8" fillId="0" borderId="64" xfId="2" applyFont="1" applyBorder="1" applyAlignment="1">
      <alignment horizontal="left" vertical="top" wrapText="1" readingOrder="1"/>
    </xf>
    <xf numFmtId="43" fontId="8" fillId="0" borderId="64" xfId="10" applyFont="1" applyBorder="1" applyAlignment="1">
      <alignment vertical="center" wrapText="1"/>
    </xf>
    <xf numFmtId="43" fontId="8" fillId="0" borderId="65" xfId="10" applyFont="1" applyBorder="1" applyAlignment="1">
      <alignment vertical="center" wrapText="1"/>
    </xf>
    <xf numFmtId="43" fontId="8" fillId="0" borderId="66" xfId="10" applyFont="1" applyBorder="1" applyAlignment="1">
      <alignment vertical="center" wrapText="1"/>
    </xf>
    <xf numFmtId="43" fontId="8" fillId="0" borderId="55" xfId="10" applyFont="1" applyBorder="1" applyAlignment="1">
      <alignment vertical="center" wrapText="1"/>
    </xf>
    <xf numFmtId="43" fontId="8" fillId="0" borderId="56" xfId="10" applyFont="1" applyBorder="1" applyAlignment="1">
      <alignment vertical="center" wrapText="1"/>
    </xf>
    <xf numFmtId="43" fontId="8" fillId="0" borderId="58" xfId="10" applyFont="1" applyBorder="1" applyAlignment="1">
      <alignment vertical="center" wrapText="1"/>
    </xf>
    <xf numFmtId="43" fontId="8" fillId="0" borderId="60" xfId="10" applyFont="1" applyBorder="1" applyAlignment="1">
      <alignment vertical="center" wrapText="1"/>
    </xf>
    <xf numFmtId="43" fontId="8" fillId="0" borderId="61" xfId="10" applyFont="1" applyBorder="1" applyAlignment="1">
      <alignment vertical="center" wrapText="1"/>
    </xf>
    <xf numFmtId="43" fontId="8" fillId="0" borderId="62" xfId="10" applyFont="1" applyBorder="1" applyAlignment="1">
      <alignment vertical="center" wrapText="1"/>
    </xf>
    <xf numFmtId="0" fontId="7" fillId="0" borderId="0" xfId="2" applyFont="1" applyAlignment="1">
      <alignment horizontal="center" vertical="center"/>
    </xf>
    <xf numFmtId="1" fontId="48" fillId="0" borderId="6" xfId="5" applyNumberFormat="1" applyFont="1" applyBorder="1" applyAlignment="1">
      <alignment horizontal="center" vertical="center" wrapText="1"/>
    </xf>
    <xf numFmtId="1" fontId="48" fillId="3" borderId="6" xfId="5" applyNumberFormat="1" applyFont="1" applyFill="1" applyBorder="1" applyAlignment="1">
      <alignment horizontal="center" vertical="center" wrapText="1"/>
    </xf>
    <xf numFmtId="1" fontId="48" fillId="2" borderId="6" xfId="5" applyNumberFormat="1" applyFont="1" applyFill="1" applyBorder="1" applyAlignment="1">
      <alignment horizontal="center" vertical="center" wrapText="1"/>
    </xf>
    <xf numFmtId="0" fontId="48" fillId="2" borderId="6" xfId="5" applyFont="1" applyFill="1" applyBorder="1" applyAlignment="1">
      <alignment horizontal="center" vertical="center" wrapText="1"/>
    </xf>
    <xf numFmtId="0" fontId="48" fillId="3" borderId="6" xfId="5" applyFont="1" applyFill="1" applyBorder="1" applyAlignment="1">
      <alignment horizontal="center" vertical="center" wrapText="1"/>
    </xf>
    <xf numFmtId="0" fontId="48" fillId="0" borderId="7" xfId="6" applyNumberFormat="1" applyFont="1" applyFill="1" applyBorder="1" applyAlignment="1">
      <alignment horizontal="center" vertical="center" wrapText="1"/>
    </xf>
    <xf numFmtId="0" fontId="48" fillId="3" borderId="7" xfId="5" applyFont="1" applyFill="1" applyBorder="1" applyAlignment="1">
      <alignment horizontal="center" vertical="center" wrapText="1"/>
    </xf>
    <xf numFmtId="1" fontId="29" fillId="0" borderId="19" xfId="10" applyNumberFormat="1" applyFont="1" applyBorder="1" applyAlignment="1">
      <alignment horizontal="center" vertical="center"/>
    </xf>
    <xf numFmtId="0" fontId="43" fillId="6" borderId="69" xfId="9" applyFont="1" applyFill="1" applyBorder="1" applyAlignment="1">
      <alignment horizontal="center" vertical="center"/>
    </xf>
    <xf numFmtId="0" fontId="43" fillId="6" borderId="70" xfId="9" applyFont="1" applyFill="1" applyBorder="1" applyAlignment="1">
      <alignment horizontal="center" vertical="center"/>
    </xf>
    <xf numFmtId="0" fontId="43" fillId="6" borderId="71" xfId="9" applyFont="1" applyFill="1" applyBorder="1" applyAlignment="1">
      <alignment horizontal="center" vertical="center"/>
    </xf>
    <xf numFmtId="0" fontId="29" fillId="0" borderId="72" xfId="9" applyFont="1" applyBorder="1" applyAlignment="1">
      <alignment horizontal="center" vertical="center"/>
    </xf>
    <xf numFmtId="0" fontId="29" fillId="0" borderId="73" xfId="9" applyFont="1" applyBorder="1" applyAlignment="1">
      <alignment horizontal="center" vertical="center"/>
    </xf>
    <xf numFmtId="0" fontId="29" fillId="0" borderId="74" xfId="9" applyFont="1" applyBorder="1" applyAlignment="1">
      <alignment horizontal="center" vertical="center"/>
    </xf>
    <xf numFmtId="0" fontId="29" fillId="0" borderId="75" xfId="9" applyFont="1" applyBorder="1" applyAlignment="1">
      <alignment horizontal="center" vertical="center"/>
    </xf>
    <xf numFmtId="0" fontId="29" fillId="0" borderId="76" xfId="9" applyFont="1" applyBorder="1" applyAlignment="1">
      <alignment horizontal="center" vertical="center"/>
    </xf>
    <xf numFmtId="0" fontId="12" fillId="0" borderId="77" xfId="0" applyFont="1" applyBorder="1" applyAlignment="1">
      <alignment horizontal="left" vertical="center" indent="2"/>
    </xf>
    <xf numFmtId="0" fontId="12" fillId="0" borderId="78" xfId="0" applyFont="1" applyBorder="1" applyAlignment="1">
      <alignment horizontal="left" vertical="center" indent="2"/>
    </xf>
    <xf numFmtId="0" fontId="12" fillId="0" borderId="79" xfId="0" applyFont="1" applyBorder="1" applyAlignment="1">
      <alignment horizontal="left" vertical="center" indent="2"/>
    </xf>
    <xf numFmtId="0" fontId="12" fillId="0" borderId="80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0" fontId="4" fillId="0" borderId="82" xfId="0" applyFont="1" applyBorder="1" applyAlignment="1">
      <alignment horizontal="left" vertical="center" indent="2"/>
    </xf>
    <xf numFmtId="0" fontId="15" fillId="0" borderId="83" xfId="0" applyFont="1" applyBorder="1" applyAlignment="1">
      <alignment horizontal="center" vertical="center"/>
    </xf>
    <xf numFmtId="0" fontId="4" fillId="0" borderId="84" xfId="0" applyFont="1" applyBorder="1" applyAlignment="1">
      <alignment horizontal="left" vertical="center" indent="2"/>
    </xf>
    <xf numFmtId="0" fontId="4" fillId="0" borderId="85" xfId="0" applyFont="1" applyBorder="1" applyAlignment="1">
      <alignment horizontal="left" vertical="center" indent="2"/>
    </xf>
    <xf numFmtId="0" fontId="4" fillId="0" borderId="86" xfId="0" applyFont="1" applyBorder="1" applyAlignment="1">
      <alignment horizontal="left" vertical="center" indent="2"/>
    </xf>
    <xf numFmtId="0" fontId="4" fillId="0" borderId="87" xfId="0" applyFont="1" applyBorder="1" applyAlignment="1">
      <alignment horizontal="left" vertical="center" indent="2"/>
    </xf>
    <xf numFmtId="0" fontId="14" fillId="0" borderId="88" xfId="0" applyFont="1" applyBorder="1" applyAlignment="1">
      <alignment horizontal="left" vertical="center" indent="2"/>
    </xf>
    <xf numFmtId="0" fontId="15" fillId="0" borderId="89" xfId="0" applyFont="1" applyBorder="1" applyAlignment="1">
      <alignment horizontal="center" vertical="center"/>
    </xf>
    <xf numFmtId="0" fontId="39" fillId="6" borderId="70" xfId="9" applyFont="1" applyFill="1" applyBorder="1" applyAlignment="1">
      <alignment horizontal="center" vertical="center"/>
    </xf>
    <xf numFmtId="43" fontId="29" fillId="0" borderId="18" xfId="10" applyFont="1" applyBorder="1" applyAlignment="1">
      <alignment horizontal="center" vertical="center"/>
    </xf>
    <xf numFmtId="43" fontId="29" fillId="0" borderId="48" xfId="10" applyFont="1" applyBorder="1" applyAlignment="1">
      <alignment horizontal="center" vertical="center"/>
    </xf>
    <xf numFmtId="43" fontId="29" fillId="0" borderId="9" xfId="10" applyFont="1" applyBorder="1" applyAlignment="1">
      <alignment horizontal="center" vertical="center"/>
    </xf>
    <xf numFmtId="164" fontId="34" fillId="7" borderId="42" xfId="9" applyNumberFormat="1" applyFont="1" applyFill="1" applyBorder="1" applyAlignment="1">
      <alignment horizontal="center" vertical="center"/>
    </xf>
    <xf numFmtId="0" fontId="32" fillId="0" borderId="41" xfId="9" applyFont="1" applyBorder="1"/>
    <xf numFmtId="0" fontId="32" fillId="0" borderId="40" xfId="9" applyFont="1" applyBorder="1"/>
    <xf numFmtId="0" fontId="32" fillId="0" borderId="39" xfId="9" applyFont="1" applyBorder="1"/>
    <xf numFmtId="0" fontId="28" fillId="0" borderId="0" xfId="9"/>
    <xf numFmtId="0" fontId="32" fillId="0" borderId="38" xfId="9" applyFont="1" applyBorder="1"/>
    <xf numFmtId="0" fontId="32" fillId="0" borderId="37" xfId="9" applyFont="1" applyBorder="1"/>
    <xf numFmtId="0" fontId="32" fillId="0" borderId="34" xfId="9" applyFont="1" applyBorder="1"/>
    <xf numFmtId="0" fontId="32" fillId="0" borderId="36" xfId="9" applyFont="1" applyBorder="1"/>
    <xf numFmtId="10" fontId="34" fillId="7" borderId="42" xfId="9" applyNumberFormat="1" applyFont="1" applyFill="1" applyBorder="1" applyAlignment="1">
      <alignment horizontal="center" vertical="center"/>
    </xf>
    <xf numFmtId="0" fontId="33" fillId="6" borderId="0" xfId="9" applyFont="1" applyFill="1" applyAlignment="1">
      <alignment horizontal="center" vertical="center"/>
    </xf>
    <xf numFmtId="0" fontId="33" fillId="6" borderId="29" xfId="9" applyFont="1" applyFill="1" applyBorder="1" applyAlignment="1">
      <alignment horizontal="center" vertical="top"/>
    </xf>
    <xf numFmtId="0" fontId="32" fillId="0" borderId="35" xfId="9" applyFont="1" applyBorder="1"/>
    <xf numFmtId="0" fontId="32" fillId="0" borderId="28" xfId="9" applyFont="1" applyBorder="1"/>
    <xf numFmtId="0" fontId="32" fillId="0" borderId="27" xfId="9" applyFont="1" applyBorder="1"/>
    <xf numFmtId="0" fontId="32" fillId="0" borderId="26" xfId="9" applyFont="1" applyBorder="1"/>
    <xf numFmtId="0" fontId="39" fillId="6" borderId="0" xfId="9" applyFont="1" applyFill="1" applyAlignment="1">
      <alignment horizontal="center" vertical="center"/>
    </xf>
    <xf numFmtId="0" fontId="32" fillId="0" borderId="46" xfId="9" applyFont="1" applyBorder="1"/>
    <xf numFmtId="164" fontId="38" fillId="7" borderId="42" xfId="9" applyNumberFormat="1" applyFont="1" applyFill="1" applyBorder="1" applyAlignment="1">
      <alignment horizontal="center" vertical="center"/>
    </xf>
    <xf numFmtId="164" fontId="38" fillId="7" borderId="39" xfId="9" applyNumberFormat="1" applyFont="1" applyFill="1" applyBorder="1" applyAlignment="1">
      <alignment horizontal="center" vertical="center"/>
    </xf>
    <xf numFmtId="0" fontId="36" fillId="6" borderId="0" xfId="9" applyFont="1" applyFill="1" applyAlignment="1">
      <alignment horizontal="left" vertical="center" wrapText="1"/>
    </xf>
    <xf numFmtId="0" fontId="33" fillId="6" borderId="28" xfId="9" applyFont="1" applyFill="1" applyBorder="1" applyAlignment="1">
      <alignment horizontal="center" vertical="top"/>
    </xf>
    <xf numFmtId="0" fontId="33" fillId="6" borderId="27" xfId="9" applyFont="1" applyFill="1" applyBorder="1" applyAlignment="1">
      <alignment horizontal="center" vertical="top"/>
    </xf>
    <xf numFmtId="0" fontId="33" fillId="6" borderId="26" xfId="9" applyFont="1" applyFill="1" applyBorder="1" applyAlignment="1">
      <alignment horizontal="center" vertical="top"/>
    </xf>
    <xf numFmtId="167" fontId="37" fillId="7" borderId="45" xfId="9" applyNumberFormat="1" applyFont="1" applyFill="1" applyBorder="1" applyAlignment="1">
      <alignment horizontal="center" vertical="center"/>
    </xf>
    <xf numFmtId="0" fontId="32" fillId="0" borderId="44" xfId="9" applyFont="1" applyBorder="1"/>
    <xf numFmtId="0" fontId="32" fillId="0" borderId="43" xfId="9" applyFont="1" applyBorder="1"/>
    <xf numFmtId="0" fontId="26" fillId="4" borderId="0" xfId="7" applyFont="1" applyFill="1" applyBorder="1" applyAlignment="1">
      <alignment horizontal="center" vertical="center" wrapText="1"/>
    </xf>
    <xf numFmtId="0" fontId="20" fillId="0" borderId="0" xfId="5" applyFont="1" applyAlignment="1">
      <alignment horizontal="center" vertical="center"/>
    </xf>
    <xf numFmtId="0" fontId="36" fillId="6" borderId="32" xfId="9" applyFont="1" applyFill="1" applyBorder="1" applyAlignment="1">
      <alignment horizontal="center" vertical="center"/>
    </xf>
    <xf numFmtId="0" fontId="32" fillId="0" borderId="31" xfId="9" applyFont="1" applyBorder="1"/>
    <xf numFmtId="0" fontId="32" fillId="0" borderId="30" xfId="9" applyFont="1" applyBorder="1"/>
    <xf numFmtId="0" fontId="32" fillId="0" borderId="13" xfId="9" applyFont="1" applyBorder="1"/>
    <xf numFmtId="0" fontId="32" fillId="0" borderId="12" xfId="9" applyFont="1" applyBorder="1"/>
    <xf numFmtId="0" fontId="49" fillId="6" borderId="69" xfId="9" applyFont="1" applyFill="1" applyBorder="1" applyAlignment="1">
      <alignment horizontal="center" vertical="center"/>
    </xf>
    <xf numFmtId="0" fontId="49" fillId="6" borderId="70" xfId="9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68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5" fillId="0" borderId="0" xfId="2" applyFont="1" applyAlignment="1">
      <alignment horizontal="left" vertical="top"/>
    </xf>
    <xf numFmtId="0" fontId="5" fillId="0" borderId="0" xfId="2" applyFont="1" applyAlignment="1">
      <alignment horizontal="left" vertical="top" wrapText="1"/>
    </xf>
    <xf numFmtId="0" fontId="47" fillId="0" borderId="0" xfId="2" applyFont="1" applyAlignment="1">
      <alignment horizontal="center" vertical="top"/>
    </xf>
    <xf numFmtId="0" fontId="3" fillId="0" borderId="0" xfId="2" applyFont="1" applyAlignment="1">
      <alignment horizontal="left" vertical="center"/>
    </xf>
    <xf numFmtId="0" fontId="6" fillId="0" borderId="0" xfId="2" applyFont="1" applyAlignment="1">
      <alignment horizontal="right" vertical="top"/>
    </xf>
  </cellXfs>
  <cellStyles count="11">
    <cellStyle name="Comma" xfId="10" builtinId="3"/>
    <cellStyle name="Comma 2" xfId="6" xr:uid="{0D5BF9C8-0BF2-45C0-A1C6-FD7EFD932252}"/>
    <cellStyle name="Hyperlink" xfId="1" builtinId="8"/>
    <cellStyle name="Hyperlink 2" xfId="3" xr:uid="{6A1502EA-8153-4D98-B357-ACA5DD2E3A7D}"/>
    <cellStyle name="Hyperlink 3" xfId="7" xr:uid="{CD6EE255-D910-414E-824D-E692789FBDD0}"/>
    <cellStyle name="Normal" xfId="0" builtinId="0"/>
    <cellStyle name="Normal 2" xfId="2" xr:uid="{D9D07BC9-943B-4D64-9212-C5BC35D7F738}"/>
    <cellStyle name="Normal 3" xfId="4" xr:uid="{A223B3AE-4841-445F-A4ED-9ADBF7DB11B3}"/>
    <cellStyle name="Normal 4" xfId="5" xr:uid="{7D3580D0-C90F-41B5-A24B-274DCD7D4053}"/>
    <cellStyle name="Normal 5" xfId="8" xr:uid="{D3F98C26-5731-4244-AD1E-555329DAA120}"/>
    <cellStyle name="Normal 6" xfId="9" xr:uid="{D1F586E7-3BBC-4923-8958-28093046F191}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&quot;$&quot;#,##0.00"/>
      <fill>
        <patternFill patternType="solid">
          <fgColor indexed="64"/>
          <bgColor theme="8" tint="0.79998168889431442"/>
        </patternFill>
      </fill>
      <alignment horizontal="right" vertical="center" textRotation="0" wrapText="1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&quot;$&quot;#,##0.00"/>
      <fill>
        <patternFill patternType="solid">
          <fgColor indexed="64"/>
          <bgColor theme="8" tint="0.79998168889431442"/>
        </patternFill>
      </fill>
      <alignment horizontal="right" vertical="center" textRotation="0" wrapText="1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theme="0" tint="-0.24994659260841701"/>
        </top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</dxf>
    <dxf>
      <border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1C376"/>
        <name val="Roboto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theme="5" tint="0.39994506668294322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589743589743588E-2"/>
          <c:y val="7.0905923344947816E-2"/>
          <c:w val="0.91076923076923089"/>
          <c:h val="0.81637630662020888"/>
        </c:manualLayout>
      </c:layout>
      <c:areaChart>
        <c:grouping val="stacked"/>
        <c:varyColors val="1"/>
        <c:ser>
          <c:idx val="0"/>
          <c:order val="0"/>
          <c:spPr>
            <a:solidFill>
              <a:srgbClr val="F1C376">
                <a:alpha val="30000"/>
              </a:srgbClr>
            </a:solidFill>
            <a:ln cmpd="sng">
              <a:solidFill>
                <a:srgbClr val="F1C376">
                  <a:alpha val="100000"/>
                </a:srgbClr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>
                    <a:solidFill>
                      <a:srgbClr val="F1C376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[5]Helper!$X$3:$X$105</c:f>
              <c:numCache>
                <c:formatCode>General</c:formatCode>
                <c:ptCount val="103"/>
                <c:pt idx="0">
                  <c:v>54803</c:v>
                </c:pt>
                <c:pt idx="1">
                  <c:v>54804</c:v>
                </c:pt>
                <c:pt idx="2">
                  <c:v>54805</c:v>
                </c:pt>
                <c:pt idx="3">
                  <c:v>54806</c:v>
                </c:pt>
                <c:pt idx="4">
                  <c:v>54807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cat>
          <c:val>
            <c:numRef>
              <c:f>[5]Helper!$Y$3:$Y$105</c:f>
              <c:numCache>
                <c:formatCode>General</c:formatCode>
                <c:ptCount val="103"/>
                <c:pt idx="0">
                  <c:v>123</c:v>
                </c:pt>
                <c:pt idx="1">
                  <c:v>24</c:v>
                </c:pt>
                <c:pt idx="2">
                  <c:v>12</c:v>
                </c:pt>
                <c:pt idx="3">
                  <c:v>96</c:v>
                </c:pt>
                <c:pt idx="4">
                  <c:v>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F-4D9D-8154-D39D4BD29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611490"/>
        <c:axId val="1567398607"/>
      </c:areaChart>
      <c:catAx>
        <c:axId val="4886114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F1C376"/>
                </a:solidFill>
                <a:latin typeface="Roboto"/>
              </a:defRPr>
            </a:pPr>
            <a:endParaRPr lang="en-US"/>
          </a:p>
        </c:txPr>
        <c:crossAx val="1567398607"/>
        <c:crosses val="autoZero"/>
        <c:auto val="1"/>
        <c:lblAlgn val="ctr"/>
        <c:lblOffset val="100"/>
        <c:noMultiLvlLbl val="0"/>
      </c:catAx>
      <c:valAx>
        <c:axId val="1567398607"/>
        <c:scaling>
          <c:orientation val="minMax"/>
        </c:scaling>
        <c:delete val="0"/>
        <c:axPos val="l"/>
        <c:majorGridlines>
          <c:spPr>
            <a:ln>
              <a:solidFill>
                <a:srgbClr val="707D6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600" b="0">
                <a:solidFill>
                  <a:srgbClr val="606C5D"/>
                </a:solidFill>
                <a:latin typeface="+mn-lt"/>
              </a:defRPr>
            </a:pPr>
            <a:endParaRPr lang="en-US"/>
          </a:p>
        </c:txPr>
        <c:crossAx val="488611490"/>
        <c:crosses val="autoZero"/>
        <c:crossBetween val="midCat"/>
      </c:valAx>
      <c:spPr>
        <a:noFill/>
      </c:spPr>
    </c:plotArea>
    <c:plotVisOnly val="1"/>
    <c:dispBlanksAs val="zero"/>
    <c:showDLblsOverMax val="1"/>
  </c:chart>
  <c:spPr>
    <a:solidFill>
      <a:srgbClr val="606C5D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257175</xdr:colOff>
      <xdr:row>1</xdr:row>
      <xdr:rowOff>9525</xdr:rowOff>
    </xdr:from>
    <xdr:ext cx="8349961" cy="29432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5B6F979A-34B3-4812-829E-000E52E85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inventory_management_excel_template_for7exc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gaz/OneDrive/Work/Smartsheet_Publishing/Work%20in%20Progress/Free%20Estimate%20Templates/IC-Bid-Tabulation-925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eralim/Downloads/inventory-and-sales-manag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Grocery-Store-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a"/>
    </sheetNames>
    <sheetDataSet>
      <sheetData sheetId="0" refreshError="1"/>
      <sheetData sheetId="1">
        <row r="2">
          <cell r="F2" t="str">
            <v>Data!B2:B4</v>
          </cell>
          <cell r="H2" t="str">
            <v>Products!B9:B14</v>
          </cell>
        </row>
        <row r="3">
          <cell r="H3" t="str">
            <v>Products!B8:B14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d Tabulation"/>
      <sheetName val="Bid Tabulation - BLANK"/>
      <sheetName val="- Disclaimer -"/>
    </sheetNames>
    <sheetDataSet>
      <sheetData sheetId="0">
        <row r="158">
          <cell r="E158">
            <v>9.9000000000000005E-2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"/>
      <sheetName val="Orders_and_Inventory"/>
      <sheetName val="pivot_cumulative_amt"/>
      <sheetName val="pivot_cumulative_qty"/>
      <sheetName val="pivot_product_cat_amt"/>
      <sheetName val="pivot_product_cat_qty"/>
      <sheetName val="pivot_partner"/>
      <sheetName val="Report"/>
      <sheetName val="Terms"/>
      <sheetName val="Help"/>
      <sheetName val="pivot_produc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er"/>
      <sheetName val="Sales Record"/>
    </sheetNames>
    <sheetDataSet>
      <sheetData sheetId="0">
        <row r="3">
          <cell r="B3" t="str">
            <v>Fresh Milk</v>
          </cell>
          <cell r="X3">
            <v>54803</v>
          </cell>
          <cell r="Y3">
            <v>123</v>
          </cell>
        </row>
        <row r="4">
          <cell r="X4">
            <v>54804</v>
          </cell>
          <cell r="Y4">
            <v>24</v>
          </cell>
        </row>
        <row r="5">
          <cell r="X5">
            <v>54805</v>
          </cell>
          <cell r="Y5">
            <v>12</v>
          </cell>
        </row>
        <row r="6">
          <cell r="X6">
            <v>54806</v>
          </cell>
          <cell r="Y6">
            <v>96</v>
          </cell>
        </row>
        <row r="7">
          <cell r="X7">
            <v>54807</v>
          </cell>
          <cell r="Y7">
            <v>33</v>
          </cell>
        </row>
        <row r="8">
          <cell r="X8">
            <v>0</v>
          </cell>
          <cell r="Y8" t="str">
            <v/>
          </cell>
        </row>
        <row r="9">
          <cell r="X9">
            <v>0</v>
          </cell>
          <cell r="Y9" t="str">
            <v/>
          </cell>
        </row>
        <row r="10">
          <cell r="X10">
            <v>0</v>
          </cell>
          <cell r="Y10" t="str">
            <v/>
          </cell>
        </row>
        <row r="11">
          <cell r="X11">
            <v>0</v>
          </cell>
          <cell r="Y11" t="str">
            <v/>
          </cell>
        </row>
        <row r="12">
          <cell r="X12">
            <v>0</v>
          </cell>
          <cell r="Y12" t="str">
            <v/>
          </cell>
        </row>
        <row r="13">
          <cell r="X13">
            <v>0</v>
          </cell>
          <cell r="Y13" t="str">
            <v/>
          </cell>
        </row>
        <row r="14">
          <cell r="X14">
            <v>0</v>
          </cell>
          <cell r="Y14" t="str">
            <v/>
          </cell>
        </row>
        <row r="15">
          <cell r="X15">
            <v>0</v>
          </cell>
          <cell r="Y15" t="str">
            <v/>
          </cell>
        </row>
        <row r="16">
          <cell r="X16">
            <v>0</v>
          </cell>
          <cell r="Y16" t="str">
            <v/>
          </cell>
        </row>
        <row r="17">
          <cell r="X17">
            <v>0</v>
          </cell>
          <cell r="Y17" t="str">
            <v/>
          </cell>
        </row>
        <row r="18">
          <cell r="X18">
            <v>0</v>
          </cell>
          <cell r="Y18" t="str">
            <v/>
          </cell>
        </row>
        <row r="19">
          <cell r="X19">
            <v>0</v>
          </cell>
          <cell r="Y19" t="str">
            <v/>
          </cell>
        </row>
        <row r="20">
          <cell r="X20">
            <v>0</v>
          </cell>
          <cell r="Y20" t="str">
            <v/>
          </cell>
        </row>
        <row r="21">
          <cell r="X21">
            <v>0</v>
          </cell>
          <cell r="Y21" t="str">
            <v/>
          </cell>
        </row>
        <row r="22">
          <cell r="X22">
            <v>0</v>
          </cell>
          <cell r="Y22" t="str">
            <v/>
          </cell>
        </row>
        <row r="23">
          <cell r="X23">
            <v>0</v>
          </cell>
          <cell r="Y23" t="str">
            <v/>
          </cell>
        </row>
        <row r="24">
          <cell r="X24">
            <v>0</v>
          </cell>
          <cell r="Y24" t="str">
            <v/>
          </cell>
        </row>
        <row r="25">
          <cell r="X25">
            <v>0</v>
          </cell>
          <cell r="Y25" t="str">
            <v/>
          </cell>
        </row>
        <row r="26">
          <cell r="X26">
            <v>0</v>
          </cell>
          <cell r="Y26" t="str">
            <v/>
          </cell>
        </row>
        <row r="27">
          <cell r="X27">
            <v>0</v>
          </cell>
          <cell r="Y27" t="str">
            <v/>
          </cell>
        </row>
        <row r="28">
          <cell r="X28">
            <v>0</v>
          </cell>
          <cell r="Y28" t="str">
            <v/>
          </cell>
        </row>
        <row r="29">
          <cell r="X29">
            <v>0</v>
          </cell>
          <cell r="Y29" t="str">
            <v/>
          </cell>
        </row>
        <row r="30">
          <cell r="X30">
            <v>0</v>
          </cell>
          <cell r="Y30" t="str">
            <v/>
          </cell>
        </row>
        <row r="31">
          <cell r="X31">
            <v>0</v>
          </cell>
          <cell r="Y31" t="str">
            <v/>
          </cell>
        </row>
        <row r="32">
          <cell r="X32">
            <v>0</v>
          </cell>
          <cell r="Y32" t="str">
            <v/>
          </cell>
        </row>
        <row r="33">
          <cell r="X33">
            <v>0</v>
          </cell>
          <cell r="Y33" t="str">
            <v/>
          </cell>
        </row>
        <row r="34">
          <cell r="X34">
            <v>0</v>
          </cell>
          <cell r="Y34" t="str">
            <v/>
          </cell>
        </row>
        <row r="35">
          <cell r="X35">
            <v>0</v>
          </cell>
          <cell r="Y35" t="str">
            <v/>
          </cell>
        </row>
        <row r="36">
          <cell r="X36">
            <v>0</v>
          </cell>
          <cell r="Y36" t="str">
            <v/>
          </cell>
        </row>
        <row r="37">
          <cell r="X37">
            <v>0</v>
          </cell>
          <cell r="Y37" t="str">
            <v/>
          </cell>
        </row>
        <row r="38">
          <cell r="X38">
            <v>0</v>
          </cell>
          <cell r="Y38" t="str">
            <v/>
          </cell>
        </row>
        <row r="39">
          <cell r="X39">
            <v>0</v>
          </cell>
          <cell r="Y39" t="str">
            <v/>
          </cell>
        </row>
        <row r="40">
          <cell r="X40">
            <v>0</v>
          </cell>
          <cell r="Y40" t="str">
            <v/>
          </cell>
        </row>
        <row r="41">
          <cell r="X41">
            <v>0</v>
          </cell>
          <cell r="Y41" t="str">
            <v/>
          </cell>
        </row>
        <row r="42">
          <cell r="X42">
            <v>0</v>
          </cell>
          <cell r="Y42" t="str">
            <v/>
          </cell>
        </row>
        <row r="43">
          <cell r="X43">
            <v>0</v>
          </cell>
          <cell r="Y43" t="str">
            <v/>
          </cell>
        </row>
        <row r="44">
          <cell r="X44">
            <v>0</v>
          </cell>
          <cell r="Y44" t="str">
            <v/>
          </cell>
        </row>
        <row r="45">
          <cell r="X45">
            <v>0</v>
          </cell>
          <cell r="Y45" t="str">
            <v/>
          </cell>
        </row>
        <row r="46">
          <cell r="X46">
            <v>0</v>
          </cell>
          <cell r="Y46" t="str">
            <v/>
          </cell>
        </row>
        <row r="47">
          <cell r="X47">
            <v>0</v>
          </cell>
          <cell r="Y47" t="str">
            <v/>
          </cell>
        </row>
        <row r="48">
          <cell r="X48">
            <v>0</v>
          </cell>
          <cell r="Y48" t="str">
            <v/>
          </cell>
        </row>
        <row r="49">
          <cell r="X49">
            <v>0</v>
          </cell>
          <cell r="Y49" t="str">
            <v/>
          </cell>
        </row>
        <row r="50">
          <cell r="X50">
            <v>0</v>
          </cell>
          <cell r="Y50" t="str">
            <v/>
          </cell>
        </row>
        <row r="51">
          <cell r="X51">
            <v>0</v>
          </cell>
          <cell r="Y51" t="str">
            <v/>
          </cell>
        </row>
        <row r="52">
          <cell r="X52">
            <v>0</v>
          </cell>
          <cell r="Y52" t="str">
            <v/>
          </cell>
        </row>
        <row r="53">
          <cell r="X53">
            <v>0</v>
          </cell>
          <cell r="Y53" t="str">
            <v/>
          </cell>
        </row>
        <row r="54">
          <cell r="X54">
            <v>0</v>
          </cell>
          <cell r="Y54" t="str">
            <v/>
          </cell>
        </row>
        <row r="55">
          <cell r="X55">
            <v>0</v>
          </cell>
          <cell r="Y55" t="str">
            <v/>
          </cell>
        </row>
        <row r="56">
          <cell r="X56">
            <v>0</v>
          </cell>
          <cell r="Y56" t="str">
            <v/>
          </cell>
        </row>
        <row r="57">
          <cell r="X57">
            <v>0</v>
          </cell>
          <cell r="Y57" t="str">
            <v/>
          </cell>
        </row>
        <row r="58">
          <cell r="X58">
            <v>0</v>
          </cell>
          <cell r="Y58" t="str">
            <v/>
          </cell>
        </row>
        <row r="59">
          <cell r="X59">
            <v>0</v>
          </cell>
          <cell r="Y59" t="str">
            <v/>
          </cell>
        </row>
        <row r="60">
          <cell r="X60">
            <v>0</v>
          </cell>
          <cell r="Y60" t="str">
            <v/>
          </cell>
        </row>
        <row r="61">
          <cell r="X61">
            <v>0</v>
          </cell>
          <cell r="Y61" t="str">
            <v/>
          </cell>
        </row>
        <row r="62">
          <cell r="X62">
            <v>0</v>
          </cell>
          <cell r="Y62" t="str">
            <v/>
          </cell>
        </row>
        <row r="63">
          <cell r="X63">
            <v>0</v>
          </cell>
          <cell r="Y63" t="str">
            <v/>
          </cell>
        </row>
        <row r="64">
          <cell r="X64">
            <v>0</v>
          </cell>
          <cell r="Y64" t="str">
            <v/>
          </cell>
        </row>
        <row r="65">
          <cell r="X65">
            <v>0</v>
          </cell>
          <cell r="Y65" t="str">
            <v/>
          </cell>
        </row>
        <row r="66">
          <cell r="X66">
            <v>0</v>
          </cell>
          <cell r="Y66" t="str">
            <v/>
          </cell>
        </row>
        <row r="67">
          <cell r="X67">
            <v>0</v>
          </cell>
          <cell r="Y67" t="str">
            <v/>
          </cell>
        </row>
        <row r="68">
          <cell r="X68">
            <v>0</v>
          </cell>
          <cell r="Y68" t="str">
            <v/>
          </cell>
        </row>
        <row r="69">
          <cell r="X69">
            <v>0</v>
          </cell>
          <cell r="Y69" t="str">
            <v/>
          </cell>
        </row>
        <row r="70">
          <cell r="X70">
            <v>0</v>
          </cell>
          <cell r="Y70" t="str">
            <v/>
          </cell>
        </row>
        <row r="71">
          <cell r="X71">
            <v>0</v>
          </cell>
          <cell r="Y71" t="str">
            <v/>
          </cell>
        </row>
        <row r="72">
          <cell r="X72">
            <v>0</v>
          </cell>
          <cell r="Y72" t="str">
            <v/>
          </cell>
        </row>
        <row r="73">
          <cell r="X73">
            <v>0</v>
          </cell>
          <cell r="Y73" t="str">
            <v/>
          </cell>
        </row>
        <row r="74">
          <cell r="X74">
            <v>0</v>
          </cell>
          <cell r="Y74" t="str">
            <v/>
          </cell>
        </row>
        <row r="75">
          <cell r="X75">
            <v>0</v>
          </cell>
          <cell r="Y75" t="str">
            <v/>
          </cell>
        </row>
        <row r="76">
          <cell r="X76">
            <v>0</v>
          </cell>
          <cell r="Y76" t="str">
            <v/>
          </cell>
        </row>
        <row r="77">
          <cell r="X77">
            <v>0</v>
          </cell>
          <cell r="Y77" t="str">
            <v/>
          </cell>
        </row>
        <row r="78">
          <cell r="X78">
            <v>0</v>
          </cell>
          <cell r="Y78" t="str">
            <v/>
          </cell>
        </row>
        <row r="79">
          <cell r="X79">
            <v>0</v>
          </cell>
          <cell r="Y79" t="str">
            <v/>
          </cell>
        </row>
        <row r="80">
          <cell r="X80">
            <v>0</v>
          </cell>
          <cell r="Y80" t="str">
            <v/>
          </cell>
        </row>
        <row r="81">
          <cell r="X81">
            <v>0</v>
          </cell>
          <cell r="Y81" t="str">
            <v/>
          </cell>
        </row>
        <row r="82">
          <cell r="X82">
            <v>0</v>
          </cell>
          <cell r="Y82" t="str">
            <v/>
          </cell>
        </row>
        <row r="83">
          <cell r="X83">
            <v>0</v>
          </cell>
          <cell r="Y83" t="str">
            <v/>
          </cell>
        </row>
        <row r="84">
          <cell r="X84">
            <v>0</v>
          </cell>
          <cell r="Y84" t="str">
            <v/>
          </cell>
        </row>
        <row r="85">
          <cell r="X85">
            <v>0</v>
          </cell>
          <cell r="Y85" t="str">
            <v/>
          </cell>
        </row>
        <row r="86">
          <cell r="X86">
            <v>0</v>
          </cell>
          <cell r="Y86" t="str">
            <v/>
          </cell>
        </row>
        <row r="87">
          <cell r="X87">
            <v>0</v>
          </cell>
          <cell r="Y87" t="str">
            <v/>
          </cell>
        </row>
        <row r="88">
          <cell r="X88">
            <v>0</v>
          </cell>
          <cell r="Y88" t="str">
            <v/>
          </cell>
        </row>
        <row r="89">
          <cell r="X89">
            <v>0</v>
          </cell>
          <cell r="Y89" t="str">
            <v/>
          </cell>
        </row>
        <row r="90">
          <cell r="X90">
            <v>0</v>
          </cell>
          <cell r="Y90" t="str">
            <v/>
          </cell>
        </row>
        <row r="91">
          <cell r="X91">
            <v>0</v>
          </cell>
          <cell r="Y91" t="str">
            <v/>
          </cell>
        </row>
        <row r="92">
          <cell r="X92">
            <v>0</v>
          </cell>
          <cell r="Y92" t="str">
            <v/>
          </cell>
        </row>
        <row r="93">
          <cell r="X93">
            <v>0</v>
          </cell>
          <cell r="Y93" t="str">
            <v/>
          </cell>
        </row>
        <row r="94">
          <cell r="X94">
            <v>0</v>
          </cell>
          <cell r="Y94" t="str">
            <v/>
          </cell>
        </row>
        <row r="95">
          <cell r="X95">
            <v>0</v>
          </cell>
          <cell r="Y95" t="str">
            <v/>
          </cell>
        </row>
        <row r="96">
          <cell r="X96">
            <v>0</v>
          </cell>
          <cell r="Y96" t="str">
            <v/>
          </cell>
        </row>
        <row r="97">
          <cell r="X97">
            <v>0</v>
          </cell>
          <cell r="Y97" t="str">
            <v/>
          </cell>
        </row>
        <row r="98">
          <cell r="X98">
            <v>0</v>
          </cell>
          <cell r="Y98" t="str">
            <v/>
          </cell>
        </row>
        <row r="99">
          <cell r="X99">
            <v>0</v>
          </cell>
          <cell r="Y99" t="str">
            <v/>
          </cell>
        </row>
        <row r="100">
          <cell r="X100">
            <v>0</v>
          </cell>
          <cell r="Y100" t="str">
            <v/>
          </cell>
        </row>
        <row r="101">
          <cell r="X101">
            <v>0</v>
          </cell>
          <cell r="Y101" t="str">
            <v/>
          </cell>
        </row>
        <row r="102">
          <cell r="X102">
            <v>0</v>
          </cell>
          <cell r="Y102" t="str">
            <v/>
          </cell>
        </row>
        <row r="103">
          <cell r="X103">
            <v>0</v>
          </cell>
          <cell r="Y103" t="str">
            <v/>
          </cell>
        </row>
        <row r="104">
          <cell r="X104">
            <v>0</v>
          </cell>
          <cell r="Y104" t="str">
            <v/>
          </cell>
        </row>
        <row r="105">
          <cell r="X105">
            <v>0</v>
          </cell>
          <cell r="Y105" t="str">
            <v/>
          </cell>
        </row>
      </sheetData>
      <sheetData sheetId="1">
        <row r="7">
          <cell r="F7">
            <v>41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8C839-E6E8-4FD3-A595-E28F66144EEE}" name="Table1" displayName="Table1" ref="B2:K22" totalsRowShown="0" headerRowDxfId="14" dataDxfId="12" headerRowBorderDxfId="13" tableBorderDxfId="11" totalsRowBorderDxfId="10">
  <autoFilter ref="B2:K22" xr:uid="{00000000-0009-0000-0100-000001000000}"/>
  <tableColumns count="10">
    <tableColumn id="12" xr3:uid="{B75402F8-C354-49A8-ABE7-FBD45625FA36}" name="Për porosi" dataDxfId="9">
      <calculatedColumnFormula>IF(H3&lt;J3,"Porosit","Ka gjendje")</calculatedColumnFormula>
    </tableColumn>
    <tableColumn id="1" xr3:uid="{79339D4D-06B8-468D-B930-A3057437CFFA}" name="Kodi" dataDxfId="8"/>
    <tableColumn id="2" xr3:uid="{CA48311F-5BED-4282-A2B7-B567214A8036}" name="Emri" dataDxfId="7"/>
    <tableColumn id="3" xr3:uid="{3373DC0C-218F-4ACF-8E33-48C252942F6A}" name="Furnitori" dataDxfId="6"/>
    <tableColumn id="4" xr3:uid="{5517D9A1-C2AA-49E6-9AAE-CA47FE2B7965}" name="Përshkrimi" dataDxfId="5"/>
    <tableColumn id="5" xr3:uid="{87D00844-1167-4262-8B25-41BFD2482639}" name="Kosto/Njësi" dataDxfId="4"/>
    <tableColumn id="6" xr3:uid="{37F959C5-57AC-4F9C-8B38-3E6AEFEE1942}" name="Sasia Gjendje" dataDxfId="3"/>
    <tableColumn id="7" xr3:uid="{3BD0BB58-CF8B-4186-938F-729E0F804D9E}" name="Vlera" dataDxfId="2">
      <calculatedColumnFormula>Table1[[#This Row],[Kosto/Njësi]]*Table1[[#This Row],[Sasia Gjendje]]</calculatedColumnFormula>
    </tableColumn>
    <tableColumn id="8" xr3:uid="{0C7D7828-B508-47C5-87E1-94AFB57D653B}" name="Sasia Minimale" dataDxfId="1"/>
    <tableColumn id="10" xr3:uid="{3AA41635-B519-44F7-8143-8FF057798937}" name="Sasia për Poros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A09F-CEEE-4876-90DA-A120E66D8407}">
  <sheetPr>
    <outlinePr summaryBelow="0" summaryRight="0"/>
  </sheetPr>
  <dimension ref="A1:U48"/>
  <sheetViews>
    <sheetView showGridLines="0" zoomScale="70" zoomScaleNormal="70" workbookViewId="0">
      <selection activeCell="I7" sqref="I7"/>
    </sheetView>
  </sheetViews>
  <sheetFormatPr defaultColWidth="12.5546875" defaultRowHeight="15.75" customHeight="1" x14ac:dyDescent="0.3"/>
  <cols>
    <col min="1" max="2" width="3.6640625" style="34" customWidth="1"/>
    <col min="3" max="3" width="2.5546875" style="34" customWidth="1"/>
    <col min="4" max="5" width="22.33203125" style="34" customWidth="1"/>
    <col min="6" max="6" width="2.5546875" style="34" customWidth="1"/>
    <col min="7" max="7" width="4.44140625" style="34" customWidth="1"/>
    <col min="8" max="8" width="2.5546875" style="34" customWidth="1"/>
    <col min="9" max="12" width="25.109375" style="34" customWidth="1"/>
    <col min="13" max="13" width="2.5546875" style="34" customWidth="1"/>
    <col min="14" max="14" width="4.44140625" style="34" customWidth="1"/>
    <col min="15" max="15" width="2.5546875" style="34" customWidth="1"/>
    <col min="16" max="18" width="29.33203125" style="34" customWidth="1"/>
    <col min="19" max="19" width="2.5546875" style="34" customWidth="1"/>
    <col min="20" max="21" width="3.6640625" style="34" customWidth="1"/>
    <col min="22" max="16384" width="12.5546875" style="34"/>
  </cols>
  <sheetData>
    <row r="1" spans="1:21" ht="18" customHeight="1" thickBot="1" x14ac:dyDescent="0.3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8" customHeight="1" x14ac:dyDescent="0.3">
      <c r="A2" s="35"/>
      <c r="B2" s="67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5"/>
      <c r="U2" s="35"/>
    </row>
    <row r="3" spans="1:21" ht="18" customHeight="1" x14ac:dyDescent="0.6">
      <c r="A3" s="35"/>
      <c r="B3" s="51"/>
      <c r="C3" s="170" t="s">
        <v>124</v>
      </c>
      <c r="D3" s="154"/>
      <c r="E3" s="154"/>
      <c r="F3" s="154"/>
      <c r="G3" s="154"/>
      <c r="H3" s="154"/>
      <c r="I3" s="83"/>
      <c r="J3" s="160" t="s">
        <v>111</v>
      </c>
      <c r="K3" s="154"/>
      <c r="L3" s="78"/>
      <c r="M3" s="78"/>
      <c r="N3" s="78"/>
      <c r="O3" s="78"/>
      <c r="P3" s="78"/>
      <c r="Q3" s="78"/>
      <c r="R3" s="78"/>
      <c r="S3" s="78"/>
      <c r="T3" s="47"/>
      <c r="U3" s="35"/>
    </row>
    <row r="4" spans="1:21" ht="18" customHeight="1" thickBot="1" x14ac:dyDescent="0.65">
      <c r="A4" s="35"/>
      <c r="B4" s="51"/>
      <c r="C4" s="154"/>
      <c r="D4" s="154"/>
      <c r="E4" s="154"/>
      <c r="F4" s="154"/>
      <c r="G4" s="154"/>
      <c r="H4" s="154"/>
      <c r="I4" s="83"/>
      <c r="J4" s="167"/>
      <c r="K4" s="167"/>
      <c r="L4" s="78"/>
      <c r="M4" s="78"/>
      <c r="N4" s="78"/>
      <c r="O4" s="78"/>
      <c r="P4" s="78"/>
      <c r="Q4" s="78"/>
      <c r="R4" s="78"/>
      <c r="S4" s="78"/>
      <c r="T4" s="47"/>
      <c r="U4" s="35"/>
    </row>
    <row r="5" spans="1:21" ht="18" customHeight="1" thickTop="1" x14ac:dyDescent="0.6">
      <c r="A5" s="35"/>
      <c r="B5" s="51"/>
      <c r="C5" s="154"/>
      <c r="D5" s="154"/>
      <c r="E5" s="154"/>
      <c r="F5" s="154"/>
      <c r="G5" s="154"/>
      <c r="H5" s="154"/>
      <c r="I5" s="83"/>
      <c r="J5" s="168">
        <f>SUM('Produktet e Porositura'!I6:I108)</f>
        <v>24512.400000000001</v>
      </c>
      <c r="K5" s="152"/>
      <c r="L5" s="78"/>
      <c r="M5" s="78"/>
      <c r="N5" s="78"/>
      <c r="O5" s="78"/>
      <c r="P5" s="78"/>
      <c r="Q5" s="78"/>
      <c r="R5" s="78"/>
      <c r="S5" s="78"/>
      <c r="T5" s="47"/>
      <c r="U5" s="35"/>
    </row>
    <row r="6" spans="1:21" ht="18" customHeight="1" x14ac:dyDescent="0.6">
      <c r="A6" s="35"/>
      <c r="B6" s="51"/>
      <c r="C6" s="154"/>
      <c r="D6" s="154"/>
      <c r="E6" s="154"/>
      <c r="F6" s="154"/>
      <c r="G6" s="154"/>
      <c r="H6" s="154"/>
      <c r="I6" s="83"/>
      <c r="J6" s="153"/>
      <c r="K6" s="155"/>
      <c r="L6" s="78"/>
      <c r="M6" s="78"/>
      <c r="N6" s="78"/>
      <c r="O6" s="78"/>
      <c r="P6" s="78"/>
      <c r="Q6" s="78"/>
      <c r="R6" s="78"/>
      <c r="S6" s="78"/>
      <c r="T6" s="47"/>
      <c r="U6" s="35"/>
    </row>
    <row r="7" spans="1:21" ht="18" customHeight="1" x14ac:dyDescent="0.6">
      <c r="A7" s="35"/>
      <c r="B7" s="51"/>
      <c r="C7" s="154"/>
      <c r="D7" s="154"/>
      <c r="E7" s="154"/>
      <c r="F7" s="154"/>
      <c r="G7" s="154"/>
      <c r="H7" s="154"/>
      <c r="I7" s="83"/>
      <c r="J7" s="156"/>
      <c r="K7" s="158"/>
      <c r="L7" s="78"/>
      <c r="M7" s="78"/>
      <c r="N7" s="78"/>
      <c r="O7" s="78"/>
      <c r="P7" s="78"/>
      <c r="Q7" s="78"/>
      <c r="R7" s="78"/>
      <c r="S7" s="78"/>
      <c r="T7" s="47"/>
      <c r="U7" s="35"/>
    </row>
    <row r="8" spans="1:21" ht="18" customHeight="1" x14ac:dyDescent="0.3">
      <c r="A8" s="35"/>
      <c r="B8" s="51"/>
      <c r="C8" s="154"/>
      <c r="D8" s="154"/>
      <c r="E8" s="154"/>
      <c r="F8" s="154"/>
      <c r="G8" s="154"/>
      <c r="H8" s="154"/>
      <c r="I8" s="80"/>
      <c r="J8" s="79"/>
      <c r="K8" s="79"/>
      <c r="L8" s="78"/>
      <c r="M8" s="78"/>
      <c r="N8" s="78"/>
      <c r="O8" s="78"/>
      <c r="P8" s="78"/>
      <c r="Q8" s="78"/>
      <c r="R8" s="78"/>
      <c r="S8" s="78"/>
      <c r="T8" s="47"/>
      <c r="U8" s="35"/>
    </row>
    <row r="9" spans="1:21" ht="18" customHeight="1" x14ac:dyDescent="0.3">
      <c r="A9" s="35"/>
      <c r="B9" s="51"/>
      <c r="C9" s="154"/>
      <c r="D9" s="154"/>
      <c r="E9" s="154"/>
      <c r="F9" s="154"/>
      <c r="G9" s="154"/>
      <c r="H9" s="154"/>
      <c r="I9" s="80"/>
      <c r="J9" s="160" t="s">
        <v>112</v>
      </c>
      <c r="K9" s="154"/>
      <c r="L9" s="78"/>
      <c r="M9" s="78"/>
      <c r="N9" s="78"/>
      <c r="O9" s="78"/>
      <c r="P9" s="78"/>
      <c r="Q9" s="78"/>
      <c r="R9" s="78"/>
      <c r="S9" s="78"/>
      <c r="T9" s="47"/>
      <c r="U9" s="35"/>
    </row>
    <row r="10" spans="1:21" ht="18" customHeight="1" thickBot="1" x14ac:dyDescent="0.35">
      <c r="A10" s="35"/>
      <c r="B10" s="51"/>
      <c r="C10" s="78"/>
      <c r="D10" s="80"/>
      <c r="E10" s="80"/>
      <c r="F10" s="80"/>
      <c r="G10" s="80"/>
      <c r="H10" s="80"/>
      <c r="I10" s="80"/>
      <c r="J10" s="167"/>
      <c r="K10" s="167"/>
      <c r="L10" s="78"/>
      <c r="M10" s="78"/>
      <c r="N10" s="78"/>
      <c r="O10" s="78"/>
      <c r="P10" s="78"/>
      <c r="Q10" s="78"/>
      <c r="R10" s="78"/>
      <c r="S10" s="78"/>
      <c r="T10" s="47"/>
      <c r="U10" s="35"/>
    </row>
    <row r="11" spans="1:21" ht="18" customHeight="1" thickTop="1" x14ac:dyDescent="0.3">
      <c r="A11" s="35"/>
      <c r="B11" s="51"/>
      <c r="C11" s="166" t="s">
        <v>113</v>
      </c>
      <c r="D11" s="154"/>
      <c r="E11" s="154"/>
      <c r="F11" s="154"/>
      <c r="G11" s="82"/>
      <c r="H11" s="82"/>
      <c r="I11" s="80"/>
      <c r="J11" s="169">
        <f>P17-J5</f>
        <v>61130.457142857187</v>
      </c>
      <c r="K11" s="155"/>
      <c r="L11" s="78"/>
      <c r="M11" s="78"/>
      <c r="N11" s="78"/>
      <c r="O11" s="78"/>
      <c r="P11" s="78"/>
      <c r="Q11" s="78"/>
      <c r="R11" s="78"/>
      <c r="S11" s="78"/>
      <c r="T11" s="47"/>
      <c r="U11" s="35"/>
    </row>
    <row r="12" spans="1:21" ht="38.25" customHeight="1" x14ac:dyDescent="0.3">
      <c r="A12" s="35"/>
      <c r="B12" s="51"/>
      <c r="C12" s="174">
        <f ca="1">TODAY()</f>
        <v>45607</v>
      </c>
      <c r="D12" s="175"/>
      <c r="E12" s="175"/>
      <c r="F12" s="176"/>
      <c r="G12" s="81"/>
      <c r="H12" s="81"/>
      <c r="I12" s="81"/>
      <c r="J12" s="156"/>
      <c r="K12" s="158"/>
      <c r="L12" s="78"/>
      <c r="M12" s="78"/>
      <c r="N12" s="78"/>
      <c r="O12" s="78"/>
      <c r="P12" s="78"/>
      <c r="Q12" s="78"/>
      <c r="R12" s="78"/>
      <c r="S12" s="78"/>
      <c r="T12" s="47"/>
      <c r="U12" s="35"/>
    </row>
    <row r="13" spans="1:21" ht="18" customHeight="1" x14ac:dyDescent="0.3">
      <c r="A13" s="35"/>
      <c r="B13" s="51"/>
      <c r="C13" s="78"/>
      <c r="D13" s="80"/>
      <c r="E13" s="80"/>
      <c r="F13" s="80"/>
      <c r="G13" s="80"/>
      <c r="H13" s="80"/>
      <c r="I13" s="80"/>
      <c r="J13" s="79"/>
      <c r="K13" s="79"/>
      <c r="L13" s="78"/>
      <c r="M13" s="78"/>
      <c r="N13" s="78"/>
      <c r="O13" s="78"/>
      <c r="P13" s="78"/>
      <c r="Q13" s="78"/>
      <c r="R13" s="78"/>
      <c r="S13" s="78"/>
      <c r="T13" s="47"/>
      <c r="U13" s="35"/>
    </row>
    <row r="14" spans="1:21" ht="18" customHeight="1" thickBot="1" x14ac:dyDescent="0.35">
      <c r="A14" s="35"/>
      <c r="B14" s="46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1"/>
      <c r="U14" s="35"/>
    </row>
    <row r="15" spans="1:21" ht="18" customHeight="1" x14ac:dyDescent="0.3">
      <c r="A15" s="35"/>
      <c r="B15" s="46"/>
      <c r="C15" s="67"/>
      <c r="D15" s="66"/>
      <c r="E15" s="66"/>
      <c r="F15" s="65"/>
      <c r="G15" s="45"/>
      <c r="H15" s="67"/>
      <c r="I15" s="78"/>
      <c r="J15" s="78"/>
      <c r="K15" s="78"/>
      <c r="L15" s="78"/>
      <c r="M15" s="65"/>
      <c r="N15" s="45"/>
      <c r="O15" s="75"/>
      <c r="P15" s="160" t="s">
        <v>3</v>
      </c>
      <c r="Q15" s="154"/>
      <c r="R15" s="154"/>
      <c r="S15" s="75"/>
      <c r="T15" s="74"/>
      <c r="U15" s="36"/>
    </row>
    <row r="16" spans="1:21" ht="18" customHeight="1" x14ac:dyDescent="0.3">
      <c r="A16" s="35"/>
      <c r="B16" s="46"/>
      <c r="C16" s="51"/>
      <c r="D16" s="161" t="s">
        <v>114</v>
      </c>
      <c r="E16" s="163"/>
      <c r="F16" s="47"/>
      <c r="G16" s="45"/>
      <c r="H16" s="51"/>
      <c r="I16" s="161" t="s">
        <v>115</v>
      </c>
      <c r="J16" s="162"/>
      <c r="K16" s="162"/>
      <c r="L16" s="163"/>
      <c r="M16" s="47"/>
      <c r="N16" s="45"/>
      <c r="O16" s="75"/>
      <c r="P16" s="154"/>
      <c r="Q16" s="154"/>
      <c r="R16" s="154"/>
      <c r="S16" s="75"/>
      <c r="T16" s="74"/>
      <c r="U16" s="36"/>
    </row>
    <row r="17" spans="1:21" ht="18" customHeight="1" x14ac:dyDescent="0.3">
      <c r="A17" s="35"/>
      <c r="B17" s="46"/>
      <c r="C17" s="51"/>
      <c r="D17" s="164"/>
      <c r="E17" s="165"/>
      <c r="F17" s="47"/>
      <c r="G17" s="45"/>
      <c r="H17" s="51"/>
      <c r="I17" s="164"/>
      <c r="J17" s="154"/>
      <c r="K17" s="154"/>
      <c r="L17" s="165"/>
      <c r="M17" s="47"/>
      <c r="N17" s="45"/>
      <c r="O17" s="75"/>
      <c r="P17" s="150">
        <f>SUM('Kontrolli i Inventarit'!I3:I22)</f>
        <v>85642.857142857189</v>
      </c>
      <c r="Q17" s="151"/>
      <c r="R17" s="152"/>
      <c r="S17" s="75"/>
      <c r="T17" s="74"/>
      <c r="U17" s="36"/>
    </row>
    <row r="18" spans="1:21" ht="10.5" customHeight="1" x14ac:dyDescent="0.3">
      <c r="A18" s="35"/>
      <c r="B18" s="46"/>
      <c r="C18" s="51"/>
      <c r="D18" s="64"/>
      <c r="E18" s="63"/>
      <c r="F18" s="47"/>
      <c r="G18" s="45"/>
      <c r="H18" s="51"/>
      <c r="I18" s="77"/>
      <c r="J18" s="35"/>
      <c r="K18" s="35"/>
      <c r="L18" s="76"/>
      <c r="M18" s="47"/>
      <c r="N18" s="45"/>
      <c r="O18" s="75"/>
      <c r="P18" s="153"/>
      <c r="Q18" s="154"/>
      <c r="R18" s="155"/>
      <c r="S18" s="75"/>
      <c r="T18" s="74"/>
      <c r="U18" s="36"/>
    </row>
    <row r="19" spans="1:21" ht="18" customHeight="1" x14ac:dyDescent="0.3">
      <c r="A19" s="35"/>
      <c r="B19" s="46"/>
      <c r="C19" s="51"/>
      <c r="D19" s="62" t="s">
        <v>90</v>
      </c>
      <c r="E19" s="61" t="s">
        <v>137</v>
      </c>
      <c r="F19" s="47"/>
      <c r="G19" s="45"/>
      <c r="H19" s="51"/>
      <c r="I19" s="62" t="s">
        <v>86</v>
      </c>
      <c r="J19" s="70" t="s">
        <v>116</v>
      </c>
      <c r="K19" s="70" t="s">
        <v>89</v>
      </c>
      <c r="L19" s="61" t="s">
        <v>136</v>
      </c>
      <c r="M19" s="47"/>
      <c r="N19" s="45"/>
      <c r="O19" s="75"/>
      <c r="P19" s="153"/>
      <c r="Q19" s="154"/>
      <c r="R19" s="155"/>
      <c r="S19" s="75"/>
      <c r="T19" s="74"/>
      <c r="U19" s="36"/>
    </row>
    <row r="20" spans="1:21" ht="18" customHeight="1" x14ac:dyDescent="0.3">
      <c r="A20" s="35"/>
      <c r="B20" s="46"/>
      <c r="C20" s="51"/>
      <c r="D20" s="55" t="s">
        <v>25</v>
      </c>
      <c r="E20" s="73">
        <v>24</v>
      </c>
      <c r="F20" s="47"/>
      <c r="G20" s="45"/>
      <c r="H20" s="51"/>
      <c r="I20" s="124">
        <f>'Produktet e Porositura'!B6</f>
        <v>101</v>
      </c>
      <c r="J20" s="54" t="str">
        <f ca="1">IFERROR(_xlfn.XLOOKUP($I20,'Produktet e Porositura'!B$6:B$108,'Produktet e Porositura'!G$6:G$108),"")</f>
        <v/>
      </c>
      <c r="K20" s="53" t="str">
        <f ca="1">IFERROR(_xlfn.XLOOKUP($I20,'Produktet e Porositura'!$B$6:$B$108,'Produktet e Porositura'!$E$6:$E$108),"")</f>
        <v/>
      </c>
      <c r="L20" s="52" t="str">
        <f ca="1">IFERROR(_xlfn.XLOOKUP($I20,'Produktet e Porositura'!$B$6:$B$108,'Produktet e Porositura'!$C$6:$C$108),"")</f>
        <v/>
      </c>
      <c r="M20" s="47"/>
      <c r="N20" s="45"/>
      <c r="O20" s="75"/>
      <c r="P20" s="156"/>
      <c r="Q20" s="157"/>
      <c r="R20" s="158"/>
      <c r="S20" s="75"/>
      <c r="T20" s="74"/>
      <c r="U20" s="36"/>
    </row>
    <row r="21" spans="1:21" ht="18" customHeight="1" x14ac:dyDescent="0.3">
      <c r="A21" s="35"/>
      <c r="B21" s="46"/>
      <c r="C21" s="51"/>
      <c r="D21" s="58" t="s">
        <v>23</v>
      </c>
      <c r="E21" s="73">
        <v>24</v>
      </c>
      <c r="F21" s="47"/>
      <c r="G21" s="45"/>
      <c r="H21" s="51"/>
      <c r="I21" s="124">
        <f>'Produktet e Porositura'!B7</f>
        <v>102</v>
      </c>
      <c r="J21" s="54" t="str">
        <f ca="1">IFERROR(_xlfn.XLOOKUP($I21,'Produktet e Porositura'!B$6:B$108,'Produktet e Porositura'!G$6:G$108),"")</f>
        <v/>
      </c>
      <c r="K21" s="53" t="str">
        <f ca="1">IFERROR(_xlfn.XLOOKUP($I21,'Produktet e Porositura'!$B$6:$B$108,'Produktet e Porositura'!$E$6:$E$108),"")</f>
        <v/>
      </c>
      <c r="L21" s="52" t="str">
        <f ca="1">IFERROR(_xlfn.XLOOKUP($I21,'Produktet e Porositura'!$B$6:$B$108,'Produktet e Porositura'!$C$6:$C$108),"")</f>
        <v/>
      </c>
      <c r="M21" s="47"/>
      <c r="N21" s="45"/>
      <c r="O21" s="75"/>
      <c r="P21" s="160" t="s">
        <v>109</v>
      </c>
      <c r="Q21" s="154"/>
      <c r="R21" s="154"/>
      <c r="S21" s="75"/>
      <c r="T21" s="74"/>
      <c r="U21" s="36"/>
    </row>
    <row r="22" spans="1:21" ht="18" customHeight="1" x14ac:dyDescent="0.3">
      <c r="A22" s="35"/>
      <c r="B22" s="46"/>
      <c r="C22" s="51"/>
      <c r="D22" s="50" t="s">
        <v>24</v>
      </c>
      <c r="E22" s="72">
        <v>20</v>
      </c>
      <c r="F22" s="47"/>
      <c r="G22" s="45"/>
      <c r="H22" s="51"/>
      <c r="I22" s="124">
        <f>'Produktet e Porositura'!B8</f>
        <v>103</v>
      </c>
      <c r="J22" s="54" t="str">
        <f ca="1">IFERROR(_xlfn.XLOOKUP($I22,'Produktet e Porositura'!B$6:B$108,'Produktet e Porositura'!G$6:G$108),"")</f>
        <v/>
      </c>
      <c r="K22" s="53" t="str">
        <f ca="1">IFERROR(_xlfn.XLOOKUP($I22,'Produktet e Porositura'!$B$6:$B$108,'Produktet e Porositura'!$E$6:$E$108),"")</f>
        <v/>
      </c>
      <c r="L22" s="52" t="str">
        <f ca="1">IFERROR(_xlfn.XLOOKUP($I22,'Produktet e Porositura'!$B$6:$B$108,'Produktet e Porositura'!$C$6:$C$108),"")</f>
        <v/>
      </c>
      <c r="M22" s="47"/>
      <c r="N22" s="45"/>
      <c r="O22" s="75"/>
      <c r="P22" s="154"/>
      <c r="Q22" s="154"/>
      <c r="R22" s="154"/>
      <c r="S22" s="75"/>
      <c r="T22" s="74"/>
      <c r="U22" s="36"/>
    </row>
    <row r="23" spans="1:21" ht="18" customHeight="1" thickBot="1" x14ac:dyDescent="0.35">
      <c r="A23" s="35"/>
      <c r="B23" s="46"/>
      <c r="C23" s="44"/>
      <c r="D23" s="43"/>
      <c r="E23" s="43"/>
      <c r="F23" s="42"/>
      <c r="G23" s="45"/>
      <c r="H23" s="51"/>
      <c r="I23" s="124">
        <f>'Produktet e Porositura'!B9</f>
        <v>104</v>
      </c>
      <c r="J23" s="54" t="str">
        <f ca="1">IFERROR(_xlfn.XLOOKUP($I23,'Produktet e Porositura'!B$6:B$108,'Produktet e Porositura'!G$6:G$108),"")</f>
        <v/>
      </c>
      <c r="K23" s="53" t="str">
        <f ca="1">IFERROR(_xlfn.XLOOKUP($I23,'Produktet e Porositura'!$B$6:$B$108,'Produktet e Porositura'!$E$6:$E$108),"")</f>
        <v/>
      </c>
      <c r="L23" s="52" t="str">
        <f ca="1">IFERROR(_xlfn.XLOOKUP($I23,'Produktet e Porositura'!$B$6:$B$108,'Produktet e Porositura'!$C$6:$C$108),"")</f>
        <v/>
      </c>
      <c r="M23" s="47"/>
      <c r="N23" s="45"/>
      <c r="O23" s="75"/>
      <c r="P23" s="159">
        <v>0.17226890759999999</v>
      </c>
      <c r="Q23" s="151"/>
      <c r="R23" s="152"/>
      <c r="S23" s="75"/>
      <c r="T23" s="74"/>
      <c r="U23" s="36"/>
    </row>
    <row r="24" spans="1:21" ht="18" customHeight="1" x14ac:dyDescent="0.3">
      <c r="A24" s="35"/>
      <c r="B24" s="46"/>
      <c r="C24" s="45"/>
      <c r="D24" s="45"/>
      <c r="E24" s="45"/>
      <c r="F24" s="45"/>
      <c r="G24" s="45"/>
      <c r="H24" s="51"/>
      <c r="I24" s="124">
        <f>'Produktet e Porositura'!B10</f>
        <v>105</v>
      </c>
      <c r="J24" s="54" t="str">
        <f ca="1">IFERROR(_xlfn.XLOOKUP($I24,'Produktet e Porositura'!B$6:B$108,'Produktet e Porositura'!G$6:G$108),"")</f>
        <v/>
      </c>
      <c r="K24" s="53" t="str">
        <f ca="1">IFERROR(_xlfn.XLOOKUP($I24,'Produktet e Porositura'!$B$6:$B$108,'Produktet e Porositura'!$E$6:$E$108),"")</f>
        <v/>
      </c>
      <c r="L24" s="52" t="str">
        <f ca="1">IFERROR(_xlfn.XLOOKUP($I24,'Produktet e Porositura'!$B$6:$B$108,'Produktet e Porositura'!$C$6:$C$108),"")</f>
        <v/>
      </c>
      <c r="M24" s="47"/>
      <c r="N24" s="45"/>
      <c r="O24" s="75"/>
      <c r="P24" s="153"/>
      <c r="Q24" s="154"/>
      <c r="R24" s="155"/>
      <c r="S24" s="75"/>
      <c r="T24" s="74"/>
      <c r="U24" s="36"/>
    </row>
    <row r="25" spans="1:21" ht="18" customHeight="1" thickBot="1" x14ac:dyDescent="0.35">
      <c r="A25" s="35"/>
      <c r="B25" s="46"/>
      <c r="C25" s="45"/>
      <c r="D25" s="45"/>
      <c r="E25" s="45"/>
      <c r="F25" s="45"/>
      <c r="G25" s="45"/>
      <c r="H25" s="51"/>
      <c r="I25" s="124">
        <f>'Produktet e Porositura'!B11</f>
        <v>106</v>
      </c>
      <c r="J25" s="54" t="str">
        <f ca="1">IFERROR(_xlfn.XLOOKUP($I25,'Produktet e Porositura'!B$6:B$108,'Produktet e Porositura'!G$6:G$108),"")</f>
        <v/>
      </c>
      <c r="K25" s="53" t="str">
        <f ca="1">IFERROR(_xlfn.XLOOKUP($I25,'Produktet e Porositura'!$B$6:$B$108,'Produktet e Porositura'!$E$6:$E$108),"")</f>
        <v/>
      </c>
      <c r="L25" s="52" t="str">
        <f ca="1">IFERROR(_xlfn.XLOOKUP($I25,'Produktet e Porositura'!$B$6:$B$108,'Produktet e Porositura'!$C$6:$C$108),"")</f>
        <v/>
      </c>
      <c r="M25" s="47"/>
      <c r="N25" s="45"/>
      <c r="O25" s="75"/>
      <c r="P25" s="153"/>
      <c r="Q25" s="154"/>
      <c r="R25" s="155"/>
      <c r="S25" s="75"/>
      <c r="T25" s="74"/>
      <c r="U25" s="36"/>
    </row>
    <row r="26" spans="1:21" ht="18" customHeight="1" x14ac:dyDescent="0.3">
      <c r="A26" s="35"/>
      <c r="B26" s="46"/>
      <c r="C26" s="67"/>
      <c r="D26" s="66"/>
      <c r="E26" s="66"/>
      <c r="F26" s="65"/>
      <c r="G26" s="45"/>
      <c r="H26" s="51"/>
      <c r="I26" s="124">
        <f>'Produktet e Porositura'!B12</f>
        <v>107</v>
      </c>
      <c r="J26" s="54" t="str">
        <f ca="1">IFERROR(_xlfn.XLOOKUP($I26,'Produktet e Porositura'!B$6:B$108,'Produktet e Porositura'!G$6:G$108),"")</f>
        <v/>
      </c>
      <c r="K26" s="53" t="str">
        <f ca="1">IFERROR(_xlfn.XLOOKUP($I26,'Produktet e Porositura'!$B$6:$B$108,'Produktet e Porositura'!$E$6:$E$108),"")</f>
        <v/>
      </c>
      <c r="L26" s="52" t="str">
        <f ca="1">IFERROR(_xlfn.XLOOKUP($I26,'Produktet e Porositura'!$B$6:$B$108,'Produktet e Porositura'!$C$6:$C$108),"")</f>
        <v/>
      </c>
      <c r="M26" s="47"/>
      <c r="N26" s="45"/>
      <c r="O26" s="75"/>
      <c r="P26" s="156"/>
      <c r="Q26" s="157"/>
      <c r="R26" s="158"/>
      <c r="S26" s="75"/>
      <c r="T26" s="74"/>
      <c r="U26" s="36"/>
    </row>
    <row r="27" spans="1:21" ht="18" customHeight="1" x14ac:dyDescent="0.3">
      <c r="A27" s="35"/>
      <c r="B27" s="46"/>
      <c r="C27" s="51"/>
      <c r="D27" s="161" t="s">
        <v>110</v>
      </c>
      <c r="E27" s="163"/>
      <c r="F27" s="47"/>
      <c r="G27" s="45"/>
      <c r="H27" s="51"/>
      <c r="I27" s="124">
        <f>'Produktet e Porositura'!B13</f>
        <v>108</v>
      </c>
      <c r="J27" s="54" t="str">
        <f ca="1">IFERROR(_xlfn.XLOOKUP($I27,'Produktet e Porositura'!B$6:B$108,'Produktet e Porositura'!G$6:G$108),"")</f>
        <v/>
      </c>
      <c r="K27" s="53" t="str">
        <f ca="1">IFERROR(_xlfn.XLOOKUP($I27,'Produktet e Porositura'!$B$6:$B$108,'Produktet e Porositura'!$E$6:$E$108),"")</f>
        <v/>
      </c>
      <c r="L27" s="52" t="str">
        <f ca="1">IFERROR(_xlfn.XLOOKUP($I27,'Produktet e Porositura'!$B$6:$B$108,'Produktet e Porositura'!$C$6:$C$108),"")</f>
        <v/>
      </c>
      <c r="M27" s="47"/>
      <c r="N27" s="45"/>
      <c r="O27" s="75"/>
      <c r="P27" s="75"/>
      <c r="Q27" s="75"/>
      <c r="R27" s="75"/>
      <c r="S27" s="75"/>
      <c r="T27" s="74"/>
      <c r="U27" s="36"/>
    </row>
    <row r="28" spans="1:21" ht="18" customHeight="1" x14ac:dyDescent="0.3">
      <c r="A28" s="35"/>
      <c r="B28" s="46"/>
      <c r="C28" s="51"/>
      <c r="D28" s="164"/>
      <c r="E28" s="165"/>
      <c r="F28" s="47"/>
      <c r="G28" s="45"/>
      <c r="H28" s="51"/>
      <c r="I28" s="124">
        <f>'Produktet e Porositura'!B14</f>
        <v>109</v>
      </c>
      <c r="J28" s="54" t="str">
        <f ca="1">IFERROR(_xlfn.XLOOKUP($I28,'Produktet e Porositura'!B$6:B$108,'Produktet e Porositura'!G$6:G$108),"")</f>
        <v/>
      </c>
      <c r="K28" s="53" t="str">
        <f ca="1">IFERROR(_xlfn.XLOOKUP($I28,'Produktet e Porositura'!$B$6:$B$108,'Produktet e Porositura'!$E$6:$E$108),"")</f>
        <v/>
      </c>
      <c r="L28" s="52" t="str">
        <f ca="1">IFERROR(_xlfn.XLOOKUP($I28,'Produktet e Porositura'!$B$6:$B$108,'Produktet e Porositura'!$C$6:$C$108),"")</f>
        <v/>
      </c>
      <c r="M28" s="47"/>
      <c r="N28" s="45"/>
      <c r="O28" s="68"/>
      <c r="P28" s="68"/>
      <c r="Q28" s="68"/>
      <c r="R28" s="68"/>
      <c r="S28" s="68"/>
      <c r="T28" s="74"/>
      <c r="U28" s="36"/>
    </row>
    <row r="29" spans="1:21" ht="15" thickBot="1" x14ac:dyDescent="0.35">
      <c r="A29" s="35"/>
      <c r="B29" s="46"/>
      <c r="C29" s="51"/>
      <c r="D29" s="64"/>
      <c r="E29" s="63"/>
      <c r="F29" s="47"/>
      <c r="G29" s="45"/>
      <c r="H29" s="51"/>
      <c r="I29" s="124">
        <f>'Produktet e Porositura'!B15</f>
        <v>110</v>
      </c>
      <c r="J29" s="54" t="str">
        <f ca="1">IFERROR(_xlfn.XLOOKUP($I29,'Produktet e Porositura'!B$6:B$108,'Produktet e Porositura'!G$6:G$108),"")</f>
        <v/>
      </c>
      <c r="K29" s="53" t="str">
        <f ca="1">IFERROR(_xlfn.XLOOKUP($I29,'Produktet e Porositura'!$B$6:$B$108,'Produktet e Porositura'!$E$6:$E$108),"")</f>
        <v/>
      </c>
      <c r="L29" s="52" t="str">
        <f ca="1">IFERROR(_xlfn.XLOOKUP($I29,'Produktet e Porositura'!$B$6:$B$108,'Produktet e Porositura'!$C$6:$C$108),"")</f>
        <v/>
      </c>
      <c r="M29" s="47"/>
      <c r="N29" s="45"/>
      <c r="O29" s="68"/>
      <c r="P29" s="68"/>
      <c r="Q29" s="68"/>
      <c r="R29" s="68"/>
      <c r="S29" s="68"/>
      <c r="T29" s="74"/>
      <c r="U29" s="36"/>
    </row>
    <row r="30" spans="1:21" ht="18" customHeight="1" x14ac:dyDescent="0.3">
      <c r="A30" s="35"/>
      <c r="B30" s="46"/>
      <c r="C30" s="51"/>
      <c r="D30" s="62" t="s">
        <v>90</v>
      </c>
      <c r="E30" s="61" t="s">
        <v>137</v>
      </c>
      <c r="F30" s="47"/>
      <c r="G30" s="45"/>
      <c r="H30" s="51"/>
      <c r="I30" s="124">
        <f>'Produktet e Porositura'!B16</f>
        <v>111</v>
      </c>
      <c r="J30" s="54" t="str">
        <f ca="1">IFERROR(_xlfn.XLOOKUP($I30,'Produktet e Porositura'!B$6:B$108,'Produktet e Porositura'!G$6:G$108),"")</f>
        <v/>
      </c>
      <c r="K30" s="53" t="str">
        <f ca="1">IFERROR(_xlfn.XLOOKUP($I30,'Produktet e Porositura'!$B$6:$B$108,'Produktet e Porositura'!$E$6:$E$108),"")</f>
        <v/>
      </c>
      <c r="L30" s="52" t="str">
        <f ca="1">IFERROR(_xlfn.XLOOKUP($I30,'Produktet e Porositura'!$B$6:$B$108,'Produktet e Porositura'!$C$6:$C$108),"")</f>
        <v/>
      </c>
      <c r="M30" s="47"/>
      <c r="N30" s="45"/>
      <c r="O30" s="67"/>
      <c r="P30" s="66"/>
      <c r="Q30" s="66"/>
      <c r="R30" s="66"/>
      <c r="S30" s="65"/>
      <c r="T30" s="41"/>
      <c r="U30" s="35"/>
    </row>
    <row r="31" spans="1:21" ht="18" customHeight="1" x14ac:dyDescent="0.3">
      <c r="A31" s="35"/>
      <c r="B31" s="46"/>
      <c r="C31" s="51"/>
      <c r="D31" s="55" t="s">
        <v>108</v>
      </c>
      <c r="E31" s="52" t="e">
        <f>#REF!</f>
        <v>#REF!</v>
      </c>
      <c r="F31" s="47"/>
      <c r="G31" s="45"/>
      <c r="H31" s="51"/>
      <c r="I31" s="124">
        <f>'Produktet e Porositura'!B17</f>
        <v>112</v>
      </c>
      <c r="J31" s="54" t="str">
        <f ca="1">IFERROR(_xlfn.XLOOKUP($I31,'Produktet e Porositura'!B$6:B$108,'Produktet e Porositura'!G$6:G$108),"")</f>
        <v/>
      </c>
      <c r="K31" s="53" t="str">
        <f ca="1">IFERROR(_xlfn.XLOOKUP($I31,'Produktet e Porositura'!$B$6:$B$108,'Produktet e Porositura'!$E$6:$E$108),"")</f>
        <v/>
      </c>
      <c r="L31" s="52" t="str">
        <f ca="1">IFERROR(_xlfn.XLOOKUP($I31,'Produktet e Porositura'!$B$6:$B$108,'Produktet e Porositura'!$C$6:$C$108),"")</f>
        <v/>
      </c>
      <c r="M31" s="47"/>
      <c r="N31" s="45"/>
      <c r="O31" s="51"/>
      <c r="P31" s="161" t="s">
        <v>122</v>
      </c>
      <c r="Q31" s="162"/>
      <c r="R31" s="163"/>
      <c r="S31" s="47"/>
      <c r="T31" s="41"/>
      <c r="U31" s="35"/>
    </row>
    <row r="32" spans="1:21" ht="18" customHeight="1" x14ac:dyDescent="0.3">
      <c r="A32" s="35"/>
      <c r="B32" s="46"/>
      <c r="C32" s="51"/>
      <c r="D32" s="58" t="s">
        <v>22</v>
      </c>
      <c r="E32" s="73" t="e">
        <f>#REF!</f>
        <v>#REF!</v>
      </c>
      <c r="F32" s="47"/>
      <c r="G32" s="45"/>
      <c r="H32" s="51"/>
      <c r="I32" s="124">
        <f>'Produktet e Porositura'!B18</f>
        <v>113</v>
      </c>
      <c r="J32" s="54" t="str">
        <f ca="1">IFERROR(_xlfn.XLOOKUP($I32,'Produktet e Porositura'!B$6:B$108,'Produktet e Porositura'!G$6:G$108),"")</f>
        <v/>
      </c>
      <c r="K32" s="53" t="str">
        <f ca="1">IFERROR(_xlfn.XLOOKUP($I32,'Produktet e Porositura'!$B$6:$B$108,'Produktet e Porositura'!$E$6:$E$108),"")</f>
        <v/>
      </c>
      <c r="L32" s="52" t="str">
        <f ca="1">IFERROR(_xlfn.XLOOKUP($I32,'Produktet e Porositura'!$B$6:$B$108,'Produktet e Porositura'!$C$6:$C$108),"")</f>
        <v/>
      </c>
      <c r="M32" s="47"/>
      <c r="N32" s="45"/>
      <c r="O32" s="51"/>
      <c r="P32" s="164"/>
      <c r="Q32" s="154"/>
      <c r="R32" s="165"/>
      <c r="S32" s="47"/>
      <c r="T32" s="41"/>
      <c r="U32" s="35"/>
    </row>
    <row r="33" spans="1:21" ht="18" customHeight="1" x14ac:dyDescent="0.3">
      <c r="A33" s="35"/>
      <c r="B33" s="46"/>
      <c r="C33" s="51"/>
      <c r="D33" s="50" t="s">
        <v>24</v>
      </c>
      <c r="E33" s="72" t="e">
        <f>#REF!</f>
        <v>#REF!</v>
      </c>
      <c r="F33" s="47"/>
      <c r="G33" s="45"/>
      <c r="H33" s="51"/>
      <c r="I33" s="124">
        <f>'Produktet e Porositura'!B19</f>
        <v>114</v>
      </c>
      <c r="J33" s="54" t="str">
        <f ca="1">IFERROR(_xlfn.XLOOKUP($I33,'Produktet e Porositura'!B$6:B$108,'Produktet e Porositura'!G$6:G$108),"")</f>
        <v/>
      </c>
      <c r="K33" s="53" t="str">
        <f ca="1">IFERROR(_xlfn.XLOOKUP($I33,'Produktet e Porositura'!$B$6:$B$108,'Produktet e Porositura'!$E$6:$E$108),"")</f>
        <v/>
      </c>
      <c r="L33" s="52" t="str">
        <f ca="1">IFERROR(_xlfn.XLOOKUP($I33,'Produktet e Porositura'!$B$6:$B$108,'Produktet e Porositura'!$C$6:$C$108),"")</f>
        <v/>
      </c>
      <c r="M33" s="47"/>
      <c r="N33" s="45"/>
      <c r="O33" s="51"/>
      <c r="P33" s="64"/>
      <c r="Q33" s="71"/>
      <c r="R33" s="71"/>
      <c r="S33" s="47"/>
      <c r="T33" s="41"/>
      <c r="U33" s="35"/>
    </row>
    <row r="34" spans="1:21" ht="18" customHeight="1" thickBot="1" x14ac:dyDescent="0.35">
      <c r="A34" s="35"/>
      <c r="B34" s="46"/>
      <c r="C34" s="44"/>
      <c r="D34" s="43"/>
      <c r="E34" s="43"/>
      <c r="F34" s="42"/>
      <c r="G34" s="45"/>
      <c r="H34" s="51"/>
      <c r="I34" s="124">
        <f>'Produktet e Porositura'!B20</f>
        <v>115</v>
      </c>
      <c r="J34" s="54" t="str">
        <f ca="1">IFERROR(_xlfn.XLOOKUP($I34,'Produktet e Porositura'!B$6:B$108,'Produktet e Porositura'!G$6:G$108),"")</f>
        <v/>
      </c>
      <c r="K34" s="53" t="str">
        <f ca="1">IFERROR(_xlfn.XLOOKUP($I34,'Produktet e Porositura'!$B$6:$B$108,'Produktet e Porositura'!$E$6:$E$108),"")</f>
        <v/>
      </c>
      <c r="L34" s="52" t="str">
        <f ca="1">IFERROR(_xlfn.XLOOKUP($I34,'Produktet e Porositura'!$B$6:$B$108,'Produktet e Porositura'!$C$6:$C$108),"")</f>
        <v/>
      </c>
      <c r="M34" s="47"/>
      <c r="N34" s="45"/>
      <c r="O34" s="51"/>
      <c r="P34" s="62" t="s">
        <v>18</v>
      </c>
      <c r="Q34" s="70" t="s">
        <v>20</v>
      </c>
      <c r="R34" s="70" t="s">
        <v>19</v>
      </c>
      <c r="S34" s="47"/>
      <c r="T34" s="41"/>
      <c r="U34" s="35"/>
    </row>
    <row r="35" spans="1:21" ht="18" customHeight="1" x14ac:dyDescent="0.3">
      <c r="A35" s="35"/>
      <c r="B35" s="46"/>
      <c r="C35" s="68"/>
      <c r="D35" s="68"/>
      <c r="E35" s="68"/>
      <c r="F35" s="68"/>
      <c r="G35" s="45"/>
      <c r="H35" s="51"/>
      <c r="I35" s="124">
        <f>'Produktet e Porositura'!B21</f>
        <v>116</v>
      </c>
      <c r="J35" s="54" t="str">
        <f ca="1">IFERROR(_xlfn.XLOOKUP($I35,'Produktet e Porositura'!B$6:B$108,'Produktet e Porositura'!G$6:G$108),"")</f>
        <v/>
      </c>
      <c r="K35" s="53" t="str">
        <f ca="1">IFERROR(_xlfn.XLOOKUP($I35,'Produktet e Porositura'!$B$6:$B$108,'Produktet e Porositura'!$E$6:$E$108),"")</f>
        <v/>
      </c>
      <c r="L35" s="52" t="str">
        <f ca="1">IFERROR(_xlfn.XLOOKUP($I35,'Produktet e Porositura'!$B$6:$B$108,'Produktet e Porositura'!$C$6:$C$108),"")</f>
        <v/>
      </c>
      <c r="M35" s="47"/>
      <c r="N35" s="45"/>
      <c r="O35" s="51"/>
      <c r="P35" t="str">
        <f>IF('Kontrolli i Inventarit'!B3="Porosit", 'Kontrolli i Inventarit'!D3, "")</f>
        <v/>
      </c>
      <c r="Q35" s="69"/>
      <c r="R35" s="69" t="s">
        <v>21</v>
      </c>
      <c r="S35" s="47"/>
      <c r="T35" s="41"/>
      <c r="U35" s="35"/>
    </row>
    <row r="36" spans="1:21" ht="18" customHeight="1" thickBot="1" x14ac:dyDescent="0.35">
      <c r="A36" s="35"/>
      <c r="B36" s="46"/>
      <c r="C36" s="68"/>
      <c r="D36" s="68"/>
      <c r="E36" s="68"/>
      <c r="F36" s="68"/>
      <c r="G36" s="45"/>
      <c r="H36" s="51"/>
      <c r="I36" s="124">
        <f>'Produktet e Porositura'!B22</f>
        <v>117</v>
      </c>
      <c r="J36" s="54" t="str">
        <f ca="1">IFERROR(_xlfn.XLOOKUP($I36,'Produktet e Porositura'!B$6:B$108,'Produktet e Porositura'!G$6:G$108),"")</f>
        <v/>
      </c>
      <c r="K36" s="53" t="str">
        <f ca="1">IFERROR(_xlfn.XLOOKUP($I36,'Produktet e Porositura'!$B$6:$B$108,'Produktet e Porositura'!$E$6:$E$108),"")</f>
        <v/>
      </c>
      <c r="L36" s="52" t="str">
        <f ca="1">IFERROR(_xlfn.XLOOKUP($I36,'Produktet e Porositura'!$B$6:$B$108,'Produktet e Porositura'!$C$6:$C$108),"")</f>
        <v/>
      </c>
      <c r="M36" s="47"/>
      <c r="N36" s="45"/>
      <c r="O36" s="51"/>
      <c r="P36" s="58" t="str">
        <f>IF('Kontrolli i Inventarit'!B4="Porosit", 'Kontrolli i Inventarit'!D4, "")</f>
        <v/>
      </c>
      <c r="Q36" s="57"/>
      <c r="R36" s="57" t="s">
        <v>21</v>
      </c>
      <c r="S36" s="47"/>
      <c r="T36" s="41"/>
      <c r="U36" s="35"/>
    </row>
    <row r="37" spans="1:21" ht="18" customHeight="1" x14ac:dyDescent="0.3">
      <c r="A37" s="35"/>
      <c r="B37" s="46"/>
      <c r="C37" s="67"/>
      <c r="D37" s="66"/>
      <c r="E37" s="66"/>
      <c r="F37" s="65"/>
      <c r="G37" s="45"/>
      <c r="H37" s="51"/>
      <c r="I37" s="124">
        <f>'Produktet e Porositura'!B23</f>
        <v>118</v>
      </c>
      <c r="J37" s="54" t="str">
        <f ca="1">IFERROR(_xlfn.XLOOKUP($I37,'Produktet e Porositura'!B$6:B$108,'Produktet e Porositura'!G$6:G$108),"")</f>
        <v/>
      </c>
      <c r="K37" s="53" t="str">
        <f ca="1">IFERROR(_xlfn.XLOOKUP($I37,'Produktet e Porositura'!$B$6:$B$108,'Produktet e Porositura'!$E$6:$E$108),"")</f>
        <v/>
      </c>
      <c r="L37" s="52" t="str">
        <f ca="1">IFERROR(_xlfn.XLOOKUP($I37,'Produktet e Porositura'!$B$6:$B$108,'Produktet e Porositura'!$C$6:$C$108),"")</f>
        <v/>
      </c>
      <c r="M37" s="47"/>
      <c r="N37" s="45"/>
      <c r="O37" s="51"/>
      <c r="P37" s="58" t="str">
        <f>IF('Kontrolli i Inventarit'!B5="Porosit", 'Kontrolli i Inventarit'!D5, "")</f>
        <v/>
      </c>
      <c r="Q37" s="57" t="s">
        <v>21</v>
      </c>
      <c r="R37" s="57" t="s">
        <v>21</v>
      </c>
      <c r="S37" s="47"/>
      <c r="T37" s="41"/>
      <c r="U37" s="35"/>
    </row>
    <row r="38" spans="1:21" ht="18" customHeight="1" x14ac:dyDescent="0.3">
      <c r="A38" s="35"/>
      <c r="B38" s="46"/>
      <c r="C38" s="51"/>
      <c r="D38" s="161" t="s">
        <v>123</v>
      </c>
      <c r="E38" s="171"/>
      <c r="F38" s="47"/>
      <c r="G38" s="45"/>
      <c r="H38" s="51"/>
      <c r="I38" s="124">
        <f>'Produktet e Porositura'!B24</f>
        <v>119</v>
      </c>
      <c r="J38" s="54" t="str">
        <f ca="1">IFERROR(_xlfn.XLOOKUP($I38,'Produktet e Porositura'!B$6:B$108,'Produktet e Porositura'!G$6:G$108),"")</f>
        <v/>
      </c>
      <c r="K38" s="53" t="str">
        <f ca="1">IFERROR(_xlfn.XLOOKUP($I38,'Produktet e Porositura'!$B$6:$B$108,'Produktet e Porositura'!$E$6:$E$108),"")</f>
        <v/>
      </c>
      <c r="L38" s="52" t="str">
        <f ca="1">IFERROR(_xlfn.XLOOKUP($I38,'Produktet e Porositura'!$B$6:$B$108,'Produktet e Porositura'!$C$6:$C$108),"")</f>
        <v/>
      </c>
      <c r="M38" s="47"/>
      <c r="N38" s="45"/>
      <c r="O38" s="51"/>
      <c r="P38" s="58"/>
      <c r="Q38" s="57" t="s">
        <v>21</v>
      </c>
      <c r="R38" s="57" t="s">
        <v>21</v>
      </c>
      <c r="S38" s="47"/>
      <c r="T38" s="41"/>
      <c r="U38" s="35"/>
    </row>
    <row r="39" spans="1:21" ht="18" customHeight="1" x14ac:dyDescent="0.3">
      <c r="A39" s="35"/>
      <c r="B39" s="46"/>
      <c r="C39" s="51"/>
      <c r="D39" s="172"/>
      <c r="E39" s="173"/>
      <c r="F39" s="47"/>
      <c r="G39" s="45"/>
      <c r="H39" s="51"/>
      <c r="I39" s="124">
        <f>'Produktet e Porositura'!B25</f>
        <v>120</v>
      </c>
      <c r="J39" s="54" t="str">
        <f ca="1">IFERROR(_xlfn.XLOOKUP($I39,'Produktet e Porositura'!B$6:B$108,'Produktet e Porositura'!G$6:G$108),"")</f>
        <v/>
      </c>
      <c r="K39" s="53" t="str">
        <f ca="1">IFERROR(_xlfn.XLOOKUP($I39,'Produktet e Porositura'!$B$6:$B$108,'Produktet e Porositura'!$E$6:$E$108),"")</f>
        <v/>
      </c>
      <c r="L39" s="52" t="str">
        <f ca="1">IFERROR(_xlfn.XLOOKUP($I39,'Produktet e Porositura'!$B$6:$B$108,'Produktet e Porositura'!$C$6:$C$108),"")</f>
        <v/>
      </c>
      <c r="M39" s="47"/>
      <c r="N39" s="45"/>
      <c r="O39" s="51"/>
      <c r="P39" s="58" t="str">
        <f>IF('Kontrolli i Inventarit'!B7="Porosit", 'Kontrolli i Inventarit'!D7, "")</f>
        <v/>
      </c>
      <c r="Q39" s="57" t="s">
        <v>21</v>
      </c>
      <c r="R39" s="57" t="s">
        <v>21</v>
      </c>
      <c r="S39" s="47"/>
      <c r="T39" s="41"/>
      <c r="U39" s="35"/>
    </row>
    <row r="40" spans="1:21" ht="10.5" customHeight="1" x14ac:dyDescent="0.3">
      <c r="A40" s="35"/>
      <c r="B40" s="46"/>
      <c r="C40" s="51"/>
      <c r="D40" s="64"/>
      <c r="E40" s="63"/>
      <c r="F40" s="47"/>
      <c r="G40" s="45"/>
      <c r="H40" s="51"/>
      <c r="I40" s="124">
        <f>'Produktet e Porositura'!B26</f>
        <v>121</v>
      </c>
      <c r="J40" s="54" t="str">
        <f ca="1">IFERROR(_xlfn.XLOOKUP($I40,'Produktet e Porositura'!B$6:B$108,'Produktet e Porositura'!G$6:G$108),"")</f>
        <v/>
      </c>
      <c r="K40" s="53" t="str">
        <f ca="1">IFERROR(_xlfn.XLOOKUP($I40,'Produktet e Porositura'!$B$6:$B$108,'Produktet e Porositura'!$E$6:$E$108),"")</f>
        <v/>
      </c>
      <c r="L40" s="52" t="str">
        <f ca="1">IFERROR(_xlfn.XLOOKUP($I40,'Produktet e Porositura'!$B$6:$B$108,'Produktet e Porositura'!$C$6:$C$108),"")</f>
        <v/>
      </c>
      <c r="M40" s="47"/>
      <c r="N40" s="45"/>
      <c r="O40" s="51"/>
      <c r="P40" s="58" t="str">
        <f>IF('Kontrolli i Inventarit'!B8="Porosit", 'Kontrolli i Inventarit'!D8, "")</f>
        <v/>
      </c>
      <c r="Q40" s="57" t="s">
        <v>21</v>
      </c>
      <c r="R40" s="57" t="s">
        <v>21</v>
      </c>
      <c r="S40" s="47"/>
      <c r="T40" s="41"/>
      <c r="U40" s="35"/>
    </row>
    <row r="41" spans="1:21" ht="18" customHeight="1" x14ac:dyDescent="0.3">
      <c r="A41" s="35"/>
      <c r="B41" s="46"/>
      <c r="C41" s="51"/>
      <c r="D41" s="62" t="s">
        <v>18</v>
      </c>
      <c r="E41" s="61" t="s">
        <v>17</v>
      </c>
      <c r="F41" s="47"/>
      <c r="G41" s="45"/>
      <c r="H41" s="51"/>
      <c r="I41" s="124">
        <f>'Produktet e Porositura'!B27</f>
        <v>122</v>
      </c>
      <c r="J41" s="54" t="str">
        <f ca="1">IFERROR(_xlfn.XLOOKUP($I41,'Produktet e Porositura'!B$6:B$108,'Produktet e Porositura'!G$6:G$108),"")</f>
        <v/>
      </c>
      <c r="K41" s="53" t="str">
        <f ca="1">IFERROR(_xlfn.XLOOKUP($I41,'Produktet e Porositura'!$B$6:$B$108,'Produktet e Porositura'!$E$6:$E$108),"")</f>
        <v/>
      </c>
      <c r="L41" s="52" t="str">
        <f ca="1">IFERROR(_xlfn.XLOOKUP($I41,'Produktet e Porositura'!$B$6:$B$108,'Produktet e Porositura'!$C$6:$C$108),"")</f>
        <v/>
      </c>
      <c r="M41" s="47"/>
      <c r="N41" s="45"/>
      <c r="O41" s="51"/>
      <c r="P41" s="58" t="str">
        <f>IF('Kontrolli i Inventarit'!B9="Porosit", 'Kontrolli i Inventarit'!D9, "")</f>
        <v/>
      </c>
      <c r="Q41" s="57" t="s">
        <v>21</v>
      </c>
      <c r="R41" s="57" t="s">
        <v>21</v>
      </c>
      <c r="S41" s="47"/>
      <c r="T41" s="41"/>
      <c r="U41" s="35"/>
    </row>
    <row r="42" spans="1:21" ht="18" customHeight="1" x14ac:dyDescent="0.3">
      <c r="A42" s="35"/>
      <c r="B42" s="46"/>
      <c r="C42" s="51"/>
      <c r="D42" s="55" t="s">
        <v>22</v>
      </c>
      <c r="E42" s="60">
        <f>'Produktet e Porositura'!H10-'Produktet e Porositura'!G10</f>
        <v>34</v>
      </c>
      <c r="F42" s="47"/>
      <c r="G42" s="45"/>
      <c r="H42" s="51"/>
      <c r="I42" s="124">
        <f>'Produktet e Porositura'!B28</f>
        <v>123</v>
      </c>
      <c r="J42" s="54" t="str">
        <f ca="1">IFERROR(_xlfn.XLOOKUP($I42,'Produktet e Porositura'!B$6:B$108,'Produktet e Porositura'!G$6:G$108),"")</f>
        <v/>
      </c>
      <c r="K42" s="53" t="str">
        <f ca="1">IFERROR(_xlfn.XLOOKUP($I42,'Produktet e Porositura'!$B$6:$B$108,'Produktet e Porositura'!$E$6:$E$108),"")</f>
        <v/>
      </c>
      <c r="L42" s="52" t="str">
        <f ca="1">IFERROR(_xlfn.XLOOKUP($I42,'Produktet e Porositura'!$B$6:$B$108,'Produktet e Porositura'!$C$6:$C$108),"")</f>
        <v/>
      </c>
      <c r="M42" s="47"/>
      <c r="N42" s="45"/>
      <c r="O42" s="51"/>
      <c r="P42" s="58" t="str">
        <f>IF('Kontrolli i Inventarit'!B10="Porosit", 'Kontrolli i Inventarit'!D10, "")</f>
        <v/>
      </c>
      <c r="Q42" s="57" t="s">
        <v>21</v>
      </c>
      <c r="R42" s="57" t="s">
        <v>21</v>
      </c>
      <c r="S42" s="47"/>
      <c r="T42" s="41"/>
      <c r="U42" s="35"/>
    </row>
    <row r="43" spans="1:21" ht="18" customHeight="1" x14ac:dyDescent="0.3">
      <c r="A43" s="35"/>
      <c r="B43" s="46"/>
      <c r="C43" s="51"/>
      <c r="D43" s="58" t="s">
        <v>23</v>
      </c>
      <c r="E43" s="59">
        <f>'Produktet e Porositura'!H9-'Produktet e Porositura'!G9</f>
        <v>31</v>
      </c>
      <c r="F43" s="47"/>
      <c r="G43" s="45"/>
      <c r="H43" s="51"/>
      <c r="I43" s="124">
        <f>'Produktet e Porositura'!B29</f>
        <v>124</v>
      </c>
      <c r="J43" s="54" t="str">
        <f ca="1">IFERROR(_xlfn.XLOOKUP($I43,'Produktet e Porositura'!B$6:B$108,'Produktet e Porositura'!G$6:G$108),"")</f>
        <v/>
      </c>
      <c r="K43" s="53" t="str">
        <f ca="1">IFERROR(_xlfn.XLOOKUP($I43,'Produktet e Porositura'!$B$6:$B$108,'Produktet e Porositura'!$E$6:$E$108),"")</f>
        <v/>
      </c>
      <c r="L43" s="52" t="str">
        <f ca="1">IFERROR(_xlfn.XLOOKUP($I43,'Produktet e Porositura'!$B$6:$B$108,'Produktet e Porositura'!$C$6:$C$108),"")</f>
        <v/>
      </c>
      <c r="M43" s="47"/>
      <c r="N43" s="45"/>
      <c r="O43" s="51"/>
      <c r="P43" s="58" t="str">
        <f>IF('Kontrolli i Inventarit'!B11="Porosit", 'Kontrolli i Inventarit'!D11, "")</f>
        <v/>
      </c>
      <c r="Q43" s="57" t="s">
        <v>21</v>
      </c>
      <c r="R43" s="57" t="s">
        <v>21</v>
      </c>
      <c r="S43" s="47"/>
      <c r="T43" s="41"/>
      <c r="U43" s="35"/>
    </row>
    <row r="44" spans="1:21" ht="18" customHeight="1" x14ac:dyDescent="0.3">
      <c r="A44" s="35"/>
      <c r="B44" s="46"/>
      <c r="C44" s="51"/>
      <c r="D44" s="50"/>
      <c r="E44" s="56" t="s">
        <v>21</v>
      </c>
      <c r="F44" s="47"/>
      <c r="G44" s="45"/>
      <c r="H44" s="51"/>
      <c r="I44" s="124">
        <f>'Produktet e Porositura'!B30</f>
        <v>125</v>
      </c>
      <c r="J44" s="54" t="str">
        <f ca="1">IFERROR(_xlfn.XLOOKUP($I44,'Produktet e Porositura'!B$6:B$108,'Produktet e Porositura'!G$6:G$108),"")</f>
        <v/>
      </c>
      <c r="K44" s="53" t="str">
        <f ca="1">IFERROR(_xlfn.XLOOKUP($I44,'Produktet e Porositura'!$B$6:$B$108,'Produktet e Porositura'!$E$6:$E$108),"")</f>
        <v/>
      </c>
      <c r="L44" s="52" t="str">
        <f ca="1">IFERROR(_xlfn.XLOOKUP($I44,'Produktet e Porositura'!$B$6:$B$108,'Produktet e Porositura'!$C$6:$C$108),"")</f>
        <v/>
      </c>
      <c r="M44" s="47"/>
      <c r="N44" s="45"/>
      <c r="O44" s="51"/>
      <c r="P44" s="50" t="str">
        <f>IF('Kontrolli i Inventarit'!B12="Porosit", 'Kontrolli i Inventarit'!D12, "")</f>
        <v/>
      </c>
      <c r="Q44" s="49" t="s">
        <v>21</v>
      </c>
      <c r="R44" s="48" t="s">
        <v>21</v>
      </c>
      <c r="S44" s="47"/>
      <c r="T44" s="41"/>
      <c r="U44" s="35"/>
    </row>
    <row r="45" spans="1:21" ht="18" customHeight="1" thickBot="1" x14ac:dyDescent="0.35">
      <c r="A45" s="35"/>
      <c r="B45" s="46"/>
      <c r="C45" s="44"/>
      <c r="D45" s="43"/>
      <c r="E45" s="43"/>
      <c r="F45" s="42"/>
      <c r="G45" s="45"/>
      <c r="H45" s="44"/>
      <c r="I45" s="43"/>
      <c r="J45" s="43"/>
      <c r="K45" s="43"/>
      <c r="L45" s="43"/>
      <c r="M45" s="42"/>
      <c r="N45" s="45"/>
      <c r="O45" s="44"/>
      <c r="P45" s="43"/>
      <c r="Q45" s="43"/>
      <c r="R45" s="43"/>
      <c r="S45" s="42"/>
      <c r="T45" s="41"/>
      <c r="U45" s="35"/>
    </row>
    <row r="46" spans="1:21" ht="18" customHeight="1" thickBot="1" x14ac:dyDescent="0.35">
      <c r="A46" s="35"/>
      <c r="B46" s="40"/>
      <c r="C46" s="38"/>
      <c r="D46" s="38"/>
      <c r="E46" s="38"/>
      <c r="F46" s="38"/>
      <c r="G46" s="39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7"/>
      <c r="U46" s="35"/>
    </row>
    <row r="47" spans="1:21" ht="18" customHeight="1" x14ac:dyDescent="0.3">
      <c r="A47" s="35"/>
      <c r="B47" s="35"/>
      <c r="C47" s="36"/>
      <c r="D47" s="36"/>
      <c r="E47" s="36"/>
      <c r="F47" s="36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ht="18" customHeight="1" x14ac:dyDescent="0.3">
      <c r="A48" s="35"/>
      <c r="B48" s="35"/>
      <c r="C48" s="36"/>
      <c r="D48" s="36"/>
      <c r="E48" s="36"/>
      <c r="F48" s="36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</sheetData>
  <mergeCells count="16">
    <mergeCell ref="I16:L17"/>
    <mergeCell ref="D27:E28"/>
    <mergeCell ref="D38:E39"/>
    <mergeCell ref="D16:E17"/>
    <mergeCell ref="C12:F12"/>
    <mergeCell ref="C11:F11"/>
    <mergeCell ref="J3:K4"/>
    <mergeCell ref="J5:K7"/>
    <mergeCell ref="J11:K12"/>
    <mergeCell ref="J9:K10"/>
    <mergeCell ref="C3:H9"/>
    <mergeCell ref="P17:R20"/>
    <mergeCell ref="P23:R26"/>
    <mergeCell ref="P15:R16"/>
    <mergeCell ref="P21:R22"/>
    <mergeCell ref="P31:R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856A-D54F-41B3-8322-8941A62A93FE}">
  <sheetPr>
    <pageSetUpPr fitToPage="1"/>
  </sheetPr>
  <dimension ref="A1:N26"/>
  <sheetViews>
    <sheetView showGridLines="0" zoomScale="80" zoomScaleNormal="80" zoomScalePageLayoutView="80" workbookViewId="0">
      <selection activeCell="O5" sqref="O5"/>
    </sheetView>
  </sheetViews>
  <sheetFormatPr defaultColWidth="12" defaultRowHeight="15" x14ac:dyDescent="0.25"/>
  <cols>
    <col min="1" max="1" width="3.6640625" style="12" customWidth="1"/>
    <col min="2" max="2" width="13.88671875" style="11" customWidth="1"/>
    <col min="3" max="3" width="16.88671875" style="12" customWidth="1"/>
    <col min="4" max="4" width="19.44140625" style="12" customWidth="1"/>
    <col min="5" max="5" width="21.44140625" style="12" customWidth="1"/>
    <col min="6" max="6" width="25.5546875" style="12" customWidth="1"/>
    <col min="7" max="7" width="15.5546875" style="11" customWidth="1"/>
    <col min="8" max="8" width="14.6640625" style="11" customWidth="1"/>
    <col min="9" max="9" width="15.21875" style="12" customWidth="1"/>
    <col min="10" max="10" width="16.109375" style="11" customWidth="1"/>
    <col min="11" max="11" width="21.33203125" style="11" customWidth="1"/>
    <col min="12" max="12" width="3.6640625" style="12" customWidth="1"/>
    <col min="13" max="16384" width="12" style="12"/>
  </cols>
  <sheetData>
    <row r="1" spans="2:12" s="13" customFormat="1" ht="49.95" customHeight="1" thickBot="1" x14ac:dyDescent="0.35">
      <c r="B1" s="178" t="s">
        <v>93</v>
      </c>
      <c r="C1" s="178"/>
      <c r="D1" s="178"/>
      <c r="E1" s="178"/>
      <c r="F1" s="178"/>
      <c r="G1" s="178"/>
      <c r="H1" s="178"/>
      <c r="I1" s="178"/>
      <c r="J1" s="178"/>
      <c r="K1" s="178"/>
    </row>
    <row r="2" spans="2:12" s="13" customFormat="1" ht="49.95" customHeight="1" x14ac:dyDescent="0.3">
      <c r="B2" s="146" t="s">
        <v>91</v>
      </c>
      <c r="C2" s="146" t="s">
        <v>86</v>
      </c>
      <c r="D2" s="146" t="s">
        <v>90</v>
      </c>
      <c r="E2" s="146" t="s">
        <v>1</v>
      </c>
      <c r="F2" s="146" t="s">
        <v>0</v>
      </c>
      <c r="G2" s="146" t="s">
        <v>92</v>
      </c>
      <c r="H2" s="146" t="s">
        <v>87</v>
      </c>
      <c r="I2" s="146" t="s">
        <v>88</v>
      </c>
      <c r="J2" s="146" t="s">
        <v>2</v>
      </c>
      <c r="K2" s="146" t="s">
        <v>89</v>
      </c>
      <c r="L2" s="14"/>
    </row>
    <row r="3" spans="2:12" s="20" customFormat="1" ht="18" customHeight="1" x14ac:dyDescent="0.25">
      <c r="B3" s="120" t="str">
        <f>IF(H3&lt;J3,"Porosit","Ka gjendje")</f>
        <v>Ka gjendje</v>
      </c>
      <c r="C3" s="15" t="s">
        <v>9</v>
      </c>
      <c r="D3" s="15" t="s">
        <v>57</v>
      </c>
      <c r="E3" s="15" t="s">
        <v>106</v>
      </c>
      <c r="F3" s="15"/>
      <c r="G3" s="16">
        <v>10</v>
      </c>
      <c r="H3" s="17">
        <v>200</v>
      </c>
      <c r="I3" s="18">
        <f>Table1[[#This Row],[Kosto/Njësi]]*Table1[[#This Row],[Sasia Gjendje]]</f>
        <v>2000</v>
      </c>
      <c r="J3" s="19">
        <v>50</v>
      </c>
      <c r="K3" s="117">
        <v>100</v>
      </c>
    </row>
    <row r="4" spans="2:12" s="20" customFormat="1" ht="18" customHeight="1" x14ac:dyDescent="0.25">
      <c r="B4" s="121" t="str">
        <f t="shared" ref="B4:B22" si="0">IF(H4&lt;J4,"Porosit","Ka gjendje")</f>
        <v>Ka gjendje</v>
      </c>
      <c r="C4" s="21" t="s">
        <v>10</v>
      </c>
      <c r="D4" s="21" t="s">
        <v>62</v>
      </c>
      <c r="E4" s="21" t="s">
        <v>107</v>
      </c>
      <c r="F4" s="21"/>
      <c r="G4" s="22">
        <v>20</v>
      </c>
      <c r="H4" s="23">
        <v>100</v>
      </c>
      <c r="I4" s="22">
        <f>Table1[[#This Row],[Kosto/Njësi]]*Table1[[#This Row],[Sasia Gjendje]]</f>
        <v>2000</v>
      </c>
      <c r="J4" s="23">
        <v>50</v>
      </c>
      <c r="K4" s="118">
        <v>20</v>
      </c>
    </row>
    <row r="5" spans="2:12" s="20" customFormat="1" ht="18" customHeight="1" x14ac:dyDescent="0.25">
      <c r="B5" s="120" t="str">
        <f t="shared" si="0"/>
        <v>Ka gjendje</v>
      </c>
      <c r="C5" s="15" t="s">
        <v>11</v>
      </c>
      <c r="D5" s="15" t="s">
        <v>63</v>
      </c>
      <c r="E5" s="15" t="s">
        <v>106</v>
      </c>
      <c r="F5" s="15"/>
      <c r="G5" s="16">
        <v>30</v>
      </c>
      <c r="H5" s="17">
        <v>50</v>
      </c>
      <c r="I5" s="16">
        <f>Table1[[#This Row],[Kosto/Njësi]]*Table1[[#This Row],[Sasia Gjendje]]</f>
        <v>1500</v>
      </c>
      <c r="J5" s="17">
        <v>50</v>
      </c>
      <c r="K5" s="119">
        <v>50</v>
      </c>
    </row>
    <row r="6" spans="2:12" s="20" customFormat="1" ht="18" customHeight="1" x14ac:dyDescent="0.25">
      <c r="B6" s="121" t="str">
        <f t="shared" si="0"/>
        <v>Porosit</v>
      </c>
      <c r="C6" s="21" t="s">
        <v>12</v>
      </c>
      <c r="D6" s="21" t="s">
        <v>64</v>
      </c>
      <c r="E6" s="21" t="s">
        <v>107</v>
      </c>
      <c r="F6" s="21"/>
      <c r="G6" s="22">
        <v>10</v>
      </c>
      <c r="H6" s="23">
        <v>20</v>
      </c>
      <c r="I6" s="22">
        <f>Table1[[#This Row],[Kosto/Njësi]]*Table1[[#This Row],[Sasia Gjendje]]</f>
        <v>200</v>
      </c>
      <c r="J6" s="23">
        <v>50</v>
      </c>
      <c r="K6" s="118">
        <v>10</v>
      </c>
    </row>
    <row r="7" spans="2:12" s="20" customFormat="1" ht="18" customHeight="1" x14ac:dyDescent="0.25">
      <c r="B7" s="122" t="str">
        <f t="shared" si="0"/>
        <v>Ka gjendje</v>
      </c>
      <c r="C7" s="24" t="s">
        <v>13</v>
      </c>
      <c r="D7" s="24" t="s">
        <v>65</v>
      </c>
      <c r="E7" s="25" t="s">
        <v>106</v>
      </c>
      <c r="F7" s="24"/>
      <c r="G7" s="18">
        <v>20</v>
      </c>
      <c r="H7" s="19">
        <v>200</v>
      </c>
      <c r="I7" s="18">
        <f>Table1[[#This Row],[Kosto/Njësi]]*Table1[[#This Row],[Sasia Gjendje]]</f>
        <v>4000</v>
      </c>
      <c r="J7" s="19">
        <v>50</v>
      </c>
      <c r="K7" s="117">
        <v>100</v>
      </c>
    </row>
    <row r="8" spans="2:12" s="20" customFormat="1" ht="18" customHeight="1" x14ac:dyDescent="0.25">
      <c r="B8" s="123" t="str">
        <f t="shared" si="0"/>
        <v>Ka gjendje</v>
      </c>
      <c r="C8" s="21" t="s">
        <v>14</v>
      </c>
      <c r="D8" s="21" t="s">
        <v>66</v>
      </c>
      <c r="E8" s="26" t="s">
        <v>107</v>
      </c>
      <c r="F8" s="21"/>
      <c r="G8" s="22">
        <v>30</v>
      </c>
      <c r="H8" s="23">
        <v>100</v>
      </c>
      <c r="I8" s="22">
        <f>Table1[[#This Row],[Kosto/Njësi]]*Table1[[#This Row],[Sasia Gjendje]]</f>
        <v>3000</v>
      </c>
      <c r="J8" s="23">
        <v>50</v>
      </c>
      <c r="K8" s="118">
        <v>20</v>
      </c>
    </row>
    <row r="9" spans="2:12" s="20" customFormat="1" ht="18" customHeight="1" x14ac:dyDescent="0.25">
      <c r="B9" s="120" t="str">
        <f t="shared" si="0"/>
        <v>Ka gjendje</v>
      </c>
      <c r="C9" s="15" t="s">
        <v>15</v>
      </c>
      <c r="D9" s="15" t="s">
        <v>67</v>
      </c>
      <c r="E9" s="15" t="s">
        <v>106</v>
      </c>
      <c r="F9" s="15"/>
      <c r="G9" s="16">
        <v>10</v>
      </c>
      <c r="H9" s="17">
        <v>50</v>
      </c>
      <c r="I9" s="18">
        <f>Table1[[#This Row],[Kosto/Njësi]]*Table1[[#This Row],[Sasia Gjendje]]</f>
        <v>500</v>
      </c>
      <c r="J9" s="19">
        <v>50</v>
      </c>
      <c r="K9" s="117">
        <v>50</v>
      </c>
    </row>
    <row r="10" spans="2:12" s="20" customFormat="1" ht="18" customHeight="1" x14ac:dyDescent="0.25">
      <c r="B10" s="121" t="str">
        <f t="shared" si="0"/>
        <v>Ka gjendje</v>
      </c>
      <c r="C10" s="21" t="s">
        <v>16</v>
      </c>
      <c r="D10" s="21" t="s">
        <v>68</v>
      </c>
      <c r="E10" s="21" t="s">
        <v>107</v>
      </c>
      <c r="F10" s="21"/>
      <c r="G10" s="22">
        <v>20</v>
      </c>
      <c r="H10" s="23">
        <v>100</v>
      </c>
      <c r="I10" s="22">
        <f>Table1[[#This Row],[Kosto/Njësi]]*Table1[[#This Row],[Sasia Gjendje]]</f>
        <v>2000</v>
      </c>
      <c r="J10" s="23">
        <v>50</v>
      </c>
      <c r="K10" s="118">
        <v>10</v>
      </c>
    </row>
    <row r="11" spans="2:12" s="20" customFormat="1" ht="18" customHeight="1" x14ac:dyDescent="0.25">
      <c r="B11" s="122" t="str">
        <f t="shared" si="0"/>
        <v>Ka gjendje</v>
      </c>
      <c r="C11" s="24" t="s">
        <v>94</v>
      </c>
      <c r="D11" s="24" t="s">
        <v>69</v>
      </c>
      <c r="E11" s="25" t="s">
        <v>106</v>
      </c>
      <c r="F11" s="24"/>
      <c r="G11" s="18">
        <v>20.3571428571429</v>
      </c>
      <c r="H11" s="19">
        <v>500</v>
      </c>
      <c r="I11" s="18">
        <f>Table1[[#This Row],[Kosto/Njësi]]*Table1[[#This Row],[Sasia Gjendje]]</f>
        <v>10178.571428571449</v>
      </c>
      <c r="J11" s="19">
        <v>50</v>
      </c>
      <c r="K11" s="117">
        <v>19.285714285714299</v>
      </c>
    </row>
    <row r="12" spans="2:12" s="20" customFormat="1" ht="18" customHeight="1" x14ac:dyDescent="0.25">
      <c r="B12" s="121" t="str">
        <f t="shared" si="0"/>
        <v>Ka gjendje</v>
      </c>
      <c r="C12" s="21" t="s">
        <v>95</v>
      </c>
      <c r="D12" s="21" t="s">
        <v>70</v>
      </c>
      <c r="E12" s="21" t="s">
        <v>107</v>
      </c>
      <c r="F12" s="21"/>
      <c r="G12" s="22">
        <v>20.714285714285701</v>
      </c>
      <c r="H12" s="23">
        <v>200</v>
      </c>
      <c r="I12" s="22">
        <f>Table1[[#This Row],[Kosto/Njësi]]*Table1[[#This Row],[Sasia Gjendje]]</f>
        <v>4142.8571428571404</v>
      </c>
      <c r="J12" s="23">
        <v>50</v>
      </c>
      <c r="K12" s="118">
        <v>13.5714285714286</v>
      </c>
    </row>
    <row r="13" spans="2:12" s="20" customFormat="1" ht="18" customHeight="1" x14ac:dyDescent="0.25">
      <c r="B13" s="120" t="str">
        <f t="shared" si="0"/>
        <v>Ka gjendje</v>
      </c>
      <c r="C13" s="15" t="s">
        <v>96</v>
      </c>
      <c r="D13" s="15" t="s">
        <v>71</v>
      </c>
      <c r="E13" s="15" t="s">
        <v>106</v>
      </c>
      <c r="F13" s="15"/>
      <c r="G13" s="16">
        <v>21.071428571428601</v>
      </c>
      <c r="H13" s="17">
        <v>300</v>
      </c>
      <c r="I13" s="18">
        <f>Table1[[#This Row],[Kosto/Njësi]]*Table1[[#This Row],[Sasia Gjendje]]</f>
        <v>6321.4285714285807</v>
      </c>
      <c r="J13" s="19">
        <v>50</v>
      </c>
      <c r="K13" s="117">
        <v>7.8571428571429101</v>
      </c>
    </row>
    <row r="14" spans="2:12" s="20" customFormat="1" ht="18" customHeight="1" x14ac:dyDescent="0.25">
      <c r="B14" s="121" t="str">
        <f t="shared" si="0"/>
        <v>Ka gjendje</v>
      </c>
      <c r="C14" s="21" t="s">
        <v>97</v>
      </c>
      <c r="D14" s="21" t="s">
        <v>72</v>
      </c>
      <c r="E14" s="21" t="s">
        <v>107</v>
      </c>
      <c r="F14" s="21"/>
      <c r="G14" s="22">
        <v>21.428571428571399</v>
      </c>
      <c r="H14" s="23">
        <v>400</v>
      </c>
      <c r="I14" s="22">
        <f>Table1[[#This Row],[Kosto/Njësi]]*Table1[[#This Row],[Sasia Gjendje]]</f>
        <v>8571.4285714285597</v>
      </c>
      <c r="J14" s="23">
        <v>50</v>
      </c>
      <c r="K14" s="118">
        <v>2.1428571428571899</v>
      </c>
    </row>
    <row r="15" spans="2:12" s="20" customFormat="1" ht="18" customHeight="1" x14ac:dyDescent="0.25">
      <c r="B15" s="120" t="str">
        <f t="shared" si="0"/>
        <v>Ka gjendje</v>
      </c>
      <c r="C15" s="15" t="s">
        <v>98</v>
      </c>
      <c r="D15" s="15" t="s">
        <v>73</v>
      </c>
      <c r="E15" s="15" t="s">
        <v>106</v>
      </c>
      <c r="F15" s="15"/>
      <c r="G15" s="16">
        <v>21.785714285714299</v>
      </c>
      <c r="H15" s="17">
        <v>520</v>
      </c>
      <c r="I15" s="18">
        <f>Table1[[#This Row],[Kosto/Njësi]]*Table1[[#This Row],[Sasia Gjendje]]</f>
        <v>11328.571428571435</v>
      </c>
      <c r="J15" s="19">
        <v>50</v>
      </c>
      <c r="K15" s="117">
        <v>5</v>
      </c>
    </row>
    <row r="16" spans="2:12" s="20" customFormat="1" ht="18" customHeight="1" x14ac:dyDescent="0.25">
      <c r="B16" s="121" t="str">
        <f t="shared" si="0"/>
        <v>Porosit</v>
      </c>
      <c r="C16" s="21" t="s">
        <v>99</v>
      </c>
      <c r="D16" s="21" t="s">
        <v>74</v>
      </c>
      <c r="E16" s="21" t="s">
        <v>107</v>
      </c>
      <c r="F16" s="21"/>
      <c r="G16" s="22">
        <v>22.1428571428571</v>
      </c>
      <c r="H16" s="23">
        <v>20</v>
      </c>
      <c r="I16" s="22">
        <f>Table1[[#This Row],[Kosto/Njësi]]*Table1[[#This Row],[Sasia Gjendje]]</f>
        <v>442.85714285714198</v>
      </c>
      <c r="J16" s="23">
        <v>50</v>
      </c>
      <c r="K16" s="119">
        <v>10</v>
      </c>
    </row>
    <row r="17" spans="1:14" s="20" customFormat="1" ht="18" customHeight="1" x14ac:dyDescent="0.25">
      <c r="B17" s="120" t="str">
        <f t="shared" si="0"/>
        <v>Porosit</v>
      </c>
      <c r="C17" s="15" t="s">
        <v>100</v>
      </c>
      <c r="D17" s="15" t="s">
        <v>75</v>
      </c>
      <c r="E17" s="15" t="s">
        <v>106</v>
      </c>
      <c r="F17" s="15"/>
      <c r="G17" s="16">
        <v>22.5</v>
      </c>
      <c r="H17" s="17">
        <v>20</v>
      </c>
      <c r="I17" s="18">
        <f>Table1[[#This Row],[Kosto/Njësi]]*Table1[[#This Row],[Sasia Gjendje]]</f>
        <v>450</v>
      </c>
      <c r="J17" s="19">
        <v>50</v>
      </c>
      <c r="K17" s="118">
        <v>20</v>
      </c>
    </row>
    <row r="18" spans="1:14" s="20" customFormat="1" ht="18" customHeight="1" x14ac:dyDescent="0.25">
      <c r="B18" s="121" t="str">
        <f t="shared" si="0"/>
        <v>Ka gjendje</v>
      </c>
      <c r="C18" s="21" t="s">
        <v>101</v>
      </c>
      <c r="D18" s="21" t="s">
        <v>76</v>
      </c>
      <c r="E18" s="21" t="s">
        <v>107</v>
      </c>
      <c r="F18" s="21"/>
      <c r="G18" s="22">
        <v>22.8571428571429</v>
      </c>
      <c r="H18" s="23">
        <v>500</v>
      </c>
      <c r="I18" s="22">
        <f>Table1[[#This Row],[Kosto/Njësi]]*Table1[[#This Row],[Sasia Gjendje]]</f>
        <v>11428.571428571449</v>
      </c>
      <c r="J18" s="23">
        <v>50</v>
      </c>
      <c r="K18" s="118">
        <v>30</v>
      </c>
    </row>
    <row r="19" spans="1:14" s="20" customFormat="1" ht="18" customHeight="1" x14ac:dyDescent="0.25">
      <c r="B19" s="120" t="str">
        <f t="shared" si="0"/>
        <v>Ka gjendje</v>
      </c>
      <c r="C19" s="15" t="s">
        <v>102</v>
      </c>
      <c r="D19" s="15" t="s">
        <v>77</v>
      </c>
      <c r="E19" s="15" t="s">
        <v>106</v>
      </c>
      <c r="F19" s="15"/>
      <c r="G19" s="16">
        <v>23.214285714285701</v>
      </c>
      <c r="H19" s="17">
        <v>500</v>
      </c>
      <c r="I19" s="16">
        <f>Table1[[#This Row],[Kosto/Njësi]]*Table1[[#This Row],[Sasia Gjendje]]</f>
        <v>11607.142857142851</v>
      </c>
      <c r="J19" s="17">
        <v>50</v>
      </c>
      <c r="K19" s="117">
        <v>15</v>
      </c>
    </row>
    <row r="20" spans="1:14" s="20" customFormat="1" ht="18" customHeight="1" x14ac:dyDescent="0.25">
      <c r="B20" s="121" t="str">
        <f t="shared" si="0"/>
        <v>Ka gjendje</v>
      </c>
      <c r="C20" s="21" t="s">
        <v>103</v>
      </c>
      <c r="D20" s="21" t="s">
        <v>78</v>
      </c>
      <c r="E20" s="21" t="s">
        <v>107</v>
      </c>
      <c r="F20" s="21"/>
      <c r="G20" s="22">
        <v>23.571428571428601</v>
      </c>
      <c r="H20" s="23">
        <v>100</v>
      </c>
      <c r="I20" s="22">
        <f>Table1[[#This Row],[Kosto/Njësi]]*Table1[[#This Row],[Sasia Gjendje]]</f>
        <v>2357.1428571428601</v>
      </c>
      <c r="J20" s="23">
        <v>50</v>
      </c>
      <c r="K20" s="118">
        <v>20</v>
      </c>
    </row>
    <row r="21" spans="1:14" s="20" customFormat="1" ht="18" customHeight="1" x14ac:dyDescent="0.25">
      <c r="B21" s="120" t="str">
        <f t="shared" si="0"/>
        <v>Ka gjendje</v>
      </c>
      <c r="C21" s="15" t="s">
        <v>104</v>
      </c>
      <c r="D21" s="15" t="s">
        <v>79</v>
      </c>
      <c r="E21" s="15" t="s">
        <v>106</v>
      </c>
      <c r="F21" s="15"/>
      <c r="G21" s="16">
        <v>23.928571428571399</v>
      </c>
      <c r="H21" s="17">
        <v>80</v>
      </c>
      <c r="I21" s="16">
        <f>Table1[[#This Row],[Kosto/Njësi]]*Table1[[#This Row],[Sasia Gjendje]]</f>
        <v>1914.2857142857119</v>
      </c>
      <c r="J21" s="17">
        <v>50</v>
      </c>
      <c r="K21" s="117">
        <v>20</v>
      </c>
    </row>
    <row r="22" spans="1:14" s="20" customFormat="1" ht="18" customHeight="1" x14ac:dyDescent="0.25">
      <c r="B22" s="121" t="str">
        <f t="shared" si="0"/>
        <v>Ka gjendje</v>
      </c>
      <c r="C22" s="21" t="s">
        <v>105</v>
      </c>
      <c r="D22" s="21" t="s">
        <v>80</v>
      </c>
      <c r="E22" s="21" t="s">
        <v>107</v>
      </c>
      <c r="F22" s="21"/>
      <c r="G22" s="22">
        <v>24.285714285714299</v>
      </c>
      <c r="H22" s="23">
        <v>70</v>
      </c>
      <c r="I22" s="27">
        <f>Table1[[#This Row],[Kosto/Njësi]]*Table1[[#This Row],[Sasia Gjendje]]</f>
        <v>1700.0000000000009</v>
      </c>
      <c r="J22" s="28">
        <v>50</v>
      </c>
      <c r="K22" s="118">
        <v>50</v>
      </c>
    </row>
    <row r="23" spans="1:14" ht="18" customHeigh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9"/>
    </row>
    <row r="24" spans="1:14" ht="49.95" customHeight="1" x14ac:dyDescent="0.25">
      <c r="A24" s="30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29"/>
      <c r="M24" s="29"/>
      <c r="N24" s="29"/>
    </row>
    <row r="25" spans="1:14" ht="18" customHeight="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9"/>
    </row>
    <row r="26" spans="1:14" x14ac:dyDescent="0.25">
      <c r="C26" s="11"/>
    </row>
  </sheetData>
  <mergeCells count="2">
    <mergeCell ref="B24:K24"/>
    <mergeCell ref="B1:K1"/>
  </mergeCells>
  <phoneticPr fontId="45" type="noConversion"/>
  <conditionalFormatting sqref="B3:K22">
    <cfRule type="expression" dxfId="16" priority="154">
      <formula>#REF!="YES"</formula>
    </cfRule>
    <cfRule type="expression" dxfId="15" priority="155">
      <formula>$H3&lt;$J3</formula>
    </cfRule>
  </conditionalFormatting>
  <pageMargins left="0.3" right="0.3" top="0.3" bottom="0.3" header="0" footer="0"/>
  <pageSetup scale="61" orientation="landscape" horizontalDpi="4294967294" verticalDpi="0"/>
  <ignoredErrors>
    <ignoredError sqref="B3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2F9D-2017-4242-9354-5064DF7A4F53}">
  <sheetPr>
    <outlinePr summaryBelow="0" summaryRight="0"/>
  </sheetPr>
  <dimension ref="A1:I109"/>
  <sheetViews>
    <sheetView showGridLines="0" workbookViewId="0">
      <selection activeCell="M8" sqref="M8"/>
    </sheetView>
  </sheetViews>
  <sheetFormatPr defaultColWidth="12.5546875" defaultRowHeight="15.75" customHeight="1" x14ac:dyDescent="0.3"/>
  <cols>
    <col min="1" max="1" width="3.88671875" style="34" customWidth="1"/>
    <col min="2" max="2" width="11.44140625" style="34" bestFit="1" customWidth="1"/>
    <col min="3" max="3" width="13.6640625" style="34" bestFit="1" customWidth="1"/>
    <col min="4" max="4" width="17.33203125" style="34" bestFit="1" customWidth="1"/>
    <col min="5" max="5" width="22.44140625" style="34" bestFit="1" customWidth="1"/>
    <col min="6" max="6" width="15.77734375" style="34" bestFit="1" customWidth="1"/>
    <col min="7" max="7" width="12.6640625" style="34" bestFit="1" customWidth="1"/>
    <col min="8" max="8" width="12.21875" style="34" bestFit="1" customWidth="1"/>
    <col min="9" max="9" width="11.21875" style="34" bestFit="1" customWidth="1"/>
    <col min="10" max="16384" width="12.5546875" style="34"/>
  </cols>
  <sheetData>
    <row r="1" spans="1:9" ht="14.4" thickBot="1" x14ac:dyDescent="0.35">
      <c r="A1" s="35"/>
      <c r="B1" s="35"/>
      <c r="C1" s="35"/>
      <c r="D1" s="35"/>
      <c r="E1" s="35"/>
      <c r="F1" s="35"/>
      <c r="G1" s="35"/>
      <c r="H1" s="35"/>
      <c r="I1" s="35"/>
    </row>
    <row r="2" spans="1:9" ht="13.8" x14ac:dyDescent="0.3">
      <c r="A2" s="35"/>
      <c r="B2" s="179" t="s">
        <v>125</v>
      </c>
      <c r="C2" s="180"/>
      <c r="D2" s="180"/>
      <c r="E2" s="180"/>
      <c r="F2" s="180"/>
      <c r="G2" s="180"/>
      <c r="H2" s="180"/>
      <c r="I2" s="181"/>
    </row>
    <row r="3" spans="1:9" ht="13.8" x14ac:dyDescent="0.3">
      <c r="A3" s="35"/>
      <c r="B3" s="182"/>
      <c r="C3" s="154"/>
      <c r="D3" s="154"/>
      <c r="E3" s="154"/>
      <c r="F3" s="154"/>
      <c r="G3" s="154"/>
      <c r="H3" s="154"/>
      <c r="I3" s="183"/>
    </row>
    <row r="4" spans="1:9" ht="13.8" x14ac:dyDescent="0.3">
      <c r="A4" s="35"/>
      <c r="B4" s="182"/>
      <c r="C4" s="154"/>
      <c r="D4" s="154"/>
      <c r="E4" s="154"/>
      <c r="F4" s="154"/>
      <c r="G4" s="154"/>
      <c r="H4" s="154"/>
      <c r="I4" s="183"/>
    </row>
    <row r="5" spans="1:9" ht="30" customHeight="1" thickBot="1" x14ac:dyDescent="0.35">
      <c r="A5" s="91"/>
      <c r="B5" s="95" t="s">
        <v>86</v>
      </c>
      <c r="C5" s="93" t="s">
        <v>1</v>
      </c>
      <c r="D5" s="93" t="s">
        <v>90</v>
      </c>
      <c r="E5" s="93" t="s">
        <v>132</v>
      </c>
      <c r="F5" s="94" t="s">
        <v>92</v>
      </c>
      <c r="G5" s="93" t="s">
        <v>135</v>
      </c>
      <c r="H5" s="93" t="s">
        <v>133</v>
      </c>
      <c r="I5" s="92" t="s">
        <v>134</v>
      </c>
    </row>
    <row r="6" spans="1:9" ht="23.25" customHeight="1" x14ac:dyDescent="0.3">
      <c r="A6" s="35"/>
      <c r="B6" s="90">
        <v>101</v>
      </c>
      <c r="C6" s="53" t="s">
        <v>106</v>
      </c>
      <c r="D6" s="53" t="s">
        <v>130</v>
      </c>
      <c r="E6" s="53">
        <v>50</v>
      </c>
      <c r="F6" s="147">
        <v>2.5</v>
      </c>
      <c r="G6" s="54">
        <v>45191</v>
      </c>
      <c r="H6" s="54">
        <v>45200</v>
      </c>
      <c r="I6" s="148">
        <f t="shared" ref="I6:I37" si="0">IF(B6="","", F6*E6)</f>
        <v>125</v>
      </c>
    </row>
    <row r="7" spans="1:9" ht="23.25" customHeight="1" x14ac:dyDescent="0.3">
      <c r="A7" s="35"/>
      <c r="B7" s="89">
        <v>102</v>
      </c>
      <c r="C7" s="53" t="s">
        <v>128</v>
      </c>
      <c r="D7" s="53" t="s">
        <v>126</v>
      </c>
      <c r="E7" s="88">
        <v>100</v>
      </c>
      <c r="F7" s="147">
        <v>0.8</v>
      </c>
      <c r="G7" s="54">
        <v>45192</v>
      </c>
      <c r="H7" s="54">
        <v>45211</v>
      </c>
      <c r="I7" s="148">
        <f t="shared" si="0"/>
        <v>80</v>
      </c>
    </row>
    <row r="8" spans="1:9" ht="23.25" customHeight="1" x14ac:dyDescent="0.3">
      <c r="A8" s="35"/>
      <c r="B8" s="89">
        <v>103</v>
      </c>
      <c r="C8" s="53" t="s">
        <v>129</v>
      </c>
      <c r="D8" s="53" t="s">
        <v>127</v>
      </c>
      <c r="E8" s="88">
        <v>75</v>
      </c>
      <c r="F8" s="147">
        <v>1.3</v>
      </c>
      <c r="G8" s="54">
        <v>45193</v>
      </c>
      <c r="H8" s="54">
        <v>45218</v>
      </c>
      <c r="I8" s="148">
        <f t="shared" si="0"/>
        <v>97.5</v>
      </c>
    </row>
    <row r="9" spans="1:9" ht="23.25" customHeight="1" x14ac:dyDescent="0.3">
      <c r="A9" s="35"/>
      <c r="B9" s="89">
        <v>104</v>
      </c>
      <c r="C9" s="53" t="s">
        <v>106</v>
      </c>
      <c r="D9" s="53" t="s">
        <v>131</v>
      </c>
      <c r="E9" s="88">
        <v>30</v>
      </c>
      <c r="F9" s="147">
        <v>3.5</v>
      </c>
      <c r="G9" s="54">
        <v>45194</v>
      </c>
      <c r="H9" s="54">
        <v>45225</v>
      </c>
      <c r="I9" s="148">
        <f t="shared" si="0"/>
        <v>105</v>
      </c>
    </row>
    <row r="10" spans="1:9" ht="23.25" customHeight="1" x14ac:dyDescent="0.3">
      <c r="A10" s="35"/>
      <c r="B10" s="89">
        <v>105</v>
      </c>
      <c r="C10" s="53" t="s">
        <v>128</v>
      </c>
      <c r="D10" s="53" t="s">
        <v>130</v>
      </c>
      <c r="E10" s="88">
        <v>60</v>
      </c>
      <c r="F10" s="147">
        <v>1.75</v>
      </c>
      <c r="G10" s="54">
        <v>45195</v>
      </c>
      <c r="H10" s="54">
        <v>45229</v>
      </c>
      <c r="I10" s="148">
        <f t="shared" si="0"/>
        <v>105</v>
      </c>
    </row>
    <row r="11" spans="1:9" ht="23.25" customHeight="1" x14ac:dyDescent="0.3">
      <c r="A11" s="35"/>
      <c r="B11" s="89">
        <v>106</v>
      </c>
      <c r="C11" s="53" t="s">
        <v>129</v>
      </c>
      <c r="D11" s="53" t="s">
        <v>126</v>
      </c>
      <c r="E11" s="53">
        <v>48</v>
      </c>
      <c r="F11" s="147">
        <v>2.33</v>
      </c>
      <c r="G11" s="54">
        <v>45196</v>
      </c>
      <c r="H11" s="54">
        <v>45200</v>
      </c>
      <c r="I11" s="148">
        <f t="shared" si="0"/>
        <v>111.84</v>
      </c>
    </row>
    <row r="12" spans="1:9" ht="23.25" customHeight="1" x14ac:dyDescent="0.3">
      <c r="A12" s="35"/>
      <c r="B12" s="89">
        <v>107</v>
      </c>
      <c r="C12" s="53" t="s">
        <v>106</v>
      </c>
      <c r="D12" s="53" t="s">
        <v>127</v>
      </c>
      <c r="E12" s="88">
        <v>43</v>
      </c>
      <c r="F12" s="147">
        <v>2.4500000000000002</v>
      </c>
      <c r="G12" s="54">
        <v>45197</v>
      </c>
      <c r="H12" s="54">
        <v>45211</v>
      </c>
      <c r="I12" s="148">
        <f t="shared" si="0"/>
        <v>105.35000000000001</v>
      </c>
    </row>
    <row r="13" spans="1:9" ht="23.25" customHeight="1" x14ac:dyDescent="0.3">
      <c r="A13" s="35"/>
      <c r="B13" s="89">
        <v>108</v>
      </c>
      <c r="C13" s="53" t="s">
        <v>128</v>
      </c>
      <c r="D13" s="53" t="s">
        <v>131</v>
      </c>
      <c r="E13" s="88">
        <v>38</v>
      </c>
      <c r="F13" s="147">
        <v>2.57</v>
      </c>
      <c r="G13" s="54">
        <v>45198</v>
      </c>
      <c r="H13" s="54">
        <v>45218</v>
      </c>
      <c r="I13" s="148">
        <f t="shared" si="0"/>
        <v>97.66</v>
      </c>
    </row>
    <row r="14" spans="1:9" ht="23.25" customHeight="1" x14ac:dyDescent="0.3">
      <c r="A14" s="35"/>
      <c r="B14" s="89">
        <v>109</v>
      </c>
      <c r="C14" s="53" t="s">
        <v>129</v>
      </c>
      <c r="D14" s="53" t="s">
        <v>130</v>
      </c>
      <c r="E14" s="88">
        <v>33</v>
      </c>
      <c r="F14" s="147">
        <v>2.69</v>
      </c>
      <c r="G14" s="54">
        <v>45199</v>
      </c>
      <c r="H14" s="54">
        <v>45225</v>
      </c>
      <c r="I14" s="148">
        <f t="shared" si="0"/>
        <v>88.77</v>
      </c>
    </row>
    <row r="15" spans="1:9" ht="23.25" customHeight="1" x14ac:dyDescent="0.3">
      <c r="A15" s="35"/>
      <c r="B15" s="89">
        <v>110</v>
      </c>
      <c r="C15" s="53" t="s">
        <v>106</v>
      </c>
      <c r="D15" s="53" t="s">
        <v>126</v>
      </c>
      <c r="E15" s="88">
        <v>28</v>
      </c>
      <c r="F15" s="147">
        <v>2.81</v>
      </c>
      <c r="G15" s="54">
        <v>45200</v>
      </c>
      <c r="H15" s="54">
        <v>45229</v>
      </c>
      <c r="I15" s="148">
        <f t="shared" si="0"/>
        <v>78.680000000000007</v>
      </c>
    </row>
    <row r="16" spans="1:9" ht="23.25" customHeight="1" x14ac:dyDescent="0.3">
      <c r="A16" s="35"/>
      <c r="B16" s="89">
        <v>111</v>
      </c>
      <c r="C16" s="53" t="s">
        <v>128</v>
      </c>
      <c r="D16" s="53" t="s">
        <v>127</v>
      </c>
      <c r="E16" s="53">
        <v>23</v>
      </c>
      <c r="F16" s="147">
        <v>2.93</v>
      </c>
      <c r="G16" s="54">
        <v>45201</v>
      </c>
      <c r="H16" s="54">
        <v>45200</v>
      </c>
      <c r="I16" s="148">
        <f t="shared" si="0"/>
        <v>67.39</v>
      </c>
    </row>
    <row r="17" spans="1:9" ht="23.25" customHeight="1" x14ac:dyDescent="0.3">
      <c r="A17" s="35"/>
      <c r="B17" s="89">
        <v>112</v>
      </c>
      <c r="C17" s="53" t="s">
        <v>129</v>
      </c>
      <c r="D17" s="53" t="s">
        <v>131</v>
      </c>
      <c r="E17" s="88">
        <v>18</v>
      </c>
      <c r="F17" s="147">
        <v>3.05</v>
      </c>
      <c r="G17" s="54">
        <v>45202</v>
      </c>
      <c r="H17" s="54">
        <v>45211</v>
      </c>
      <c r="I17" s="148">
        <f t="shared" si="0"/>
        <v>54.9</v>
      </c>
    </row>
    <row r="18" spans="1:9" ht="23.25" customHeight="1" x14ac:dyDescent="0.3">
      <c r="A18" s="35"/>
      <c r="B18" s="89">
        <v>113</v>
      </c>
      <c r="C18" s="53" t="s">
        <v>106</v>
      </c>
      <c r="D18" s="53" t="s">
        <v>130</v>
      </c>
      <c r="E18" s="88">
        <v>13.000000000000099</v>
      </c>
      <c r="F18" s="147">
        <v>3.17</v>
      </c>
      <c r="G18" s="54">
        <v>45203</v>
      </c>
      <c r="H18" s="54">
        <v>45218</v>
      </c>
      <c r="I18" s="148">
        <f t="shared" si="0"/>
        <v>41.210000000000313</v>
      </c>
    </row>
    <row r="19" spans="1:9" ht="23.25" customHeight="1" x14ac:dyDescent="0.3">
      <c r="A19" s="35"/>
      <c r="B19" s="89">
        <v>114</v>
      </c>
      <c r="C19" s="53" t="s">
        <v>128</v>
      </c>
      <c r="D19" s="53" t="s">
        <v>126</v>
      </c>
      <c r="E19" s="88">
        <v>8.0000000000000906</v>
      </c>
      <c r="F19" s="147">
        <v>3.29</v>
      </c>
      <c r="G19" s="54">
        <v>45204</v>
      </c>
      <c r="H19" s="54">
        <v>45225</v>
      </c>
      <c r="I19" s="148">
        <f t="shared" si="0"/>
        <v>26.320000000000299</v>
      </c>
    </row>
    <row r="20" spans="1:9" ht="23.25" customHeight="1" x14ac:dyDescent="0.3">
      <c r="A20" s="35"/>
      <c r="B20" s="89">
        <v>115</v>
      </c>
      <c r="C20" s="53" t="s">
        <v>129</v>
      </c>
      <c r="D20" s="53" t="s">
        <v>127</v>
      </c>
      <c r="E20" s="88">
        <v>3.0000000000000902</v>
      </c>
      <c r="F20" s="147">
        <v>3.41</v>
      </c>
      <c r="G20" s="54">
        <v>45205</v>
      </c>
      <c r="H20" s="54">
        <v>45229</v>
      </c>
      <c r="I20" s="148">
        <f t="shared" si="0"/>
        <v>10.230000000000308</v>
      </c>
    </row>
    <row r="21" spans="1:9" ht="23.25" customHeight="1" x14ac:dyDescent="0.3">
      <c r="A21" s="35"/>
      <c r="B21" s="89">
        <v>116</v>
      </c>
      <c r="C21" s="53" t="s">
        <v>106</v>
      </c>
      <c r="D21" s="53" t="s">
        <v>131</v>
      </c>
      <c r="E21" s="53">
        <v>50</v>
      </c>
      <c r="F21" s="147">
        <v>3.53</v>
      </c>
      <c r="G21" s="54">
        <v>45206</v>
      </c>
      <c r="H21" s="54">
        <v>45200</v>
      </c>
      <c r="I21" s="148">
        <f t="shared" si="0"/>
        <v>176.5</v>
      </c>
    </row>
    <row r="22" spans="1:9" ht="23.25" customHeight="1" x14ac:dyDescent="0.3">
      <c r="A22" s="35"/>
      <c r="B22" s="89">
        <v>117</v>
      </c>
      <c r="C22" s="53" t="s">
        <v>128</v>
      </c>
      <c r="D22" s="53" t="s">
        <v>130</v>
      </c>
      <c r="E22" s="88">
        <v>100</v>
      </c>
      <c r="F22" s="147">
        <v>3.65</v>
      </c>
      <c r="G22" s="54">
        <v>45207</v>
      </c>
      <c r="H22" s="54">
        <v>45211</v>
      </c>
      <c r="I22" s="148">
        <f t="shared" si="0"/>
        <v>365</v>
      </c>
    </row>
    <row r="23" spans="1:9" ht="23.25" customHeight="1" x14ac:dyDescent="0.3">
      <c r="A23" s="35"/>
      <c r="B23" s="89">
        <v>118</v>
      </c>
      <c r="C23" s="53" t="s">
        <v>129</v>
      </c>
      <c r="D23" s="53" t="s">
        <v>126</v>
      </c>
      <c r="E23" s="88">
        <v>75</v>
      </c>
      <c r="F23" s="147">
        <v>3.77</v>
      </c>
      <c r="G23" s="54">
        <v>45208</v>
      </c>
      <c r="H23" s="54">
        <v>45218</v>
      </c>
      <c r="I23" s="148">
        <f t="shared" si="0"/>
        <v>282.75</v>
      </c>
    </row>
    <row r="24" spans="1:9" ht="23.25" customHeight="1" x14ac:dyDescent="0.3">
      <c r="A24" s="35"/>
      <c r="B24" s="89">
        <v>119</v>
      </c>
      <c r="C24" s="53" t="s">
        <v>106</v>
      </c>
      <c r="D24" s="53" t="s">
        <v>127</v>
      </c>
      <c r="E24" s="88">
        <v>30</v>
      </c>
      <c r="F24" s="147">
        <v>3.89</v>
      </c>
      <c r="G24" s="54">
        <v>45209</v>
      </c>
      <c r="H24" s="54">
        <v>45225</v>
      </c>
      <c r="I24" s="148">
        <f t="shared" si="0"/>
        <v>116.7</v>
      </c>
    </row>
    <row r="25" spans="1:9" ht="23.25" customHeight="1" x14ac:dyDescent="0.3">
      <c r="A25" s="35"/>
      <c r="B25" s="89">
        <v>120</v>
      </c>
      <c r="C25" s="53" t="s">
        <v>128</v>
      </c>
      <c r="D25" s="53" t="s">
        <v>131</v>
      </c>
      <c r="E25" s="88">
        <v>60</v>
      </c>
      <c r="F25" s="147">
        <v>4.01</v>
      </c>
      <c r="G25" s="54">
        <v>45210</v>
      </c>
      <c r="H25" s="54">
        <v>45229</v>
      </c>
      <c r="I25" s="148">
        <f t="shared" si="0"/>
        <v>240.6</v>
      </c>
    </row>
    <row r="26" spans="1:9" ht="23.25" customHeight="1" x14ac:dyDescent="0.3">
      <c r="A26" s="35"/>
      <c r="B26" s="89">
        <v>121</v>
      </c>
      <c r="C26" s="53" t="s">
        <v>129</v>
      </c>
      <c r="D26" s="53" t="s">
        <v>130</v>
      </c>
      <c r="E26" s="53">
        <v>48</v>
      </c>
      <c r="F26" s="147">
        <v>4.13</v>
      </c>
      <c r="G26" s="54">
        <v>45211</v>
      </c>
      <c r="H26" s="54">
        <v>45200</v>
      </c>
      <c r="I26" s="148">
        <f t="shared" si="0"/>
        <v>198.24</v>
      </c>
    </row>
    <row r="27" spans="1:9" ht="23.25" customHeight="1" x14ac:dyDescent="0.3">
      <c r="A27" s="35"/>
      <c r="B27" s="89">
        <v>122</v>
      </c>
      <c r="C27" s="53" t="s">
        <v>106</v>
      </c>
      <c r="D27" s="53" t="s">
        <v>126</v>
      </c>
      <c r="E27" s="88">
        <v>43</v>
      </c>
      <c r="F27" s="147">
        <v>4.25</v>
      </c>
      <c r="G27" s="54">
        <v>45212</v>
      </c>
      <c r="H27" s="54">
        <v>45211</v>
      </c>
      <c r="I27" s="148">
        <f t="shared" si="0"/>
        <v>182.75</v>
      </c>
    </row>
    <row r="28" spans="1:9" ht="23.25" customHeight="1" x14ac:dyDescent="0.3">
      <c r="A28" s="35"/>
      <c r="B28" s="89">
        <v>123</v>
      </c>
      <c r="C28" s="53" t="s">
        <v>128</v>
      </c>
      <c r="D28" s="53" t="s">
        <v>127</v>
      </c>
      <c r="E28" s="88">
        <v>38</v>
      </c>
      <c r="F28" s="147">
        <v>4.37</v>
      </c>
      <c r="G28" s="54">
        <v>45213</v>
      </c>
      <c r="H28" s="54">
        <v>45218</v>
      </c>
      <c r="I28" s="148">
        <f t="shared" si="0"/>
        <v>166.06</v>
      </c>
    </row>
    <row r="29" spans="1:9" ht="23.25" customHeight="1" x14ac:dyDescent="0.3">
      <c r="A29" s="35"/>
      <c r="B29" s="89">
        <v>124</v>
      </c>
      <c r="C29" s="53" t="s">
        <v>129</v>
      </c>
      <c r="D29" s="53" t="s">
        <v>131</v>
      </c>
      <c r="E29" s="88">
        <v>33</v>
      </c>
      <c r="F29" s="147">
        <v>4.49</v>
      </c>
      <c r="G29" s="54">
        <v>45214</v>
      </c>
      <c r="H29" s="54">
        <v>45225</v>
      </c>
      <c r="I29" s="148">
        <f t="shared" si="0"/>
        <v>148.17000000000002</v>
      </c>
    </row>
    <row r="30" spans="1:9" ht="23.25" customHeight="1" x14ac:dyDescent="0.3">
      <c r="A30" s="35"/>
      <c r="B30" s="89">
        <v>125</v>
      </c>
      <c r="C30" s="53" t="s">
        <v>106</v>
      </c>
      <c r="D30" s="53" t="s">
        <v>130</v>
      </c>
      <c r="E30" s="88">
        <v>28</v>
      </c>
      <c r="F30" s="147">
        <v>4.6100000000000003</v>
      </c>
      <c r="G30" s="54">
        <v>45215</v>
      </c>
      <c r="H30" s="54">
        <v>45229</v>
      </c>
      <c r="I30" s="148">
        <f t="shared" si="0"/>
        <v>129.08000000000001</v>
      </c>
    </row>
    <row r="31" spans="1:9" ht="23.25" customHeight="1" x14ac:dyDescent="0.3">
      <c r="A31" s="35"/>
      <c r="B31" s="89">
        <v>126</v>
      </c>
      <c r="C31" s="53" t="s">
        <v>128</v>
      </c>
      <c r="D31" s="53" t="s">
        <v>126</v>
      </c>
      <c r="E31" s="53">
        <v>23</v>
      </c>
      <c r="F31" s="147">
        <v>4.7300000000000004</v>
      </c>
      <c r="G31" s="54">
        <v>45216</v>
      </c>
      <c r="H31" s="54">
        <v>45200</v>
      </c>
      <c r="I31" s="148">
        <f t="shared" si="0"/>
        <v>108.79</v>
      </c>
    </row>
    <row r="32" spans="1:9" ht="23.25" customHeight="1" x14ac:dyDescent="0.3">
      <c r="A32" s="35"/>
      <c r="B32" s="89">
        <v>127</v>
      </c>
      <c r="C32" s="53" t="s">
        <v>129</v>
      </c>
      <c r="D32" s="53" t="s">
        <v>127</v>
      </c>
      <c r="E32" s="88">
        <v>18</v>
      </c>
      <c r="F32" s="147">
        <v>4.8499999999999996</v>
      </c>
      <c r="G32" s="54">
        <v>45217</v>
      </c>
      <c r="H32" s="54">
        <v>45211</v>
      </c>
      <c r="I32" s="148">
        <f t="shared" si="0"/>
        <v>87.3</v>
      </c>
    </row>
    <row r="33" spans="1:9" ht="23.25" customHeight="1" x14ac:dyDescent="0.3">
      <c r="A33" s="35"/>
      <c r="B33" s="89">
        <v>128</v>
      </c>
      <c r="C33" s="53" t="s">
        <v>106</v>
      </c>
      <c r="D33" s="53" t="s">
        <v>131</v>
      </c>
      <c r="E33" s="88">
        <v>13.000000000000099</v>
      </c>
      <c r="F33" s="147">
        <v>4.97</v>
      </c>
      <c r="G33" s="54">
        <v>45218</v>
      </c>
      <c r="H33" s="54">
        <v>45218</v>
      </c>
      <c r="I33" s="148">
        <f t="shared" si="0"/>
        <v>64.610000000000497</v>
      </c>
    </row>
    <row r="34" spans="1:9" ht="23.25" customHeight="1" x14ac:dyDescent="0.3">
      <c r="A34" s="35"/>
      <c r="B34" s="89">
        <v>129</v>
      </c>
      <c r="C34" s="53" t="s">
        <v>128</v>
      </c>
      <c r="D34" s="53" t="s">
        <v>130</v>
      </c>
      <c r="E34" s="88">
        <v>8.0000000000000906</v>
      </c>
      <c r="F34" s="147">
        <v>5.09</v>
      </c>
      <c r="G34" s="54">
        <v>45219</v>
      </c>
      <c r="H34" s="54">
        <v>45225</v>
      </c>
      <c r="I34" s="148">
        <f t="shared" si="0"/>
        <v>40.720000000000461</v>
      </c>
    </row>
    <row r="35" spans="1:9" ht="23.25" customHeight="1" x14ac:dyDescent="0.3">
      <c r="A35" s="35"/>
      <c r="B35" s="89">
        <v>130</v>
      </c>
      <c r="C35" s="53" t="s">
        <v>129</v>
      </c>
      <c r="D35" s="53" t="s">
        <v>126</v>
      </c>
      <c r="E35" s="88">
        <v>3.0000000000000902</v>
      </c>
      <c r="F35" s="147">
        <v>5.21</v>
      </c>
      <c r="G35" s="54">
        <v>45220</v>
      </c>
      <c r="H35" s="54">
        <v>45229</v>
      </c>
      <c r="I35" s="148">
        <f t="shared" si="0"/>
        <v>15.63000000000047</v>
      </c>
    </row>
    <row r="36" spans="1:9" ht="23.25" customHeight="1" x14ac:dyDescent="0.3">
      <c r="A36" s="35"/>
      <c r="B36" s="89">
        <v>131</v>
      </c>
      <c r="C36" s="53" t="s">
        <v>106</v>
      </c>
      <c r="D36" s="53" t="s">
        <v>127</v>
      </c>
      <c r="E36" s="53">
        <v>50</v>
      </c>
      <c r="F36" s="147">
        <v>5.33</v>
      </c>
      <c r="G36" s="54">
        <v>45221</v>
      </c>
      <c r="H36" s="54">
        <v>45200</v>
      </c>
      <c r="I36" s="148">
        <f t="shared" si="0"/>
        <v>266.5</v>
      </c>
    </row>
    <row r="37" spans="1:9" ht="23.25" customHeight="1" x14ac:dyDescent="0.3">
      <c r="A37" s="35"/>
      <c r="B37" s="89">
        <v>132</v>
      </c>
      <c r="C37" s="53" t="s">
        <v>128</v>
      </c>
      <c r="D37" s="53" t="s">
        <v>131</v>
      </c>
      <c r="E37" s="88">
        <v>100</v>
      </c>
      <c r="F37" s="147">
        <v>5.45</v>
      </c>
      <c r="G37" s="54">
        <v>45222</v>
      </c>
      <c r="H37" s="54">
        <v>45211</v>
      </c>
      <c r="I37" s="148">
        <f t="shared" si="0"/>
        <v>545</v>
      </c>
    </row>
    <row r="38" spans="1:9" ht="23.25" customHeight="1" x14ac:dyDescent="0.3">
      <c r="A38" s="35"/>
      <c r="B38" s="89">
        <v>133</v>
      </c>
      <c r="C38" s="53" t="s">
        <v>129</v>
      </c>
      <c r="D38" s="53" t="s">
        <v>130</v>
      </c>
      <c r="E38" s="88">
        <v>75</v>
      </c>
      <c r="F38" s="147">
        <v>5.57</v>
      </c>
      <c r="G38" s="54">
        <v>45223</v>
      </c>
      <c r="H38" s="54">
        <v>45218</v>
      </c>
      <c r="I38" s="148">
        <f t="shared" ref="I38:I69" si="1">IF(B38="","", F38*E38)</f>
        <v>417.75</v>
      </c>
    </row>
    <row r="39" spans="1:9" ht="23.25" customHeight="1" x14ac:dyDescent="0.3">
      <c r="A39" s="35"/>
      <c r="B39" s="89">
        <v>134</v>
      </c>
      <c r="C39" s="53" t="s">
        <v>106</v>
      </c>
      <c r="D39" s="53" t="s">
        <v>126</v>
      </c>
      <c r="E39" s="88">
        <v>30</v>
      </c>
      <c r="F39" s="147">
        <v>5.69</v>
      </c>
      <c r="G39" s="54">
        <v>45224</v>
      </c>
      <c r="H39" s="54">
        <v>45225</v>
      </c>
      <c r="I39" s="148">
        <f t="shared" si="1"/>
        <v>170.70000000000002</v>
      </c>
    </row>
    <row r="40" spans="1:9" ht="23.25" customHeight="1" x14ac:dyDescent="0.3">
      <c r="A40" s="35"/>
      <c r="B40" s="89">
        <v>135</v>
      </c>
      <c r="C40" s="53" t="s">
        <v>128</v>
      </c>
      <c r="D40" s="53" t="s">
        <v>127</v>
      </c>
      <c r="E40" s="88">
        <v>60</v>
      </c>
      <c r="F40" s="147">
        <v>5.8099999999999898</v>
      </c>
      <c r="G40" s="54">
        <v>45225</v>
      </c>
      <c r="H40" s="54">
        <v>45229</v>
      </c>
      <c r="I40" s="148">
        <f t="shared" si="1"/>
        <v>348.5999999999994</v>
      </c>
    </row>
    <row r="41" spans="1:9" ht="23.25" customHeight="1" x14ac:dyDescent="0.3">
      <c r="A41" s="35"/>
      <c r="B41" s="89">
        <v>136</v>
      </c>
      <c r="C41" s="53" t="s">
        <v>129</v>
      </c>
      <c r="D41" s="53" t="s">
        <v>131</v>
      </c>
      <c r="E41" s="53">
        <v>48</v>
      </c>
      <c r="F41" s="147">
        <v>5.9299999999999899</v>
      </c>
      <c r="G41" s="54">
        <v>45226</v>
      </c>
      <c r="H41" s="54">
        <v>45200</v>
      </c>
      <c r="I41" s="148">
        <f t="shared" si="1"/>
        <v>284.63999999999953</v>
      </c>
    </row>
    <row r="42" spans="1:9" ht="23.25" customHeight="1" x14ac:dyDescent="0.3">
      <c r="A42" s="35"/>
      <c r="B42" s="89">
        <v>137</v>
      </c>
      <c r="C42" s="53" t="s">
        <v>106</v>
      </c>
      <c r="D42" s="53" t="s">
        <v>130</v>
      </c>
      <c r="E42" s="88">
        <v>43</v>
      </c>
      <c r="F42" s="147">
        <v>6.0499999999999901</v>
      </c>
      <c r="G42" s="54">
        <v>45227</v>
      </c>
      <c r="H42" s="54">
        <v>45211</v>
      </c>
      <c r="I42" s="148">
        <f t="shared" si="1"/>
        <v>260.14999999999958</v>
      </c>
    </row>
    <row r="43" spans="1:9" ht="23.25" customHeight="1" x14ac:dyDescent="0.3">
      <c r="A43" s="35"/>
      <c r="B43" s="89">
        <v>138</v>
      </c>
      <c r="C43" s="53" t="s">
        <v>128</v>
      </c>
      <c r="D43" s="53" t="s">
        <v>126</v>
      </c>
      <c r="E43" s="88">
        <v>38</v>
      </c>
      <c r="F43" s="147">
        <v>6.17</v>
      </c>
      <c r="G43" s="54">
        <v>45228</v>
      </c>
      <c r="H43" s="54">
        <v>45218</v>
      </c>
      <c r="I43" s="148">
        <f t="shared" si="1"/>
        <v>234.46</v>
      </c>
    </row>
    <row r="44" spans="1:9" ht="23.25" customHeight="1" x14ac:dyDescent="0.3">
      <c r="A44" s="35"/>
      <c r="B44" s="89">
        <v>139</v>
      </c>
      <c r="C44" s="53" t="s">
        <v>129</v>
      </c>
      <c r="D44" s="53" t="s">
        <v>127</v>
      </c>
      <c r="E44" s="88">
        <v>33</v>
      </c>
      <c r="F44" s="147">
        <v>6.2899999999999903</v>
      </c>
      <c r="G44" s="54">
        <v>45229</v>
      </c>
      <c r="H44" s="54">
        <v>45225</v>
      </c>
      <c r="I44" s="148">
        <f t="shared" si="1"/>
        <v>207.56999999999968</v>
      </c>
    </row>
    <row r="45" spans="1:9" ht="23.25" customHeight="1" x14ac:dyDescent="0.3">
      <c r="A45" s="35"/>
      <c r="B45" s="89">
        <v>140</v>
      </c>
      <c r="C45" s="53" t="s">
        <v>106</v>
      </c>
      <c r="D45" s="53" t="s">
        <v>131</v>
      </c>
      <c r="E45" s="88">
        <v>28</v>
      </c>
      <c r="F45" s="147">
        <v>6.4099999999999904</v>
      </c>
      <c r="G45" s="54">
        <v>45230</v>
      </c>
      <c r="H45" s="54">
        <v>45229</v>
      </c>
      <c r="I45" s="148">
        <f t="shared" si="1"/>
        <v>179.47999999999973</v>
      </c>
    </row>
    <row r="46" spans="1:9" ht="23.25" customHeight="1" x14ac:dyDescent="0.3">
      <c r="A46" s="35"/>
      <c r="B46" s="89">
        <v>141</v>
      </c>
      <c r="C46" s="53" t="s">
        <v>128</v>
      </c>
      <c r="D46" s="53" t="s">
        <v>130</v>
      </c>
      <c r="E46" s="53">
        <v>23</v>
      </c>
      <c r="F46" s="147">
        <v>6.5299999999999896</v>
      </c>
      <c r="G46" s="54">
        <v>45231</v>
      </c>
      <c r="H46" s="54">
        <v>45200</v>
      </c>
      <c r="I46" s="148">
        <f t="shared" si="1"/>
        <v>150.18999999999977</v>
      </c>
    </row>
    <row r="47" spans="1:9" ht="23.25" customHeight="1" x14ac:dyDescent="0.3">
      <c r="A47" s="35"/>
      <c r="B47" s="89">
        <v>142</v>
      </c>
      <c r="C47" s="53" t="s">
        <v>129</v>
      </c>
      <c r="D47" s="53" t="s">
        <v>126</v>
      </c>
      <c r="E47" s="88">
        <v>18</v>
      </c>
      <c r="F47" s="147">
        <v>6.6499999999999897</v>
      </c>
      <c r="G47" s="54">
        <v>45232</v>
      </c>
      <c r="H47" s="54">
        <v>45211</v>
      </c>
      <c r="I47" s="148">
        <f t="shared" si="1"/>
        <v>119.69999999999982</v>
      </c>
    </row>
    <row r="48" spans="1:9" ht="23.25" customHeight="1" x14ac:dyDescent="0.3">
      <c r="A48" s="35"/>
      <c r="B48" s="89">
        <v>143</v>
      </c>
      <c r="C48" s="53" t="s">
        <v>106</v>
      </c>
      <c r="D48" s="53" t="s">
        <v>127</v>
      </c>
      <c r="E48" s="88">
        <v>13.000000000000099</v>
      </c>
      <c r="F48" s="147">
        <v>6.7699999999999898</v>
      </c>
      <c r="G48" s="54">
        <v>45233</v>
      </c>
      <c r="H48" s="54">
        <v>45218</v>
      </c>
      <c r="I48" s="148">
        <f t="shared" si="1"/>
        <v>88.010000000000545</v>
      </c>
    </row>
    <row r="49" spans="1:9" ht="23.25" customHeight="1" x14ac:dyDescent="0.3">
      <c r="A49" s="35"/>
      <c r="B49" s="89">
        <v>144</v>
      </c>
      <c r="C49" s="53" t="s">
        <v>128</v>
      </c>
      <c r="D49" s="53" t="s">
        <v>131</v>
      </c>
      <c r="E49" s="88">
        <v>8.0000000000000906</v>
      </c>
      <c r="F49" s="147">
        <v>6.8899999999999899</v>
      </c>
      <c r="G49" s="54">
        <v>45234</v>
      </c>
      <c r="H49" s="54">
        <v>45225</v>
      </c>
      <c r="I49" s="148">
        <f t="shared" si="1"/>
        <v>55.120000000000545</v>
      </c>
    </row>
    <row r="50" spans="1:9" ht="23.25" customHeight="1" x14ac:dyDescent="0.3">
      <c r="A50" s="35"/>
      <c r="B50" s="89">
        <v>145</v>
      </c>
      <c r="C50" s="53" t="s">
        <v>129</v>
      </c>
      <c r="D50" s="53" t="s">
        <v>130</v>
      </c>
      <c r="E50" s="88">
        <v>3.0000000000000902</v>
      </c>
      <c r="F50" s="147">
        <v>7.00999999999999</v>
      </c>
      <c r="G50" s="54">
        <v>45235</v>
      </c>
      <c r="H50" s="54">
        <v>45229</v>
      </c>
      <c r="I50" s="148">
        <f t="shared" si="1"/>
        <v>21.030000000000602</v>
      </c>
    </row>
    <row r="51" spans="1:9" ht="23.25" customHeight="1" x14ac:dyDescent="0.3">
      <c r="A51" s="35"/>
      <c r="B51" s="89">
        <v>146</v>
      </c>
      <c r="C51" s="53" t="s">
        <v>106</v>
      </c>
      <c r="D51" s="53" t="s">
        <v>126</v>
      </c>
      <c r="E51" s="53">
        <v>50</v>
      </c>
      <c r="F51" s="147">
        <v>7.1299999999999901</v>
      </c>
      <c r="G51" s="54">
        <v>45236</v>
      </c>
      <c r="H51" s="54">
        <v>45200</v>
      </c>
      <c r="I51" s="148">
        <f t="shared" si="1"/>
        <v>356.49999999999949</v>
      </c>
    </row>
    <row r="52" spans="1:9" ht="23.25" customHeight="1" x14ac:dyDescent="0.3">
      <c r="A52" s="35"/>
      <c r="B52" s="89">
        <v>147</v>
      </c>
      <c r="C52" s="53" t="s">
        <v>128</v>
      </c>
      <c r="D52" s="53" t="s">
        <v>127</v>
      </c>
      <c r="E52" s="88">
        <v>100</v>
      </c>
      <c r="F52" s="147">
        <v>7.2499999999999902</v>
      </c>
      <c r="G52" s="54">
        <v>45237</v>
      </c>
      <c r="H52" s="54">
        <v>45211</v>
      </c>
      <c r="I52" s="148">
        <f t="shared" si="1"/>
        <v>724.99999999999898</v>
      </c>
    </row>
    <row r="53" spans="1:9" ht="23.25" customHeight="1" x14ac:dyDescent="0.3">
      <c r="A53" s="35"/>
      <c r="B53" s="89">
        <v>148</v>
      </c>
      <c r="C53" s="53" t="s">
        <v>129</v>
      </c>
      <c r="D53" s="53" t="s">
        <v>131</v>
      </c>
      <c r="E53" s="88">
        <v>75</v>
      </c>
      <c r="F53" s="147">
        <v>7.3699999999999903</v>
      </c>
      <c r="G53" s="54">
        <v>45238</v>
      </c>
      <c r="H53" s="54">
        <v>45218</v>
      </c>
      <c r="I53" s="148">
        <f t="shared" si="1"/>
        <v>552.74999999999932</v>
      </c>
    </row>
    <row r="54" spans="1:9" ht="23.25" customHeight="1" x14ac:dyDescent="0.3">
      <c r="A54" s="35"/>
      <c r="B54" s="89">
        <v>149</v>
      </c>
      <c r="C54" s="53" t="s">
        <v>106</v>
      </c>
      <c r="D54" s="53" t="s">
        <v>130</v>
      </c>
      <c r="E54" s="88">
        <v>30</v>
      </c>
      <c r="F54" s="147">
        <v>7.4899999999999904</v>
      </c>
      <c r="G54" s="54">
        <v>45239</v>
      </c>
      <c r="H54" s="54">
        <v>45225</v>
      </c>
      <c r="I54" s="148">
        <f t="shared" si="1"/>
        <v>224.6999999999997</v>
      </c>
    </row>
    <row r="55" spans="1:9" ht="23.25" customHeight="1" x14ac:dyDescent="0.3">
      <c r="A55" s="35"/>
      <c r="B55" s="89">
        <v>150</v>
      </c>
      <c r="C55" s="53" t="s">
        <v>128</v>
      </c>
      <c r="D55" s="53" t="s">
        <v>126</v>
      </c>
      <c r="E55" s="88">
        <v>60</v>
      </c>
      <c r="F55" s="147">
        <v>7.6099999999999897</v>
      </c>
      <c r="G55" s="54">
        <v>45240</v>
      </c>
      <c r="H55" s="54">
        <v>45229</v>
      </c>
      <c r="I55" s="148">
        <f t="shared" si="1"/>
        <v>456.5999999999994</v>
      </c>
    </row>
    <row r="56" spans="1:9" ht="23.25" customHeight="1" x14ac:dyDescent="0.3">
      <c r="A56" s="35"/>
      <c r="B56" s="89">
        <v>151</v>
      </c>
      <c r="C56" s="53" t="s">
        <v>129</v>
      </c>
      <c r="D56" s="53" t="s">
        <v>127</v>
      </c>
      <c r="E56" s="53">
        <v>48</v>
      </c>
      <c r="F56" s="147">
        <v>7.7299999999999898</v>
      </c>
      <c r="G56" s="54">
        <v>45241</v>
      </c>
      <c r="H56" s="54">
        <v>45200</v>
      </c>
      <c r="I56" s="148">
        <f t="shared" si="1"/>
        <v>371.03999999999951</v>
      </c>
    </row>
    <row r="57" spans="1:9" ht="23.25" customHeight="1" x14ac:dyDescent="0.3">
      <c r="A57" s="35"/>
      <c r="B57" s="89">
        <v>152</v>
      </c>
      <c r="C57" s="53" t="s">
        <v>106</v>
      </c>
      <c r="D57" s="53" t="s">
        <v>131</v>
      </c>
      <c r="E57" s="88">
        <v>43</v>
      </c>
      <c r="F57" s="147">
        <v>7.8499999999999899</v>
      </c>
      <c r="G57" s="54">
        <v>45242</v>
      </c>
      <c r="H57" s="54">
        <v>45211</v>
      </c>
      <c r="I57" s="148">
        <f t="shared" si="1"/>
        <v>337.54999999999956</v>
      </c>
    </row>
    <row r="58" spans="1:9" ht="23.25" customHeight="1" x14ac:dyDescent="0.3">
      <c r="A58" s="35"/>
      <c r="B58" s="89">
        <v>153</v>
      </c>
      <c r="C58" s="53" t="s">
        <v>128</v>
      </c>
      <c r="D58" s="53" t="s">
        <v>130</v>
      </c>
      <c r="E58" s="88">
        <v>38</v>
      </c>
      <c r="F58" s="147">
        <v>7.96999999999999</v>
      </c>
      <c r="G58" s="54">
        <v>45243</v>
      </c>
      <c r="H58" s="54">
        <v>45218</v>
      </c>
      <c r="I58" s="148">
        <f t="shared" si="1"/>
        <v>302.85999999999962</v>
      </c>
    </row>
    <row r="59" spans="1:9" ht="23.25" customHeight="1" x14ac:dyDescent="0.3">
      <c r="A59" s="35"/>
      <c r="B59" s="89">
        <v>154</v>
      </c>
      <c r="C59" s="53" t="s">
        <v>129</v>
      </c>
      <c r="D59" s="53" t="s">
        <v>126</v>
      </c>
      <c r="E59" s="88">
        <v>33</v>
      </c>
      <c r="F59" s="147">
        <v>8.0899999999999892</v>
      </c>
      <c r="G59" s="54">
        <v>45244</v>
      </c>
      <c r="H59" s="54">
        <v>45225</v>
      </c>
      <c r="I59" s="148">
        <f t="shared" si="1"/>
        <v>266.96999999999963</v>
      </c>
    </row>
    <row r="60" spans="1:9" ht="23.25" customHeight="1" x14ac:dyDescent="0.3">
      <c r="A60" s="35"/>
      <c r="B60" s="89">
        <v>155</v>
      </c>
      <c r="C60" s="53" t="s">
        <v>106</v>
      </c>
      <c r="D60" s="53" t="s">
        <v>127</v>
      </c>
      <c r="E60" s="88">
        <v>28</v>
      </c>
      <c r="F60" s="147">
        <v>8.2099999999999902</v>
      </c>
      <c r="G60" s="54">
        <v>45245</v>
      </c>
      <c r="H60" s="54">
        <v>45229</v>
      </c>
      <c r="I60" s="148">
        <f t="shared" si="1"/>
        <v>229.87999999999971</v>
      </c>
    </row>
    <row r="61" spans="1:9" ht="23.25" customHeight="1" x14ac:dyDescent="0.3">
      <c r="A61" s="35"/>
      <c r="B61" s="89">
        <v>156</v>
      </c>
      <c r="C61" s="53" t="s">
        <v>128</v>
      </c>
      <c r="D61" s="53" t="s">
        <v>131</v>
      </c>
      <c r="E61" s="53">
        <v>23</v>
      </c>
      <c r="F61" s="147">
        <v>8.3299999999999894</v>
      </c>
      <c r="G61" s="54">
        <v>45246</v>
      </c>
      <c r="H61" s="54">
        <v>45200</v>
      </c>
      <c r="I61" s="148">
        <f t="shared" si="1"/>
        <v>191.58999999999975</v>
      </c>
    </row>
    <row r="62" spans="1:9" ht="23.25" customHeight="1" x14ac:dyDescent="0.3">
      <c r="A62" s="35"/>
      <c r="B62" s="89">
        <v>157</v>
      </c>
      <c r="C62" s="53" t="s">
        <v>129</v>
      </c>
      <c r="D62" s="53" t="s">
        <v>130</v>
      </c>
      <c r="E62" s="88">
        <v>18</v>
      </c>
      <c r="F62" s="147">
        <v>8.4499999999999904</v>
      </c>
      <c r="G62" s="54">
        <v>45247</v>
      </c>
      <c r="H62" s="54">
        <v>45211</v>
      </c>
      <c r="I62" s="148">
        <f t="shared" si="1"/>
        <v>152.09999999999982</v>
      </c>
    </row>
    <row r="63" spans="1:9" ht="23.25" customHeight="1" x14ac:dyDescent="0.3">
      <c r="A63" s="35"/>
      <c r="B63" s="89">
        <v>158</v>
      </c>
      <c r="C63" s="53" t="s">
        <v>106</v>
      </c>
      <c r="D63" s="53" t="s">
        <v>126</v>
      </c>
      <c r="E63" s="88">
        <v>13.000000000000099</v>
      </c>
      <c r="F63" s="147">
        <v>8.5699999999999896</v>
      </c>
      <c r="G63" s="54">
        <v>45248</v>
      </c>
      <c r="H63" s="54">
        <v>45218</v>
      </c>
      <c r="I63" s="148">
        <f t="shared" si="1"/>
        <v>111.41000000000072</v>
      </c>
    </row>
    <row r="64" spans="1:9" ht="23.25" customHeight="1" x14ac:dyDescent="0.3">
      <c r="A64" s="35"/>
      <c r="B64" s="89">
        <v>159</v>
      </c>
      <c r="C64" s="53" t="s">
        <v>128</v>
      </c>
      <c r="D64" s="53" t="s">
        <v>127</v>
      </c>
      <c r="E64" s="88">
        <v>8.0000000000000906</v>
      </c>
      <c r="F64" s="147">
        <v>8.6899999999999906</v>
      </c>
      <c r="G64" s="54">
        <v>45249</v>
      </c>
      <c r="H64" s="54">
        <v>45225</v>
      </c>
      <c r="I64" s="148">
        <f t="shared" si="1"/>
        <v>69.520000000000707</v>
      </c>
    </row>
    <row r="65" spans="1:9" ht="23.25" customHeight="1" x14ac:dyDescent="0.3">
      <c r="A65" s="35"/>
      <c r="B65" s="89">
        <v>160</v>
      </c>
      <c r="C65" s="53" t="s">
        <v>129</v>
      </c>
      <c r="D65" s="53" t="s">
        <v>131</v>
      </c>
      <c r="E65" s="88">
        <v>3.0000000000000902</v>
      </c>
      <c r="F65" s="147">
        <v>8.8099999999999898</v>
      </c>
      <c r="G65" s="54">
        <v>45250</v>
      </c>
      <c r="H65" s="54">
        <v>45229</v>
      </c>
      <c r="I65" s="148">
        <f t="shared" si="1"/>
        <v>26.430000000000764</v>
      </c>
    </row>
    <row r="66" spans="1:9" ht="23.25" customHeight="1" x14ac:dyDescent="0.3">
      <c r="A66" s="35"/>
      <c r="B66" s="89">
        <v>161</v>
      </c>
      <c r="C66" s="53" t="s">
        <v>106</v>
      </c>
      <c r="D66" s="53" t="s">
        <v>130</v>
      </c>
      <c r="E66" s="53">
        <v>50</v>
      </c>
      <c r="F66" s="147">
        <v>8.9299999999999908</v>
      </c>
      <c r="G66" s="54">
        <v>45251</v>
      </c>
      <c r="H66" s="54">
        <v>45200</v>
      </c>
      <c r="I66" s="148">
        <f t="shared" si="1"/>
        <v>446.49999999999955</v>
      </c>
    </row>
    <row r="67" spans="1:9" ht="23.25" customHeight="1" x14ac:dyDescent="0.3">
      <c r="A67" s="35"/>
      <c r="B67" s="89">
        <v>162</v>
      </c>
      <c r="C67" s="53" t="s">
        <v>128</v>
      </c>
      <c r="D67" s="53" t="s">
        <v>126</v>
      </c>
      <c r="E67" s="88">
        <v>100</v>
      </c>
      <c r="F67" s="147">
        <v>9.0499999999999901</v>
      </c>
      <c r="G67" s="54">
        <v>45252</v>
      </c>
      <c r="H67" s="54">
        <v>45211</v>
      </c>
      <c r="I67" s="148">
        <f t="shared" si="1"/>
        <v>904.99999999999898</v>
      </c>
    </row>
    <row r="68" spans="1:9" ht="23.25" customHeight="1" x14ac:dyDescent="0.3">
      <c r="A68" s="35"/>
      <c r="B68" s="89">
        <v>163</v>
      </c>
      <c r="C68" s="53" t="s">
        <v>129</v>
      </c>
      <c r="D68" s="53" t="s">
        <v>127</v>
      </c>
      <c r="E68" s="88">
        <v>75</v>
      </c>
      <c r="F68" s="147">
        <v>9.1699999999999893</v>
      </c>
      <c r="G68" s="54">
        <v>45253</v>
      </c>
      <c r="H68" s="54">
        <v>45218</v>
      </c>
      <c r="I68" s="148">
        <f t="shared" si="1"/>
        <v>687.7499999999992</v>
      </c>
    </row>
    <row r="69" spans="1:9" ht="23.25" customHeight="1" x14ac:dyDescent="0.3">
      <c r="A69" s="35"/>
      <c r="B69" s="89">
        <v>164</v>
      </c>
      <c r="C69" s="53" t="s">
        <v>106</v>
      </c>
      <c r="D69" s="53" t="s">
        <v>131</v>
      </c>
      <c r="E69" s="88">
        <v>30</v>
      </c>
      <c r="F69" s="147">
        <v>9.2899999999999903</v>
      </c>
      <c r="G69" s="54">
        <v>45254</v>
      </c>
      <c r="H69" s="54">
        <v>45225</v>
      </c>
      <c r="I69" s="148">
        <f t="shared" si="1"/>
        <v>278.6999999999997</v>
      </c>
    </row>
    <row r="70" spans="1:9" ht="23.25" customHeight="1" x14ac:dyDescent="0.3">
      <c r="A70" s="35"/>
      <c r="B70" s="89">
        <v>165</v>
      </c>
      <c r="C70" s="53" t="s">
        <v>128</v>
      </c>
      <c r="D70" s="53" t="s">
        <v>130</v>
      </c>
      <c r="E70" s="88">
        <v>60</v>
      </c>
      <c r="F70" s="147">
        <v>9.4099999999999895</v>
      </c>
      <c r="G70" s="54">
        <v>45255</v>
      </c>
      <c r="H70" s="54">
        <v>45229</v>
      </c>
      <c r="I70" s="148">
        <f t="shared" ref="I70:I101" si="2">IF(B70="","", F70*E70)</f>
        <v>564.59999999999934</v>
      </c>
    </row>
    <row r="71" spans="1:9" ht="23.25" customHeight="1" x14ac:dyDescent="0.3">
      <c r="A71" s="35"/>
      <c r="B71" s="89">
        <v>166</v>
      </c>
      <c r="C71" s="53" t="s">
        <v>129</v>
      </c>
      <c r="D71" s="53" t="s">
        <v>126</v>
      </c>
      <c r="E71" s="53">
        <v>48</v>
      </c>
      <c r="F71" s="147">
        <v>9.5299999999999905</v>
      </c>
      <c r="G71" s="54">
        <v>45256</v>
      </c>
      <c r="H71" s="54">
        <v>45200</v>
      </c>
      <c r="I71" s="148">
        <f t="shared" si="2"/>
        <v>457.43999999999954</v>
      </c>
    </row>
    <row r="72" spans="1:9" ht="23.25" customHeight="1" x14ac:dyDescent="0.3">
      <c r="A72" s="35"/>
      <c r="B72" s="89">
        <v>167</v>
      </c>
      <c r="C72" s="53" t="s">
        <v>106</v>
      </c>
      <c r="D72" s="53" t="s">
        <v>127</v>
      </c>
      <c r="E72" s="88">
        <v>43</v>
      </c>
      <c r="F72" s="147">
        <v>9.6499999999999897</v>
      </c>
      <c r="G72" s="54">
        <v>45257</v>
      </c>
      <c r="H72" s="54">
        <v>45211</v>
      </c>
      <c r="I72" s="148">
        <f t="shared" si="2"/>
        <v>414.94999999999953</v>
      </c>
    </row>
    <row r="73" spans="1:9" ht="23.25" customHeight="1" x14ac:dyDescent="0.3">
      <c r="A73" s="35"/>
      <c r="B73" s="89">
        <v>168</v>
      </c>
      <c r="C73" s="53" t="s">
        <v>128</v>
      </c>
      <c r="D73" s="53" t="s">
        <v>131</v>
      </c>
      <c r="E73" s="88">
        <v>38</v>
      </c>
      <c r="F73" s="147">
        <v>9.7699999999999907</v>
      </c>
      <c r="G73" s="54">
        <v>45258</v>
      </c>
      <c r="H73" s="54">
        <v>45218</v>
      </c>
      <c r="I73" s="148">
        <f t="shared" si="2"/>
        <v>371.25999999999965</v>
      </c>
    </row>
    <row r="74" spans="1:9" ht="23.25" customHeight="1" x14ac:dyDescent="0.3">
      <c r="A74" s="35"/>
      <c r="B74" s="89">
        <v>169</v>
      </c>
      <c r="C74" s="53" t="s">
        <v>129</v>
      </c>
      <c r="D74" s="53" t="s">
        <v>130</v>
      </c>
      <c r="E74" s="88">
        <v>33</v>
      </c>
      <c r="F74" s="147">
        <v>9.8899999999999899</v>
      </c>
      <c r="G74" s="54">
        <v>45259</v>
      </c>
      <c r="H74" s="54">
        <v>45225</v>
      </c>
      <c r="I74" s="148">
        <f t="shared" si="2"/>
        <v>326.36999999999966</v>
      </c>
    </row>
    <row r="75" spans="1:9" ht="23.25" customHeight="1" x14ac:dyDescent="0.3">
      <c r="A75" s="35"/>
      <c r="B75" s="89">
        <v>170</v>
      </c>
      <c r="C75" s="53" t="s">
        <v>106</v>
      </c>
      <c r="D75" s="53" t="s">
        <v>126</v>
      </c>
      <c r="E75" s="88">
        <v>28</v>
      </c>
      <c r="F75" s="147">
        <v>10.01</v>
      </c>
      <c r="G75" s="54">
        <v>45260</v>
      </c>
      <c r="H75" s="54">
        <v>45229</v>
      </c>
      <c r="I75" s="148">
        <f t="shared" si="2"/>
        <v>280.27999999999997</v>
      </c>
    </row>
    <row r="76" spans="1:9" ht="23.25" customHeight="1" x14ac:dyDescent="0.3">
      <c r="A76" s="35"/>
      <c r="B76" s="89">
        <v>171</v>
      </c>
      <c r="C76" s="53" t="s">
        <v>128</v>
      </c>
      <c r="D76" s="53" t="s">
        <v>127</v>
      </c>
      <c r="E76" s="53">
        <v>23</v>
      </c>
      <c r="F76" s="147">
        <v>10.130000000000001</v>
      </c>
      <c r="G76" s="54">
        <v>45261</v>
      </c>
      <c r="H76" s="54">
        <v>45200</v>
      </c>
      <c r="I76" s="148">
        <f t="shared" si="2"/>
        <v>232.99</v>
      </c>
    </row>
    <row r="77" spans="1:9" ht="23.25" customHeight="1" x14ac:dyDescent="0.3">
      <c r="A77" s="35"/>
      <c r="B77" s="89">
        <v>172</v>
      </c>
      <c r="C77" s="53" t="s">
        <v>129</v>
      </c>
      <c r="D77" s="53" t="s">
        <v>131</v>
      </c>
      <c r="E77" s="88">
        <v>18</v>
      </c>
      <c r="F77" s="147">
        <v>10.25</v>
      </c>
      <c r="G77" s="54">
        <v>45262</v>
      </c>
      <c r="H77" s="54">
        <v>45211</v>
      </c>
      <c r="I77" s="148">
        <f t="shared" si="2"/>
        <v>184.5</v>
      </c>
    </row>
    <row r="78" spans="1:9" ht="23.25" customHeight="1" x14ac:dyDescent="0.3">
      <c r="A78" s="35"/>
      <c r="B78" s="89">
        <v>173</v>
      </c>
      <c r="C78" s="53" t="s">
        <v>106</v>
      </c>
      <c r="D78" s="53" t="s">
        <v>130</v>
      </c>
      <c r="E78" s="88">
        <v>13.000000000000099</v>
      </c>
      <c r="F78" s="147">
        <v>10.37</v>
      </c>
      <c r="G78" s="54">
        <v>45263</v>
      </c>
      <c r="H78" s="54">
        <v>45218</v>
      </c>
      <c r="I78" s="148">
        <f t="shared" si="2"/>
        <v>134.81000000000103</v>
      </c>
    </row>
    <row r="79" spans="1:9" ht="23.25" customHeight="1" x14ac:dyDescent="0.3">
      <c r="A79" s="35"/>
      <c r="B79" s="89">
        <v>174</v>
      </c>
      <c r="C79" s="53" t="s">
        <v>128</v>
      </c>
      <c r="D79" s="53" t="s">
        <v>126</v>
      </c>
      <c r="E79" s="88">
        <v>8.0000000000000906</v>
      </c>
      <c r="F79" s="147">
        <v>10.49</v>
      </c>
      <c r="G79" s="54">
        <v>45264</v>
      </c>
      <c r="H79" s="54">
        <v>45225</v>
      </c>
      <c r="I79" s="148">
        <f t="shared" si="2"/>
        <v>83.920000000000954</v>
      </c>
    </row>
    <row r="80" spans="1:9" ht="23.25" customHeight="1" x14ac:dyDescent="0.3">
      <c r="A80" s="35"/>
      <c r="B80" s="89">
        <v>175</v>
      </c>
      <c r="C80" s="53" t="s">
        <v>129</v>
      </c>
      <c r="D80" s="53" t="s">
        <v>127</v>
      </c>
      <c r="E80" s="88">
        <v>3.0000000000000902</v>
      </c>
      <c r="F80" s="147">
        <v>10.61</v>
      </c>
      <c r="G80" s="54">
        <v>45265</v>
      </c>
      <c r="H80" s="54">
        <v>45229</v>
      </c>
      <c r="I80" s="148">
        <f t="shared" si="2"/>
        <v>31.830000000000954</v>
      </c>
    </row>
    <row r="81" spans="1:9" ht="23.25" customHeight="1" x14ac:dyDescent="0.3">
      <c r="A81" s="35"/>
      <c r="B81" s="89">
        <v>176</v>
      </c>
      <c r="C81" s="53" t="s">
        <v>106</v>
      </c>
      <c r="D81" s="53" t="s">
        <v>131</v>
      </c>
      <c r="E81" s="53">
        <v>50</v>
      </c>
      <c r="F81" s="147">
        <v>10.73</v>
      </c>
      <c r="G81" s="54">
        <v>45266</v>
      </c>
      <c r="H81" s="54">
        <v>45200</v>
      </c>
      <c r="I81" s="148">
        <f t="shared" si="2"/>
        <v>536.5</v>
      </c>
    </row>
    <row r="82" spans="1:9" ht="23.25" customHeight="1" x14ac:dyDescent="0.3">
      <c r="A82" s="35"/>
      <c r="B82" s="89">
        <v>177</v>
      </c>
      <c r="C82" s="53" t="s">
        <v>128</v>
      </c>
      <c r="D82" s="53" t="s">
        <v>130</v>
      </c>
      <c r="E82" s="88">
        <v>100</v>
      </c>
      <c r="F82" s="147">
        <v>10.85</v>
      </c>
      <c r="G82" s="54">
        <v>45267</v>
      </c>
      <c r="H82" s="54">
        <v>45211</v>
      </c>
      <c r="I82" s="148">
        <f t="shared" si="2"/>
        <v>1085</v>
      </c>
    </row>
    <row r="83" spans="1:9" ht="23.25" customHeight="1" x14ac:dyDescent="0.3">
      <c r="A83" s="35"/>
      <c r="B83" s="89">
        <v>178</v>
      </c>
      <c r="C83" s="53" t="s">
        <v>129</v>
      </c>
      <c r="D83" s="53" t="s">
        <v>126</v>
      </c>
      <c r="E83" s="88">
        <v>75</v>
      </c>
      <c r="F83" s="147">
        <v>10.97</v>
      </c>
      <c r="G83" s="54">
        <v>45268</v>
      </c>
      <c r="H83" s="54">
        <v>45218</v>
      </c>
      <c r="I83" s="148">
        <f t="shared" si="2"/>
        <v>822.75</v>
      </c>
    </row>
    <row r="84" spans="1:9" ht="23.25" customHeight="1" x14ac:dyDescent="0.3">
      <c r="A84" s="35"/>
      <c r="B84" s="89">
        <v>179</v>
      </c>
      <c r="C84" s="53" t="s">
        <v>106</v>
      </c>
      <c r="D84" s="53" t="s">
        <v>127</v>
      </c>
      <c r="E84" s="88">
        <v>30</v>
      </c>
      <c r="F84" s="147">
        <v>11.09</v>
      </c>
      <c r="G84" s="54">
        <v>45269</v>
      </c>
      <c r="H84" s="54">
        <v>45225</v>
      </c>
      <c r="I84" s="148">
        <f t="shared" si="2"/>
        <v>332.7</v>
      </c>
    </row>
    <row r="85" spans="1:9" ht="23.25" customHeight="1" x14ac:dyDescent="0.3">
      <c r="A85" s="35"/>
      <c r="B85" s="89">
        <v>180</v>
      </c>
      <c r="C85" s="53" t="s">
        <v>128</v>
      </c>
      <c r="D85" s="53" t="s">
        <v>131</v>
      </c>
      <c r="E85" s="88">
        <v>60</v>
      </c>
      <c r="F85" s="147">
        <v>11.21</v>
      </c>
      <c r="G85" s="54">
        <v>45270</v>
      </c>
      <c r="H85" s="54">
        <v>45229</v>
      </c>
      <c r="I85" s="148">
        <f t="shared" si="2"/>
        <v>672.6</v>
      </c>
    </row>
    <row r="86" spans="1:9" ht="23.25" customHeight="1" x14ac:dyDescent="0.3">
      <c r="A86" s="35"/>
      <c r="B86" s="89">
        <v>181</v>
      </c>
      <c r="C86" s="53" t="s">
        <v>129</v>
      </c>
      <c r="D86" s="53" t="s">
        <v>130</v>
      </c>
      <c r="E86" s="53">
        <v>48</v>
      </c>
      <c r="F86" s="147">
        <v>11.33</v>
      </c>
      <c r="G86" s="54">
        <v>45271</v>
      </c>
      <c r="H86" s="54">
        <v>45200</v>
      </c>
      <c r="I86" s="148">
        <f t="shared" si="2"/>
        <v>543.84</v>
      </c>
    </row>
    <row r="87" spans="1:9" ht="23.25" customHeight="1" x14ac:dyDescent="0.3">
      <c r="A87" s="35"/>
      <c r="B87" s="89">
        <v>182</v>
      </c>
      <c r="C87" s="53" t="s">
        <v>106</v>
      </c>
      <c r="D87" s="53" t="s">
        <v>126</v>
      </c>
      <c r="E87" s="88">
        <v>43</v>
      </c>
      <c r="F87" s="147">
        <v>11.45</v>
      </c>
      <c r="G87" s="54">
        <v>45272</v>
      </c>
      <c r="H87" s="54">
        <v>45211</v>
      </c>
      <c r="I87" s="148">
        <f t="shared" si="2"/>
        <v>492.34999999999997</v>
      </c>
    </row>
    <row r="88" spans="1:9" ht="23.25" customHeight="1" x14ac:dyDescent="0.3">
      <c r="A88" s="35"/>
      <c r="B88" s="89">
        <v>183</v>
      </c>
      <c r="C88" s="53" t="s">
        <v>128</v>
      </c>
      <c r="D88" s="53" t="s">
        <v>127</v>
      </c>
      <c r="E88" s="88">
        <v>38</v>
      </c>
      <c r="F88" s="147">
        <v>11.57</v>
      </c>
      <c r="G88" s="54">
        <v>45273</v>
      </c>
      <c r="H88" s="54">
        <v>45218</v>
      </c>
      <c r="I88" s="148">
        <f t="shared" si="2"/>
        <v>439.66</v>
      </c>
    </row>
    <row r="89" spans="1:9" ht="23.25" customHeight="1" x14ac:dyDescent="0.3">
      <c r="A89" s="35"/>
      <c r="B89" s="89">
        <v>184</v>
      </c>
      <c r="C89" s="53" t="s">
        <v>129</v>
      </c>
      <c r="D89" s="53" t="s">
        <v>131</v>
      </c>
      <c r="E89" s="88">
        <v>33</v>
      </c>
      <c r="F89" s="147">
        <v>11.69</v>
      </c>
      <c r="G89" s="54">
        <v>45274</v>
      </c>
      <c r="H89" s="54">
        <v>45225</v>
      </c>
      <c r="I89" s="148">
        <f t="shared" si="2"/>
        <v>385.77</v>
      </c>
    </row>
    <row r="90" spans="1:9" ht="23.25" customHeight="1" x14ac:dyDescent="0.3">
      <c r="A90" s="35"/>
      <c r="B90" s="89">
        <v>185</v>
      </c>
      <c r="C90" s="53" t="s">
        <v>106</v>
      </c>
      <c r="D90" s="53" t="s">
        <v>130</v>
      </c>
      <c r="E90" s="88">
        <v>28</v>
      </c>
      <c r="F90" s="147">
        <v>11.81</v>
      </c>
      <c r="G90" s="54">
        <v>45275</v>
      </c>
      <c r="H90" s="54">
        <v>45229</v>
      </c>
      <c r="I90" s="148">
        <f t="shared" si="2"/>
        <v>330.68</v>
      </c>
    </row>
    <row r="91" spans="1:9" ht="23.25" customHeight="1" x14ac:dyDescent="0.3">
      <c r="A91" s="35"/>
      <c r="B91" s="89">
        <v>186</v>
      </c>
      <c r="C91" s="53" t="s">
        <v>128</v>
      </c>
      <c r="D91" s="53" t="s">
        <v>126</v>
      </c>
      <c r="E91" s="53">
        <v>23</v>
      </c>
      <c r="F91" s="147">
        <v>11.93</v>
      </c>
      <c r="G91" s="54">
        <v>45276</v>
      </c>
      <c r="H91" s="54">
        <v>45200</v>
      </c>
      <c r="I91" s="148">
        <f t="shared" si="2"/>
        <v>274.39</v>
      </c>
    </row>
    <row r="92" spans="1:9" ht="23.25" customHeight="1" x14ac:dyDescent="0.3">
      <c r="A92" s="35"/>
      <c r="B92" s="89">
        <v>187</v>
      </c>
      <c r="C92" s="53" t="s">
        <v>129</v>
      </c>
      <c r="D92" s="53" t="s">
        <v>127</v>
      </c>
      <c r="E92" s="88">
        <v>18</v>
      </c>
      <c r="F92" s="147">
        <v>12.05</v>
      </c>
      <c r="G92" s="54">
        <v>45277</v>
      </c>
      <c r="H92" s="54">
        <v>45211</v>
      </c>
      <c r="I92" s="148">
        <f t="shared" si="2"/>
        <v>216.9</v>
      </c>
    </row>
    <row r="93" spans="1:9" ht="23.25" customHeight="1" x14ac:dyDescent="0.3">
      <c r="A93" s="35"/>
      <c r="B93" s="89">
        <v>188</v>
      </c>
      <c r="C93" s="53" t="s">
        <v>106</v>
      </c>
      <c r="D93" s="53" t="s">
        <v>131</v>
      </c>
      <c r="E93" s="88">
        <v>13.000000000000099</v>
      </c>
      <c r="F93" s="147">
        <v>12.17</v>
      </c>
      <c r="G93" s="54">
        <v>45278</v>
      </c>
      <c r="H93" s="54">
        <v>45218</v>
      </c>
      <c r="I93" s="148">
        <f t="shared" si="2"/>
        <v>158.2100000000012</v>
      </c>
    </row>
    <row r="94" spans="1:9" ht="23.25" customHeight="1" x14ac:dyDescent="0.3">
      <c r="A94" s="35"/>
      <c r="B94" s="89">
        <v>189</v>
      </c>
      <c r="C94" s="53" t="s">
        <v>128</v>
      </c>
      <c r="D94" s="53" t="s">
        <v>130</v>
      </c>
      <c r="E94" s="88">
        <v>8.0000000000000906</v>
      </c>
      <c r="F94" s="147">
        <v>12.29</v>
      </c>
      <c r="G94" s="54">
        <v>45279</v>
      </c>
      <c r="H94" s="54">
        <v>45225</v>
      </c>
      <c r="I94" s="148">
        <f t="shared" si="2"/>
        <v>98.320000000001102</v>
      </c>
    </row>
    <row r="95" spans="1:9" ht="23.25" customHeight="1" x14ac:dyDescent="0.3">
      <c r="A95" s="35"/>
      <c r="B95" s="89">
        <v>190</v>
      </c>
      <c r="C95" s="53" t="s">
        <v>129</v>
      </c>
      <c r="D95" s="53" t="s">
        <v>126</v>
      </c>
      <c r="E95" s="88">
        <v>3.0000000000000902</v>
      </c>
      <c r="F95" s="147">
        <v>12.41</v>
      </c>
      <c r="G95" s="54">
        <v>45280</v>
      </c>
      <c r="H95" s="54">
        <v>45229</v>
      </c>
      <c r="I95" s="148">
        <f t="shared" si="2"/>
        <v>37.23000000000112</v>
      </c>
    </row>
    <row r="96" spans="1:9" ht="23.25" customHeight="1" x14ac:dyDescent="0.3">
      <c r="A96" s="35"/>
      <c r="B96" s="89">
        <v>191</v>
      </c>
      <c r="C96" s="53" t="s">
        <v>106</v>
      </c>
      <c r="D96" s="53" t="s">
        <v>127</v>
      </c>
      <c r="E96" s="88">
        <v>13.000000000000099</v>
      </c>
      <c r="F96" s="147">
        <v>12.53</v>
      </c>
      <c r="G96" s="54">
        <v>45281</v>
      </c>
      <c r="H96" s="54">
        <v>45200</v>
      </c>
      <c r="I96" s="148">
        <f t="shared" si="2"/>
        <v>162.89000000000124</v>
      </c>
    </row>
    <row r="97" spans="1:9" ht="23.25" customHeight="1" x14ac:dyDescent="0.3">
      <c r="A97" s="35"/>
      <c r="B97" s="89">
        <v>192</v>
      </c>
      <c r="C97" s="53" t="s">
        <v>128</v>
      </c>
      <c r="D97" s="53" t="s">
        <v>131</v>
      </c>
      <c r="E97" s="88">
        <v>8.0000000000000906</v>
      </c>
      <c r="F97" s="147">
        <v>12.65</v>
      </c>
      <c r="G97" s="54">
        <v>45282</v>
      </c>
      <c r="H97" s="54">
        <v>45211</v>
      </c>
      <c r="I97" s="148">
        <f t="shared" si="2"/>
        <v>101.20000000000115</v>
      </c>
    </row>
    <row r="98" spans="1:9" ht="23.25" customHeight="1" x14ac:dyDescent="0.3">
      <c r="A98" s="35"/>
      <c r="B98" s="89">
        <v>193</v>
      </c>
      <c r="C98" s="53" t="s">
        <v>129</v>
      </c>
      <c r="D98" s="53" t="s">
        <v>130</v>
      </c>
      <c r="E98" s="88">
        <v>3.0000000000000902</v>
      </c>
      <c r="F98" s="147">
        <v>12.77</v>
      </c>
      <c r="G98" s="54">
        <v>45283</v>
      </c>
      <c r="H98" s="54">
        <v>45218</v>
      </c>
      <c r="I98" s="148">
        <f t="shared" si="2"/>
        <v>38.310000000001153</v>
      </c>
    </row>
    <row r="99" spans="1:9" ht="23.25" customHeight="1" x14ac:dyDescent="0.3">
      <c r="A99" s="35"/>
      <c r="B99" s="89">
        <v>194</v>
      </c>
      <c r="C99" s="53" t="s">
        <v>106</v>
      </c>
      <c r="D99" s="53" t="s">
        <v>126</v>
      </c>
      <c r="E99" s="88">
        <v>13.000000000000099</v>
      </c>
      <c r="F99" s="147">
        <v>12.89</v>
      </c>
      <c r="G99" s="54">
        <v>45284</v>
      </c>
      <c r="H99" s="54">
        <v>45225</v>
      </c>
      <c r="I99" s="148">
        <f t="shared" si="2"/>
        <v>167.5700000000013</v>
      </c>
    </row>
    <row r="100" spans="1:9" ht="23.25" customHeight="1" x14ac:dyDescent="0.3">
      <c r="A100" s="35"/>
      <c r="B100" s="89">
        <v>195</v>
      </c>
      <c r="C100" s="53" t="s">
        <v>128</v>
      </c>
      <c r="D100" s="53" t="s">
        <v>127</v>
      </c>
      <c r="E100" s="88">
        <v>8.0000000000000906</v>
      </c>
      <c r="F100" s="147">
        <v>13.01</v>
      </c>
      <c r="G100" s="54">
        <v>45285</v>
      </c>
      <c r="H100" s="54">
        <v>45229</v>
      </c>
      <c r="I100" s="148">
        <f t="shared" si="2"/>
        <v>104.08000000000118</v>
      </c>
    </row>
    <row r="101" spans="1:9" ht="23.25" customHeight="1" x14ac:dyDescent="0.3">
      <c r="A101" s="35"/>
      <c r="B101" s="89">
        <v>196</v>
      </c>
      <c r="C101" s="53" t="s">
        <v>129</v>
      </c>
      <c r="D101" s="53" t="s">
        <v>131</v>
      </c>
      <c r="E101" s="88">
        <v>3.0000000000000902</v>
      </c>
      <c r="F101" s="147">
        <v>13.13</v>
      </c>
      <c r="G101" s="54">
        <v>45286</v>
      </c>
      <c r="H101" s="54">
        <v>45200</v>
      </c>
      <c r="I101" s="148">
        <f t="shared" si="2"/>
        <v>39.390000000001187</v>
      </c>
    </row>
    <row r="102" spans="1:9" ht="23.25" customHeight="1" x14ac:dyDescent="0.3">
      <c r="A102" s="35"/>
      <c r="B102" s="89">
        <v>197</v>
      </c>
      <c r="C102" s="53" t="s">
        <v>106</v>
      </c>
      <c r="D102" s="53" t="s">
        <v>130</v>
      </c>
      <c r="E102" s="88">
        <v>13.000000000000099</v>
      </c>
      <c r="F102" s="147">
        <v>13.25</v>
      </c>
      <c r="G102" s="54">
        <v>45287</v>
      </c>
      <c r="H102" s="54">
        <v>45211</v>
      </c>
      <c r="I102" s="148">
        <f t="shared" ref="I102:I108" si="3">IF(B102="","", F102*E102)</f>
        <v>172.25000000000131</v>
      </c>
    </row>
    <row r="103" spans="1:9" ht="23.25" customHeight="1" x14ac:dyDescent="0.3">
      <c r="A103" s="35"/>
      <c r="B103" s="89">
        <v>198</v>
      </c>
      <c r="C103" s="53" t="s">
        <v>128</v>
      </c>
      <c r="D103" s="53" t="s">
        <v>126</v>
      </c>
      <c r="E103" s="88">
        <v>8.0000000000000906</v>
      </c>
      <c r="F103" s="147">
        <v>13.37</v>
      </c>
      <c r="G103" s="54">
        <v>45288</v>
      </c>
      <c r="H103" s="54">
        <v>45218</v>
      </c>
      <c r="I103" s="148">
        <f t="shared" si="3"/>
        <v>106.9600000000012</v>
      </c>
    </row>
    <row r="104" spans="1:9" ht="23.25" customHeight="1" x14ac:dyDescent="0.3">
      <c r="A104" s="35"/>
      <c r="B104" s="89">
        <v>199</v>
      </c>
      <c r="C104" s="53" t="s">
        <v>129</v>
      </c>
      <c r="D104" s="53" t="s">
        <v>127</v>
      </c>
      <c r="E104" s="88">
        <v>3.0000000000000902</v>
      </c>
      <c r="F104" s="147">
        <v>13.49</v>
      </c>
      <c r="G104" s="54">
        <v>45289</v>
      </c>
      <c r="H104" s="54">
        <v>45225</v>
      </c>
      <c r="I104" s="148">
        <f t="shared" si="3"/>
        <v>40.470000000001214</v>
      </c>
    </row>
    <row r="105" spans="1:9" ht="23.25" customHeight="1" x14ac:dyDescent="0.3">
      <c r="A105" s="35"/>
      <c r="B105" s="89">
        <v>200</v>
      </c>
      <c r="C105" s="53" t="s">
        <v>106</v>
      </c>
      <c r="D105" s="53" t="s">
        <v>131</v>
      </c>
      <c r="E105" s="88">
        <v>13.000000000000099</v>
      </c>
      <c r="F105" s="147">
        <v>13.61</v>
      </c>
      <c r="G105" s="54">
        <v>45290</v>
      </c>
      <c r="H105" s="54">
        <v>45229</v>
      </c>
      <c r="I105" s="148">
        <f t="shared" si="3"/>
        <v>176.93000000000134</v>
      </c>
    </row>
    <row r="106" spans="1:9" ht="23.25" customHeight="1" x14ac:dyDescent="0.3">
      <c r="A106" s="35"/>
      <c r="B106" s="89">
        <v>201</v>
      </c>
      <c r="C106" s="53" t="s">
        <v>128</v>
      </c>
      <c r="D106" s="53" t="s">
        <v>130</v>
      </c>
      <c r="E106" s="88">
        <v>8.0000000000000906</v>
      </c>
      <c r="F106" s="147">
        <v>13.73</v>
      </c>
      <c r="G106" s="54">
        <v>45291</v>
      </c>
      <c r="H106" s="54">
        <v>45200</v>
      </c>
      <c r="I106" s="148">
        <f t="shared" si="3"/>
        <v>109.84000000000125</v>
      </c>
    </row>
    <row r="107" spans="1:9" ht="23.25" customHeight="1" x14ac:dyDescent="0.3">
      <c r="A107" s="35"/>
      <c r="B107" s="89">
        <v>202</v>
      </c>
      <c r="C107" s="53" t="s">
        <v>129</v>
      </c>
      <c r="D107" s="53" t="s">
        <v>126</v>
      </c>
      <c r="E107" s="88">
        <v>3.0000000000000902</v>
      </c>
      <c r="F107" s="147">
        <v>13.85</v>
      </c>
      <c r="G107" s="54">
        <v>45292</v>
      </c>
      <c r="H107" s="54">
        <v>45211</v>
      </c>
      <c r="I107" s="148">
        <f t="shared" si="3"/>
        <v>41.550000000001248</v>
      </c>
    </row>
    <row r="108" spans="1:9" ht="23.25" customHeight="1" thickBot="1" x14ac:dyDescent="0.35">
      <c r="A108" s="35"/>
      <c r="B108" s="89">
        <v>203</v>
      </c>
      <c r="C108" s="53" t="s">
        <v>106</v>
      </c>
      <c r="D108" s="53" t="s">
        <v>127</v>
      </c>
      <c r="E108" s="88">
        <v>13.000000000000099</v>
      </c>
      <c r="F108" s="147">
        <v>13.97</v>
      </c>
      <c r="G108" s="54">
        <v>45293</v>
      </c>
      <c r="H108" s="54">
        <v>45218</v>
      </c>
      <c r="I108" s="149">
        <f t="shared" si="3"/>
        <v>181.61000000000141</v>
      </c>
    </row>
    <row r="109" spans="1:9" ht="13.8" x14ac:dyDescent="0.3">
      <c r="A109" s="35"/>
      <c r="B109" s="35"/>
      <c r="C109" s="35"/>
      <c r="D109" s="35"/>
      <c r="E109" s="35"/>
      <c r="F109" s="87"/>
      <c r="G109" s="86"/>
      <c r="H109" s="85"/>
      <c r="I109" s="84"/>
    </row>
  </sheetData>
  <mergeCells count="1">
    <mergeCell ref="B2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913B-42A5-4DAF-94B2-8BD1B06B2D38}">
  <sheetPr>
    <outlinePr summaryBelow="0" summaryRight="0"/>
  </sheetPr>
  <dimension ref="A1:AML26"/>
  <sheetViews>
    <sheetView showGridLines="0" workbookViewId="0">
      <selection activeCell="D28" sqref="D28"/>
    </sheetView>
  </sheetViews>
  <sheetFormatPr defaultColWidth="12.5546875" defaultRowHeight="15.75" customHeight="1" x14ac:dyDescent="0.3"/>
  <cols>
    <col min="1" max="1" width="3.5546875" style="34" customWidth="1"/>
    <col min="2" max="6" width="19" style="34" customWidth="1"/>
    <col min="7" max="7" width="3.5546875" style="34" customWidth="1"/>
    <col min="8" max="26" width="12.5546875" style="34"/>
    <col min="27" max="1027" width="0" style="34" hidden="1" customWidth="1"/>
    <col min="1028" max="16384" width="12.5546875" style="34"/>
  </cols>
  <sheetData>
    <row r="1" spans="1:1026" ht="14.4" thickBot="1" x14ac:dyDescent="0.3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1026" ht="27" customHeight="1" x14ac:dyDescent="0.3">
      <c r="A2" s="35"/>
      <c r="B2" s="125" t="s">
        <v>119</v>
      </c>
      <c r="C2" s="126" t="s">
        <v>117</v>
      </c>
      <c r="D2" s="126" t="s">
        <v>120</v>
      </c>
      <c r="E2" s="126" t="s">
        <v>118</v>
      </c>
      <c r="F2" s="127" t="s">
        <v>121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1026" ht="13.8" x14ac:dyDescent="0.3">
      <c r="A3" s="35"/>
      <c r="B3" s="128" t="s">
        <v>37</v>
      </c>
      <c r="C3" s="88" t="s">
        <v>37</v>
      </c>
      <c r="D3" s="88" t="s">
        <v>37</v>
      </c>
      <c r="E3" s="88" t="s">
        <v>37</v>
      </c>
      <c r="F3" s="129" t="s">
        <v>37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4" t="e">
        <f t="array" aca="1" ref="AA3:AML3" ca="1">_xlfn.IFNA(TRANSPOSE(OFFSET($B$2,1,MATCH(#REF!,$B$2:$F$2,0)-1,1000,1)),"")</f>
        <v>#REF!</v>
      </c>
      <c r="AB3" s="34" t="e">
        <f ca="1"/>
        <v>#REF!</v>
      </c>
      <c r="AC3" s="34" t="e">
        <f ca="1"/>
        <v>#REF!</v>
      </c>
      <c r="AD3" s="34" t="e">
        <f ca="1"/>
        <v>#REF!</v>
      </c>
      <c r="AE3" s="34" t="e">
        <f ca="1"/>
        <v>#REF!</v>
      </c>
      <c r="AF3" s="34" t="e">
        <f ca="1"/>
        <v>#REF!</v>
      </c>
      <c r="AG3" s="34" t="e">
        <f ca="1"/>
        <v>#REF!</v>
      </c>
      <c r="AH3" s="34" t="e">
        <f ca="1"/>
        <v>#REF!</v>
      </c>
      <c r="AI3" s="34" t="e">
        <f ca="1"/>
        <v>#REF!</v>
      </c>
      <c r="AJ3" s="34" t="e">
        <f ca="1"/>
        <v>#REF!</v>
      </c>
      <c r="AK3" s="34" t="e">
        <f ca="1"/>
        <v>#REF!</v>
      </c>
      <c r="AL3" s="34" t="e">
        <f ca="1"/>
        <v>#REF!</v>
      </c>
      <c r="AM3" s="34" t="e">
        <f ca="1"/>
        <v>#REF!</v>
      </c>
      <c r="AN3" s="34" t="e">
        <f ca="1"/>
        <v>#REF!</v>
      </c>
      <c r="AO3" s="34" t="e">
        <f ca="1"/>
        <v>#REF!</v>
      </c>
      <c r="AP3" s="34" t="e">
        <f ca="1"/>
        <v>#REF!</v>
      </c>
      <c r="AQ3" s="34" t="e">
        <f ca="1"/>
        <v>#REF!</v>
      </c>
      <c r="AR3" s="34" t="e">
        <f ca="1"/>
        <v>#REF!</v>
      </c>
      <c r="AS3" s="34" t="e">
        <f ca="1"/>
        <v>#REF!</v>
      </c>
      <c r="AT3" s="34" t="e">
        <f ca="1"/>
        <v>#REF!</v>
      </c>
      <c r="AU3" s="34" t="e">
        <f ca="1"/>
        <v>#REF!</v>
      </c>
      <c r="AV3" s="34" t="e">
        <f ca="1"/>
        <v>#REF!</v>
      </c>
      <c r="AW3" s="34" t="e">
        <f ca="1"/>
        <v>#REF!</v>
      </c>
      <c r="AX3" s="34" t="e">
        <f ca="1"/>
        <v>#REF!</v>
      </c>
      <c r="AY3" s="34" t="e">
        <f ca="1"/>
        <v>#REF!</v>
      </c>
      <c r="AZ3" s="34" t="e">
        <f ca="1"/>
        <v>#REF!</v>
      </c>
      <c r="BA3" s="34" t="e">
        <f ca="1"/>
        <v>#REF!</v>
      </c>
      <c r="BB3" s="34" t="e">
        <f ca="1"/>
        <v>#REF!</v>
      </c>
      <c r="BC3" s="34" t="e">
        <f ca="1"/>
        <v>#REF!</v>
      </c>
      <c r="BD3" s="34" t="e">
        <f ca="1"/>
        <v>#REF!</v>
      </c>
      <c r="BE3" s="34" t="e">
        <f ca="1"/>
        <v>#REF!</v>
      </c>
      <c r="BF3" s="34" t="e">
        <f ca="1"/>
        <v>#REF!</v>
      </c>
      <c r="BG3" s="34" t="e">
        <f ca="1"/>
        <v>#REF!</v>
      </c>
      <c r="BH3" s="34" t="e">
        <f ca="1"/>
        <v>#REF!</v>
      </c>
      <c r="BI3" s="34" t="e">
        <f ca="1"/>
        <v>#REF!</v>
      </c>
      <c r="BJ3" s="34" t="e">
        <f ca="1"/>
        <v>#REF!</v>
      </c>
      <c r="BK3" s="34" t="e">
        <f ca="1"/>
        <v>#REF!</v>
      </c>
      <c r="BL3" s="34" t="e">
        <f ca="1"/>
        <v>#REF!</v>
      </c>
      <c r="BM3" s="34" t="e">
        <f ca="1"/>
        <v>#REF!</v>
      </c>
      <c r="BN3" s="34" t="e">
        <f ca="1"/>
        <v>#REF!</v>
      </c>
      <c r="BO3" s="34" t="e">
        <f ca="1"/>
        <v>#REF!</v>
      </c>
      <c r="BP3" s="34" t="e">
        <f ca="1"/>
        <v>#REF!</v>
      </c>
      <c r="BQ3" s="34" t="e">
        <f ca="1"/>
        <v>#REF!</v>
      </c>
      <c r="BR3" s="34" t="e">
        <f ca="1"/>
        <v>#REF!</v>
      </c>
      <c r="BS3" s="34" t="e">
        <f ca="1"/>
        <v>#REF!</v>
      </c>
      <c r="BT3" s="34" t="e">
        <f ca="1"/>
        <v>#REF!</v>
      </c>
      <c r="BU3" s="34" t="e">
        <f ca="1"/>
        <v>#REF!</v>
      </c>
      <c r="BV3" s="34" t="e">
        <f ca="1"/>
        <v>#REF!</v>
      </c>
      <c r="BW3" s="34" t="e">
        <f ca="1"/>
        <v>#REF!</v>
      </c>
      <c r="BX3" s="34" t="e">
        <f ca="1"/>
        <v>#REF!</v>
      </c>
      <c r="BY3" s="34" t="e">
        <f ca="1"/>
        <v>#REF!</v>
      </c>
      <c r="BZ3" s="34" t="e">
        <f ca="1"/>
        <v>#REF!</v>
      </c>
      <c r="CA3" s="34" t="e">
        <f ca="1"/>
        <v>#REF!</v>
      </c>
      <c r="CB3" s="34" t="e">
        <f ca="1"/>
        <v>#REF!</v>
      </c>
      <c r="CC3" s="34" t="e">
        <f ca="1"/>
        <v>#REF!</v>
      </c>
      <c r="CD3" s="34" t="e">
        <f ca="1"/>
        <v>#REF!</v>
      </c>
      <c r="CE3" s="34" t="e">
        <f ca="1"/>
        <v>#REF!</v>
      </c>
      <c r="CF3" s="34" t="e">
        <f ca="1"/>
        <v>#REF!</v>
      </c>
      <c r="CG3" s="34" t="e">
        <f ca="1"/>
        <v>#REF!</v>
      </c>
      <c r="CH3" s="34" t="e">
        <f ca="1"/>
        <v>#REF!</v>
      </c>
      <c r="CI3" s="34" t="e">
        <f ca="1"/>
        <v>#REF!</v>
      </c>
      <c r="CJ3" s="34" t="e">
        <f ca="1"/>
        <v>#REF!</v>
      </c>
      <c r="CK3" s="34" t="e">
        <f ca="1"/>
        <v>#REF!</v>
      </c>
      <c r="CL3" s="34" t="e">
        <f ca="1"/>
        <v>#REF!</v>
      </c>
      <c r="CM3" s="34" t="e">
        <f ca="1"/>
        <v>#REF!</v>
      </c>
      <c r="CN3" s="34" t="e">
        <f ca="1"/>
        <v>#REF!</v>
      </c>
      <c r="CO3" s="34" t="e">
        <f ca="1"/>
        <v>#REF!</v>
      </c>
      <c r="CP3" s="34" t="e">
        <f ca="1"/>
        <v>#REF!</v>
      </c>
      <c r="CQ3" s="34" t="e">
        <f ca="1"/>
        <v>#REF!</v>
      </c>
      <c r="CR3" s="34" t="e">
        <f ca="1"/>
        <v>#REF!</v>
      </c>
      <c r="CS3" s="34" t="e">
        <f ca="1"/>
        <v>#REF!</v>
      </c>
      <c r="CT3" s="34" t="e">
        <f ca="1"/>
        <v>#REF!</v>
      </c>
      <c r="CU3" s="34" t="e">
        <f ca="1"/>
        <v>#REF!</v>
      </c>
      <c r="CV3" s="34" t="e">
        <f ca="1"/>
        <v>#REF!</v>
      </c>
      <c r="CW3" s="34" t="e">
        <f ca="1"/>
        <v>#REF!</v>
      </c>
      <c r="CX3" s="34" t="e">
        <f ca="1"/>
        <v>#REF!</v>
      </c>
      <c r="CY3" s="34" t="e">
        <f ca="1"/>
        <v>#REF!</v>
      </c>
      <c r="CZ3" s="34" t="e">
        <f ca="1"/>
        <v>#REF!</v>
      </c>
      <c r="DA3" s="34" t="e">
        <f ca="1"/>
        <v>#REF!</v>
      </c>
      <c r="DB3" s="34" t="e">
        <f ca="1"/>
        <v>#REF!</v>
      </c>
      <c r="DC3" s="34" t="e">
        <f ca="1"/>
        <v>#REF!</v>
      </c>
      <c r="DD3" s="34" t="e">
        <f ca="1"/>
        <v>#REF!</v>
      </c>
      <c r="DE3" s="34" t="e">
        <f ca="1"/>
        <v>#REF!</v>
      </c>
      <c r="DF3" s="34" t="e">
        <f ca="1"/>
        <v>#REF!</v>
      </c>
      <c r="DG3" s="34" t="e">
        <f ca="1"/>
        <v>#REF!</v>
      </c>
      <c r="DH3" s="34" t="e">
        <f ca="1"/>
        <v>#REF!</v>
      </c>
      <c r="DI3" s="34" t="e">
        <f ca="1"/>
        <v>#REF!</v>
      </c>
      <c r="DJ3" s="34" t="e">
        <f ca="1"/>
        <v>#REF!</v>
      </c>
      <c r="DK3" s="34" t="e">
        <f ca="1"/>
        <v>#REF!</v>
      </c>
      <c r="DL3" s="34" t="e">
        <f ca="1"/>
        <v>#REF!</v>
      </c>
      <c r="DM3" s="34" t="e">
        <f ca="1"/>
        <v>#REF!</v>
      </c>
      <c r="DN3" s="34" t="e">
        <f ca="1"/>
        <v>#REF!</v>
      </c>
      <c r="DO3" s="34" t="e">
        <f ca="1"/>
        <v>#REF!</v>
      </c>
      <c r="DP3" s="34" t="e">
        <f ca="1"/>
        <v>#REF!</v>
      </c>
      <c r="DQ3" s="34" t="e">
        <f ca="1"/>
        <v>#REF!</v>
      </c>
      <c r="DR3" s="34" t="e">
        <f ca="1"/>
        <v>#REF!</v>
      </c>
      <c r="DS3" s="34" t="e">
        <f ca="1"/>
        <v>#REF!</v>
      </c>
      <c r="DT3" s="34" t="e">
        <f ca="1"/>
        <v>#REF!</v>
      </c>
      <c r="DU3" s="34" t="e">
        <f ca="1"/>
        <v>#REF!</v>
      </c>
      <c r="DV3" s="34" t="e">
        <f ca="1"/>
        <v>#REF!</v>
      </c>
      <c r="DW3" s="34" t="e">
        <f ca="1"/>
        <v>#REF!</v>
      </c>
      <c r="DX3" s="34" t="e">
        <f ca="1"/>
        <v>#REF!</v>
      </c>
      <c r="DY3" s="34" t="e">
        <f ca="1"/>
        <v>#REF!</v>
      </c>
      <c r="DZ3" s="34" t="e">
        <f ca="1"/>
        <v>#REF!</v>
      </c>
      <c r="EA3" s="34" t="e">
        <f ca="1"/>
        <v>#REF!</v>
      </c>
      <c r="EB3" s="34" t="e">
        <f ca="1"/>
        <v>#REF!</v>
      </c>
      <c r="EC3" s="34" t="e">
        <f ca="1"/>
        <v>#REF!</v>
      </c>
      <c r="ED3" s="34" t="e">
        <f ca="1"/>
        <v>#REF!</v>
      </c>
      <c r="EE3" s="34" t="e">
        <f ca="1"/>
        <v>#REF!</v>
      </c>
      <c r="EF3" s="34" t="e">
        <f ca="1"/>
        <v>#REF!</v>
      </c>
      <c r="EG3" s="34" t="e">
        <f ca="1"/>
        <v>#REF!</v>
      </c>
      <c r="EH3" s="34" t="e">
        <f ca="1"/>
        <v>#REF!</v>
      </c>
      <c r="EI3" s="34" t="e">
        <f ca="1"/>
        <v>#REF!</v>
      </c>
      <c r="EJ3" s="34" t="e">
        <f ca="1"/>
        <v>#REF!</v>
      </c>
      <c r="EK3" s="34" t="e">
        <f ca="1"/>
        <v>#REF!</v>
      </c>
      <c r="EL3" s="34" t="e">
        <f ca="1"/>
        <v>#REF!</v>
      </c>
      <c r="EM3" s="34" t="e">
        <f ca="1"/>
        <v>#REF!</v>
      </c>
      <c r="EN3" s="34" t="e">
        <f ca="1"/>
        <v>#REF!</v>
      </c>
      <c r="EO3" s="34" t="e">
        <f ca="1"/>
        <v>#REF!</v>
      </c>
      <c r="EP3" s="34" t="e">
        <f ca="1"/>
        <v>#REF!</v>
      </c>
      <c r="EQ3" s="34" t="e">
        <f ca="1"/>
        <v>#REF!</v>
      </c>
      <c r="ER3" s="34" t="e">
        <f ca="1"/>
        <v>#REF!</v>
      </c>
      <c r="ES3" s="34" t="e">
        <f ca="1"/>
        <v>#REF!</v>
      </c>
      <c r="ET3" s="34" t="e">
        <f ca="1"/>
        <v>#REF!</v>
      </c>
      <c r="EU3" s="34" t="e">
        <f ca="1"/>
        <v>#REF!</v>
      </c>
      <c r="EV3" s="34" t="e">
        <f ca="1"/>
        <v>#REF!</v>
      </c>
      <c r="EW3" s="34" t="e">
        <f ca="1"/>
        <v>#REF!</v>
      </c>
      <c r="EX3" s="34" t="e">
        <f ca="1"/>
        <v>#REF!</v>
      </c>
      <c r="EY3" s="34" t="e">
        <f ca="1"/>
        <v>#REF!</v>
      </c>
      <c r="EZ3" s="34" t="e">
        <f ca="1"/>
        <v>#REF!</v>
      </c>
      <c r="FA3" s="34" t="e">
        <f ca="1"/>
        <v>#REF!</v>
      </c>
      <c r="FB3" s="34" t="e">
        <f ca="1"/>
        <v>#REF!</v>
      </c>
      <c r="FC3" s="34" t="e">
        <f ca="1"/>
        <v>#REF!</v>
      </c>
      <c r="FD3" s="34" t="e">
        <f ca="1"/>
        <v>#REF!</v>
      </c>
      <c r="FE3" s="34" t="e">
        <f ca="1"/>
        <v>#REF!</v>
      </c>
      <c r="FF3" s="34" t="e">
        <f ca="1"/>
        <v>#REF!</v>
      </c>
      <c r="FG3" s="34" t="e">
        <f ca="1"/>
        <v>#REF!</v>
      </c>
      <c r="FH3" s="34" t="e">
        <f ca="1"/>
        <v>#REF!</v>
      </c>
      <c r="FI3" s="34" t="e">
        <f ca="1"/>
        <v>#REF!</v>
      </c>
      <c r="FJ3" s="34" t="e">
        <f ca="1"/>
        <v>#REF!</v>
      </c>
      <c r="FK3" s="34" t="e">
        <f ca="1"/>
        <v>#REF!</v>
      </c>
      <c r="FL3" s="34" t="e">
        <f ca="1"/>
        <v>#REF!</v>
      </c>
      <c r="FM3" s="34" t="e">
        <f ca="1"/>
        <v>#REF!</v>
      </c>
      <c r="FN3" s="34" t="e">
        <f ca="1"/>
        <v>#REF!</v>
      </c>
      <c r="FO3" s="34" t="e">
        <f ca="1"/>
        <v>#REF!</v>
      </c>
      <c r="FP3" s="34" t="e">
        <f ca="1"/>
        <v>#REF!</v>
      </c>
      <c r="FQ3" s="34" t="e">
        <f ca="1"/>
        <v>#REF!</v>
      </c>
      <c r="FR3" s="34" t="e">
        <f ca="1"/>
        <v>#REF!</v>
      </c>
      <c r="FS3" s="34" t="e">
        <f ca="1"/>
        <v>#REF!</v>
      </c>
      <c r="FT3" s="34" t="e">
        <f ca="1"/>
        <v>#REF!</v>
      </c>
      <c r="FU3" s="34" t="e">
        <f ca="1"/>
        <v>#REF!</v>
      </c>
      <c r="FV3" s="34" t="e">
        <f ca="1"/>
        <v>#REF!</v>
      </c>
      <c r="FW3" s="34" t="e">
        <f ca="1"/>
        <v>#REF!</v>
      </c>
      <c r="FX3" s="34" t="e">
        <f ca="1"/>
        <v>#REF!</v>
      </c>
      <c r="FY3" s="34" t="e">
        <f ca="1"/>
        <v>#REF!</v>
      </c>
      <c r="FZ3" s="34" t="e">
        <f ca="1"/>
        <v>#REF!</v>
      </c>
      <c r="GA3" s="34" t="e">
        <f ca="1"/>
        <v>#REF!</v>
      </c>
      <c r="GB3" s="34" t="e">
        <f ca="1"/>
        <v>#REF!</v>
      </c>
      <c r="GC3" s="34" t="e">
        <f ca="1"/>
        <v>#REF!</v>
      </c>
      <c r="GD3" s="34" t="e">
        <f ca="1"/>
        <v>#REF!</v>
      </c>
      <c r="GE3" s="34" t="e">
        <f ca="1"/>
        <v>#REF!</v>
      </c>
      <c r="GF3" s="34" t="e">
        <f ca="1"/>
        <v>#REF!</v>
      </c>
      <c r="GG3" s="34" t="e">
        <f ca="1"/>
        <v>#REF!</v>
      </c>
      <c r="GH3" s="34" t="e">
        <f ca="1"/>
        <v>#REF!</v>
      </c>
      <c r="GI3" s="34" t="e">
        <f ca="1"/>
        <v>#REF!</v>
      </c>
      <c r="GJ3" s="34" t="e">
        <f ca="1"/>
        <v>#REF!</v>
      </c>
      <c r="GK3" s="34" t="e">
        <f ca="1"/>
        <v>#REF!</v>
      </c>
      <c r="GL3" s="34" t="e">
        <f ca="1"/>
        <v>#REF!</v>
      </c>
      <c r="GM3" s="34" t="e">
        <f ca="1"/>
        <v>#REF!</v>
      </c>
      <c r="GN3" s="34" t="e">
        <f ca="1"/>
        <v>#REF!</v>
      </c>
      <c r="GO3" s="34" t="e">
        <f ca="1"/>
        <v>#REF!</v>
      </c>
      <c r="GP3" s="34" t="e">
        <f ca="1"/>
        <v>#REF!</v>
      </c>
      <c r="GQ3" s="34" t="e">
        <f ca="1"/>
        <v>#REF!</v>
      </c>
      <c r="GR3" s="34" t="e">
        <f ca="1"/>
        <v>#REF!</v>
      </c>
      <c r="GS3" s="34" t="e">
        <f ca="1"/>
        <v>#REF!</v>
      </c>
      <c r="GT3" s="34" t="e">
        <f ca="1"/>
        <v>#REF!</v>
      </c>
      <c r="GU3" s="34" t="e">
        <f ca="1"/>
        <v>#REF!</v>
      </c>
      <c r="GV3" s="34" t="e">
        <f ca="1"/>
        <v>#REF!</v>
      </c>
      <c r="GW3" s="34" t="e">
        <f ca="1"/>
        <v>#REF!</v>
      </c>
      <c r="GX3" s="34" t="e">
        <f ca="1"/>
        <v>#REF!</v>
      </c>
      <c r="GY3" s="34" t="e">
        <f ca="1"/>
        <v>#REF!</v>
      </c>
      <c r="GZ3" s="34" t="e">
        <f ca="1"/>
        <v>#REF!</v>
      </c>
      <c r="HA3" s="34" t="e">
        <f ca="1"/>
        <v>#REF!</v>
      </c>
      <c r="HB3" s="34" t="e">
        <f ca="1"/>
        <v>#REF!</v>
      </c>
      <c r="HC3" s="34" t="e">
        <f ca="1"/>
        <v>#REF!</v>
      </c>
      <c r="HD3" s="34" t="e">
        <f ca="1"/>
        <v>#REF!</v>
      </c>
      <c r="HE3" s="34" t="e">
        <f ca="1"/>
        <v>#REF!</v>
      </c>
      <c r="HF3" s="34" t="e">
        <f ca="1"/>
        <v>#REF!</v>
      </c>
      <c r="HG3" s="34" t="e">
        <f ca="1"/>
        <v>#REF!</v>
      </c>
      <c r="HH3" s="34" t="e">
        <f ca="1"/>
        <v>#REF!</v>
      </c>
      <c r="HI3" s="34" t="e">
        <f ca="1"/>
        <v>#REF!</v>
      </c>
      <c r="HJ3" s="34" t="e">
        <f ca="1"/>
        <v>#REF!</v>
      </c>
      <c r="HK3" s="34" t="e">
        <f ca="1"/>
        <v>#REF!</v>
      </c>
      <c r="HL3" s="34" t="e">
        <f ca="1"/>
        <v>#REF!</v>
      </c>
      <c r="HM3" s="34" t="e">
        <f ca="1"/>
        <v>#REF!</v>
      </c>
      <c r="HN3" s="34" t="e">
        <f ca="1"/>
        <v>#REF!</v>
      </c>
      <c r="HO3" s="34" t="e">
        <f ca="1"/>
        <v>#REF!</v>
      </c>
      <c r="HP3" s="34" t="e">
        <f ca="1"/>
        <v>#REF!</v>
      </c>
      <c r="HQ3" s="34" t="e">
        <f ca="1"/>
        <v>#REF!</v>
      </c>
      <c r="HR3" s="34" t="e">
        <f ca="1"/>
        <v>#REF!</v>
      </c>
      <c r="HS3" s="34" t="e">
        <f ca="1"/>
        <v>#REF!</v>
      </c>
      <c r="HT3" s="34" t="e">
        <f ca="1"/>
        <v>#REF!</v>
      </c>
      <c r="HU3" s="34" t="e">
        <f ca="1"/>
        <v>#REF!</v>
      </c>
      <c r="HV3" s="34" t="e">
        <f ca="1"/>
        <v>#REF!</v>
      </c>
      <c r="HW3" s="34" t="e">
        <f ca="1"/>
        <v>#REF!</v>
      </c>
      <c r="HX3" s="34" t="e">
        <f ca="1"/>
        <v>#REF!</v>
      </c>
      <c r="HY3" s="34" t="e">
        <f ca="1"/>
        <v>#REF!</v>
      </c>
      <c r="HZ3" s="34" t="e">
        <f ca="1"/>
        <v>#REF!</v>
      </c>
      <c r="IA3" s="34" t="e">
        <f ca="1"/>
        <v>#REF!</v>
      </c>
      <c r="IB3" s="34" t="e">
        <f ca="1"/>
        <v>#REF!</v>
      </c>
      <c r="IC3" s="34" t="e">
        <f ca="1"/>
        <v>#REF!</v>
      </c>
      <c r="ID3" s="34" t="e">
        <f ca="1"/>
        <v>#REF!</v>
      </c>
      <c r="IE3" s="34" t="e">
        <f ca="1"/>
        <v>#REF!</v>
      </c>
      <c r="IF3" s="34" t="e">
        <f ca="1"/>
        <v>#REF!</v>
      </c>
      <c r="IG3" s="34" t="e">
        <f ca="1"/>
        <v>#REF!</v>
      </c>
      <c r="IH3" s="34" t="e">
        <f ca="1"/>
        <v>#REF!</v>
      </c>
      <c r="II3" s="34" t="e">
        <f ca="1"/>
        <v>#REF!</v>
      </c>
      <c r="IJ3" s="34" t="e">
        <f ca="1"/>
        <v>#REF!</v>
      </c>
      <c r="IK3" s="34" t="e">
        <f ca="1"/>
        <v>#REF!</v>
      </c>
      <c r="IL3" s="34" t="e">
        <f ca="1"/>
        <v>#REF!</v>
      </c>
      <c r="IM3" s="34" t="e">
        <f ca="1"/>
        <v>#REF!</v>
      </c>
      <c r="IN3" s="34" t="e">
        <f ca="1"/>
        <v>#REF!</v>
      </c>
      <c r="IO3" s="34" t="e">
        <f ca="1"/>
        <v>#REF!</v>
      </c>
      <c r="IP3" s="34" t="e">
        <f ca="1"/>
        <v>#REF!</v>
      </c>
      <c r="IQ3" s="34" t="e">
        <f ca="1"/>
        <v>#REF!</v>
      </c>
      <c r="IR3" s="34" t="e">
        <f ca="1"/>
        <v>#REF!</v>
      </c>
      <c r="IS3" s="34" t="e">
        <f ca="1"/>
        <v>#REF!</v>
      </c>
      <c r="IT3" s="34" t="e">
        <f ca="1"/>
        <v>#REF!</v>
      </c>
      <c r="IU3" s="34" t="e">
        <f ca="1"/>
        <v>#REF!</v>
      </c>
      <c r="IV3" s="34" t="e">
        <f ca="1"/>
        <v>#REF!</v>
      </c>
      <c r="IW3" s="34" t="e">
        <f ca="1"/>
        <v>#REF!</v>
      </c>
      <c r="IX3" s="34" t="e">
        <f ca="1"/>
        <v>#REF!</v>
      </c>
      <c r="IY3" s="34" t="e">
        <f ca="1"/>
        <v>#REF!</v>
      </c>
      <c r="IZ3" s="34" t="e">
        <f ca="1"/>
        <v>#REF!</v>
      </c>
      <c r="JA3" s="34" t="e">
        <f ca="1"/>
        <v>#REF!</v>
      </c>
      <c r="JB3" s="34" t="e">
        <f ca="1"/>
        <v>#REF!</v>
      </c>
      <c r="JC3" s="34" t="e">
        <f ca="1"/>
        <v>#REF!</v>
      </c>
      <c r="JD3" s="34" t="e">
        <f ca="1"/>
        <v>#REF!</v>
      </c>
      <c r="JE3" s="34" t="e">
        <f ca="1"/>
        <v>#REF!</v>
      </c>
      <c r="JF3" s="34" t="e">
        <f ca="1"/>
        <v>#REF!</v>
      </c>
      <c r="JG3" s="34" t="e">
        <f ca="1"/>
        <v>#REF!</v>
      </c>
      <c r="JH3" s="34" t="e">
        <f ca="1"/>
        <v>#REF!</v>
      </c>
      <c r="JI3" s="34" t="e">
        <f ca="1"/>
        <v>#REF!</v>
      </c>
      <c r="JJ3" s="34" t="e">
        <f ca="1"/>
        <v>#REF!</v>
      </c>
      <c r="JK3" s="34" t="e">
        <f ca="1"/>
        <v>#REF!</v>
      </c>
      <c r="JL3" s="34" t="e">
        <f ca="1"/>
        <v>#REF!</v>
      </c>
      <c r="JM3" s="34" t="e">
        <f ca="1"/>
        <v>#REF!</v>
      </c>
      <c r="JN3" s="34" t="e">
        <f ca="1"/>
        <v>#REF!</v>
      </c>
      <c r="JO3" s="34" t="e">
        <f ca="1"/>
        <v>#REF!</v>
      </c>
      <c r="JP3" s="34" t="e">
        <f ca="1"/>
        <v>#REF!</v>
      </c>
      <c r="JQ3" s="34" t="e">
        <f ca="1"/>
        <v>#REF!</v>
      </c>
      <c r="JR3" s="34" t="e">
        <f ca="1"/>
        <v>#REF!</v>
      </c>
      <c r="JS3" s="34" t="e">
        <f ca="1"/>
        <v>#REF!</v>
      </c>
      <c r="JT3" s="34" t="e">
        <f ca="1"/>
        <v>#REF!</v>
      </c>
      <c r="JU3" s="34" t="e">
        <f ca="1"/>
        <v>#REF!</v>
      </c>
      <c r="JV3" s="34" t="e">
        <f ca="1"/>
        <v>#REF!</v>
      </c>
      <c r="JW3" s="34" t="e">
        <f ca="1"/>
        <v>#REF!</v>
      </c>
      <c r="JX3" s="34" t="e">
        <f ca="1"/>
        <v>#REF!</v>
      </c>
      <c r="JY3" s="34" t="e">
        <f ca="1"/>
        <v>#REF!</v>
      </c>
      <c r="JZ3" s="34" t="e">
        <f ca="1"/>
        <v>#REF!</v>
      </c>
      <c r="KA3" s="34" t="e">
        <f ca="1"/>
        <v>#REF!</v>
      </c>
      <c r="KB3" s="34" t="e">
        <f ca="1"/>
        <v>#REF!</v>
      </c>
      <c r="KC3" s="34" t="e">
        <f ca="1"/>
        <v>#REF!</v>
      </c>
      <c r="KD3" s="34" t="e">
        <f ca="1"/>
        <v>#REF!</v>
      </c>
      <c r="KE3" s="34" t="e">
        <f ca="1"/>
        <v>#REF!</v>
      </c>
      <c r="KF3" s="34" t="e">
        <f ca="1"/>
        <v>#REF!</v>
      </c>
      <c r="KG3" s="34" t="e">
        <f ca="1"/>
        <v>#REF!</v>
      </c>
      <c r="KH3" s="34" t="e">
        <f ca="1"/>
        <v>#REF!</v>
      </c>
      <c r="KI3" s="34" t="e">
        <f ca="1"/>
        <v>#REF!</v>
      </c>
      <c r="KJ3" s="34" t="e">
        <f ca="1"/>
        <v>#REF!</v>
      </c>
      <c r="KK3" s="34" t="e">
        <f ca="1"/>
        <v>#REF!</v>
      </c>
      <c r="KL3" s="34" t="e">
        <f ca="1"/>
        <v>#REF!</v>
      </c>
      <c r="KM3" s="34" t="e">
        <f ca="1"/>
        <v>#REF!</v>
      </c>
      <c r="KN3" s="34" t="e">
        <f ca="1"/>
        <v>#REF!</v>
      </c>
      <c r="KO3" s="34" t="e">
        <f ca="1"/>
        <v>#REF!</v>
      </c>
      <c r="KP3" s="34" t="e">
        <f ca="1"/>
        <v>#REF!</v>
      </c>
      <c r="KQ3" s="34" t="e">
        <f ca="1"/>
        <v>#REF!</v>
      </c>
      <c r="KR3" s="34" t="e">
        <f ca="1"/>
        <v>#REF!</v>
      </c>
      <c r="KS3" s="34" t="e">
        <f ca="1"/>
        <v>#REF!</v>
      </c>
      <c r="KT3" s="34" t="e">
        <f ca="1"/>
        <v>#REF!</v>
      </c>
      <c r="KU3" s="34" t="e">
        <f ca="1"/>
        <v>#REF!</v>
      </c>
      <c r="KV3" s="34" t="e">
        <f ca="1"/>
        <v>#REF!</v>
      </c>
      <c r="KW3" s="34" t="e">
        <f ca="1"/>
        <v>#REF!</v>
      </c>
      <c r="KX3" s="34" t="e">
        <f ca="1"/>
        <v>#REF!</v>
      </c>
      <c r="KY3" s="34" t="e">
        <f ca="1"/>
        <v>#REF!</v>
      </c>
      <c r="KZ3" s="34" t="e">
        <f ca="1"/>
        <v>#REF!</v>
      </c>
      <c r="LA3" s="34" t="e">
        <f ca="1"/>
        <v>#REF!</v>
      </c>
      <c r="LB3" s="34" t="e">
        <f ca="1"/>
        <v>#REF!</v>
      </c>
      <c r="LC3" s="34" t="e">
        <f ca="1"/>
        <v>#REF!</v>
      </c>
      <c r="LD3" s="34" t="e">
        <f ca="1"/>
        <v>#REF!</v>
      </c>
      <c r="LE3" s="34" t="e">
        <f ca="1"/>
        <v>#REF!</v>
      </c>
      <c r="LF3" s="34" t="e">
        <f ca="1"/>
        <v>#REF!</v>
      </c>
      <c r="LG3" s="34" t="e">
        <f ca="1"/>
        <v>#REF!</v>
      </c>
      <c r="LH3" s="34" t="e">
        <f ca="1"/>
        <v>#REF!</v>
      </c>
      <c r="LI3" s="34" t="e">
        <f ca="1"/>
        <v>#REF!</v>
      </c>
      <c r="LJ3" s="34" t="e">
        <f ca="1"/>
        <v>#REF!</v>
      </c>
      <c r="LK3" s="34" t="e">
        <f ca="1"/>
        <v>#REF!</v>
      </c>
      <c r="LL3" s="34" t="e">
        <f ca="1"/>
        <v>#REF!</v>
      </c>
      <c r="LM3" s="34" t="e">
        <f ca="1"/>
        <v>#REF!</v>
      </c>
      <c r="LN3" s="34" t="e">
        <f ca="1"/>
        <v>#REF!</v>
      </c>
      <c r="LO3" s="34" t="e">
        <f ca="1"/>
        <v>#REF!</v>
      </c>
      <c r="LP3" s="34" t="e">
        <f ca="1"/>
        <v>#REF!</v>
      </c>
      <c r="LQ3" s="34" t="e">
        <f ca="1"/>
        <v>#REF!</v>
      </c>
      <c r="LR3" s="34" t="e">
        <f ca="1"/>
        <v>#REF!</v>
      </c>
      <c r="LS3" s="34" t="e">
        <f ca="1"/>
        <v>#REF!</v>
      </c>
      <c r="LT3" s="34" t="e">
        <f ca="1"/>
        <v>#REF!</v>
      </c>
      <c r="LU3" s="34" t="e">
        <f ca="1"/>
        <v>#REF!</v>
      </c>
      <c r="LV3" s="34" t="e">
        <f ca="1"/>
        <v>#REF!</v>
      </c>
      <c r="LW3" s="34" t="e">
        <f ca="1"/>
        <v>#REF!</v>
      </c>
      <c r="LX3" s="34" t="e">
        <f ca="1"/>
        <v>#REF!</v>
      </c>
      <c r="LY3" s="34" t="e">
        <f ca="1"/>
        <v>#REF!</v>
      </c>
      <c r="LZ3" s="34" t="e">
        <f ca="1"/>
        <v>#REF!</v>
      </c>
      <c r="MA3" s="34" t="e">
        <f ca="1"/>
        <v>#REF!</v>
      </c>
      <c r="MB3" s="34" t="e">
        <f ca="1"/>
        <v>#REF!</v>
      </c>
      <c r="MC3" s="34" t="e">
        <f ca="1"/>
        <v>#REF!</v>
      </c>
      <c r="MD3" s="34" t="e">
        <f ca="1"/>
        <v>#REF!</v>
      </c>
      <c r="ME3" s="34" t="e">
        <f ca="1"/>
        <v>#REF!</v>
      </c>
      <c r="MF3" s="34" t="e">
        <f ca="1"/>
        <v>#REF!</v>
      </c>
      <c r="MG3" s="34" t="e">
        <f ca="1"/>
        <v>#REF!</v>
      </c>
      <c r="MH3" s="34" t="e">
        <f ca="1"/>
        <v>#REF!</v>
      </c>
      <c r="MI3" s="34" t="e">
        <f ca="1"/>
        <v>#REF!</v>
      </c>
      <c r="MJ3" s="34" t="e">
        <f ca="1"/>
        <v>#REF!</v>
      </c>
      <c r="MK3" s="34" t="e">
        <f ca="1"/>
        <v>#REF!</v>
      </c>
      <c r="ML3" s="34" t="e">
        <f ca="1"/>
        <v>#REF!</v>
      </c>
      <c r="MM3" s="34" t="e">
        <f ca="1"/>
        <v>#REF!</v>
      </c>
      <c r="MN3" s="34" t="e">
        <f ca="1"/>
        <v>#REF!</v>
      </c>
      <c r="MO3" s="34" t="e">
        <f ca="1"/>
        <v>#REF!</v>
      </c>
      <c r="MP3" s="34" t="e">
        <f ca="1"/>
        <v>#REF!</v>
      </c>
      <c r="MQ3" s="34" t="e">
        <f ca="1"/>
        <v>#REF!</v>
      </c>
      <c r="MR3" s="34" t="e">
        <f ca="1"/>
        <v>#REF!</v>
      </c>
      <c r="MS3" s="34" t="e">
        <f ca="1"/>
        <v>#REF!</v>
      </c>
      <c r="MT3" s="34" t="e">
        <f ca="1"/>
        <v>#REF!</v>
      </c>
      <c r="MU3" s="34" t="e">
        <f ca="1"/>
        <v>#REF!</v>
      </c>
      <c r="MV3" s="34" t="e">
        <f ca="1"/>
        <v>#REF!</v>
      </c>
      <c r="MW3" s="34" t="e">
        <f ca="1"/>
        <v>#REF!</v>
      </c>
      <c r="MX3" s="34" t="e">
        <f ca="1"/>
        <v>#REF!</v>
      </c>
      <c r="MY3" s="34" t="e">
        <f ca="1"/>
        <v>#REF!</v>
      </c>
      <c r="MZ3" s="34" t="e">
        <f ca="1"/>
        <v>#REF!</v>
      </c>
      <c r="NA3" s="34" t="e">
        <f ca="1"/>
        <v>#REF!</v>
      </c>
      <c r="NB3" s="34" t="e">
        <f ca="1"/>
        <v>#REF!</v>
      </c>
      <c r="NC3" s="34" t="e">
        <f ca="1"/>
        <v>#REF!</v>
      </c>
      <c r="ND3" s="34" t="e">
        <f ca="1"/>
        <v>#REF!</v>
      </c>
      <c r="NE3" s="34" t="e">
        <f ca="1"/>
        <v>#REF!</v>
      </c>
      <c r="NF3" s="34" t="e">
        <f ca="1"/>
        <v>#REF!</v>
      </c>
      <c r="NG3" s="34" t="e">
        <f ca="1"/>
        <v>#REF!</v>
      </c>
      <c r="NH3" s="34" t="e">
        <f ca="1"/>
        <v>#REF!</v>
      </c>
      <c r="NI3" s="34" t="e">
        <f ca="1"/>
        <v>#REF!</v>
      </c>
      <c r="NJ3" s="34" t="e">
        <f ca="1"/>
        <v>#REF!</v>
      </c>
      <c r="NK3" s="34" t="e">
        <f ca="1"/>
        <v>#REF!</v>
      </c>
      <c r="NL3" s="34" t="e">
        <f ca="1"/>
        <v>#REF!</v>
      </c>
      <c r="NM3" s="34" t="e">
        <f ca="1"/>
        <v>#REF!</v>
      </c>
      <c r="NN3" s="34" t="e">
        <f ca="1"/>
        <v>#REF!</v>
      </c>
      <c r="NO3" s="34" t="e">
        <f ca="1"/>
        <v>#REF!</v>
      </c>
      <c r="NP3" s="34" t="e">
        <f ca="1"/>
        <v>#REF!</v>
      </c>
      <c r="NQ3" s="34" t="e">
        <f ca="1"/>
        <v>#REF!</v>
      </c>
      <c r="NR3" s="34" t="e">
        <f ca="1"/>
        <v>#REF!</v>
      </c>
      <c r="NS3" s="34" t="e">
        <f ca="1"/>
        <v>#REF!</v>
      </c>
      <c r="NT3" s="34" t="e">
        <f ca="1"/>
        <v>#REF!</v>
      </c>
      <c r="NU3" s="34" t="e">
        <f ca="1"/>
        <v>#REF!</v>
      </c>
      <c r="NV3" s="34" t="e">
        <f ca="1"/>
        <v>#REF!</v>
      </c>
      <c r="NW3" s="34" t="e">
        <f ca="1"/>
        <v>#REF!</v>
      </c>
      <c r="NX3" s="34" t="e">
        <f ca="1"/>
        <v>#REF!</v>
      </c>
      <c r="NY3" s="34" t="e">
        <f ca="1"/>
        <v>#REF!</v>
      </c>
      <c r="NZ3" s="34" t="e">
        <f ca="1"/>
        <v>#REF!</v>
      </c>
      <c r="OA3" s="34" t="e">
        <f ca="1"/>
        <v>#REF!</v>
      </c>
      <c r="OB3" s="34" t="e">
        <f ca="1"/>
        <v>#REF!</v>
      </c>
      <c r="OC3" s="34" t="e">
        <f ca="1"/>
        <v>#REF!</v>
      </c>
      <c r="OD3" s="34" t="e">
        <f ca="1"/>
        <v>#REF!</v>
      </c>
      <c r="OE3" s="34" t="e">
        <f ca="1"/>
        <v>#REF!</v>
      </c>
      <c r="OF3" s="34" t="e">
        <f ca="1"/>
        <v>#REF!</v>
      </c>
      <c r="OG3" s="34" t="e">
        <f ca="1"/>
        <v>#REF!</v>
      </c>
      <c r="OH3" s="34" t="e">
        <f ca="1"/>
        <v>#REF!</v>
      </c>
      <c r="OI3" s="34" t="e">
        <f ca="1"/>
        <v>#REF!</v>
      </c>
      <c r="OJ3" s="34" t="e">
        <f ca="1"/>
        <v>#REF!</v>
      </c>
      <c r="OK3" s="34" t="e">
        <f ca="1"/>
        <v>#REF!</v>
      </c>
      <c r="OL3" s="34" t="e">
        <f ca="1"/>
        <v>#REF!</v>
      </c>
      <c r="OM3" s="34" t="e">
        <f ca="1"/>
        <v>#REF!</v>
      </c>
      <c r="ON3" s="34" t="e">
        <f ca="1"/>
        <v>#REF!</v>
      </c>
      <c r="OO3" s="34" t="e">
        <f ca="1"/>
        <v>#REF!</v>
      </c>
      <c r="OP3" s="34" t="e">
        <f ca="1"/>
        <v>#REF!</v>
      </c>
      <c r="OQ3" s="34" t="e">
        <f ca="1"/>
        <v>#REF!</v>
      </c>
      <c r="OR3" s="34" t="e">
        <f ca="1"/>
        <v>#REF!</v>
      </c>
      <c r="OS3" s="34" t="e">
        <f ca="1"/>
        <v>#REF!</v>
      </c>
      <c r="OT3" s="34" t="e">
        <f ca="1"/>
        <v>#REF!</v>
      </c>
      <c r="OU3" s="34" t="e">
        <f ca="1"/>
        <v>#REF!</v>
      </c>
      <c r="OV3" s="34" t="e">
        <f ca="1"/>
        <v>#REF!</v>
      </c>
      <c r="OW3" s="34" t="e">
        <f ca="1"/>
        <v>#REF!</v>
      </c>
      <c r="OX3" s="34" t="e">
        <f ca="1"/>
        <v>#REF!</v>
      </c>
      <c r="OY3" s="34" t="e">
        <f ca="1"/>
        <v>#REF!</v>
      </c>
      <c r="OZ3" s="34" t="e">
        <f ca="1"/>
        <v>#REF!</v>
      </c>
      <c r="PA3" s="34" t="e">
        <f ca="1"/>
        <v>#REF!</v>
      </c>
      <c r="PB3" s="34" t="e">
        <f ca="1"/>
        <v>#REF!</v>
      </c>
      <c r="PC3" s="34" t="e">
        <f ca="1"/>
        <v>#REF!</v>
      </c>
      <c r="PD3" s="34" t="e">
        <f ca="1"/>
        <v>#REF!</v>
      </c>
      <c r="PE3" s="34" t="e">
        <f ca="1"/>
        <v>#REF!</v>
      </c>
      <c r="PF3" s="34" t="e">
        <f ca="1"/>
        <v>#REF!</v>
      </c>
      <c r="PG3" s="34" t="e">
        <f ca="1"/>
        <v>#REF!</v>
      </c>
      <c r="PH3" s="34" t="e">
        <f ca="1"/>
        <v>#REF!</v>
      </c>
      <c r="PI3" s="34" t="e">
        <f ca="1"/>
        <v>#REF!</v>
      </c>
      <c r="PJ3" s="34" t="e">
        <f ca="1"/>
        <v>#REF!</v>
      </c>
      <c r="PK3" s="34" t="e">
        <f ca="1"/>
        <v>#REF!</v>
      </c>
      <c r="PL3" s="34" t="e">
        <f ca="1"/>
        <v>#REF!</v>
      </c>
      <c r="PM3" s="34" t="e">
        <f ca="1"/>
        <v>#REF!</v>
      </c>
      <c r="PN3" s="34" t="e">
        <f ca="1"/>
        <v>#REF!</v>
      </c>
      <c r="PO3" s="34" t="e">
        <f ca="1"/>
        <v>#REF!</v>
      </c>
      <c r="PP3" s="34" t="e">
        <f ca="1"/>
        <v>#REF!</v>
      </c>
      <c r="PQ3" s="34" t="e">
        <f ca="1"/>
        <v>#REF!</v>
      </c>
      <c r="PR3" s="34" t="e">
        <f ca="1"/>
        <v>#REF!</v>
      </c>
      <c r="PS3" s="34" t="e">
        <f ca="1"/>
        <v>#REF!</v>
      </c>
      <c r="PT3" s="34" t="e">
        <f ca="1"/>
        <v>#REF!</v>
      </c>
      <c r="PU3" s="34" t="e">
        <f ca="1"/>
        <v>#REF!</v>
      </c>
      <c r="PV3" s="34" t="e">
        <f ca="1"/>
        <v>#REF!</v>
      </c>
      <c r="PW3" s="34" t="e">
        <f ca="1"/>
        <v>#REF!</v>
      </c>
      <c r="PX3" s="34" t="e">
        <f ca="1"/>
        <v>#REF!</v>
      </c>
      <c r="PY3" s="34" t="e">
        <f ca="1"/>
        <v>#REF!</v>
      </c>
      <c r="PZ3" s="34" t="e">
        <f ca="1"/>
        <v>#REF!</v>
      </c>
      <c r="QA3" s="34" t="e">
        <f ca="1"/>
        <v>#REF!</v>
      </c>
      <c r="QB3" s="34" t="e">
        <f ca="1"/>
        <v>#REF!</v>
      </c>
      <c r="QC3" s="34" t="e">
        <f ca="1"/>
        <v>#REF!</v>
      </c>
      <c r="QD3" s="34" t="e">
        <f ca="1"/>
        <v>#REF!</v>
      </c>
      <c r="QE3" s="34" t="e">
        <f ca="1"/>
        <v>#REF!</v>
      </c>
      <c r="QF3" s="34" t="e">
        <f ca="1"/>
        <v>#REF!</v>
      </c>
      <c r="QG3" s="34" t="e">
        <f ca="1"/>
        <v>#REF!</v>
      </c>
      <c r="QH3" s="34" t="e">
        <f ca="1"/>
        <v>#REF!</v>
      </c>
      <c r="QI3" s="34" t="e">
        <f ca="1"/>
        <v>#REF!</v>
      </c>
      <c r="QJ3" s="34" t="e">
        <f ca="1"/>
        <v>#REF!</v>
      </c>
      <c r="QK3" s="34" t="e">
        <f ca="1"/>
        <v>#REF!</v>
      </c>
      <c r="QL3" s="34" t="e">
        <f ca="1"/>
        <v>#REF!</v>
      </c>
      <c r="QM3" s="34" t="e">
        <f ca="1"/>
        <v>#REF!</v>
      </c>
      <c r="QN3" s="34" t="e">
        <f ca="1"/>
        <v>#REF!</v>
      </c>
      <c r="QO3" s="34" t="e">
        <f ca="1"/>
        <v>#REF!</v>
      </c>
      <c r="QP3" s="34" t="e">
        <f ca="1"/>
        <v>#REF!</v>
      </c>
      <c r="QQ3" s="34" t="e">
        <f ca="1"/>
        <v>#REF!</v>
      </c>
      <c r="QR3" s="34" t="e">
        <f ca="1"/>
        <v>#REF!</v>
      </c>
      <c r="QS3" s="34" t="e">
        <f ca="1"/>
        <v>#REF!</v>
      </c>
      <c r="QT3" s="34" t="e">
        <f ca="1"/>
        <v>#REF!</v>
      </c>
      <c r="QU3" s="34" t="e">
        <f ca="1"/>
        <v>#REF!</v>
      </c>
      <c r="QV3" s="34" t="e">
        <f ca="1"/>
        <v>#REF!</v>
      </c>
      <c r="QW3" s="34" t="e">
        <f ca="1"/>
        <v>#REF!</v>
      </c>
      <c r="QX3" s="34" t="e">
        <f ca="1"/>
        <v>#REF!</v>
      </c>
      <c r="QY3" s="34" t="e">
        <f ca="1"/>
        <v>#REF!</v>
      </c>
      <c r="QZ3" s="34" t="e">
        <f ca="1"/>
        <v>#REF!</v>
      </c>
      <c r="RA3" s="34" t="e">
        <f ca="1"/>
        <v>#REF!</v>
      </c>
      <c r="RB3" s="34" t="e">
        <f ca="1"/>
        <v>#REF!</v>
      </c>
      <c r="RC3" s="34" t="e">
        <f ca="1"/>
        <v>#REF!</v>
      </c>
      <c r="RD3" s="34" t="e">
        <f ca="1"/>
        <v>#REF!</v>
      </c>
      <c r="RE3" s="34" t="e">
        <f ca="1"/>
        <v>#REF!</v>
      </c>
      <c r="RF3" s="34" t="e">
        <f ca="1"/>
        <v>#REF!</v>
      </c>
      <c r="RG3" s="34" t="e">
        <f ca="1"/>
        <v>#REF!</v>
      </c>
      <c r="RH3" s="34" t="e">
        <f ca="1"/>
        <v>#REF!</v>
      </c>
      <c r="RI3" s="34" t="e">
        <f ca="1"/>
        <v>#REF!</v>
      </c>
      <c r="RJ3" s="34" t="e">
        <f ca="1"/>
        <v>#REF!</v>
      </c>
      <c r="RK3" s="34" t="e">
        <f ca="1"/>
        <v>#REF!</v>
      </c>
      <c r="RL3" s="34" t="e">
        <f ca="1"/>
        <v>#REF!</v>
      </c>
      <c r="RM3" s="34" t="e">
        <f ca="1"/>
        <v>#REF!</v>
      </c>
      <c r="RN3" s="34" t="e">
        <f ca="1"/>
        <v>#REF!</v>
      </c>
      <c r="RO3" s="34" t="e">
        <f ca="1"/>
        <v>#REF!</v>
      </c>
      <c r="RP3" s="34" t="e">
        <f ca="1"/>
        <v>#REF!</v>
      </c>
      <c r="RQ3" s="34" t="e">
        <f ca="1"/>
        <v>#REF!</v>
      </c>
      <c r="RR3" s="34" t="e">
        <f ca="1"/>
        <v>#REF!</v>
      </c>
      <c r="RS3" s="34" t="e">
        <f ca="1"/>
        <v>#REF!</v>
      </c>
      <c r="RT3" s="34" t="e">
        <f ca="1"/>
        <v>#REF!</v>
      </c>
      <c r="RU3" s="34" t="e">
        <f ca="1"/>
        <v>#REF!</v>
      </c>
      <c r="RV3" s="34" t="e">
        <f ca="1"/>
        <v>#REF!</v>
      </c>
      <c r="RW3" s="34" t="e">
        <f ca="1"/>
        <v>#REF!</v>
      </c>
      <c r="RX3" s="34" t="e">
        <f ca="1"/>
        <v>#REF!</v>
      </c>
      <c r="RY3" s="34" t="e">
        <f ca="1"/>
        <v>#REF!</v>
      </c>
      <c r="RZ3" s="34" t="e">
        <f ca="1"/>
        <v>#REF!</v>
      </c>
      <c r="SA3" s="34" t="e">
        <f ca="1"/>
        <v>#REF!</v>
      </c>
      <c r="SB3" s="34" t="e">
        <f ca="1"/>
        <v>#REF!</v>
      </c>
      <c r="SC3" s="34" t="e">
        <f ca="1"/>
        <v>#REF!</v>
      </c>
      <c r="SD3" s="34" t="e">
        <f ca="1"/>
        <v>#REF!</v>
      </c>
      <c r="SE3" s="34" t="e">
        <f ca="1"/>
        <v>#REF!</v>
      </c>
      <c r="SF3" s="34" t="e">
        <f ca="1"/>
        <v>#REF!</v>
      </c>
      <c r="SG3" s="34" t="e">
        <f ca="1"/>
        <v>#REF!</v>
      </c>
      <c r="SH3" s="34" t="e">
        <f ca="1"/>
        <v>#REF!</v>
      </c>
      <c r="SI3" s="34" t="e">
        <f ca="1"/>
        <v>#REF!</v>
      </c>
      <c r="SJ3" s="34" t="e">
        <f ca="1"/>
        <v>#REF!</v>
      </c>
      <c r="SK3" s="34" t="e">
        <f ca="1"/>
        <v>#REF!</v>
      </c>
      <c r="SL3" s="34" t="e">
        <f ca="1"/>
        <v>#REF!</v>
      </c>
      <c r="SM3" s="34" t="e">
        <f ca="1"/>
        <v>#REF!</v>
      </c>
      <c r="SN3" s="34" t="e">
        <f ca="1"/>
        <v>#REF!</v>
      </c>
      <c r="SO3" s="34" t="e">
        <f ca="1"/>
        <v>#REF!</v>
      </c>
      <c r="SP3" s="34" t="e">
        <f ca="1"/>
        <v>#REF!</v>
      </c>
      <c r="SQ3" s="34" t="e">
        <f ca="1"/>
        <v>#REF!</v>
      </c>
      <c r="SR3" s="34" t="e">
        <f ca="1"/>
        <v>#REF!</v>
      </c>
      <c r="SS3" s="34" t="e">
        <f ca="1"/>
        <v>#REF!</v>
      </c>
      <c r="ST3" s="34" t="e">
        <f ca="1"/>
        <v>#REF!</v>
      </c>
      <c r="SU3" s="34" t="e">
        <f ca="1"/>
        <v>#REF!</v>
      </c>
      <c r="SV3" s="34" t="e">
        <f ca="1"/>
        <v>#REF!</v>
      </c>
      <c r="SW3" s="34" t="e">
        <f ca="1"/>
        <v>#REF!</v>
      </c>
      <c r="SX3" s="34" t="e">
        <f ca="1"/>
        <v>#REF!</v>
      </c>
      <c r="SY3" s="34" t="e">
        <f ca="1"/>
        <v>#REF!</v>
      </c>
      <c r="SZ3" s="34" t="e">
        <f ca="1"/>
        <v>#REF!</v>
      </c>
      <c r="TA3" s="34" t="e">
        <f ca="1"/>
        <v>#REF!</v>
      </c>
      <c r="TB3" s="34" t="e">
        <f ca="1"/>
        <v>#REF!</v>
      </c>
      <c r="TC3" s="34" t="e">
        <f ca="1"/>
        <v>#REF!</v>
      </c>
      <c r="TD3" s="34" t="e">
        <f ca="1"/>
        <v>#REF!</v>
      </c>
      <c r="TE3" s="34" t="e">
        <f ca="1"/>
        <v>#REF!</v>
      </c>
      <c r="TF3" s="34" t="e">
        <f ca="1"/>
        <v>#REF!</v>
      </c>
      <c r="TG3" s="34" t="e">
        <f ca="1"/>
        <v>#REF!</v>
      </c>
      <c r="TH3" s="34" t="e">
        <f ca="1"/>
        <v>#REF!</v>
      </c>
      <c r="TI3" s="34" t="e">
        <f ca="1"/>
        <v>#REF!</v>
      </c>
      <c r="TJ3" s="34" t="e">
        <f ca="1"/>
        <v>#REF!</v>
      </c>
      <c r="TK3" s="34" t="e">
        <f ca="1"/>
        <v>#REF!</v>
      </c>
      <c r="TL3" s="34" t="e">
        <f ca="1"/>
        <v>#REF!</v>
      </c>
      <c r="TM3" s="34" t="e">
        <f ca="1"/>
        <v>#REF!</v>
      </c>
      <c r="TN3" s="34" t="e">
        <f ca="1"/>
        <v>#REF!</v>
      </c>
      <c r="TO3" s="34" t="e">
        <f ca="1"/>
        <v>#REF!</v>
      </c>
      <c r="TP3" s="34" t="e">
        <f ca="1"/>
        <v>#REF!</v>
      </c>
      <c r="TQ3" s="34" t="e">
        <f ca="1"/>
        <v>#REF!</v>
      </c>
      <c r="TR3" s="34" t="e">
        <f ca="1"/>
        <v>#REF!</v>
      </c>
      <c r="TS3" s="34" t="e">
        <f ca="1"/>
        <v>#REF!</v>
      </c>
      <c r="TT3" s="34" t="e">
        <f ca="1"/>
        <v>#REF!</v>
      </c>
      <c r="TU3" s="34" t="e">
        <f ca="1"/>
        <v>#REF!</v>
      </c>
      <c r="TV3" s="34" t="e">
        <f ca="1"/>
        <v>#REF!</v>
      </c>
      <c r="TW3" s="34" t="e">
        <f ca="1"/>
        <v>#REF!</v>
      </c>
      <c r="TX3" s="34" t="e">
        <f ca="1"/>
        <v>#REF!</v>
      </c>
      <c r="TY3" s="34" t="e">
        <f ca="1"/>
        <v>#REF!</v>
      </c>
      <c r="TZ3" s="34" t="e">
        <f ca="1"/>
        <v>#REF!</v>
      </c>
      <c r="UA3" s="34" t="e">
        <f ca="1"/>
        <v>#REF!</v>
      </c>
      <c r="UB3" s="34" t="e">
        <f ca="1"/>
        <v>#REF!</v>
      </c>
      <c r="UC3" s="34" t="e">
        <f ca="1"/>
        <v>#REF!</v>
      </c>
      <c r="UD3" s="34" t="e">
        <f ca="1"/>
        <v>#REF!</v>
      </c>
      <c r="UE3" s="34" t="e">
        <f ca="1"/>
        <v>#REF!</v>
      </c>
      <c r="UF3" s="34" t="e">
        <f ca="1"/>
        <v>#REF!</v>
      </c>
      <c r="UG3" s="34" t="e">
        <f ca="1"/>
        <v>#REF!</v>
      </c>
      <c r="UH3" s="34" t="e">
        <f ca="1"/>
        <v>#REF!</v>
      </c>
      <c r="UI3" s="34" t="e">
        <f ca="1"/>
        <v>#REF!</v>
      </c>
      <c r="UJ3" s="34" t="e">
        <f ca="1"/>
        <v>#REF!</v>
      </c>
      <c r="UK3" s="34" t="e">
        <f ca="1"/>
        <v>#REF!</v>
      </c>
      <c r="UL3" s="34" t="e">
        <f ca="1"/>
        <v>#REF!</v>
      </c>
      <c r="UM3" s="34" t="e">
        <f ca="1"/>
        <v>#REF!</v>
      </c>
      <c r="UN3" s="34" t="e">
        <f ca="1"/>
        <v>#REF!</v>
      </c>
      <c r="UO3" s="34" t="e">
        <f ca="1"/>
        <v>#REF!</v>
      </c>
      <c r="UP3" s="34" t="e">
        <f ca="1"/>
        <v>#REF!</v>
      </c>
      <c r="UQ3" s="34" t="e">
        <f ca="1"/>
        <v>#REF!</v>
      </c>
      <c r="UR3" s="34" t="e">
        <f ca="1"/>
        <v>#REF!</v>
      </c>
      <c r="US3" s="34" t="e">
        <f ca="1"/>
        <v>#REF!</v>
      </c>
      <c r="UT3" s="34" t="e">
        <f ca="1"/>
        <v>#REF!</v>
      </c>
      <c r="UU3" s="34" t="e">
        <f ca="1"/>
        <v>#REF!</v>
      </c>
      <c r="UV3" s="34" t="e">
        <f ca="1"/>
        <v>#REF!</v>
      </c>
      <c r="UW3" s="34" t="e">
        <f ca="1"/>
        <v>#REF!</v>
      </c>
      <c r="UX3" s="34" t="e">
        <f ca="1"/>
        <v>#REF!</v>
      </c>
      <c r="UY3" s="34" t="e">
        <f ca="1"/>
        <v>#REF!</v>
      </c>
      <c r="UZ3" s="34" t="e">
        <f ca="1"/>
        <v>#REF!</v>
      </c>
      <c r="VA3" s="34" t="e">
        <f ca="1"/>
        <v>#REF!</v>
      </c>
      <c r="VB3" s="34" t="e">
        <f ca="1"/>
        <v>#REF!</v>
      </c>
      <c r="VC3" s="34" t="e">
        <f ca="1"/>
        <v>#REF!</v>
      </c>
      <c r="VD3" s="34" t="e">
        <f ca="1"/>
        <v>#REF!</v>
      </c>
      <c r="VE3" s="34" t="e">
        <f ca="1"/>
        <v>#REF!</v>
      </c>
      <c r="VF3" s="34" t="e">
        <f ca="1"/>
        <v>#REF!</v>
      </c>
      <c r="VG3" s="34" t="e">
        <f ca="1"/>
        <v>#REF!</v>
      </c>
      <c r="VH3" s="34" t="e">
        <f ca="1"/>
        <v>#REF!</v>
      </c>
      <c r="VI3" s="34" t="e">
        <f ca="1"/>
        <v>#REF!</v>
      </c>
      <c r="VJ3" s="34" t="e">
        <f ca="1"/>
        <v>#REF!</v>
      </c>
      <c r="VK3" s="34" t="e">
        <f ca="1"/>
        <v>#REF!</v>
      </c>
      <c r="VL3" s="34" t="e">
        <f ca="1"/>
        <v>#REF!</v>
      </c>
      <c r="VM3" s="34" t="e">
        <f ca="1"/>
        <v>#REF!</v>
      </c>
      <c r="VN3" s="34" t="e">
        <f ca="1"/>
        <v>#REF!</v>
      </c>
      <c r="VO3" s="34" t="e">
        <f ca="1"/>
        <v>#REF!</v>
      </c>
      <c r="VP3" s="34" t="e">
        <f ca="1"/>
        <v>#REF!</v>
      </c>
      <c r="VQ3" s="34" t="e">
        <f ca="1"/>
        <v>#REF!</v>
      </c>
      <c r="VR3" s="34" t="e">
        <f ca="1"/>
        <v>#REF!</v>
      </c>
      <c r="VS3" s="34" t="e">
        <f ca="1"/>
        <v>#REF!</v>
      </c>
      <c r="VT3" s="34" t="e">
        <f ca="1"/>
        <v>#REF!</v>
      </c>
      <c r="VU3" s="34" t="e">
        <f ca="1"/>
        <v>#REF!</v>
      </c>
      <c r="VV3" s="34" t="e">
        <f ca="1"/>
        <v>#REF!</v>
      </c>
      <c r="VW3" s="34" t="e">
        <f ca="1"/>
        <v>#REF!</v>
      </c>
      <c r="VX3" s="34" t="e">
        <f ca="1"/>
        <v>#REF!</v>
      </c>
      <c r="VY3" s="34" t="e">
        <f ca="1"/>
        <v>#REF!</v>
      </c>
      <c r="VZ3" s="34" t="e">
        <f ca="1"/>
        <v>#REF!</v>
      </c>
      <c r="WA3" s="34" t="e">
        <f ca="1"/>
        <v>#REF!</v>
      </c>
      <c r="WB3" s="34" t="e">
        <f ca="1"/>
        <v>#REF!</v>
      </c>
      <c r="WC3" s="34" t="e">
        <f ca="1"/>
        <v>#REF!</v>
      </c>
      <c r="WD3" s="34" t="e">
        <f ca="1"/>
        <v>#REF!</v>
      </c>
      <c r="WE3" s="34" t="e">
        <f ca="1"/>
        <v>#REF!</v>
      </c>
      <c r="WF3" s="34" t="e">
        <f ca="1"/>
        <v>#REF!</v>
      </c>
      <c r="WG3" s="34" t="e">
        <f ca="1"/>
        <v>#REF!</v>
      </c>
      <c r="WH3" s="34" t="e">
        <f ca="1"/>
        <v>#REF!</v>
      </c>
      <c r="WI3" s="34" t="e">
        <f ca="1"/>
        <v>#REF!</v>
      </c>
      <c r="WJ3" s="34" t="e">
        <f ca="1"/>
        <v>#REF!</v>
      </c>
      <c r="WK3" s="34" t="e">
        <f ca="1"/>
        <v>#REF!</v>
      </c>
      <c r="WL3" s="34" t="e">
        <f ca="1"/>
        <v>#REF!</v>
      </c>
      <c r="WM3" s="34" t="e">
        <f ca="1"/>
        <v>#REF!</v>
      </c>
      <c r="WN3" s="34" t="e">
        <f ca="1"/>
        <v>#REF!</v>
      </c>
      <c r="WO3" s="34" t="e">
        <f ca="1"/>
        <v>#REF!</v>
      </c>
      <c r="WP3" s="34" t="e">
        <f ca="1"/>
        <v>#REF!</v>
      </c>
      <c r="WQ3" s="34" t="e">
        <f ca="1"/>
        <v>#REF!</v>
      </c>
      <c r="WR3" s="34" t="e">
        <f ca="1"/>
        <v>#REF!</v>
      </c>
      <c r="WS3" s="34" t="e">
        <f ca="1"/>
        <v>#REF!</v>
      </c>
      <c r="WT3" s="34" t="e">
        <f ca="1"/>
        <v>#REF!</v>
      </c>
      <c r="WU3" s="34" t="e">
        <f ca="1"/>
        <v>#REF!</v>
      </c>
      <c r="WV3" s="34" t="e">
        <f ca="1"/>
        <v>#REF!</v>
      </c>
      <c r="WW3" s="34" t="e">
        <f ca="1"/>
        <v>#REF!</v>
      </c>
      <c r="WX3" s="34" t="e">
        <f ca="1"/>
        <v>#REF!</v>
      </c>
      <c r="WY3" s="34" t="e">
        <f ca="1"/>
        <v>#REF!</v>
      </c>
      <c r="WZ3" s="34" t="e">
        <f ca="1"/>
        <v>#REF!</v>
      </c>
      <c r="XA3" s="34" t="e">
        <f ca="1"/>
        <v>#REF!</v>
      </c>
      <c r="XB3" s="34" t="e">
        <f ca="1"/>
        <v>#REF!</v>
      </c>
      <c r="XC3" s="34" t="e">
        <f ca="1"/>
        <v>#REF!</v>
      </c>
      <c r="XD3" s="34" t="e">
        <f ca="1"/>
        <v>#REF!</v>
      </c>
      <c r="XE3" s="34" t="e">
        <f ca="1"/>
        <v>#REF!</v>
      </c>
      <c r="XF3" s="34" t="e">
        <f ca="1"/>
        <v>#REF!</v>
      </c>
      <c r="XG3" s="34" t="e">
        <f ca="1"/>
        <v>#REF!</v>
      </c>
      <c r="XH3" s="34" t="e">
        <f ca="1"/>
        <v>#REF!</v>
      </c>
      <c r="XI3" s="34" t="e">
        <f ca="1"/>
        <v>#REF!</v>
      </c>
      <c r="XJ3" s="34" t="e">
        <f ca="1"/>
        <v>#REF!</v>
      </c>
      <c r="XK3" s="34" t="e">
        <f ca="1"/>
        <v>#REF!</v>
      </c>
      <c r="XL3" s="34" t="e">
        <f ca="1"/>
        <v>#REF!</v>
      </c>
      <c r="XM3" s="34" t="e">
        <f ca="1"/>
        <v>#REF!</v>
      </c>
      <c r="XN3" s="34" t="e">
        <f ca="1"/>
        <v>#REF!</v>
      </c>
      <c r="XO3" s="34" t="e">
        <f ca="1"/>
        <v>#REF!</v>
      </c>
      <c r="XP3" s="34" t="e">
        <f ca="1"/>
        <v>#REF!</v>
      </c>
      <c r="XQ3" s="34" t="e">
        <f ca="1"/>
        <v>#REF!</v>
      </c>
      <c r="XR3" s="34" t="e">
        <f ca="1"/>
        <v>#REF!</v>
      </c>
      <c r="XS3" s="34" t="e">
        <f ca="1"/>
        <v>#REF!</v>
      </c>
      <c r="XT3" s="34" t="e">
        <f ca="1"/>
        <v>#REF!</v>
      </c>
      <c r="XU3" s="34" t="e">
        <f ca="1"/>
        <v>#REF!</v>
      </c>
      <c r="XV3" s="34" t="e">
        <f ca="1"/>
        <v>#REF!</v>
      </c>
      <c r="XW3" s="34" t="e">
        <f ca="1"/>
        <v>#REF!</v>
      </c>
      <c r="XX3" s="34" t="e">
        <f ca="1"/>
        <v>#REF!</v>
      </c>
      <c r="XY3" s="34" t="e">
        <f ca="1"/>
        <v>#REF!</v>
      </c>
      <c r="XZ3" s="34" t="e">
        <f ca="1"/>
        <v>#REF!</v>
      </c>
      <c r="YA3" s="34" t="e">
        <f ca="1"/>
        <v>#REF!</v>
      </c>
      <c r="YB3" s="34" t="e">
        <f ca="1"/>
        <v>#REF!</v>
      </c>
      <c r="YC3" s="34" t="e">
        <f ca="1"/>
        <v>#REF!</v>
      </c>
      <c r="YD3" s="34" t="e">
        <f ca="1"/>
        <v>#REF!</v>
      </c>
      <c r="YE3" s="34" t="e">
        <f ca="1"/>
        <v>#REF!</v>
      </c>
      <c r="YF3" s="34" t="e">
        <f ca="1"/>
        <v>#REF!</v>
      </c>
      <c r="YG3" s="34" t="e">
        <f ca="1"/>
        <v>#REF!</v>
      </c>
      <c r="YH3" s="34" t="e">
        <f ca="1"/>
        <v>#REF!</v>
      </c>
      <c r="YI3" s="34" t="e">
        <f ca="1"/>
        <v>#REF!</v>
      </c>
      <c r="YJ3" s="34" t="e">
        <f ca="1"/>
        <v>#REF!</v>
      </c>
      <c r="YK3" s="34" t="e">
        <f ca="1"/>
        <v>#REF!</v>
      </c>
      <c r="YL3" s="34" t="e">
        <f ca="1"/>
        <v>#REF!</v>
      </c>
      <c r="YM3" s="34" t="e">
        <f ca="1"/>
        <v>#REF!</v>
      </c>
      <c r="YN3" s="34" t="e">
        <f ca="1"/>
        <v>#REF!</v>
      </c>
      <c r="YO3" s="34" t="e">
        <f ca="1"/>
        <v>#REF!</v>
      </c>
      <c r="YP3" s="34" t="e">
        <f ca="1"/>
        <v>#REF!</v>
      </c>
      <c r="YQ3" s="34" t="e">
        <f ca="1"/>
        <v>#REF!</v>
      </c>
      <c r="YR3" s="34" t="e">
        <f ca="1"/>
        <v>#REF!</v>
      </c>
      <c r="YS3" s="34" t="e">
        <f ca="1"/>
        <v>#REF!</v>
      </c>
      <c r="YT3" s="34" t="e">
        <f ca="1"/>
        <v>#REF!</v>
      </c>
      <c r="YU3" s="34" t="e">
        <f ca="1"/>
        <v>#REF!</v>
      </c>
      <c r="YV3" s="34" t="e">
        <f ca="1"/>
        <v>#REF!</v>
      </c>
      <c r="YW3" s="34" t="e">
        <f ca="1"/>
        <v>#REF!</v>
      </c>
      <c r="YX3" s="34" t="e">
        <f ca="1"/>
        <v>#REF!</v>
      </c>
      <c r="YY3" s="34" t="e">
        <f ca="1"/>
        <v>#REF!</v>
      </c>
      <c r="YZ3" s="34" t="e">
        <f ca="1"/>
        <v>#REF!</v>
      </c>
      <c r="ZA3" s="34" t="e">
        <f ca="1"/>
        <v>#REF!</v>
      </c>
      <c r="ZB3" s="34" t="e">
        <f ca="1"/>
        <v>#REF!</v>
      </c>
      <c r="ZC3" s="34" t="e">
        <f ca="1"/>
        <v>#REF!</v>
      </c>
      <c r="ZD3" s="34" t="e">
        <f ca="1"/>
        <v>#REF!</v>
      </c>
      <c r="ZE3" s="34" t="e">
        <f ca="1"/>
        <v>#REF!</v>
      </c>
      <c r="ZF3" s="34" t="e">
        <f ca="1"/>
        <v>#REF!</v>
      </c>
      <c r="ZG3" s="34" t="e">
        <f ca="1"/>
        <v>#REF!</v>
      </c>
      <c r="ZH3" s="34" t="e">
        <f ca="1"/>
        <v>#REF!</v>
      </c>
      <c r="ZI3" s="34" t="e">
        <f ca="1"/>
        <v>#REF!</v>
      </c>
      <c r="ZJ3" s="34" t="e">
        <f ca="1"/>
        <v>#REF!</v>
      </c>
      <c r="ZK3" s="34" t="e">
        <f ca="1"/>
        <v>#REF!</v>
      </c>
      <c r="ZL3" s="34" t="e">
        <f ca="1"/>
        <v>#REF!</v>
      </c>
      <c r="ZM3" s="34" t="e">
        <f ca="1"/>
        <v>#REF!</v>
      </c>
      <c r="ZN3" s="34" t="e">
        <f ca="1"/>
        <v>#REF!</v>
      </c>
      <c r="ZO3" s="34" t="e">
        <f ca="1"/>
        <v>#REF!</v>
      </c>
      <c r="ZP3" s="34" t="e">
        <f ca="1"/>
        <v>#REF!</v>
      </c>
      <c r="ZQ3" s="34" t="e">
        <f ca="1"/>
        <v>#REF!</v>
      </c>
      <c r="ZR3" s="34" t="e">
        <f ca="1"/>
        <v>#REF!</v>
      </c>
      <c r="ZS3" s="34" t="e">
        <f ca="1"/>
        <v>#REF!</v>
      </c>
      <c r="ZT3" s="34" t="e">
        <f ca="1"/>
        <v>#REF!</v>
      </c>
      <c r="ZU3" s="34" t="e">
        <f ca="1"/>
        <v>#REF!</v>
      </c>
      <c r="ZV3" s="34" t="e">
        <f ca="1"/>
        <v>#REF!</v>
      </c>
      <c r="ZW3" s="34" t="e">
        <f ca="1"/>
        <v>#REF!</v>
      </c>
      <c r="ZX3" s="34" t="e">
        <f ca="1"/>
        <v>#REF!</v>
      </c>
      <c r="ZY3" s="34" t="e">
        <f ca="1"/>
        <v>#REF!</v>
      </c>
      <c r="ZZ3" s="34" t="e">
        <f ca="1"/>
        <v>#REF!</v>
      </c>
      <c r="AAA3" s="34" t="e">
        <f ca="1"/>
        <v>#REF!</v>
      </c>
      <c r="AAB3" s="34" t="e">
        <f ca="1"/>
        <v>#REF!</v>
      </c>
      <c r="AAC3" s="34" t="e">
        <f ca="1"/>
        <v>#REF!</v>
      </c>
      <c r="AAD3" s="34" t="e">
        <f ca="1"/>
        <v>#REF!</v>
      </c>
      <c r="AAE3" s="34" t="e">
        <f ca="1"/>
        <v>#REF!</v>
      </c>
      <c r="AAF3" s="34" t="e">
        <f ca="1"/>
        <v>#REF!</v>
      </c>
      <c r="AAG3" s="34" t="e">
        <f ca="1"/>
        <v>#REF!</v>
      </c>
      <c r="AAH3" s="34" t="e">
        <f ca="1"/>
        <v>#REF!</v>
      </c>
      <c r="AAI3" s="34" t="e">
        <f ca="1"/>
        <v>#REF!</v>
      </c>
      <c r="AAJ3" s="34" t="e">
        <f ca="1"/>
        <v>#REF!</v>
      </c>
      <c r="AAK3" s="34" t="e">
        <f ca="1"/>
        <v>#REF!</v>
      </c>
      <c r="AAL3" s="34" t="e">
        <f ca="1"/>
        <v>#REF!</v>
      </c>
      <c r="AAM3" s="34" t="e">
        <f ca="1"/>
        <v>#REF!</v>
      </c>
      <c r="AAN3" s="34" t="e">
        <f ca="1"/>
        <v>#REF!</v>
      </c>
      <c r="AAO3" s="34" t="e">
        <f ca="1"/>
        <v>#REF!</v>
      </c>
      <c r="AAP3" s="34" t="e">
        <f ca="1"/>
        <v>#REF!</v>
      </c>
      <c r="AAQ3" s="34" t="e">
        <f ca="1"/>
        <v>#REF!</v>
      </c>
      <c r="AAR3" s="34" t="e">
        <f ca="1"/>
        <v>#REF!</v>
      </c>
      <c r="AAS3" s="34" t="e">
        <f ca="1"/>
        <v>#REF!</v>
      </c>
      <c r="AAT3" s="34" t="e">
        <f ca="1"/>
        <v>#REF!</v>
      </c>
      <c r="AAU3" s="34" t="e">
        <f ca="1"/>
        <v>#REF!</v>
      </c>
      <c r="AAV3" s="34" t="e">
        <f ca="1"/>
        <v>#REF!</v>
      </c>
      <c r="AAW3" s="34" t="e">
        <f ca="1"/>
        <v>#REF!</v>
      </c>
      <c r="AAX3" s="34" t="e">
        <f ca="1"/>
        <v>#REF!</v>
      </c>
      <c r="AAY3" s="34" t="e">
        <f ca="1"/>
        <v>#REF!</v>
      </c>
      <c r="AAZ3" s="34" t="e">
        <f ca="1"/>
        <v>#REF!</v>
      </c>
      <c r="ABA3" s="34" t="e">
        <f ca="1"/>
        <v>#REF!</v>
      </c>
      <c r="ABB3" s="34" t="e">
        <f ca="1"/>
        <v>#REF!</v>
      </c>
      <c r="ABC3" s="34" t="e">
        <f ca="1"/>
        <v>#REF!</v>
      </c>
      <c r="ABD3" s="34" t="e">
        <f ca="1"/>
        <v>#REF!</v>
      </c>
      <c r="ABE3" s="34" t="e">
        <f ca="1"/>
        <v>#REF!</v>
      </c>
      <c r="ABF3" s="34" t="e">
        <f ca="1"/>
        <v>#REF!</v>
      </c>
      <c r="ABG3" s="34" t="e">
        <f ca="1"/>
        <v>#REF!</v>
      </c>
      <c r="ABH3" s="34" t="e">
        <f ca="1"/>
        <v>#REF!</v>
      </c>
      <c r="ABI3" s="34" t="e">
        <f ca="1"/>
        <v>#REF!</v>
      </c>
      <c r="ABJ3" s="34" t="e">
        <f ca="1"/>
        <v>#REF!</v>
      </c>
      <c r="ABK3" s="34" t="e">
        <f ca="1"/>
        <v>#REF!</v>
      </c>
      <c r="ABL3" s="34" t="e">
        <f ca="1"/>
        <v>#REF!</v>
      </c>
      <c r="ABM3" s="34" t="e">
        <f ca="1"/>
        <v>#REF!</v>
      </c>
      <c r="ABN3" s="34" t="e">
        <f ca="1"/>
        <v>#REF!</v>
      </c>
      <c r="ABO3" s="34" t="e">
        <f ca="1"/>
        <v>#REF!</v>
      </c>
      <c r="ABP3" s="34" t="e">
        <f ca="1"/>
        <v>#REF!</v>
      </c>
      <c r="ABQ3" s="34" t="e">
        <f ca="1"/>
        <v>#REF!</v>
      </c>
      <c r="ABR3" s="34" t="e">
        <f ca="1"/>
        <v>#REF!</v>
      </c>
      <c r="ABS3" s="34" t="e">
        <f ca="1"/>
        <v>#REF!</v>
      </c>
      <c r="ABT3" s="34" t="e">
        <f ca="1"/>
        <v>#REF!</v>
      </c>
      <c r="ABU3" s="34" t="e">
        <f ca="1"/>
        <v>#REF!</v>
      </c>
      <c r="ABV3" s="34" t="e">
        <f ca="1"/>
        <v>#REF!</v>
      </c>
      <c r="ABW3" s="34" t="e">
        <f ca="1"/>
        <v>#REF!</v>
      </c>
      <c r="ABX3" s="34" t="e">
        <f ca="1"/>
        <v>#REF!</v>
      </c>
      <c r="ABY3" s="34" t="e">
        <f ca="1"/>
        <v>#REF!</v>
      </c>
      <c r="ABZ3" s="34" t="e">
        <f ca="1"/>
        <v>#REF!</v>
      </c>
      <c r="ACA3" s="34" t="e">
        <f ca="1"/>
        <v>#REF!</v>
      </c>
      <c r="ACB3" s="34" t="e">
        <f ca="1"/>
        <v>#REF!</v>
      </c>
      <c r="ACC3" s="34" t="e">
        <f ca="1"/>
        <v>#REF!</v>
      </c>
      <c r="ACD3" s="34" t="e">
        <f ca="1"/>
        <v>#REF!</v>
      </c>
      <c r="ACE3" s="34" t="e">
        <f ca="1"/>
        <v>#REF!</v>
      </c>
      <c r="ACF3" s="34" t="e">
        <f ca="1"/>
        <v>#REF!</v>
      </c>
      <c r="ACG3" s="34" t="e">
        <f ca="1"/>
        <v>#REF!</v>
      </c>
      <c r="ACH3" s="34" t="e">
        <f ca="1"/>
        <v>#REF!</v>
      </c>
      <c r="ACI3" s="34" t="e">
        <f ca="1"/>
        <v>#REF!</v>
      </c>
      <c r="ACJ3" s="34" t="e">
        <f ca="1"/>
        <v>#REF!</v>
      </c>
      <c r="ACK3" s="34" t="e">
        <f ca="1"/>
        <v>#REF!</v>
      </c>
      <c r="ACL3" s="34" t="e">
        <f ca="1"/>
        <v>#REF!</v>
      </c>
      <c r="ACM3" s="34" t="e">
        <f ca="1"/>
        <v>#REF!</v>
      </c>
      <c r="ACN3" s="34" t="e">
        <f ca="1"/>
        <v>#REF!</v>
      </c>
      <c r="ACO3" s="34" t="e">
        <f ca="1"/>
        <v>#REF!</v>
      </c>
      <c r="ACP3" s="34" t="e">
        <f ca="1"/>
        <v>#REF!</v>
      </c>
      <c r="ACQ3" s="34" t="e">
        <f ca="1"/>
        <v>#REF!</v>
      </c>
      <c r="ACR3" s="34" t="e">
        <f ca="1"/>
        <v>#REF!</v>
      </c>
      <c r="ACS3" s="34" t="e">
        <f ca="1"/>
        <v>#REF!</v>
      </c>
      <c r="ACT3" s="34" t="e">
        <f ca="1"/>
        <v>#REF!</v>
      </c>
      <c r="ACU3" s="34" t="e">
        <f ca="1"/>
        <v>#REF!</v>
      </c>
      <c r="ACV3" s="34" t="e">
        <f ca="1"/>
        <v>#REF!</v>
      </c>
      <c r="ACW3" s="34" t="e">
        <f ca="1"/>
        <v>#REF!</v>
      </c>
      <c r="ACX3" s="34" t="e">
        <f ca="1"/>
        <v>#REF!</v>
      </c>
      <c r="ACY3" s="34" t="e">
        <f ca="1"/>
        <v>#REF!</v>
      </c>
      <c r="ACZ3" s="34" t="e">
        <f ca="1"/>
        <v>#REF!</v>
      </c>
      <c r="ADA3" s="34" t="e">
        <f ca="1"/>
        <v>#REF!</v>
      </c>
      <c r="ADB3" s="34" t="e">
        <f ca="1"/>
        <v>#REF!</v>
      </c>
      <c r="ADC3" s="34" t="e">
        <f ca="1"/>
        <v>#REF!</v>
      </c>
      <c r="ADD3" s="34" t="e">
        <f ca="1"/>
        <v>#REF!</v>
      </c>
      <c r="ADE3" s="34" t="e">
        <f ca="1"/>
        <v>#REF!</v>
      </c>
      <c r="ADF3" s="34" t="e">
        <f ca="1"/>
        <v>#REF!</v>
      </c>
      <c r="ADG3" s="34" t="e">
        <f ca="1"/>
        <v>#REF!</v>
      </c>
      <c r="ADH3" s="34" t="e">
        <f ca="1"/>
        <v>#REF!</v>
      </c>
      <c r="ADI3" s="34" t="e">
        <f ca="1"/>
        <v>#REF!</v>
      </c>
      <c r="ADJ3" s="34" t="e">
        <f ca="1"/>
        <v>#REF!</v>
      </c>
      <c r="ADK3" s="34" t="e">
        <f ca="1"/>
        <v>#REF!</v>
      </c>
      <c r="ADL3" s="34" t="e">
        <f ca="1"/>
        <v>#REF!</v>
      </c>
      <c r="ADM3" s="34" t="e">
        <f ca="1"/>
        <v>#REF!</v>
      </c>
      <c r="ADN3" s="34" t="e">
        <f ca="1"/>
        <v>#REF!</v>
      </c>
      <c r="ADO3" s="34" t="e">
        <f ca="1"/>
        <v>#REF!</v>
      </c>
      <c r="ADP3" s="34" t="e">
        <f ca="1"/>
        <v>#REF!</v>
      </c>
      <c r="ADQ3" s="34" t="e">
        <f ca="1"/>
        <v>#REF!</v>
      </c>
      <c r="ADR3" s="34" t="e">
        <f ca="1"/>
        <v>#REF!</v>
      </c>
      <c r="ADS3" s="34" t="e">
        <f ca="1"/>
        <v>#REF!</v>
      </c>
      <c r="ADT3" s="34" t="e">
        <f ca="1"/>
        <v>#REF!</v>
      </c>
      <c r="ADU3" s="34" t="e">
        <f ca="1"/>
        <v>#REF!</v>
      </c>
      <c r="ADV3" s="34" t="e">
        <f ca="1"/>
        <v>#REF!</v>
      </c>
      <c r="ADW3" s="34" t="e">
        <f ca="1"/>
        <v>#REF!</v>
      </c>
      <c r="ADX3" s="34" t="e">
        <f ca="1"/>
        <v>#REF!</v>
      </c>
      <c r="ADY3" s="34" t="e">
        <f ca="1"/>
        <v>#REF!</v>
      </c>
      <c r="ADZ3" s="34" t="e">
        <f ca="1"/>
        <v>#REF!</v>
      </c>
      <c r="AEA3" s="34" t="e">
        <f ca="1"/>
        <v>#REF!</v>
      </c>
      <c r="AEB3" s="34" t="e">
        <f ca="1"/>
        <v>#REF!</v>
      </c>
      <c r="AEC3" s="34" t="e">
        <f ca="1"/>
        <v>#REF!</v>
      </c>
      <c r="AED3" s="34" t="e">
        <f ca="1"/>
        <v>#REF!</v>
      </c>
      <c r="AEE3" s="34" t="e">
        <f ca="1"/>
        <v>#REF!</v>
      </c>
      <c r="AEF3" s="34" t="e">
        <f ca="1"/>
        <v>#REF!</v>
      </c>
      <c r="AEG3" s="34" t="e">
        <f ca="1"/>
        <v>#REF!</v>
      </c>
      <c r="AEH3" s="34" t="e">
        <f ca="1"/>
        <v>#REF!</v>
      </c>
      <c r="AEI3" s="34" t="e">
        <f ca="1"/>
        <v>#REF!</v>
      </c>
      <c r="AEJ3" s="34" t="e">
        <f ca="1"/>
        <v>#REF!</v>
      </c>
      <c r="AEK3" s="34" t="e">
        <f ca="1"/>
        <v>#REF!</v>
      </c>
      <c r="AEL3" s="34" t="e">
        <f ca="1"/>
        <v>#REF!</v>
      </c>
      <c r="AEM3" s="34" t="e">
        <f ca="1"/>
        <v>#REF!</v>
      </c>
      <c r="AEN3" s="34" t="e">
        <f ca="1"/>
        <v>#REF!</v>
      </c>
      <c r="AEO3" s="34" t="e">
        <f ca="1"/>
        <v>#REF!</v>
      </c>
      <c r="AEP3" s="34" t="e">
        <f ca="1"/>
        <v>#REF!</v>
      </c>
      <c r="AEQ3" s="34" t="e">
        <f ca="1"/>
        <v>#REF!</v>
      </c>
      <c r="AER3" s="34" t="e">
        <f ca="1"/>
        <v>#REF!</v>
      </c>
      <c r="AES3" s="34" t="e">
        <f ca="1"/>
        <v>#REF!</v>
      </c>
      <c r="AET3" s="34" t="e">
        <f ca="1"/>
        <v>#REF!</v>
      </c>
      <c r="AEU3" s="34" t="e">
        <f ca="1"/>
        <v>#REF!</v>
      </c>
      <c r="AEV3" s="34" t="e">
        <f ca="1"/>
        <v>#REF!</v>
      </c>
      <c r="AEW3" s="34" t="e">
        <f ca="1"/>
        <v>#REF!</v>
      </c>
      <c r="AEX3" s="34" t="e">
        <f ca="1"/>
        <v>#REF!</v>
      </c>
      <c r="AEY3" s="34" t="e">
        <f ca="1"/>
        <v>#REF!</v>
      </c>
      <c r="AEZ3" s="34" t="e">
        <f ca="1"/>
        <v>#REF!</v>
      </c>
      <c r="AFA3" s="34" t="e">
        <f ca="1"/>
        <v>#REF!</v>
      </c>
      <c r="AFB3" s="34" t="e">
        <f ca="1"/>
        <v>#REF!</v>
      </c>
      <c r="AFC3" s="34" t="e">
        <f ca="1"/>
        <v>#REF!</v>
      </c>
      <c r="AFD3" s="34" t="e">
        <f ca="1"/>
        <v>#REF!</v>
      </c>
      <c r="AFE3" s="34" t="e">
        <f ca="1"/>
        <v>#REF!</v>
      </c>
      <c r="AFF3" s="34" t="e">
        <f ca="1"/>
        <v>#REF!</v>
      </c>
      <c r="AFG3" s="34" t="e">
        <f ca="1"/>
        <v>#REF!</v>
      </c>
      <c r="AFH3" s="34" t="e">
        <f ca="1"/>
        <v>#REF!</v>
      </c>
      <c r="AFI3" s="34" t="e">
        <f ca="1"/>
        <v>#REF!</v>
      </c>
      <c r="AFJ3" s="34" t="e">
        <f ca="1"/>
        <v>#REF!</v>
      </c>
      <c r="AFK3" s="34" t="e">
        <f ca="1"/>
        <v>#REF!</v>
      </c>
      <c r="AFL3" s="34" t="e">
        <f ca="1"/>
        <v>#REF!</v>
      </c>
      <c r="AFM3" s="34" t="e">
        <f ca="1"/>
        <v>#REF!</v>
      </c>
      <c r="AFN3" s="34" t="e">
        <f ca="1"/>
        <v>#REF!</v>
      </c>
      <c r="AFO3" s="34" t="e">
        <f ca="1"/>
        <v>#REF!</v>
      </c>
      <c r="AFP3" s="34" t="e">
        <f ca="1"/>
        <v>#REF!</v>
      </c>
      <c r="AFQ3" s="34" t="e">
        <f ca="1"/>
        <v>#REF!</v>
      </c>
      <c r="AFR3" s="34" t="e">
        <f ca="1"/>
        <v>#REF!</v>
      </c>
      <c r="AFS3" s="34" t="e">
        <f ca="1"/>
        <v>#REF!</v>
      </c>
      <c r="AFT3" s="34" t="e">
        <f ca="1"/>
        <v>#REF!</v>
      </c>
      <c r="AFU3" s="34" t="e">
        <f ca="1"/>
        <v>#REF!</v>
      </c>
      <c r="AFV3" s="34" t="e">
        <f ca="1"/>
        <v>#REF!</v>
      </c>
      <c r="AFW3" s="34" t="e">
        <f ca="1"/>
        <v>#REF!</v>
      </c>
      <c r="AFX3" s="34" t="e">
        <f ca="1"/>
        <v>#REF!</v>
      </c>
      <c r="AFY3" s="34" t="e">
        <f ca="1"/>
        <v>#REF!</v>
      </c>
      <c r="AFZ3" s="34" t="e">
        <f ca="1"/>
        <v>#REF!</v>
      </c>
      <c r="AGA3" s="34" t="e">
        <f ca="1"/>
        <v>#REF!</v>
      </c>
      <c r="AGB3" s="34" t="e">
        <f ca="1"/>
        <v>#REF!</v>
      </c>
      <c r="AGC3" s="34" t="e">
        <f ca="1"/>
        <v>#REF!</v>
      </c>
      <c r="AGD3" s="34" t="e">
        <f ca="1"/>
        <v>#REF!</v>
      </c>
      <c r="AGE3" s="34" t="e">
        <f ca="1"/>
        <v>#REF!</v>
      </c>
      <c r="AGF3" s="34" t="e">
        <f ca="1"/>
        <v>#REF!</v>
      </c>
      <c r="AGG3" s="34" t="e">
        <f ca="1"/>
        <v>#REF!</v>
      </c>
      <c r="AGH3" s="34" t="e">
        <f ca="1"/>
        <v>#REF!</v>
      </c>
      <c r="AGI3" s="34" t="e">
        <f ca="1"/>
        <v>#REF!</v>
      </c>
      <c r="AGJ3" s="34" t="e">
        <f ca="1"/>
        <v>#REF!</v>
      </c>
      <c r="AGK3" s="34" t="e">
        <f ca="1"/>
        <v>#REF!</v>
      </c>
      <c r="AGL3" s="34" t="e">
        <f ca="1"/>
        <v>#REF!</v>
      </c>
      <c r="AGM3" s="34" t="e">
        <f ca="1"/>
        <v>#REF!</v>
      </c>
      <c r="AGN3" s="34" t="e">
        <f ca="1"/>
        <v>#REF!</v>
      </c>
      <c r="AGO3" s="34" t="e">
        <f ca="1"/>
        <v>#REF!</v>
      </c>
      <c r="AGP3" s="34" t="e">
        <f ca="1"/>
        <v>#REF!</v>
      </c>
      <c r="AGQ3" s="34" t="e">
        <f ca="1"/>
        <v>#REF!</v>
      </c>
      <c r="AGR3" s="34" t="e">
        <f ca="1"/>
        <v>#REF!</v>
      </c>
      <c r="AGS3" s="34" t="e">
        <f ca="1"/>
        <v>#REF!</v>
      </c>
      <c r="AGT3" s="34" t="e">
        <f ca="1"/>
        <v>#REF!</v>
      </c>
      <c r="AGU3" s="34" t="e">
        <f ca="1"/>
        <v>#REF!</v>
      </c>
      <c r="AGV3" s="34" t="e">
        <f ca="1"/>
        <v>#REF!</v>
      </c>
      <c r="AGW3" s="34" t="e">
        <f ca="1"/>
        <v>#REF!</v>
      </c>
      <c r="AGX3" s="34" t="e">
        <f ca="1"/>
        <v>#REF!</v>
      </c>
      <c r="AGY3" s="34" t="e">
        <f ca="1"/>
        <v>#REF!</v>
      </c>
      <c r="AGZ3" s="34" t="e">
        <f ca="1"/>
        <v>#REF!</v>
      </c>
      <c r="AHA3" s="34" t="e">
        <f ca="1"/>
        <v>#REF!</v>
      </c>
      <c r="AHB3" s="34" t="e">
        <f ca="1"/>
        <v>#REF!</v>
      </c>
      <c r="AHC3" s="34" t="e">
        <f ca="1"/>
        <v>#REF!</v>
      </c>
      <c r="AHD3" s="34" t="e">
        <f ca="1"/>
        <v>#REF!</v>
      </c>
      <c r="AHE3" s="34" t="e">
        <f ca="1"/>
        <v>#REF!</v>
      </c>
      <c r="AHF3" s="34" t="e">
        <f ca="1"/>
        <v>#REF!</v>
      </c>
      <c r="AHG3" s="34" t="e">
        <f ca="1"/>
        <v>#REF!</v>
      </c>
      <c r="AHH3" s="34" t="e">
        <f ca="1"/>
        <v>#REF!</v>
      </c>
      <c r="AHI3" s="34" t="e">
        <f ca="1"/>
        <v>#REF!</v>
      </c>
      <c r="AHJ3" s="34" t="e">
        <f ca="1"/>
        <v>#REF!</v>
      </c>
      <c r="AHK3" s="34" t="e">
        <f ca="1"/>
        <v>#REF!</v>
      </c>
      <c r="AHL3" s="34" t="e">
        <f ca="1"/>
        <v>#REF!</v>
      </c>
      <c r="AHM3" s="34" t="e">
        <f ca="1"/>
        <v>#REF!</v>
      </c>
      <c r="AHN3" s="34" t="e">
        <f ca="1"/>
        <v>#REF!</v>
      </c>
      <c r="AHO3" s="34" t="e">
        <f ca="1"/>
        <v>#REF!</v>
      </c>
      <c r="AHP3" s="34" t="e">
        <f ca="1"/>
        <v>#REF!</v>
      </c>
      <c r="AHQ3" s="34" t="e">
        <f ca="1"/>
        <v>#REF!</v>
      </c>
      <c r="AHR3" s="34" t="e">
        <f ca="1"/>
        <v>#REF!</v>
      </c>
      <c r="AHS3" s="34" t="e">
        <f ca="1"/>
        <v>#REF!</v>
      </c>
      <c r="AHT3" s="34" t="e">
        <f ca="1"/>
        <v>#REF!</v>
      </c>
      <c r="AHU3" s="34" t="e">
        <f ca="1"/>
        <v>#REF!</v>
      </c>
      <c r="AHV3" s="34" t="e">
        <f ca="1"/>
        <v>#REF!</v>
      </c>
      <c r="AHW3" s="34" t="e">
        <f ca="1"/>
        <v>#REF!</v>
      </c>
      <c r="AHX3" s="34" t="e">
        <f ca="1"/>
        <v>#REF!</v>
      </c>
      <c r="AHY3" s="34" t="e">
        <f ca="1"/>
        <v>#REF!</v>
      </c>
      <c r="AHZ3" s="34" t="e">
        <f ca="1"/>
        <v>#REF!</v>
      </c>
      <c r="AIA3" s="34" t="e">
        <f ca="1"/>
        <v>#REF!</v>
      </c>
      <c r="AIB3" s="34" t="e">
        <f ca="1"/>
        <v>#REF!</v>
      </c>
      <c r="AIC3" s="34" t="e">
        <f ca="1"/>
        <v>#REF!</v>
      </c>
      <c r="AID3" s="34" t="e">
        <f ca="1"/>
        <v>#REF!</v>
      </c>
      <c r="AIE3" s="34" t="e">
        <f ca="1"/>
        <v>#REF!</v>
      </c>
      <c r="AIF3" s="34" t="e">
        <f ca="1"/>
        <v>#REF!</v>
      </c>
      <c r="AIG3" s="34" t="e">
        <f ca="1"/>
        <v>#REF!</v>
      </c>
      <c r="AIH3" s="34" t="e">
        <f ca="1"/>
        <v>#REF!</v>
      </c>
      <c r="AII3" s="34" t="e">
        <f ca="1"/>
        <v>#REF!</v>
      </c>
      <c r="AIJ3" s="34" t="e">
        <f ca="1"/>
        <v>#REF!</v>
      </c>
      <c r="AIK3" s="34" t="e">
        <f ca="1"/>
        <v>#REF!</v>
      </c>
      <c r="AIL3" s="34" t="e">
        <f ca="1"/>
        <v>#REF!</v>
      </c>
      <c r="AIM3" s="34" t="e">
        <f ca="1"/>
        <v>#REF!</v>
      </c>
      <c r="AIN3" s="34" t="e">
        <f ca="1"/>
        <v>#REF!</v>
      </c>
      <c r="AIO3" s="34" t="e">
        <f ca="1"/>
        <v>#REF!</v>
      </c>
      <c r="AIP3" s="34" t="e">
        <f ca="1"/>
        <v>#REF!</v>
      </c>
      <c r="AIQ3" s="34" t="e">
        <f ca="1"/>
        <v>#REF!</v>
      </c>
      <c r="AIR3" s="34" t="e">
        <f ca="1"/>
        <v>#REF!</v>
      </c>
      <c r="AIS3" s="34" t="e">
        <f ca="1"/>
        <v>#REF!</v>
      </c>
      <c r="AIT3" s="34" t="e">
        <f ca="1"/>
        <v>#REF!</v>
      </c>
      <c r="AIU3" s="34" t="e">
        <f ca="1"/>
        <v>#REF!</v>
      </c>
      <c r="AIV3" s="34" t="e">
        <f ca="1"/>
        <v>#REF!</v>
      </c>
      <c r="AIW3" s="34" t="e">
        <f ca="1"/>
        <v>#REF!</v>
      </c>
      <c r="AIX3" s="34" t="e">
        <f ca="1"/>
        <v>#REF!</v>
      </c>
      <c r="AIY3" s="34" t="e">
        <f ca="1"/>
        <v>#REF!</v>
      </c>
      <c r="AIZ3" s="34" t="e">
        <f ca="1"/>
        <v>#REF!</v>
      </c>
      <c r="AJA3" s="34" t="e">
        <f ca="1"/>
        <v>#REF!</v>
      </c>
      <c r="AJB3" s="34" t="e">
        <f ca="1"/>
        <v>#REF!</v>
      </c>
      <c r="AJC3" s="34" t="e">
        <f ca="1"/>
        <v>#REF!</v>
      </c>
      <c r="AJD3" s="34" t="e">
        <f ca="1"/>
        <v>#REF!</v>
      </c>
      <c r="AJE3" s="34" t="e">
        <f ca="1"/>
        <v>#REF!</v>
      </c>
      <c r="AJF3" s="34" t="e">
        <f ca="1"/>
        <v>#REF!</v>
      </c>
      <c r="AJG3" s="34" t="e">
        <f ca="1"/>
        <v>#REF!</v>
      </c>
      <c r="AJH3" s="34" t="e">
        <f ca="1"/>
        <v>#REF!</v>
      </c>
      <c r="AJI3" s="34" t="e">
        <f ca="1"/>
        <v>#REF!</v>
      </c>
      <c r="AJJ3" s="34" t="e">
        <f ca="1"/>
        <v>#REF!</v>
      </c>
      <c r="AJK3" s="34" t="e">
        <f ca="1"/>
        <v>#REF!</v>
      </c>
      <c r="AJL3" s="34" t="e">
        <f ca="1"/>
        <v>#REF!</v>
      </c>
      <c r="AJM3" s="34" t="e">
        <f ca="1"/>
        <v>#REF!</v>
      </c>
      <c r="AJN3" s="34" t="e">
        <f ca="1"/>
        <v>#REF!</v>
      </c>
      <c r="AJO3" s="34" t="e">
        <f ca="1"/>
        <v>#REF!</v>
      </c>
      <c r="AJP3" s="34" t="e">
        <f ca="1"/>
        <v>#REF!</v>
      </c>
      <c r="AJQ3" s="34" t="e">
        <f ca="1"/>
        <v>#REF!</v>
      </c>
      <c r="AJR3" s="34" t="e">
        <f ca="1"/>
        <v>#REF!</v>
      </c>
      <c r="AJS3" s="34" t="e">
        <f ca="1"/>
        <v>#REF!</v>
      </c>
      <c r="AJT3" s="34" t="e">
        <f ca="1"/>
        <v>#REF!</v>
      </c>
      <c r="AJU3" s="34" t="e">
        <f ca="1"/>
        <v>#REF!</v>
      </c>
      <c r="AJV3" s="34" t="e">
        <f ca="1"/>
        <v>#REF!</v>
      </c>
      <c r="AJW3" s="34" t="e">
        <f ca="1"/>
        <v>#REF!</v>
      </c>
      <c r="AJX3" s="34" t="e">
        <f ca="1"/>
        <v>#REF!</v>
      </c>
      <c r="AJY3" s="34" t="e">
        <f ca="1"/>
        <v>#REF!</v>
      </c>
      <c r="AJZ3" s="34" t="e">
        <f ca="1"/>
        <v>#REF!</v>
      </c>
      <c r="AKA3" s="34" t="e">
        <f ca="1"/>
        <v>#REF!</v>
      </c>
      <c r="AKB3" s="34" t="e">
        <f ca="1"/>
        <v>#REF!</v>
      </c>
      <c r="AKC3" s="34" t="e">
        <f ca="1"/>
        <v>#REF!</v>
      </c>
      <c r="AKD3" s="34" t="e">
        <f ca="1"/>
        <v>#REF!</v>
      </c>
      <c r="AKE3" s="34" t="e">
        <f ca="1"/>
        <v>#REF!</v>
      </c>
      <c r="AKF3" s="34" t="e">
        <f ca="1"/>
        <v>#REF!</v>
      </c>
      <c r="AKG3" s="34" t="e">
        <f ca="1"/>
        <v>#REF!</v>
      </c>
      <c r="AKH3" s="34" t="e">
        <f ca="1"/>
        <v>#REF!</v>
      </c>
      <c r="AKI3" s="34" t="e">
        <f ca="1"/>
        <v>#REF!</v>
      </c>
      <c r="AKJ3" s="34" t="e">
        <f ca="1"/>
        <v>#REF!</v>
      </c>
      <c r="AKK3" s="34" t="e">
        <f ca="1"/>
        <v>#REF!</v>
      </c>
      <c r="AKL3" s="34" t="e">
        <f ca="1"/>
        <v>#REF!</v>
      </c>
      <c r="AKM3" s="34" t="e">
        <f ca="1"/>
        <v>#REF!</v>
      </c>
      <c r="AKN3" s="34" t="e">
        <f ca="1"/>
        <v>#REF!</v>
      </c>
      <c r="AKO3" s="34" t="e">
        <f ca="1"/>
        <v>#REF!</v>
      </c>
      <c r="AKP3" s="34" t="e">
        <f ca="1"/>
        <v>#REF!</v>
      </c>
      <c r="AKQ3" s="34" t="e">
        <f ca="1"/>
        <v>#REF!</v>
      </c>
      <c r="AKR3" s="34" t="e">
        <f ca="1"/>
        <v>#REF!</v>
      </c>
      <c r="AKS3" s="34" t="e">
        <f ca="1"/>
        <v>#REF!</v>
      </c>
      <c r="AKT3" s="34" t="e">
        <f ca="1"/>
        <v>#REF!</v>
      </c>
      <c r="AKU3" s="34" t="e">
        <f ca="1"/>
        <v>#REF!</v>
      </c>
      <c r="AKV3" s="34" t="e">
        <f ca="1"/>
        <v>#REF!</v>
      </c>
      <c r="AKW3" s="34" t="e">
        <f ca="1"/>
        <v>#REF!</v>
      </c>
      <c r="AKX3" s="34" t="e">
        <f ca="1"/>
        <v>#REF!</v>
      </c>
      <c r="AKY3" s="34" t="e">
        <f ca="1"/>
        <v>#REF!</v>
      </c>
      <c r="AKZ3" s="34" t="e">
        <f ca="1"/>
        <v>#REF!</v>
      </c>
      <c r="ALA3" s="34" t="e">
        <f ca="1"/>
        <v>#REF!</v>
      </c>
      <c r="ALB3" s="34" t="e">
        <f ca="1"/>
        <v>#REF!</v>
      </c>
      <c r="ALC3" s="34" t="e">
        <f ca="1"/>
        <v>#REF!</v>
      </c>
      <c r="ALD3" s="34" t="e">
        <f ca="1"/>
        <v>#REF!</v>
      </c>
      <c r="ALE3" s="34" t="e">
        <f ca="1"/>
        <v>#REF!</v>
      </c>
      <c r="ALF3" s="34" t="e">
        <f ca="1"/>
        <v>#REF!</v>
      </c>
      <c r="ALG3" s="34" t="e">
        <f ca="1"/>
        <v>#REF!</v>
      </c>
      <c r="ALH3" s="34" t="e">
        <f ca="1"/>
        <v>#REF!</v>
      </c>
      <c r="ALI3" s="34" t="e">
        <f ca="1"/>
        <v>#REF!</v>
      </c>
      <c r="ALJ3" s="34" t="e">
        <f ca="1"/>
        <v>#REF!</v>
      </c>
      <c r="ALK3" s="34" t="e">
        <f ca="1"/>
        <v>#REF!</v>
      </c>
      <c r="ALL3" s="34" t="e">
        <f ca="1"/>
        <v>#REF!</v>
      </c>
      <c r="ALM3" s="34" t="e">
        <f ca="1"/>
        <v>#REF!</v>
      </c>
      <c r="ALN3" s="34" t="e">
        <f ca="1"/>
        <v>#REF!</v>
      </c>
      <c r="ALO3" s="34" t="e">
        <f ca="1"/>
        <v>#REF!</v>
      </c>
      <c r="ALP3" s="34" t="e">
        <f ca="1"/>
        <v>#REF!</v>
      </c>
      <c r="ALQ3" s="34" t="e">
        <f ca="1"/>
        <v>#REF!</v>
      </c>
      <c r="ALR3" s="34" t="e">
        <f ca="1"/>
        <v>#REF!</v>
      </c>
      <c r="ALS3" s="34" t="e">
        <f ca="1"/>
        <v>#REF!</v>
      </c>
      <c r="ALT3" s="34" t="e">
        <f ca="1"/>
        <v>#REF!</v>
      </c>
      <c r="ALU3" s="34" t="e">
        <f ca="1"/>
        <v>#REF!</v>
      </c>
      <c r="ALV3" s="34" t="e">
        <f ca="1"/>
        <v>#REF!</v>
      </c>
      <c r="ALW3" s="34" t="e">
        <f ca="1"/>
        <v>#REF!</v>
      </c>
      <c r="ALX3" s="34" t="e">
        <f ca="1"/>
        <v>#REF!</v>
      </c>
      <c r="ALY3" s="34" t="e">
        <f ca="1"/>
        <v>#REF!</v>
      </c>
      <c r="ALZ3" s="34" t="e">
        <f ca="1"/>
        <v>#REF!</v>
      </c>
      <c r="AMA3" s="34" t="e">
        <f ca="1"/>
        <v>#REF!</v>
      </c>
      <c r="AMB3" s="34" t="e">
        <f ca="1"/>
        <v>#REF!</v>
      </c>
      <c r="AMC3" s="34" t="e">
        <f ca="1"/>
        <v>#REF!</v>
      </c>
      <c r="AMD3" s="34" t="e">
        <f ca="1"/>
        <v>#REF!</v>
      </c>
      <c r="AME3" s="34" t="e">
        <f ca="1"/>
        <v>#REF!</v>
      </c>
      <c r="AMF3" s="34" t="e">
        <f ca="1"/>
        <v>#REF!</v>
      </c>
      <c r="AMG3" s="34" t="e">
        <f ca="1"/>
        <v>#REF!</v>
      </c>
      <c r="AMH3" s="34" t="e">
        <f ca="1"/>
        <v>#REF!</v>
      </c>
      <c r="AMI3" s="34" t="e">
        <f ca="1"/>
        <v>#REF!</v>
      </c>
      <c r="AMJ3" s="34" t="e">
        <f ca="1"/>
        <v>#REF!</v>
      </c>
      <c r="AMK3" s="34" t="e">
        <f ca="1"/>
        <v>#REF!</v>
      </c>
      <c r="AML3" s="34" t="e">
        <f ca="1"/>
        <v>#REF!</v>
      </c>
    </row>
    <row r="4" spans="1:1026" ht="13.8" x14ac:dyDescent="0.3">
      <c r="A4" s="35"/>
      <c r="B4" s="128" t="s">
        <v>38</v>
      </c>
      <c r="C4" s="88" t="s">
        <v>38</v>
      </c>
      <c r="D4" s="88" t="s">
        <v>38</v>
      </c>
      <c r="E4" s="88" t="s">
        <v>38</v>
      </c>
      <c r="F4" s="129" t="s">
        <v>38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4" t="e">
        <f t="array" aca="1" ref="AA4:AML4" ca="1">_xlfn.IFNA(TRANSPOSE(OFFSET($B$2,1,MATCH(#REF!,$B$2:$F$2,0)-1,1000,1)),"")</f>
        <v>#REF!</v>
      </c>
      <c r="AB4" s="34" t="e">
        <f ca="1"/>
        <v>#REF!</v>
      </c>
      <c r="AC4" s="34" t="e">
        <f ca="1"/>
        <v>#REF!</v>
      </c>
      <c r="AD4" s="34" t="e">
        <f ca="1"/>
        <v>#REF!</v>
      </c>
      <c r="AE4" s="34" t="e">
        <f ca="1"/>
        <v>#REF!</v>
      </c>
      <c r="AF4" s="34" t="e">
        <f ca="1"/>
        <v>#REF!</v>
      </c>
      <c r="AG4" s="34" t="e">
        <f ca="1"/>
        <v>#REF!</v>
      </c>
      <c r="AH4" s="34" t="e">
        <f ca="1"/>
        <v>#REF!</v>
      </c>
      <c r="AI4" s="34" t="e">
        <f ca="1"/>
        <v>#REF!</v>
      </c>
      <c r="AJ4" s="34" t="e">
        <f ca="1"/>
        <v>#REF!</v>
      </c>
      <c r="AK4" s="34" t="e">
        <f ca="1"/>
        <v>#REF!</v>
      </c>
      <c r="AL4" s="34" t="e">
        <f ca="1"/>
        <v>#REF!</v>
      </c>
      <c r="AM4" s="34" t="e">
        <f ca="1"/>
        <v>#REF!</v>
      </c>
      <c r="AN4" s="34" t="e">
        <f ca="1"/>
        <v>#REF!</v>
      </c>
      <c r="AO4" s="34" t="e">
        <f ca="1"/>
        <v>#REF!</v>
      </c>
      <c r="AP4" s="34" t="e">
        <f ca="1"/>
        <v>#REF!</v>
      </c>
      <c r="AQ4" s="34" t="e">
        <f ca="1"/>
        <v>#REF!</v>
      </c>
      <c r="AR4" s="34" t="e">
        <f ca="1"/>
        <v>#REF!</v>
      </c>
      <c r="AS4" s="34" t="e">
        <f ca="1"/>
        <v>#REF!</v>
      </c>
      <c r="AT4" s="34" t="e">
        <f ca="1"/>
        <v>#REF!</v>
      </c>
      <c r="AU4" s="34" t="e">
        <f ca="1"/>
        <v>#REF!</v>
      </c>
      <c r="AV4" s="34" t="e">
        <f ca="1"/>
        <v>#REF!</v>
      </c>
      <c r="AW4" s="34" t="e">
        <f ca="1"/>
        <v>#REF!</v>
      </c>
      <c r="AX4" s="34" t="e">
        <f ca="1"/>
        <v>#REF!</v>
      </c>
      <c r="AY4" s="34" t="e">
        <f ca="1"/>
        <v>#REF!</v>
      </c>
      <c r="AZ4" s="34" t="e">
        <f ca="1"/>
        <v>#REF!</v>
      </c>
      <c r="BA4" s="34" t="e">
        <f ca="1"/>
        <v>#REF!</v>
      </c>
      <c r="BB4" s="34" t="e">
        <f ca="1"/>
        <v>#REF!</v>
      </c>
      <c r="BC4" s="34" t="e">
        <f ca="1"/>
        <v>#REF!</v>
      </c>
      <c r="BD4" s="34" t="e">
        <f ca="1"/>
        <v>#REF!</v>
      </c>
      <c r="BE4" s="34" t="e">
        <f ca="1"/>
        <v>#REF!</v>
      </c>
      <c r="BF4" s="34" t="e">
        <f ca="1"/>
        <v>#REF!</v>
      </c>
      <c r="BG4" s="34" t="e">
        <f ca="1"/>
        <v>#REF!</v>
      </c>
      <c r="BH4" s="34" t="e">
        <f ca="1"/>
        <v>#REF!</v>
      </c>
      <c r="BI4" s="34" t="e">
        <f ca="1"/>
        <v>#REF!</v>
      </c>
      <c r="BJ4" s="34" t="e">
        <f ca="1"/>
        <v>#REF!</v>
      </c>
      <c r="BK4" s="34" t="e">
        <f ca="1"/>
        <v>#REF!</v>
      </c>
      <c r="BL4" s="34" t="e">
        <f ca="1"/>
        <v>#REF!</v>
      </c>
      <c r="BM4" s="34" t="e">
        <f ca="1"/>
        <v>#REF!</v>
      </c>
      <c r="BN4" s="34" t="e">
        <f ca="1"/>
        <v>#REF!</v>
      </c>
      <c r="BO4" s="34" t="e">
        <f ca="1"/>
        <v>#REF!</v>
      </c>
      <c r="BP4" s="34" t="e">
        <f ca="1"/>
        <v>#REF!</v>
      </c>
      <c r="BQ4" s="34" t="e">
        <f ca="1"/>
        <v>#REF!</v>
      </c>
      <c r="BR4" s="34" t="e">
        <f ca="1"/>
        <v>#REF!</v>
      </c>
      <c r="BS4" s="34" t="e">
        <f ca="1"/>
        <v>#REF!</v>
      </c>
      <c r="BT4" s="34" t="e">
        <f ca="1"/>
        <v>#REF!</v>
      </c>
      <c r="BU4" s="34" t="e">
        <f ca="1"/>
        <v>#REF!</v>
      </c>
      <c r="BV4" s="34" t="e">
        <f ca="1"/>
        <v>#REF!</v>
      </c>
      <c r="BW4" s="34" t="e">
        <f ca="1"/>
        <v>#REF!</v>
      </c>
      <c r="BX4" s="34" t="e">
        <f ca="1"/>
        <v>#REF!</v>
      </c>
      <c r="BY4" s="34" t="e">
        <f ca="1"/>
        <v>#REF!</v>
      </c>
      <c r="BZ4" s="34" t="e">
        <f ca="1"/>
        <v>#REF!</v>
      </c>
      <c r="CA4" s="34" t="e">
        <f ca="1"/>
        <v>#REF!</v>
      </c>
      <c r="CB4" s="34" t="e">
        <f ca="1"/>
        <v>#REF!</v>
      </c>
      <c r="CC4" s="34" t="e">
        <f ca="1"/>
        <v>#REF!</v>
      </c>
      <c r="CD4" s="34" t="e">
        <f ca="1"/>
        <v>#REF!</v>
      </c>
      <c r="CE4" s="34" t="e">
        <f ca="1"/>
        <v>#REF!</v>
      </c>
      <c r="CF4" s="34" t="e">
        <f ca="1"/>
        <v>#REF!</v>
      </c>
      <c r="CG4" s="34" t="e">
        <f ca="1"/>
        <v>#REF!</v>
      </c>
      <c r="CH4" s="34" t="e">
        <f ca="1"/>
        <v>#REF!</v>
      </c>
      <c r="CI4" s="34" t="e">
        <f ca="1"/>
        <v>#REF!</v>
      </c>
      <c r="CJ4" s="34" t="e">
        <f ca="1"/>
        <v>#REF!</v>
      </c>
      <c r="CK4" s="34" t="e">
        <f ca="1"/>
        <v>#REF!</v>
      </c>
      <c r="CL4" s="34" t="e">
        <f ca="1"/>
        <v>#REF!</v>
      </c>
      <c r="CM4" s="34" t="e">
        <f ca="1"/>
        <v>#REF!</v>
      </c>
      <c r="CN4" s="34" t="e">
        <f ca="1"/>
        <v>#REF!</v>
      </c>
      <c r="CO4" s="34" t="e">
        <f ca="1"/>
        <v>#REF!</v>
      </c>
      <c r="CP4" s="34" t="e">
        <f ca="1"/>
        <v>#REF!</v>
      </c>
      <c r="CQ4" s="34" t="e">
        <f ca="1"/>
        <v>#REF!</v>
      </c>
      <c r="CR4" s="34" t="e">
        <f ca="1"/>
        <v>#REF!</v>
      </c>
      <c r="CS4" s="34" t="e">
        <f ca="1"/>
        <v>#REF!</v>
      </c>
      <c r="CT4" s="34" t="e">
        <f ca="1"/>
        <v>#REF!</v>
      </c>
      <c r="CU4" s="34" t="e">
        <f ca="1"/>
        <v>#REF!</v>
      </c>
      <c r="CV4" s="34" t="e">
        <f ca="1"/>
        <v>#REF!</v>
      </c>
      <c r="CW4" s="34" t="e">
        <f ca="1"/>
        <v>#REF!</v>
      </c>
      <c r="CX4" s="34" t="e">
        <f ca="1"/>
        <v>#REF!</v>
      </c>
      <c r="CY4" s="34" t="e">
        <f ca="1"/>
        <v>#REF!</v>
      </c>
      <c r="CZ4" s="34" t="e">
        <f ca="1"/>
        <v>#REF!</v>
      </c>
      <c r="DA4" s="34" t="e">
        <f ca="1"/>
        <v>#REF!</v>
      </c>
      <c r="DB4" s="34" t="e">
        <f ca="1"/>
        <v>#REF!</v>
      </c>
      <c r="DC4" s="34" t="e">
        <f ca="1"/>
        <v>#REF!</v>
      </c>
      <c r="DD4" s="34" t="e">
        <f ca="1"/>
        <v>#REF!</v>
      </c>
      <c r="DE4" s="34" t="e">
        <f ca="1"/>
        <v>#REF!</v>
      </c>
      <c r="DF4" s="34" t="e">
        <f ca="1"/>
        <v>#REF!</v>
      </c>
      <c r="DG4" s="34" t="e">
        <f ca="1"/>
        <v>#REF!</v>
      </c>
      <c r="DH4" s="34" t="e">
        <f ca="1"/>
        <v>#REF!</v>
      </c>
      <c r="DI4" s="34" t="e">
        <f ca="1"/>
        <v>#REF!</v>
      </c>
      <c r="DJ4" s="34" t="e">
        <f ca="1"/>
        <v>#REF!</v>
      </c>
      <c r="DK4" s="34" t="e">
        <f ca="1"/>
        <v>#REF!</v>
      </c>
      <c r="DL4" s="34" t="e">
        <f ca="1"/>
        <v>#REF!</v>
      </c>
      <c r="DM4" s="34" t="e">
        <f ca="1"/>
        <v>#REF!</v>
      </c>
      <c r="DN4" s="34" t="e">
        <f ca="1"/>
        <v>#REF!</v>
      </c>
      <c r="DO4" s="34" t="e">
        <f ca="1"/>
        <v>#REF!</v>
      </c>
      <c r="DP4" s="34" t="e">
        <f ca="1"/>
        <v>#REF!</v>
      </c>
      <c r="DQ4" s="34" t="e">
        <f ca="1"/>
        <v>#REF!</v>
      </c>
      <c r="DR4" s="34" t="e">
        <f ca="1"/>
        <v>#REF!</v>
      </c>
      <c r="DS4" s="34" t="e">
        <f ca="1"/>
        <v>#REF!</v>
      </c>
      <c r="DT4" s="34" t="e">
        <f ca="1"/>
        <v>#REF!</v>
      </c>
      <c r="DU4" s="34" t="e">
        <f ca="1"/>
        <v>#REF!</v>
      </c>
      <c r="DV4" s="34" t="e">
        <f ca="1"/>
        <v>#REF!</v>
      </c>
      <c r="DW4" s="34" t="e">
        <f ca="1"/>
        <v>#REF!</v>
      </c>
      <c r="DX4" s="34" t="e">
        <f ca="1"/>
        <v>#REF!</v>
      </c>
      <c r="DY4" s="34" t="e">
        <f ca="1"/>
        <v>#REF!</v>
      </c>
      <c r="DZ4" s="34" t="e">
        <f ca="1"/>
        <v>#REF!</v>
      </c>
      <c r="EA4" s="34" t="e">
        <f ca="1"/>
        <v>#REF!</v>
      </c>
      <c r="EB4" s="34" t="e">
        <f ca="1"/>
        <v>#REF!</v>
      </c>
      <c r="EC4" s="34" t="e">
        <f ca="1"/>
        <v>#REF!</v>
      </c>
      <c r="ED4" s="34" t="e">
        <f ca="1"/>
        <v>#REF!</v>
      </c>
      <c r="EE4" s="34" t="e">
        <f ca="1"/>
        <v>#REF!</v>
      </c>
      <c r="EF4" s="34" t="e">
        <f ca="1"/>
        <v>#REF!</v>
      </c>
      <c r="EG4" s="34" t="e">
        <f ca="1"/>
        <v>#REF!</v>
      </c>
      <c r="EH4" s="34" t="e">
        <f ca="1"/>
        <v>#REF!</v>
      </c>
      <c r="EI4" s="34" t="e">
        <f ca="1"/>
        <v>#REF!</v>
      </c>
      <c r="EJ4" s="34" t="e">
        <f ca="1"/>
        <v>#REF!</v>
      </c>
      <c r="EK4" s="34" t="e">
        <f ca="1"/>
        <v>#REF!</v>
      </c>
      <c r="EL4" s="34" t="e">
        <f ca="1"/>
        <v>#REF!</v>
      </c>
      <c r="EM4" s="34" t="e">
        <f ca="1"/>
        <v>#REF!</v>
      </c>
      <c r="EN4" s="34" t="e">
        <f ca="1"/>
        <v>#REF!</v>
      </c>
      <c r="EO4" s="34" t="e">
        <f ca="1"/>
        <v>#REF!</v>
      </c>
      <c r="EP4" s="34" t="e">
        <f ca="1"/>
        <v>#REF!</v>
      </c>
      <c r="EQ4" s="34" t="e">
        <f ca="1"/>
        <v>#REF!</v>
      </c>
      <c r="ER4" s="34" t="e">
        <f ca="1"/>
        <v>#REF!</v>
      </c>
      <c r="ES4" s="34" t="e">
        <f ca="1"/>
        <v>#REF!</v>
      </c>
      <c r="ET4" s="34" t="e">
        <f ca="1"/>
        <v>#REF!</v>
      </c>
      <c r="EU4" s="34" t="e">
        <f ca="1"/>
        <v>#REF!</v>
      </c>
      <c r="EV4" s="34" t="e">
        <f ca="1"/>
        <v>#REF!</v>
      </c>
      <c r="EW4" s="34" t="e">
        <f ca="1"/>
        <v>#REF!</v>
      </c>
      <c r="EX4" s="34" t="e">
        <f ca="1"/>
        <v>#REF!</v>
      </c>
      <c r="EY4" s="34" t="e">
        <f ca="1"/>
        <v>#REF!</v>
      </c>
      <c r="EZ4" s="34" t="e">
        <f ca="1"/>
        <v>#REF!</v>
      </c>
      <c r="FA4" s="34" t="e">
        <f ca="1"/>
        <v>#REF!</v>
      </c>
      <c r="FB4" s="34" t="e">
        <f ca="1"/>
        <v>#REF!</v>
      </c>
      <c r="FC4" s="34" t="e">
        <f ca="1"/>
        <v>#REF!</v>
      </c>
      <c r="FD4" s="34" t="e">
        <f ca="1"/>
        <v>#REF!</v>
      </c>
      <c r="FE4" s="34" t="e">
        <f ca="1"/>
        <v>#REF!</v>
      </c>
      <c r="FF4" s="34" t="e">
        <f ca="1"/>
        <v>#REF!</v>
      </c>
      <c r="FG4" s="34" t="e">
        <f ca="1"/>
        <v>#REF!</v>
      </c>
      <c r="FH4" s="34" t="e">
        <f ca="1"/>
        <v>#REF!</v>
      </c>
      <c r="FI4" s="34" t="e">
        <f ca="1"/>
        <v>#REF!</v>
      </c>
      <c r="FJ4" s="34" t="e">
        <f ca="1"/>
        <v>#REF!</v>
      </c>
      <c r="FK4" s="34" t="e">
        <f ca="1"/>
        <v>#REF!</v>
      </c>
      <c r="FL4" s="34" t="e">
        <f ca="1"/>
        <v>#REF!</v>
      </c>
      <c r="FM4" s="34" t="e">
        <f ca="1"/>
        <v>#REF!</v>
      </c>
      <c r="FN4" s="34" t="e">
        <f ca="1"/>
        <v>#REF!</v>
      </c>
      <c r="FO4" s="34" t="e">
        <f ca="1"/>
        <v>#REF!</v>
      </c>
      <c r="FP4" s="34" t="e">
        <f ca="1"/>
        <v>#REF!</v>
      </c>
      <c r="FQ4" s="34" t="e">
        <f ca="1"/>
        <v>#REF!</v>
      </c>
      <c r="FR4" s="34" t="e">
        <f ca="1"/>
        <v>#REF!</v>
      </c>
      <c r="FS4" s="34" t="e">
        <f ca="1"/>
        <v>#REF!</v>
      </c>
      <c r="FT4" s="34" t="e">
        <f ca="1"/>
        <v>#REF!</v>
      </c>
      <c r="FU4" s="34" t="e">
        <f ca="1"/>
        <v>#REF!</v>
      </c>
      <c r="FV4" s="34" t="e">
        <f ca="1"/>
        <v>#REF!</v>
      </c>
      <c r="FW4" s="34" t="e">
        <f ca="1"/>
        <v>#REF!</v>
      </c>
      <c r="FX4" s="34" t="e">
        <f ca="1"/>
        <v>#REF!</v>
      </c>
      <c r="FY4" s="34" t="e">
        <f ca="1"/>
        <v>#REF!</v>
      </c>
      <c r="FZ4" s="34" t="e">
        <f ca="1"/>
        <v>#REF!</v>
      </c>
      <c r="GA4" s="34" t="e">
        <f ca="1"/>
        <v>#REF!</v>
      </c>
      <c r="GB4" s="34" t="e">
        <f ca="1"/>
        <v>#REF!</v>
      </c>
      <c r="GC4" s="34" t="e">
        <f ca="1"/>
        <v>#REF!</v>
      </c>
      <c r="GD4" s="34" t="e">
        <f ca="1"/>
        <v>#REF!</v>
      </c>
      <c r="GE4" s="34" t="e">
        <f ca="1"/>
        <v>#REF!</v>
      </c>
      <c r="GF4" s="34" t="e">
        <f ca="1"/>
        <v>#REF!</v>
      </c>
      <c r="GG4" s="34" t="e">
        <f ca="1"/>
        <v>#REF!</v>
      </c>
      <c r="GH4" s="34" t="e">
        <f ca="1"/>
        <v>#REF!</v>
      </c>
      <c r="GI4" s="34" t="e">
        <f ca="1"/>
        <v>#REF!</v>
      </c>
      <c r="GJ4" s="34" t="e">
        <f ca="1"/>
        <v>#REF!</v>
      </c>
      <c r="GK4" s="34" t="e">
        <f ca="1"/>
        <v>#REF!</v>
      </c>
      <c r="GL4" s="34" t="e">
        <f ca="1"/>
        <v>#REF!</v>
      </c>
      <c r="GM4" s="34" t="e">
        <f ca="1"/>
        <v>#REF!</v>
      </c>
      <c r="GN4" s="34" t="e">
        <f ca="1"/>
        <v>#REF!</v>
      </c>
      <c r="GO4" s="34" t="e">
        <f ca="1"/>
        <v>#REF!</v>
      </c>
      <c r="GP4" s="34" t="e">
        <f ca="1"/>
        <v>#REF!</v>
      </c>
      <c r="GQ4" s="34" t="e">
        <f ca="1"/>
        <v>#REF!</v>
      </c>
      <c r="GR4" s="34" t="e">
        <f ca="1"/>
        <v>#REF!</v>
      </c>
      <c r="GS4" s="34" t="e">
        <f ca="1"/>
        <v>#REF!</v>
      </c>
      <c r="GT4" s="34" t="e">
        <f ca="1"/>
        <v>#REF!</v>
      </c>
      <c r="GU4" s="34" t="e">
        <f ca="1"/>
        <v>#REF!</v>
      </c>
      <c r="GV4" s="34" t="e">
        <f ca="1"/>
        <v>#REF!</v>
      </c>
      <c r="GW4" s="34" t="e">
        <f ca="1"/>
        <v>#REF!</v>
      </c>
      <c r="GX4" s="34" t="e">
        <f ca="1"/>
        <v>#REF!</v>
      </c>
      <c r="GY4" s="34" t="e">
        <f ca="1"/>
        <v>#REF!</v>
      </c>
      <c r="GZ4" s="34" t="e">
        <f ca="1"/>
        <v>#REF!</v>
      </c>
      <c r="HA4" s="34" t="e">
        <f ca="1"/>
        <v>#REF!</v>
      </c>
      <c r="HB4" s="34" t="e">
        <f ca="1"/>
        <v>#REF!</v>
      </c>
      <c r="HC4" s="34" t="e">
        <f ca="1"/>
        <v>#REF!</v>
      </c>
      <c r="HD4" s="34" t="e">
        <f ca="1"/>
        <v>#REF!</v>
      </c>
      <c r="HE4" s="34" t="e">
        <f ca="1"/>
        <v>#REF!</v>
      </c>
      <c r="HF4" s="34" t="e">
        <f ca="1"/>
        <v>#REF!</v>
      </c>
      <c r="HG4" s="34" t="e">
        <f ca="1"/>
        <v>#REF!</v>
      </c>
      <c r="HH4" s="34" t="e">
        <f ca="1"/>
        <v>#REF!</v>
      </c>
      <c r="HI4" s="34" t="e">
        <f ca="1"/>
        <v>#REF!</v>
      </c>
      <c r="HJ4" s="34" t="e">
        <f ca="1"/>
        <v>#REF!</v>
      </c>
      <c r="HK4" s="34" t="e">
        <f ca="1"/>
        <v>#REF!</v>
      </c>
      <c r="HL4" s="34" t="e">
        <f ca="1"/>
        <v>#REF!</v>
      </c>
      <c r="HM4" s="34" t="e">
        <f ca="1"/>
        <v>#REF!</v>
      </c>
      <c r="HN4" s="34" t="e">
        <f ca="1"/>
        <v>#REF!</v>
      </c>
      <c r="HO4" s="34" t="e">
        <f ca="1"/>
        <v>#REF!</v>
      </c>
      <c r="HP4" s="34" t="e">
        <f ca="1"/>
        <v>#REF!</v>
      </c>
      <c r="HQ4" s="34" t="e">
        <f ca="1"/>
        <v>#REF!</v>
      </c>
      <c r="HR4" s="34" t="e">
        <f ca="1"/>
        <v>#REF!</v>
      </c>
      <c r="HS4" s="34" t="e">
        <f ca="1"/>
        <v>#REF!</v>
      </c>
      <c r="HT4" s="34" t="e">
        <f ca="1"/>
        <v>#REF!</v>
      </c>
      <c r="HU4" s="34" t="e">
        <f ca="1"/>
        <v>#REF!</v>
      </c>
      <c r="HV4" s="34" t="e">
        <f ca="1"/>
        <v>#REF!</v>
      </c>
      <c r="HW4" s="34" t="e">
        <f ca="1"/>
        <v>#REF!</v>
      </c>
      <c r="HX4" s="34" t="e">
        <f ca="1"/>
        <v>#REF!</v>
      </c>
      <c r="HY4" s="34" t="e">
        <f ca="1"/>
        <v>#REF!</v>
      </c>
      <c r="HZ4" s="34" t="e">
        <f ca="1"/>
        <v>#REF!</v>
      </c>
      <c r="IA4" s="34" t="e">
        <f ca="1"/>
        <v>#REF!</v>
      </c>
      <c r="IB4" s="34" t="e">
        <f ca="1"/>
        <v>#REF!</v>
      </c>
      <c r="IC4" s="34" t="e">
        <f ca="1"/>
        <v>#REF!</v>
      </c>
      <c r="ID4" s="34" t="e">
        <f ca="1"/>
        <v>#REF!</v>
      </c>
      <c r="IE4" s="34" t="e">
        <f ca="1"/>
        <v>#REF!</v>
      </c>
      <c r="IF4" s="34" t="e">
        <f ca="1"/>
        <v>#REF!</v>
      </c>
      <c r="IG4" s="34" t="e">
        <f ca="1"/>
        <v>#REF!</v>
      </c>
      <c r="IH4" s="34" t="e">
        <f ca="1"/>
        <v>#REF!</v>
      </c>
      <c r="II4" s="34" t="e">
        <f ca="1"/>
        <v>#REF!</v>
      </c>
      <c r="IJ4" s="34" t="e">
        <f ca="1"/>
        <v>#REF!</v>
      </c>
      <c r="IK4" s="34" t="e">
        <f ca="1"/>
        <v>#REF!</v>
      </c>
      <c r="IL4" s="34" t="e">
        <f ca="1"/>
        <v>#REF!</v>
      </c>
      <c r="IM4" s="34" t="e">
        <f ca="1"/>
        <v>#REF!</v>
      </c>
      <c r="IN4" s="34" t="e">
        <f ca="1"/>
        <v>#REF!</v>
      </c>
      <c r="IO4" s="34" t="e">
        <f ca="1"/>
        <v>#REF!</v>
      </c>
      <c r="IP4" s="34" t="e">
        <f ca="1"/>
        <v>#REF!</v>
      </c>
      <c r="IQ4" s="34" t="e">
        <f ca="1"/>
        <v>#REF!</v>
      </c>
      <c r="IR4" s="34" t="e">
        <f ca="1"/>
        <v>#REF!</v>
      </c>
      <c r="IS4" s="34" t="e">
        <f ca="1"/>
        <v>#REF!</v>
      </c>
      <c r="IT4" s="34" t="e">
        <f ca="1"/>
        <v>#REF!</v>
      </c>
      <c r="IU4" s="34" t="e">
        <f ca="1"/>
        <v>#REF!</v>
      </c>
      <c r="IV4" s="34" t="e">
        <f ca="1"/>
        <v>#REF!</v>
      </c>
      <c r="IW4" s="34" t="e">
        <f ca="1"/>
        <v>#REF!</v>
      </c>
      <c r="IX4" s="34" t="e">
        <f ca="1"/>
        <v>#REF!</v>
      </c>
      <c r="IY4" s="34" t="e">
        <f ca="1"/>
        <v>#REF!</v>
      </c>
      <c r="IZ4" s="34" t="e">
        <f ca="1"/>
        <v>#REF!</v>
      </c>
      <c r="JA4" s="34" t="e">
        <f ca="1"/>
        <v>#REF!</v>
      </c>
      <c r="JB4" s="34" t="e">
        <f ca="1"/>
        <v>#REF!</v>
      </c>
      <c r="JC4" s="34" t="e">
        <f ca="1"/>
        <v>#REF!</v>
      </c>
      <c r="JD4" s="34" t="e">
        <f ca="1"/>
        <v>#REF!</v>
      </c>
      <c r="JE4" s="34" t="e">
        <f ca="1"/>
        <v>#REF!</v>
      </c>
      <c r="JF4" s="34" t="e">
        <f ca="1"/>
        <v>#REF!</v>
      </c>
      <c r="JG4" s="34" t="e">
        <f ca="1"/>
        <v>#REF!</v>
      </c>
      <c r="JH4" s="34" t="e">
        <f ca="1"/>
        <v>#REF!</v>
      </c>
      <c r="JI4" s="34" t="e">
        <f ca="1"/>
        <v>#REF!</v>
      </c>
      <c r="JJ4" s="34" t="e">
        <f ca="1"/>
        <v>#REF!</v>
      </c>
      <c r="JK4" s="34" t="e">
        <f ca="1"/>
        <v>#REF!</v>
      </c>
      <c r="JL4" s="34" t="e">
        <f ca="1"/>
        <v>#REF!</v>
      </c>
      <c r="JM4" s="34" t="e">
        <f ca="1"/>
        <v>#REF!</v>
      </c>
      <c r="JN4" s="34" t="e">
        <f ca="1"/>
        <v>#REF!</v>
      </c>
      <c r="JO4" s="34" t="e">
        <f ca="1"/>
        <v>#REF!</v>
      </c>
      <c r="JP4" s="34" t="e">
        <f ca="1"/>
        <v>#REF!</v>
      </c>
      <c r="JQ4" s="34" t="e">
        <f ca="1"/>
        <v>#REF!</v>
      </c>
      <c r="JR4" s="34" t="e">
        <f ca="1"/>
        <v>#REF!</v>
      </c>
      <c r="JS4" s="34" t="e">
        <f ca="1"/>
        <v>#REF!</v>
      </c>
      <c r="JT4" s="34" t="e">
        <f ca="1"/>
        <v>#REF!</v>
      </c>
      <c r="JU4" s="34" t="e">
        <f ca="1"/>
        <v>#REF!</v>
      </c>
      <c r="JV4" s="34" t="e">
        <f ca="1"/>
        <v>#REF!</v>
      </c>
      <c r="JW4" s="34" t="e">
        <f ca="1"/>
        <v>#REF!</v>
      </c>
      <c r="JX4" s="34" t="e">
        <f ca="1"/>
        <v>#REF!</v>
      </c>
      <c r="JY4" s="34" t="e">
        <f ca="1"/>
        <v>#REF!</v>
      </c>
      <c r="JZ4" s="34" t="e">
        <f ca="1"/>
        <v>#REF!</v>
      </c>
      <c r="KA4" s="34" t="e">
        <f ca="1"/>
        <v>#REF!</v>
      </c>
      <c r="KB4" s="34" t="e">
        <f ca="1"/>
        <v>#REF!</v>
      </c>
      <c r="KC4" s="34" t="e">
        <f ca="1"/>
        <v>#REF!</v>
      </c>
      <c r="KD4" s="34" t="e">
        <f ca="1"/>
        <v>#REF!</v>
      </c>
      <c r="KE4" s="34" t="e">
        <f ca="1"/>
        <v>#REF!</v>
      </c>
      <c r="KF4" s="34" t="e">
        <f ca="1"/>
        <v>#REF!</v>
      </c>
      <c r="KG4" s="34" t="e">
        <f ca="1"/>
        <v>#REF!</v>
      </c>
      <c r="KH4" s="34" t="e">
        <f ca="1"/>
        <v>#REF!</v>
      </c>
      <c r="KI4" s="34" t="e">
        <f ca="1"/>
        <v>#REF!</v>
      </c>
      <c r="KJ4" s="34" t="e">
        <f ca="1"/>
        <v>#REF!</v>
      </c>
      <c r="KK4" s="34" t="e">
        <f ca="1"/>
        <v>#REF!</v>
      </c>
      <c r="KL4" s="34" t="e">
        <f ca="1"/>
        <v>#REF!</v>
      </c>
      <c r="KM4" s="34" t="e">
        <f ca="1"/>
        <v>#REF!</v>
      </c>
      <c r="KN4" s="34" t="e">
        <f ca="1"/>
        <v>#REF!</v>
      </c>
      <c r="KO4" s="34" t="e">
        <f ca="1"/>
        <v>#REF!</v>
      </c>
      <c r="KP4" s="34" t="e">
        <f ca="1"/>
        <v>#REF!</v>
      </c>
      <c r="KQ4" s="34" t="e">
        <f ca="1"/>
        <v>#REF!</v>
      </c>
      <c r="KR4" s="34" t="e">
        <f ca="1"/>
        <v>#REF!</v>
      </c>
      <c r="KS4" s="34" t="e">
        <f ca="1"/>
        <v>#REF!</v>
      </c>
      <c r="KT4" s="34" t="e">
        <f ca="1"/>
        <v>#REF!</v>
      </c>
      <c r="KU4" s="34" t="e">
        <f ca="1"/>
        <v>#REF!</v>
      </c>
      <c r="KV4" s="34" t="e">
        <f ca="1"/>
        <v>#REF!</v>
      </c>
      <c r="KW4" s="34" t="e">
        <f ca="1"/>
        <v>#REF!</v>
      </c>
      <c r="KX4" s="34" t="e">
        <f ca="1"/>
        <v>#REF!</v>
      </c>
      <c r="KY4" s="34" t="e">
        <f ca="1"/>
        <v>#REF!</v>
      </c>
      <c r="KZ4" s="34" t="e">
        <f ca="1"/>
        <v>#REF!</v>
      </c>
      <c r="LA4" s="34" t="e">
        <f ca="1"/>
        <v>#REF!</v>
      </c>
      <c r="LB4" s="34" t="e">
        <f ca="1"/>
        <v>#REF!</v>
      </c>
      <c r="LC4" s="34" t="e">
        <f ca="1"/>
        <v>#REF!</v>
      </c>
      <c r="LD4" s="34" t="e">
        <f ca="1"/>
        <v>#REF!</v>
      </c>
      <c r="LE4" s="34" t="e">
        <f ca="1"/>
        <v>#REF!</v>
      </c>
      <c r="LF4" s="34" t="e">
        <f ca="1"/>
        <v>#REF!</v>
      </c>
      <c r="LG4" s="34" t="e">
        <f ca="1"/>
        <v>#REF!</v>
      </c>
      <c r="LH4" s="34" t="e">
        <f ca="1"/>
        <v>#REF!</v>
      </c>
      <c r="LI4" s="34" t="e">
        <f ca="1"/>
        <v>#REF!</v>
      </c>
      <c r="LJ4" s="34" t="e">
        <f ca="1"/>
        <v>#REF!</v>
      </c>
      <c r="LK4" s="34" t="e">
        <f ca="1"/>
        <v>#REF!</v>
      </c>
      <c r="LL4" s="34" t="e">
        <f ca="1"/>
        <v>#REF!</v>
      </c>
      <c r="LM4" s="34" t="e">
        <f ca="1"/>
        <v>#REF!</v>
      </c>
      <c r="LN4" s="34" t="e">
        <f ca="1"/>
        <v>#REF!</v>
      </c>
      <c r="LO4" s="34" t="e">
        <f ca="1"/>
        <v>#REF!</v>
      </c>
      <c r="LP4" s="34" t="e">
        <f ca="1"/>
        <v>#REF!</v>
      </c>
      <c r="LQ4" s="34" t="e">
        <f ca="1"/>
        <v>#REF!</v>
      </c>
      <c r="LR4" s="34" t="e">
        <f ca="1"/>
        <v>#REF!</v>
      </c>
      <c r="LS4" s="34" t="e">
        <f ca="1"/>
        <v>#REF!</v>
      </c>
      <c r="LT4" s="34" t="e">
        <f ca="1"/>
        <v>#REF!</v>
      </c>
      <c r="LU4" s="34" t="e">
        <f ca="1"/>
        <v>#REF!</v>
      </c>
      <c r="LV4" s="34" t="e">
        <f ca="1"/>
        <v>#REF!</v>
      </c>
      <c r="LW4" s="34" t="e">
        <f ca="1"/>
        <v>#REF!</v>
      </c>
      <c r="LX4" s="34" t="e">
        <f ca="1"/>
        <v>#REF!</v>
      </c>
      <c r="LY4" s="34" t="e">
        <f ca="1"/>
        <v>#REF!</v>
      </c>
      <c r="LZ4" s="34" t="e">
        <f ca="1"/>
        <v>#REF!</v>
      </c>
      <c r="MA4" s="34" t="e">
        <f ca="1"/>
        <v>#REF!</v>
      </c>
      <c r="MB4" s="34" t="e">
        <f ca="1"/>
        <v>#REF!</v>
      </c>
      <c r="MC4" s="34" t="e">
        <f ca="1"/>
        <v>#REF!</v>
      </c>
      <c r="MD4" s="34" t="e">
        <f ca="1"/>
        <v>#REF!</v>
      </c>
      <c r="ME4" s="34" t="e">
        <f ca="1"/>
        <v>#REF!</v>
      </c>
      <c r="MF4" s="34" t="e">
        <f ca="1"/>
        <v>#REF!</v>
      </c>
      <c r="MG4" s="34" t="e">
        <f ca="1"/>
        <v>#REF!</v>
      </c>
      <c r="MH4" s="34" t="e">
        <f ca="1"/>
        <v>#REF!</v>
      </c>
      <c r="MI4" s="34" t="e">
        <f ca="1"/>
        <v>#REF!</v>
      </c>
      <c r="MJ4" s="34" t="e">
        <f ca="1"/>
        <v>#REF!</v>
      </c>
      <c r="MK4" s="34" t="e">
        <f ca="1"/>
        <v>#REF!</v>
      </c>
      <c r="ML4" s="34" t="e">
        <f ca="1"/>
        <v>#REF!</v>
      </c>
      <c r="MM4" s="34" t="e">
        <f ca="1"/>
        <v>#REF!</v>
      </c>
      <c r="MN4" s="34" t="e">
        <f ca="1"/>
        <v>#REF!</v>
      </c>
      <c r="MO4" s="34" t="e">
        <f ca="1"/>
        <v>#REF!</v>
      </c>
      <c r="MP4" s="34" t="e">
        <f ca="1"/>
        <v>#REF!</v>
      </c>
      <c r="MQ4" s="34" t="e">
        <f ca="1"/>
        <v>#REF!</v>
      </c>
      <c r="MR4" s="34" t="e">
        <f ca="1"/>
        <v>#REF!</v>
      </c>
      <c r="MS4" s="34" t="e">
        <f ca="1"/>
        <v>#REF!</v>
      </c>
      <c r="MT4" s="34" t="e">
        <f ca="1"/>
        <v>#REF!</v>
      </c>
      <c r="MU4" s="34" t="e">
        <f ca="1"/>
        <v>#REF!</v>
      </c>
      <c r="MV4" s="34" t="e">
        <f ca="1"/>
        <v>#REF!</v>
      </c>
      <c r="MW4" s="34" t="e">
        <f ca="1"/>
        <v>#REF!</v>
      </c>
      <c r="MX4" s="34" t="e">
        <f ca="1"/>
        <v>#REF!</v>
      </c>
      <c r="MY4" s="34" t="e">
        <f ca="1"/>
        <v>#REF!</v>
      </c>
      <c r="MZ4" s="34" t="e">
        <f ca="1"/>
        <v>#REF!</v>
      </c>
      <c r="NA4" s="34" t="e">
        <f ca="1"/>
        <v>#REF!</v>
      </c>
      <c r="NB4" s="34" t="e">
        <f ca="1"/>
        <v>#REF!</v>
      </c>
      <c r="NC4" s="34" t="e">
        <f ca="1"/>
        <v>#REF!</v>
      </c>
      <c r="ND4" s="34" t="e">
        <f ca="1"/>
        <v>#REF!</v>
      </c>
      <c r="NE4" s="34" t="e">
        <f ca="1"/>
        <v>#REF!</v>
      </c>
      <c r="NF4" s="34" t="e">
        <f ca="1"/>
        <v>#REF!</v>
      </c>
      <c r="NG4" s="34" t="e">
        <f ca="1"/>
        <v>#REF!</v>
      </c>
      <c r="NH4" s="34" t="e">
        <f ca="1"/>
        <v>#REF!</v>
      </c>
      <c r="NI4" s="34" t="e">
        <f ca="1"/>
        <v>#REF!</v>
      </c>
      <c r="NJ4" s="34" t="e">
        <f ca="1"/>
        <v>#REF!</v>
      </c>
      <c r="NK4" s="34" t="e">
        <f ca="1"/>
        <v>#REF!</v>
      </c>
      <c r="NL4" s="34" t="e">
        <f ca="1"/>
        <v>#REF!</v>
      </c>
      <c r="NM4" s="34" t="e">
        <f ca="1"/>
        <v>#REF!</v>
      </c>
      <c r="NN4" s="34" t="e">
        <f ca="1"/>
        <v>#REF!</v>
      </c>
      <c r="NO4" s="34" t="e">
        <f ca="1"/>
        <v>#REF!</v>
      </c>
      <c r="NP4" s="34" t="e">
        <f ca="1"/>
        <v>#REF!</v>
      </c>
      <c r="NQ4" s="34" t="e">
        <f ca="1"/>
        <v>#REF!</v>
      </c>
      <c r="NR4" s="34" t="e">
        <f ca="1"/>
        <v>#REF!</v>
      </c>
      <c r="NS4" s="34" t="e">
        <f ca="1"/>
        <v>#REF!</v>
      </c>
      <c r="NT4" s="34" t="e">
        <f ca="1"/>
        <v>#REF!</v>
      </c>
      <c r="NU4" s="34" t="e">
        <f ca="1"/>
        <v>#REF!</v>
      </c>
      <c r="NV4" s="34" t="e">
        <f ca="1"/>
        <v>#REF!</v>
      </c>
      <c r="NW4" s="34" t="e">
        <f ca="1"/>
        <v>#REF!</v>
      </c>
      <c r="NX4" s="34" t="e">
        <f ca="1"/>
        <v>#REF!</v>
      </c>
      <c r="NY4" s="34" t="e">
        <f ca="1"/>
        <v>#REF!</v>
      </c>
      <c r="NZ4" s="34" t="e">
        <f ca="1"/>
        <v>#REF!</v>
      </c>
      <c r="OA4" s="34" t="e">
        <f ca="1"/>
        <v>#REF!</v>
      </c>
      <c r="OB4" s="34" t="e">
        <f ca="1"/>
        <v>#REF!</v>
      </c>
      <c r="OC4" s="34" t="e">
        <f ca="1"/>
        <v>#REF!</v>
      </c>
      <c r="OD4" s="34" t="e">
        <f ca="1"/>
        <v>#REF!</v>
      </c>
      <c r="OE4" s="34" t="e">
        <f ca="1"/>
        <v>#REF!</v>
      </c>
      <c r="OF4" s="34" t="e">
        <f ca="1"/>
        <v>#REF!</v>
      </c>
      <c r="OG4" s="34" t="e">
        <f ca="1"/>
        <v>#REF!</v>
      </c>
      <c r="OH4" s="34" t="e">
        <f ca="1"/>
        <v>#REF!</v>
      </c>
      <c r="OI4" s="34" t="e">
        <f ca="1"/>
        <v>#REF!</v>
      </c>
      <c r="OJ4" s="34" t="e">
        <f ca="1"/>
        <v>#REF!</v>
      </c>
      <c r="OK4" s="34" t="e">
        <f ca="1"/>
        <v>#REF!</v>
      </c>
      <c r="OL4" s="34" t="e">
        <f ca="1"/>
        <v>#REF!</v>
      </c>
      <c r="OM4" s="34" t="e">
        <f ca="1"/>
        <v>#REF!</v>
      </c>
      <c r="ON4" s="34" t="e">
        <f ca="1"/>
        <v>#REF!</v>
      </c>
      <c r="OO4" s="34" t="e">
        <f ca="1"/>
        <v>#REF!</v>
      </c>
      <c r="OP4" s="34" t="e">
        <f ca="1"/>
        <v>#REF!</v>
      </c>
      <c r="OQ4" s="34" t="e">
        <f ca="1"/>
        <v>#REF!</v>
      </c>
      <c r="OR4" s="34" t="e">
        <f ca="1"/>
        <v>#REF!</v>
      </c>
      <c r="OS4" s="34" t="e">
        <f ca="1"/>
        <v>#REF!</v>
      </c>
      <c r="OT4" s="34" t="e">
        <f ca="1"/>
        <v>#REF!</v>
      </c>
      <c r="OU4" s="34" t="e">
        <f ca="1"/>
        <v>#REF!</v>
      </c>
      <c r="OV4" s="34" t="e">
        <f ca="1"/>
        <v>#REF!</v>
      </c>
      <c r="OW4" s="34" t="e">
        <f ca="1"/>
        <v>#REF!</v>
      </c>
      <c r="OX4" s="34" t="e">
        <f ca="1"/>
        <v>#REF!</v>
      </c>
      <c r="OY4" s="34" t="e">
        <f ca="1"/>
        <v>#REF!</v>
      </c>
      <c r="OZ4" s="34" t="e">
        <f ca="1"/>
        <v>#REF!</v>
      </c>
      <c r="PA4" s="34" t="e">
        <f ca="1"/>
        <v>#REF!</v>
      </c>
      <c r="PB4" s="34" t="e">
        <f ca="1"/>
        <v>#REF!</v>
      </c>
      <c r="PC4" s="34" t="e">
        <f ca="1"/>
        <v>#REF!</v>
      </c>
      <c r="PD4" s="34" t="e">
        <f ca="1"/>
        <v>#REF!</v>
      </c>
      <c r="PE4" s="34" t="e">
        <f ca="1"/>
        <v>#REF!</v>
      </c>
      <c r="PF4" s="34" t="e">
        <f ca="1"/>
        <v>#REF!</v>
      </c>
      <c r="PG4" s="34" t="e">
        <f ca="1"/>
        <v>#REF!</v>
      </c>
      <c r="PH4" s="34" t="e">
        <f ca="1"/>
        <v>#REF!</v>
      </c>
      <c r="PI4" s="34" t="e">
        <f ca="1"/>
        <v>#REF!</v>
      </c>
      <c r="PJ4" s="34" t="e">
        <f ca="1"/>
        <v>#REF!</v>
      </c>
      <c r="PK4" s="34" t="e">
        <f ca="1"/>
        <v>#REF!</v>
      </c>
      <c r="PL4" s="34" t="e">
        <f ca="1"/>
        <v>#REF!</v>
      </c>
      <c r="PM4" s="34" t="e">
        <f ca="1"/>
        <v>#REF!</v>
      </c>
      <c r="PN4" s="34" t="e">
        <f ca="1"/>
        <v>#REF!</v>
      </c>
      <c r="PO4" s="34" t="e">
        <f ca="1"/>
        <v>#REF!</v>
      </c>
      <c r="PP4" s="34" t="e">
        <f ca="1"/>
        <v>#REF!</v>
      </c>
      <c r="PQ4" s="34" t="e">
        <f ca="1"/>
        <v>#REF!</v>
      </c>
      <c r="PR4" s="34" t="e">
        <f ca="1"/>
        <v>#REF!</v>
      </c>
      <c r="PS4" s="34" t="e">
        <f ca="1"/>
        <v>#REF!</v>
      </c>
      <c r="PT4" s="34" t="e">
        <f ca="1"/>
        <v>#REF!</v>
      </c>
      <c r="PU4" s="34" t="e">
        <f ca="1"/>
        <v>#REF!</v>
      </c>
      <c r="PV4" s="34" t="e">
        <f ca="1"/>
        <v>#REF!</v>
      </c>
      <c r="PW4" s="34" t="e">
        <f ca="1"/>
        <v>#REF!</v>
      </c>
      <c r="PX4" s="34" t="e">
        <f ca="1"/>
        <v>#REF!</v>
      </c>
      <c r="PY4" s="34" t="e">
        <f ca="1"/>
        <v>#REF!</v>
      </c>
      <c r="PZ4" s="34" t="e">
        <f ca="1"/>
        <v>#REF!</v>
      </c>
      <c r="QA4" s="34" t="e">
        <f ca="1"/>
        <v>#REF!</v>
      </c>
      <c r="QB4" s="34" t="e">
        <f ca="1"/>
        <v>#REF!</v>
      </c>
      <c r="QC4" s="34" t="e">
        <f ca="1"/>
        <v>#REF!</v>
      </c>
      <c r="QD4" s="34" t="e">
        <f ca="1"/>
        <v>#REF!</v>
      </c>
      <c r="QE4" s="34" t="e">
        <f ca="1"/>
        <v>#REF!</v>
      </c>
      <c r="QF4" s="34" t="e">
        <f ca="1"/>
        <v>#REF!</v>
      </c>
      <c r="QG4" s="34" t="e">
        <f ca="1"/>
        <v>#REF!</v>
      </c>
      <c r="QH4" s="34" t="e">
        <f ca="1"/>
        <v>#REF!</v>
      </c>
      <c r="QI4" s="34" t="e">
        <f ca="1"/>
        <v>#REF!</v>
      </c>
      <c r="QJ4" s="34" t="e">
        <f ca="1"/>
        <v>#REF!</v>
      </c>
      <c r="QK4" s="34" t="e">
        <f ca="1"/>
        <v>#REF!</v>
      </c>
      <c r="QL4" s="34" t="e">
        <f ca="1"/>
        <v>#REF!</v>
      </c>
      <c r="QM4" s="34" t="e">
        <f ca="1"/>
        <v>#REF!</v>
      </c>
      <c r="QN4" s="34" t="e">
        <f ca="1"/>
        <v>#REF!</v>
      </c>
      <c r="QO4" s="34" t="e">
        <f ca="1"/>
        <v>#REF!</v>
      </c>
      <c r="QP4" s="34" t="e">
        <f ca="1"/>
        <v>#REF!</v>
      </c>
      <c r="QQ4" s="34" t="e">
        <f ca="1"/>
        <v>#REF!</v>
      </c>
      <c r="QR4" s="34" t="e">
        <f ca="1"/>
        <v>#REF!</v>
      </c>
      <c r="QS4" s="34" t="e">
        <f ca="1"/>
        <v>#REF!</v>
      </c>
      <c r="QT4" s="34" t="e">
        <f ca="1"/>
        <v>#REF!</v>
      </c>
      <c r="QU4" s="34" t="e">
        <f ca="1"/>
        <v>#REF!</v>
      </c>
      <c r="QV4" s="34" t="e">
        <f ca="1"/>
        <v>#REF!</v>
      </c>
      <c r="QW4" s="34" t="e">
        <f ca="1"/>
        <v>#REF!</v>
      </c>
      <c r="QX4" s="34" t="e">
        <f ca="1"/>
        <v>#REF!</v>
      </c>
      <c r="QY4" s="34" t="e">
        <f ca="1"/>
        <v>#REF!</v>
      </c>
      <c r="QZ4" s="34" t="e">
        <f ca="1"/>
        <v>#REF!</v>
      </c>
      <c r="RA4" s="34" t="e">
        <f ca="1"/>
        <v>#REF!</v>
      </c>
      <c r="RB4" s="34" t="e">
        <f ca="1"/>
        <v>#REF!</v>
      </c>
      <c r="RC4" s="34" t="e">
        <f ca="1"/>
        <v>#REF!</v>
      </c>
      <c r="RD4" s="34" t="e">
        <f ca="1"/>
        <v>#REF!</v>
      </c>
      <c r="RE4" s="34" t="e">
        <f ca="1"/>
        <v>#REF!</v>
      </c>
      <c r="RF4" s="34" t="e">
        <f ca="1"/>
        <v>#REF!</v>
      </c>
      <c r="RG4" s="34" t="e">
        <f ca="1"/>
        <v>#REF!</v>
      </c>
      <c r="RH4" s="34" t="e">
        <f ca="1"/>
        <v>#REF!</v>
      </c>
      <c r="RI4" s="34" t="e">
        <f ca="1"/>
        <v>#REF!</v>
      </c>
      <c r="RJ4" s="34" t="e">
        <f ca="1"/>
        <v>#REF!</v>
      </c>
      <c r="RK4" s="34" t="e">
        <f ca="1"/>
        <v>#REF!</v>
      </c>
      <c r="RL4" s="34" t="e">
        <f ca="1"/>
        <v>#REF!</v>
      </c>
      <c r="RM4" s="34" t="e">
        <f ca="1"/>
        <v>#REF!</v>
      </c>
      <c r="RN4" s="34" t="e">
        <f ca="1"/>
        <v>#REF!</v>
      </c>
      <c r="RO4" s="34" t="e">
        <f ca="1"/>
        <v>#REF!</v>
      </c>
      <c r="RP4" s="34" t="e">
        <f ca="1"/>
        <v>#REF!</v>
      </c>
      <c r="RQ4" s="34" t="e">
        <f ca="1"/>
        <v>#REF!</v>
      </c>
      <c r="RR4" s="34" t="e">
        <f ca="1"/>
        <v>#REF!</v>
      </c>
      <c r="RS4" s="34" t="e">
        <f ca="1"/>
        <v>#REF!</v>
      </c>
      <c r="RT4" s="34" t="e">
        <f ca="1"/>
        <v>#REF!</v>
      </c>
      <c r="RU4" s="34" t="e">
        <f ca="1"/>
        <v>#REF!</v>
      </c>
      <c r="RV4" s="34" t="e">
        <f ca="1"/>
        <v>#REF!</v>
      </c>
      <c r="RW4" s="34" t="e">
        <f ca="1"/>
        <v>#REF!</v>
      </c>
      <c r="RX4" s="34" t="e">
        <f ca="1"/>
        <v>#REF!</v>
      </c>
      <c r="RY4" s="34" t="e">
        <f ca="1"/>
        <v>#REF!</v>
      </c>
      <c r="RZ4" s="34" t="e">
        <f ca="1"/>
        <v>#REF!</v>
      </c>
      <c r="SA4" s="34" t="e">
        <f ca="1"/>
        <v>#REF!</v>
      </c>
      <c r="SB4" s="34" t="e">
        <f ca="1"/>
        <v>#REF!</v>
      </c>
      <c r="SC4" s="34" t="e">
        <f ca="1"/>
        <v>#REF!</v>
      </c>
      <c r="SD4" s="34" t="e">
        <f ca="1"/>
        <v>#REF!</v>
      </c>
      <c r="SE4" s="34" t="e">
        <f ca="1"/>
        <v>#REF!</v>
      </c>
      <c r="SF4" s="34" t="e">
        <f ca="1"/>
        <v>#REF!</v>
      </c>
      <c r="SG4" s="34" t="e">
        <f ca="1"/>
        <v>#REF!</v>
      </c>
      <c r="SH4" s="34" t="e">
        <f ca="1"/>
        <v>#REF!</v>
      </c>
      <c r="SI4" s="34" t="e">
        <f ca="1"/>
        <v>#REF!</v>
      </c>
      <c r="SJ4" s="34" t="e">
        <f ca="1"/>
        <v>#REF!</v>
      </c>
      <c r="SK4" s="34" t="e">
        <f ca="1"/>
        <v>#REF!</v>
      </c>
      <c r="SL4" s="34" t="e">
        <f ca="1"/>
        <v>#REF!</v>
      </c>
      <c r="SM4" s="34" t="e">
        <f ca="1"/>
        <v>#REF!</v>
      </c>
      <c r="SN4" s="34" t="e">
        <f ca="1"/>
        <v>#REF!</v>
      </c>
      <c r="SO4" s="34" t="e">
        <f ca="1"/>
        <v>#REF!</v>
      </c>
      <c r="SP4" s="34" t="e">
        <f ca="1"/>
        <v>#REF!</v>
      </c>
      <c r="SQ4" s="34" t="e">
        <f ca="1"/>
        <v>#REF!</v>
      </c>
      <c r="SR4" s="34" t="e">
        <f ca="1"/>
        <v>#REF!</v>
      </c>
      <c r="SS4" s="34" t="e">
        <f ca="1"/>
        <v>#REF!</v>
      </c>
      <c r="ST4" s="34" t="e">
        <f ca="1"/>
        <v>#REF!</v>
      </c>
      <c r="SU4" s="34" t="e">
        <f ca="1"/>
        <v>#REF!</v>
      </c>
      <c r="SV4" s="34" t="e">
        <f ca="1"/>
        <v>#REF!</v>
      </c>
      <c r="SW4" s="34" t="e">
        <f ca="1"/>
        <v>#REF!</v>
      </c>
      <c r="SX4" s="34" t="e">
        <f ca="1"/>
        <v>#REF!</v>
      </c>
      <c r="SY4" s="34" t="e">
        <f ca="1"/>
        <v>#REF!</v>
      </c>
      <c r="SZ4" s="34" t="e">
        <f ca="1"/>
        <v>#REF!</v>
      </c>
      <c r="TA4" s="34" t="e">
        <f ca="1"/>
        <v>#REF!</v>
      </c>
      <c r="TB4" s="34" t="e">
        <f ca="1"/>
        <v>#REF!</v>
      </c>
      <c r="TC4" s="34" t="e">
        <f ca="1"/>
        <v>#REF!</v>
      </c>
      <c r="TD4" s="34" t="e">
        <f ca="1"/>
        <v>#REF!</v>
      </c>
      <c r="TE4" s="34" t="e">
        <f ca="1"/>
        <v>#REF!</v>
      </c>
      <c r="TF4" s="34" t="e">
        <f ca="1"/>
        <v>#REF!</v>
      </c>
      <c r="TG4" s="34" t="e">
        <f ca="1"/>
        <v>#REF!</v>
      </c>
      <c r="TH4" s="34" t="e">
        <f ca="1"/>
        <v>#REF!</v>
      </c>
      <c r="TI4" s="34" t="e">
        <f ca="1"/>
        <v>#REF!</v>
      </c>
      <c r="TJ4" s="34" t="e">
        <f ca="1"/>
        <v>#REF!</v>
      </c>
      <c r="TK4" s="34" t="e">
        <f ca="1"/>
        <v>#REF!</v>
      </c>
      <c r="TL4" s="34" t="e">
        <f ca="1"/>
        <v>#REF!</v>
      </c>
      <c r="TM4" s="34" t="e">
        <f ca="1"/>
        <v>#REF!</v>
      </c>
      <c r="TN4" s="34" t="e">
        <f ca="1"/>
        <v>#REF!</v>
      </c>
      <c r="TO4" s="34" t="e">
        <f ca="1"/>
        <v>#REF!</v>
      </c>
      <c r="TP4" s="34" t="e">
        <f ca="1"/>
        <v>#REF!</v>
      </c>
      <c r="TQ4" s="34" t="e">
        <f ca="1"/>
        <v>#REF!</v>
      </c>
      <c r="TR4" s="34" t="e">
        <f ca="1"/>
        <v>#REF!</v>
      </c>
      <c r="TS4" s="34" t="e">
        <f ca="1"/>
        <v>#REF!</v>
      </c>
      <c r="TT4" s="34" t="e">
        <f ca="1"/>
        <v>#REF!</v>
      </c>
      <c r="TU4" s="34" t="e">
        <f ca="1"/>
        <v>#REF!</v>
      </c>
      <c r="TV4" s="34" t="e">
        <f ca="1"/>
        <v>#REF!</v>
      </c>
      <c r="TW4" s="34" t="e">
        <f ca="1"/>
        <v>#REF!</v>
      </c>
      <c r="TX4" s="34" t="e">
        <f ca="1"/>
        <v>#REF!</v>
      </c>
      <c r="TY4" s="34" t="e">
        <f ca="1"/>
        <v>#REF!</v>
      </c>
      <c r="TZ4" s="34" t="e">
        <f ca="1"/>
        <v>#REF!</v>
      </c>
      <c r="UA4" s="34" t="e">
        <f ca="1"/>
        <v>#REF!</v>
      </c>
      <c r="UB4" s="34" t="e">
        <f ca="1"/>
        <v>#REF!</v>
      </c>
      <c r="UC4" s="34" t="e">
        <f ca="1"/>
        <v>#REF!</v>
      </c>
      <c r="UD4" s="34" t="e">
        <f ca="1"/>
        <v>#REF!</v>
      </c>
      <c r="UE4" s="34" t="e">
        <f ca="1"/>
        <v>#REF!</v>
      </c>
      <c r="UF4" s="34" t="e">
        <f ca="1"/>
        <v>#REF!</v>
      </c>
      <c r="UG4" s="34" t="e">
        <f ca="1"/>
        <v>#REF!</v>
      </c>
      <c r="UH4" s="34" t="e">
        <f ca="1"/>
        <v>#REF!</v>
      </c>
      <c r="UI4" s="34" t="e">
        <f ca="1"/>
        <v>#REF!</v>
      </c>
      <c r="UJ4" s="34" t="e">
        <f ca="1"/>
        <v>#REF!</v>
      </c>
      <c r="UK4" s="34" t="e">
        <f ca="1"/>
        <v>#REF!</v>
      </c>
      <c r="UL4" s="34" t="e">
        <f ca="1"/>
        <v>#REF!</v>
      </c>
      <c r="UM4" s="34" t="e">
        <f ca="1"/>
        <v>#REF!</v>
      </c>
      <c r="UN4" s="34" t="e">
        <f ca="1"/>
        <v>#REF!</v>
      </c>
      <c r="UO4" s="34" t="e">
        <f ca="1"/>
        <v>#REF!</v>
      </c>
      <c r="UP4" s="34" t="e">
        <f ca="1"/>
        <v>#REF!</v>
      </c>
      <c r="UQ4" s="34" t="e">
        <f ca="1"/>
        <v>#REF!</v>
      </c>
      <c r="UR4" s="34" t="e">
        <f ca="1"/>
        <v>#REF!</v>
      </c>
      <c r="US4" s="34" t="e">
        <f ca="1"/>
        <v>#REF!</v>
      </c>
      <c r="UT4" s="34" t="e">
        <f ca="1"/>
        <v>#REF!</v>
      </c>
      <c r="UU4" s="34" t="e">
        <f ca="1"/>
        <v>#REF!</v>
      </c>
      <c r="UV4" s="34" t="e">
        <f ca="1"/>
        <v>#REF!</v>
      </c>
      <c r="UW4" s="34" t="e">
        <f ca="1"/>
        <v>#REF!</v>
      </c>
      <c r="UX4" s="34" t="e">
        <f ca="1"/>
        <v>#REF!</v>
      </c>
      <c r="UY4" s="34" t="e">
        <f ca="1"/>
        <v>#REF!</v>
      </c>
      <c r="UZ4" s="34" t="e">
        <f ca="1"/>
        <v>#REF!</v>
      </c>
      <c r="VA4" s="34" t="e">
        <f ca="1"/>
        <v>#REF!</v>
      </c>
      <c r="VB4" s="34" t="e">
        <f ca="1"/>
        <v>#REF!</v>
      </c>
      <c r="VC4" s="34" t="e">
        <f ca="1"/>
        <v>#REF!</v>
      </c>
      <c r="VD4" s="34" t="e">
        <f ca="1"/>
        <v>#REF!</v>
      </c>
      <c r="VE4" s="34" t="e">
        <f ca="1"/>
        <v>#REF!</v>
      </c>
      <c r="VF4" s="34" t="e">
        <f ca="1"/>
        <v>#REF!</v>
      </c>
      <c r="VG4" s="34" t="e">
        <f ca="1"/>
        <v>#REF!</v>
      </c>
      <c r="VH4" s="34" t="e">
        <f ca="1"/>
        <v>#REF!</v>
      </c>
      <c r="VI4" s="34" t="e">
        <f ca="1"/>
        <v>#REF!</v>
      </c>
      <c r="VJ4" s="34" t="e">
        <f ca="1"/>
        <v>#REF!</v>
      </c>
      <c r="VK4" s="34" t="e">
        <f ca="1"/>
        <v>#REF!</v>
      </c>
      <c r="VL4" s="34" t="e">
        <f ca="1"/>
        <v>#REF!</v>
      </c>
      <c r="VM4" s="34" t="e">
        <f ca="1"/>
        <v>#REF!</v>
      </c>
      <c r="VN4" s="34" t="e">
        <f ca="1"/>
        <v>#REF!</v>
      </c>
      <c r="VO4" s="34" t="e">
        <f ca="1"/>
        <v>#REF!</v>
      </c>
      <c r="VP4" s="34" t="e">
        <f ca="1"/>
        <v>#REF!</v>
      </c>
      <c r="VQ4" s="34" t="e">
        <f ca="1"/>
        <v>#REF!</v>
      </c>
      <c r="VR4" s="34" t="e">
        <f ca="1"/>
        <v>#REF!</v>
      </c>
      <c r="VS4" s="34" t="e">
        <f ca="1"/>
        <v>#REF!</v>
      </c>
      <c r="VT4" s="34" t="e">
        <f ca="1"/>
        <v>#REF!</v>
      </c>
      <c r="VU4" s="34" t="e">
        <f ca="1"/>
        <v>#REF!</v>
      </c>
      <c r="VV4" s="34" t="e">
        <f ca="1"/>
        <v>#REF!</v>
      </c>
      <c r="VW4" s="34" t="e">
        <f ca="1"/>
        <v>#REF!</v>
      </c>
      <c r="VX4" s="34" t="e">
        <f ca="1"/>
        <v>#REF!</v>
      </c>
      <c r="VY4" s="34" t="e">
        <f ca="1"/>
        <v>#REF!</v>
      </c>
      <c r="VZ4" s="34" t="e">
        <f ca="1"/>
        <v>#REF!</v>
      </c>
      <c r="WA4" s="34" t="e">
        <f ca="1"/>
        <v>#REF!</v>
      </c>
      <c r="WB4" s="34" t="e">
        <f ca="1"/>
        <v>#REF!</v>
      </c>
      <c r="WC4" s="34" t="e">
        <f ca="1"/>
        <v>#REF!</v>
      </c>
      <c r="WD4" s="34" t="e">
        <f ca="1"/>
        <v>#REF!</v>
      </c>
      <c r="WE4" s="34" t="e">
        <f ca="1"/>
        <v>#REF!</v>
      </c>
      <c r="WF4" s="34" t="e">
        <f ca="1"/>
        <v>#REF!</v>
      </c>
      <c r="WG4" s="34" t="e">
        <f ca="1"/>
        <v>#REF!</v>
      </c>
      <c r="WH4" s="34" t="e">
        <f ca="1"/>
        <v>#REF!</v>
      </c>
      <c r="WI4" s="34" t="e">
        <f ca="1"/>
        <v>#REF!</v>
      </c>
      <c r="WJ4" s="34" t="e">
        <f ca="1"/>
        <v>#REF!</v>
      </c>
      <c r="WK4" s="34" t="e">
        <f ca="1"/>
        <v>#REF!</v>
      </c>
      <c r="WL4" s="34" t="e">
        <f ca="1"/>
        <v>#REF!</v>
      </c>
      <c r="WM4" s="34" t="e">
        <f ca="1"/>
        <v>#REF!</v>
      </c>
      <c r="WN4" s="34" t="e">
        <f ca="1"/>
        <v>#REF!</v>
      </c>
      <c r="WO4" s="34" t="e">
        <f ca="1"/>
        <v>#REF!</v>
      </c>
      <c r="WP4" s="34" t="e">
        <f ca="1"/>
        <v>#REF!</v>
      </c>
      <c r="WQ4" s="34" t="e">
        <f ca="1"/>
        <v>#REF!</v>
      </c>
      <c r="WR4" s="34" t="e">
        <f ca="1"/>
        <v>#REF!</v>
      </c>
      <c r="WS4" s="34" t="e">
        <f ca="1"/>
        <v>#REF!</v>
      </c>
      <c r="WT4" s="34" t="e">
        <f ca="1"/>
        <v>#REF!</v>
      </c>
      <c r="WU4" s="34" t="e">
        <f ca="1"/>
        <v>#REF!</v>
      </c>
      <c r="WV4" s="34" t="e">
        <f ca="1"/>
        <v>#REF!</v>
      </c>
      <c r="WW4" s="34" t="e">
        <f ca="1"/>
        <v>#REF!</v>
      </c>
      <c r="WX4" s="34" t="e">
        <f ca="1"/>
        <v>#REF!</v>
      </c>
      <c r="WY4" s="34" t="e">
        <f ca="1"/>
        <v>#REF!</v>
      </c>
      <c r="WZ4" s="34" t="e">
        <f ca="1"/>
        <v>#REF!</v>
      </c>
      <c r="XA4" s="34" t="e">
        <f ca="1"/>
        <v>#REF!</v>
      </c>
      <c r="XB4" s="34" t="e">
        <f ca="1"/>
        <v>#REF!</v>
      </c>
      <c r="XC4" s="34" t="e">
        <f ca="1"/>
        <v>#REF!</v>
      </c>
      <c r="XD4" s="34" t="e">
        <f ca="1"/>
        <v>#REF!</v>
      </c>
      <c r="XE4" s="34" t="e">
        <f ca="1"/>
        <v>#REF!</v>
      </c>
      <c r="XF4" s="34" t="e">
        <f ca="1"/>
        <v>#REF!</v>
      </c>
      <c r="XG4" s="34" t="e">
        <f ca="1"/>
        <v>#REF!</v>
      </c>
      <c r="XH4" s="34" t="e">
        <f ca="1"/>
        <v>#REF!</v>
      </c>
      <c r="XI4" s="34" t="e">
        <f ca="1"/>
        <v>#REF!</v>
      </c>
      <c r="XJ4" s="34" t="e">
        <f ca="1"/>
        <v>#REF!</v>
      </c>
      <c r="XK4" s="34" t="e">
        <f ca="1"/>
        <v>#REF!</v>
      </c>
      <c r="XL4" s="34" t="e">
        <f ca="1"/>
        <v>#REF!</v>
      </c>
      <c r="XM4" s="34" t="e">
        <f ca="1"/>
        <v>#REF!</v>
      </c>
      <c r="XN4" s="34" t="e">
        <f ca="1"/>
        <v>#REF!</v>
      </c>
      <c r="XO4" s="34" t="e">
        <f ca="1"/>
        <v>#REF!</v>
      </c>
      <c r="XP4" s="34" t="e">
        <f ca="1"/>
        <v>#REF!</v>
      </c>
      <c r="XQ4" s="34" t="e">
        <f ca="1"/>
        <v>#REF!</v>
      </c>
      <c r="XR4" s="34" t="e">
        <f ca="1"/>
        <v>#REF!</v>
      </c>
      <c r="XS4" s="34" t="e">
        <f ca="1"/>
        <v>#REF!</v>
      </c>
      <c r="XT4" s="34" t="e">
        <f ca="1"/>
        <v>#REF!</v>
      </c>
      <c r="XU4" s="34" t="e">
        <f ca="1"/>
        <v>#REF!</v>
      </c>
      <c r="XV4" s="34" t="e">
        <f ca="1"/>
        <v>#REF!</v>
      </c>
      <c r="XW4" s="34" t="e">
        <f ca="1"/>
        <v>#REF!</v>
      </c>
      <c r="XX4" s="34" t="e">
        <f ca="1"/>
        <v>#REF!</v>
      </c>
      <c r="XY4" s="34" t="e">
        <f ca="1"/>
        <v>#REF!</v>
      </c>
      <c r="XZ4" s="34" t="e">
        <f ca="1"/>
        <v>#REF!</v>
      </c>
      <c r="YA4" s="34" t="e">
        <f ca="1"/>
        <v>#REF!</v>
      </c>
      <c r="YB4" s="34" t="e">
        <f ca="1"/>
        <v>#REF!</v>
      </c>
      <c r="YC4" s="34" t="e">
        <f ca="1"/>
        <v>#REF!</v>
      </c>
      <c r="YD4" s="34" t="e">
        <f ca="1"/>
        <v>#REF!</v>
      </c>
      <c r="YE4" s="34" t="e">
        <f ca="1"/>
        <v>#REF!</v>
      </c>
      <c r="YF4" s="34" t="e">
        <f ca="1"/>
        <v>#REF!</v>
      </c>
      <c r="YG4" s="34" t="e">
        <f ca="1"/>
        <v>#REF!</v>
      </c>
      <c r="YH4" s="34" t="e">
        <f ca="1"/>
        <v>#REF!</v>
      </c>
      <c r="YI4" s="34" t="e">
        <f ca="1"/>
        <v>#REF!</v>
      </c>
      <c r="YJ4" s="34" t="e">
        <f ca="1"/>
        <v>#REF!</v>
      </c>
      <c r="YK4" s="34" t="e">
        <f ca="1"/>
        <v>#REF!</v>
      </c>
      <c r="YL4" s="34" t="e">
        <f ca="1"/>
        <v>#REF!</v>
      </c>
      <c r="YM4" s="34" t="e">
        <f ca="1"/>
        <v>#REF!</v>
      </c>
      <c r="YN4" s="34" t="e">
        <f ca="1"/>
        <v>#REF!</v>
      </c>
      <c r="YO4" s="34" t="e">
        <f ca="1"/>
        <v>#REF!</v>
      </c>
      <c r="YP4" s="34" t="e">
        <f ca="1"/>
        <v>#REF!</v>
      </c>
      <c r="YQ4" s="34" t="e">
        <f ca="1"/>
        <v>#REF!</v>
      </c>
      <c r="YR4" s="34" t="e">
        <f ca="1"/>
        <v>#REF!</v>
      </c>
      <c r="YS4" s="34" t="e">
        <f ca="1"/>
        <v>#REF!</v>
      </c>
      <c r="YT4" s="34" t="e">
        <f ca="1"/>
        <v>#REF!</v>
      </c>
      <c r="YU4" s="34" t="e">
        <f ca="1"/>
        <v>#REF!</v>
      </c>
      <c r="YV4" s="34" t="e">
        <f ca="1"/>
        <v>#REF!</v>
      </c>
      <c r="YW4" s="34" t="e">
        <f ca="1"/>
        <v>#REF!</v>
      </c>
      <c r="YX4" s="34" t="e">
        <f ca="1"/>
        <v>#REF!</v>
      </c>
      <c r="YY4" s="34" t="e">
        <f ca="1"/>
        <v>#REF!</v>
      </c>
      <c r="YZ4" s="34" t="e">
        <f ca="1"/>
        <v>#REF!</v>
      </c>
      <c r="ZA4" s="34" t="e">
        <f ca="1"/>
        <v>#REF!</v>
      </c>
      <c r="ZB4" s="34" t="e">
        <f ca="1"/>
        <v>#REF!</v>
      </c>
      <c r="ZC4" s="34" t="e">
        <f ca="1"/>
        <v>#REF!</v>
      </c>
      <c r="ZD4" s="34" t="e">
        <f ca="1"/>
        <v>#REF!</v>
      </c>
      <c r="ZE4" s="34" t="e">
        <f ca="1"/>
        <v>#REF!</v>
      </c>
      <c r="ZF4" s="34" t="e">
        <f ca="1"/>
        <v>#REF!</v>
      </c>
      <c r="ZG4" s="34" t="e">
        <f ca="1"/>
        <v>#REF!</v>
      </c>
      <c r="ZH4" s="34" t="e">
        <f ca="1"/>
        <v>#REF!</v>
      </c>
      <c r="ZI4" s="34" t="e">
        <f ca="1"/>
        <v>#REF!</v>
      </c>
      <c r="ZJ4" s="34" t="e">
        <f ca="1"/>
        <v>#REF!</v>
      </c>
      <c r="ZK4" s="34" t="e">
        <f ca="1"/>
        <v>#REF!</v>
      </c>
      <c r="ZL4" s="34" t="e">
        <f ca="1"/>
        <v>#REF!</v>
      </c>
      <c r="ZM4" s="34" t="e">
        <f ca="1"/>
        <v>#REF!</v>
      </c>
      <c r="ZN4" s="34" t="e">
        <f ca="1"/>
        <v>#REF!</v>
      </c>
      <c r="ZO4" s="34" t="e">
        <f ca="1"/>
        <v>#REF!</v>
      </c>
      <c r="ZP4" s="34" t="e">
        <f ca="1"/>
        <v>#REF!</v>
      </c>
      <c r="ZQ4" s="34" t="e">
        <f ca="1"/>
        <v>#REF!</v>
      </c>
      <c r="ZR4" s="34" t="e">
        <f ca="1"/>
        <v>#REF!</v>
      </c>
      <c r="ZS4" s="34" t="e">
        <f ca="1"/>
        <v>#REF!</v>
      </c>
      <c r="ZT4" s="34" t="e">
        <f ca="1"/>
        <v>#REF!</v>
      </c>
      <c r="ZU4" s="34" t="e">
        <f ca="1"/>
        <v>#REF!</v>
      </c>
      <c r="ZV4" s="34" t="e">
        <f ca="1"/>
        <v>#REF!</v>
      </c>
      <c r="ZW4" s="34" t="e">
        <f ca="1"/>
        <v>#REF!</v>
      </c>
      <c r="ZX4" s="34" t="e">
        <f ca="1"/>
        <v>#REF!</v>
      </c>
      <c r="ZY4" s="34" t="e">
        <f ca="1"/>
        <v>#REF!</v>
      </c>
      <c r="ZZ4" s="34" t="e">
        <f ca="1"/>
        <v>#REF!</v>
      </c>
      <c r="AAA4" s="34" t="e">
        <f ca="1"/>
        <v>#REF!</v>
      </c>
      <c r="AAB4" s="34" t="e">
        <f ca="1"/>
        <v>#REF!</v>
      </c>
      <c r="AAC4" s="34" t="e">
        <f ca="1"/>
        <v>#REF!</v>
      </c>
      <c r="AAD4" s="34" t="e">
        <f ca="1"/>
        <v>#REF!</v>
      </c>
      <c r="AAE4" s="34" t="e">
        <f ca="1"/>
        <v>#REF!</v>
      </c>
      <c r="AAF4" s="34" t="e">
        <f ca="1"/>
        <v>#REF!</v>
      </c>
      <c r="AAG4" s="34" t="e">
        <f ca="1"/>
        <v>#REF!</v>
      </c>
      <c r="AAH4" s="34" t="e">
        <f ca="1"/>
        <v>#REF!</v>
      </c>
      <c r="AAI4" s="34" t="e">
        <f ca="1"/>
        <v>#REF!</v>
      </c>
      <c r="AAJ4" s="34" t="e">
        <f ca="1"/>
        <v>#REF!</v>
      </c>
      <c r="AAK4" s="34" t="e">
        <f ca="1"/>
        <v>#REF!</v>
      </c>
      <c r="AAL4" s="34" t="e">
        <f ca="1"/>
        <v>#REF!</v>
      </c>
      <c r="AAM4" s="34" t="e">
        <f ca="1"/>
        <v>#REF!</v>
      </c>
      <c r="AAN4" s="34" t="e">
        <f ca="1"/>
        <v>#REF!</v>
      </c>
      <c r="AAO4" s="34" t="e">
        <f ca="1"/>
        <v>#REF!</v>
      </c>
      <c r="AAP4" s="34" t="e">
        <f ca="1"/>
        <v>#REF!</v>
      </c>
      <c r="AAQ4" s="34" t="e">
        <f ca="1"/>
        <v>#REF!</v>
      </c>
      <c r="AAR4" s="34" t="e">
        <f ca="1"/>
        <v>#REF!</v>
      </c>
      <c r="AAS4" s="34" t="e">
        <f ca="1"/>
        <v>#REF!</v>
      </c>
      <c r="AAT4" s="34" t="e">
        <f ca="1"/>
        <v>#REF!</v>
      </c>
      <c r="AAU4" s="34" t="e">
        <f ca="1"/>
        <v>#REF!</v>
      </c>
      <c r="AAV4" s="34" t="e">
        <f ca="1"/>
        <v>#REF!</v>
      </c>
      <c r="AAW4" s="34" t="e">
        <f ca="1"/>
        <v>#REF!</v>
      </c>
      <c r="AAX4" s="34" t="e">
        <f ca="1"/>
        <v>#REF!</v>
      </c>
      <c r="AAY4" s="34" t="e">
        <f ca="1"/>
        <v>#REF!</v>
      </c>
      <c r="AAZ4" s="34" t="e">
        <f ca="1"/>
        <v>#REF!</v>
      </c>
      <c r="ABA4" s="34" t="e">
        <f ca="1"/>
        <v>#REF!</v>
      </c>
      <c r="ABB4" s="34" t="e">
        <f ca="1"/>
        <v>#REF!</v>
      </c>
      <c r="ABC4" s="34" t="e">
        <f ca="1"/>
        <v>#REF!</v>
      </c>
      <c r="ABD4" s="34" t="e">
        <f ca="1"/>
        <v>#REF!</v>
      </c>
      <c r="ABE4" s="34" t="e">
        <f ca="1"/>
        <v>#REF!</v>
      </c>
      <c r="ABF4" s="34" t="e">
        <f ca="1"/>
        <v>#REF!</v>
      </c>
      <c r="ABG4" s="34" t="e">
        <f ca="1"/>
        <v>#REF!</v>
      </c>
      <c r="ABH4" s="34" t="e">
        <f ca="1"/>
        <v>#REF!</v>
      </c>
      <c r="ABI4" s="34" t="e">
        <f ca="1"/>
        <v>#REF!</v>
      </c>
      <c r="ABJ4" s="34" t="e">
        <f ca="1"/>
        <v>#REF!</v>
      </c>
      <c r="ABK4" s="34" t="e">
        <f ca="1"/>
        <v>#REF!</v>
      </c>
      <c r="ABL4" s="34" t="e">
        <f ca="1"/>
        <v>#REF!</v>
      </c>
      <c r="ABM4" s="34" t="e">
        <f ca="1"/>
        <v>#REF!</v>
      </c>
      <c r="ABN4" s="34" t="e">
        <f ca="1"/>
        <v>#REF!</v>
      </c>
      <c r="ABO4" s="34" t="e">
        <f ca="1"/>
        <v>#REF!</v>
      </c>
      <c r="ABP4" s="34" t="e">
        <f ca="1"/>
        <v>#REF!</v>
      </c>
      <c r="ABQ4" s="34" t="e">
        <f ca="1"/>
        <v>#REF!</v>
      </c>
      <c r="ABR4" s="34" t="e">
        <f ca="1"/>
        <v>#REF!</v>
      </c>
      <c r="ABS4" s="34" t="e">
        <f ca="1"/>
        <v>#REF!</v>
      </c>
      <c r="ABT4" s="34" t="e">
        <f ca="1"/>
        <v>#REF!</v>
      </c>
      <c r="ABU4" s="34" t="e">
        <f ca="1"/>
        <v>#REF!</v>
      </c>
      <c r="ABV4" s="34" t="e">
        <f ca="1"/>
        <v>#REF!</v>
      </c>
      <c r="ABW4" s="34" t="e">
        <f ca="1"/>
        <v>#REF!</v>
      </c>
      <c r="ABX4" s="34" t="e">
        <f ca="1"/>
        <v>#REF!</v>
      </c>
      <c r="ABY4" s="34" t="e">
        <f ca="1"/>
        <v>#REF!</v>
      </c>
      <c r="ABZ4" s="34" t="e">
        <f ca="1"/>
        <v>#REF!</v>
      </c>
      <c r="ACA4" s="34" t="e">
        <f ca="1"/>
        <v>#REF!</v>
      </c>
      <c r="ACB4" s="34" t="e">
        <f ca="1"/>
        <v>#REF!</v>
      </c>
      <c r="ACC4" s="34" t="e">
        <f ca="1"/>
        <v>#REF!</v>
      </c>
      <c r="ACD4" s="34" t="e">
        <f ca="1"/>
        <v>#REF!</v>
      </c>
      <c r="ACE4" s="34" t="e">
        <f ca="1"/>
        <v>#REF!</v>
      </c>
      <c r="ACF4" s="34" t="e">
        <f ca="1"/>
        <v>#REF!</v>
      </c>
      <c r="ACG4" s="34" t="e">
        <f ca="1"/>
        <v>#REF!</v>
      </c>
      <c r="ACH4" s="34" t="e">
        <f ca="1"/>
        <v>#REF!</v>
      </c>
      <c r="ACI4" s="34" t="e">
        <f ca="1"/>
        <v>#REF!</v>
      </c>
      <c r="ACJ4" s="34" t="e">
        <f ca="1"/>
        <v>#REF!</v>
      </c>
      <c r="ACK4" s="34" t="e">
        <f ca="1"/>
        <v>#REF!</v>
      </c>
      <c r="ACL4" s="34" t="e">
        <f ca="1"/>
        <v>#REF!</v>
      </c>
      <c r="ACM4" s="34" t="e">
        <f ca="1"/>
        <v>#REF!</v>
      </c>
      <c r="ACN4" s="34" t="e">
        <f ca="1"/>
        <v>#REF!</v>
      </c>
      <c r="ACO4" s="34" t="e">
        <f ca="1"/>
        <v>#REF!</v>
      </c>
      <c r="ACP4" s="34" t="e">
        <f ca="1"/>
        <v>#REF!</v>
      </c>
      <c r="ACQ4" s="34" t="e">
        <f ca="1"/>
        <v>#REF!</v>
      </c>
      <c r="ACR4" s="34" t="e">
        <f ca="1"/>
        <v>#REF!</v>
      </c>
      <c r="ACS4" s="34" t="e">
        <f ca="1"/>
        <v>#REF!</v>
      </c>
      <c r="ACT4" s="34" t="e">
        <f ca="1"/>
        <v>#REF!</v>
      </c>
      <c r="ACU4" s="34" t="e">
        <f ca="1"/>
        <v>#REF!</v>
      </c>
      <c r="ACV4" s="34" t="e">
        <f ca="1"/>
        <v>#REF!</v>
      </c>
      <c r="ACW4" s="34" t="e">
        <f ca="1"/>
        <v>#REF!</v>
      </c>
      <c r="ACX4" s="34" t="e">
        <f ca="1"/>
        <v>#REF!</v>
      </c>
      <c r="ACY4" s="34" t="e">
        <f ca="1"/>
        <v>#REF!</v>
      </c>
      <c r="ACZ4" s="34" t="e">
        <f ca="1"/>
        <v>#REF!</v>
      </c>
      <c r="ADA4" s="34" t="e">
        <f ca="1"/>
        <v>#REF!</v>
      </c>
      <c r="ADB4" s="34" t="e">
        <f ca="1"/>
        <v>#REF!</v>
      </c>
      <c r="ADC4" s="34" t="e">
        <f ca="1"/>
        <v>#REF!</v>
      </c>
      <c r="ADD4" s="34" t="e">
        <f ca="1"/>
        <v>#REF!</v>
      </c>
      <c r="ADE4" s="34" t="e">
        <f ca="1"/>
        <v>#REF!</v>
      </c>
      <c r="ADF4" s="34" t="e">
        <f ca="1"/>
        <v>#REF!</v>
      </c>
      <c r="ADG4" s="34" t="e">
        <f ca="1"/>
        <v>#REF!</v>
      </c>
      <c r="ADH4" s="34" t="e">
        <f ca="1"/>
        <v>#REF!</v>
      </c>
      <c r="ADI4" s="34" t="e">
        <f ca="1"/>
        <v>#REF!</v>
      </c>
      <c r="ADJ4" s="34" t="e">
        <f ca="1"/>
        <v>#REF!</v>
      </c>
      <c r="ADK4" s="34" t="e">
        <f ca="1"/>
        <v>#REF!</v>
      </c>
      <c r="ADL4" s="34" t="e">
        <f ca="1"/>
        <v>#REF!</v>
      </c>
      <c r="ADM4" s="34" t="e">
        <f ca="1"/>
        <v>#REF!</v>
      </c>
      <c r="ADN4" s="34" t="e">
        <f ca="1"/>
        <v>#REF!</v>
      </c>
      <c r="ADO4" s="34" t="e">
        <f ca="1"/>
        <v>#REF!</v>
      </c>
      <c r="ADP4" s="34" t="e">
        <f ca="1"/>
        <v>#REF!</v>
      </c>
      <c r="ADQ4" s="34" t="e">
        <f ca="1"/>
        <v>#REF!</v>
      </c>
      <c r="ADR4" s="34" t="e">
        <f ca="1"/>
        <v>#REF!</v>
      </c>
      <c r="ADS4" s="34" t="e">
        <f ca="1"/>
        <v>#REF!</v>
      </c>
      <c r="ADT4" s="34" t="e">
        <f ca="1"/>
        <v>#REF!</v>
      </c>
      <c r="ADU4" s="34" t="e">
        <f ca="1"/>
        <v>#REF!</v>
      </c>
      <c r="ADV4" s="34" t="e">
        <f ca="1"/>
        <v>#REF!</v>
      </c>
      <c r="ADW4" s="34" t="e">
        <f ca="1"/>
        <v>#REF!</v>
      </c>
      <c r="ADX4" s="34" t="e">
        <f ca="1"/>
        <v>#REF!</v>
      </c>
      <c r="ADY4" s="34" t="e">
        <f ca="1"/>
        <v>#REF!</v>
      </c>
      <c r="ADZ4" s="34" t="e">
        <f ca="1"/>
        <v>#REF!</v>
      </c>
      <c r="AEA4" s="34" t="e">
        <f ca="1"/>
        <v>#REF!</v>
      </c>
      <c r="AEB4" s="34" t="e">
        <f ca="1"/>
        <v>#REF!</v>
      </c>
      <c r="AEC4" s="34" t="e">
        <f ca="1"/>
        <v>#REF!</v>
      </c>
      <c r="AED4" s="34" t="e">
        <f ca="1"/>
        <v>#REF!</v>
      </c>
      <c r="AEE4" s="34" t="e">
        <f ca="1"/>
        <v>#REF!</v>
      </c>
      <c r="AEF4" s="34" t="e">
        <f ca="1"/>
        <v>#REF!</v>
      </c>
      <c r="AEG4" s="34" t="e">
        <f ca="1"/>
        <v>#REF!</v>
      </c>
      <c r="AEH4" s="34" t="e">
        <f ca="1"/>
        <v>#REF!</v>
      </c>
      <c r="AEI4" s="34" t="e">
        <f ca="1"/>
        <v>#REF!</v>
      </c>
      <c r="AEJ4" s="34" t="e">
        <f ca="1"/>
        <v>#REF!</v>
      </c>
      <c r="AEK4" s="34" t="e">
        <f ca="1"/>
        <v>#REF!</v>
      </c>
      <c r="AEL4" s="34" t="e">
        <f ca="1"/>
        <v>#REF!</v>
      </c>
      <c r="AEM4" s="34" t="e">
        <f ca="1"/>
        <v>#REF!</v>
      </c>
      <c r="AEN4" s="34" t="e">
        <f ca="1"/>
        <v>#REF!</v>
      </c>
      <c r="AEO4" s="34" t="e">
        <f ca="1"/>
        <v>#REF!</v>
      </c>
      <c r="AEP4" s="34" t="e">
        <f ca="1"/>
        <v>#REF!</v>
      </c>
      <c r="AEQ4" s="34" t="e">
        <f ca="1"/>
        <v>#REF!</v>
      </c>
      <c r="AER4" s="34" t="e">
        <f ca="1"/>
        <v>#REF!</v>
      </c>
      <c r="AES4" s="34" t="e">
        <f ca="1"/>
        <v>#REF!</v>
      </c>
      <c r="AET4" s="34" t="e">
        <f ca="1"/>
        <v>#REF!</v>
      </c>
      <c r="AEU4" s="34" t="e">
        <f ca="1"/>
        <v>#REF!</v>
      </c>
      <c r="AEV4" s="34" t="e">
        <f ca="1"/>
        <v>#REF!</v>
      </c>
      <c r="AEW4" s="34" t="e">
        <f ca="1"/>
        <v>#REF!</v>
      </c>
      <c r="AEX4" s="34" t="e">
        <f ca="1"/>
        <v>#REF!</v>
      </c>
      <c r="AEY4" s="34" t="e">
        <f ca="1"/>
        <v>#REF!</v>
      </c>
      <c r="AEZ4" s="34" t="e">
        <f ca="1"/>
        <v>#REF!</v>
      </c>
      <c r="AFA4" s="34" t="e">
        <f ca="1"/>
        <v>#REF!</v>
      </c>
      <c r="AFB4" s="34" t="e">
        <f ca="1"/>
        <v>#REF!</v>
      </c>
      <c r="AFC4" s="34" t="e">
        <f ca="1"/>
        <v>#REF!</v>
      </c>
      <c r="AFD4" s="34" t="e">
        <f ca="1"/>
        <v>#REF!</v>
      </c>
      <c r="AFE4" s="34" t="e">
        <f ca="1"/>
        <v>#REF!</v>
      </c>
      <c r="AFF4" s="34" t="e">
        <f ca="1"/>
        <v>#REF!</v>
      </c>
      <c r="AFG4" s="34" t="e">
        <f ca="1"/>
        <v>#REF!</v>
      </c>
      <c r="AFH4" s="34" t="e">
        <f ca="1"/>
        <v>#REF!</v>
      </c>
      <c r="AFI4" s="34" t="e">
        <f ca="1"/>
        <v>#REF!</v>
      </c>
      <c r="AFJ4" s="34" t="e">
        <f ca="1"/>
        <v>#REF!</v>
      </c>
      <c r="AFK4" s="34" t="e">
        <f ca="1"/>
        <v>#REF!</v>
      </c>
      <c r="AFL4" s="34" t="e">
        <f ca="1"/>
        <v>#REF!</v>
      </c>
      <c r="AFM4" s="34" t="e">
        <f ca="1"/>
        <v>#REF!</v>
      </c>
      <c r="AFN4" s="34" t="e">
        <f ca="1"/>
        <v>#REF!</v>
      </c>
      <c r="AFO4" s="34" t="e">
        <f ca="1"/>
        <v>#REF!</v>
      </c>
      <c r="AFP4" s="34" t="e">
        <f ca="1"/>
        <v>#REF!</v>
      </c>
      <c r="AFQ4" s="34" t="e">
        <f ca="1"/>
        <v>#REF!</v>
      </c>
      <c r="AFR4" s="34" t="e">
        <f ca="1"/>
        <v>#REF!</v>
      </c>
      <c r="AFS4" s="34" t="e">
        <f ca="1"/>
        <v>#REF!</v>
      </c>
      <c r="AFT4" s="34" t="e">
        <f ca="1"/>
        <v>#REF!</v>
      </c>
      <c r="AFU4" s="34" t="e">
        <f ca="1"/>
        <v>#REF!</v>
      </c>
      <c r="AFV4" s="34" t="e">
        <f ca="1"/>
        <v>#REF!</v>
      </c>
      <c r="AFW4" s="34" t="e">
        <f ca="1"/>
        <v>#REF!</v>
      </c>
      <c r="AFX4" s="34" t="e">
        <f ca="1"/>
        <v>#REF!</v>
      </c>
      <c r="AFY4" s="34" t="e">
        <f ca="1"/>
        <v>#REF!</v>
      </c>
      <c r="AFZ4" s="34" t="e">
        <f ca="1"/>
        <v>#REF!</v>
      </c>
      <c r="AGA4" s="34" t="e">
        <f ca="1"/>
        <v>#REF!</v>
      </c>
      <c r="AGB4" s="34" t="e">
        <f ca="1"/>
        <v>#REF!</v>
      </c>
      <c r="AGC4" s="34" t="e">
        <f ca="1"/>
        <v>#REF!</v>
      </c>
      <c r="AGD4" s="34" t="e">
        <f ca="1"/>
        <v>#REF!</v>
      </c>
      <c r="AGE4" s="34" t="e">
        <f ca="1"/>
        <v>#REF!</v>
      </c>
      <c r="AGF4" s="34" t="e">
        <f ca="1"/>
        <v>#REF!</v>
      </c>
      <c r="AGG4" s="34" t="e">
        <f ca="1"/>
        <v>#REF!</v>
      </c>
      <c r="AGH4" s="34" t="e">
        <f ca="1"/>
        <v>#REF!</v>
      </c>
      <c r="AGI4" s="34" t="e">
        <f ca="1"/>
        <v>#REF!</v>
      </c>
      <c r="AGJ4" s="34" t="e">
        <f ca="1"/>
        <v>#REF!</v>
      </c>
      <c r="AGK4" s="34" t="e">
        <f ca="1"/>
        <v>#REF!</v>
      </c>
      <c r="AGL4" s="34" t="e">
        <f ca="1"/>
        <v>#REF!</v>
      </c>
      <c r="AGM4" s="34" t="e">
        <f ca="1"/>
        <v>#REF!</v>
      </c>
      <c r="AGN4" s="34" t="e">
        <f ca="1"/>
        <v>#REF!</v>
      </c>
      <c r="AGO4" s="34" t="e">
        <f ca="1"/>
        <v>#REF!</v>
      </c>
      <c r="AGP4" s="34" t="e">
        <f ca="1"/>
        <v>#REF!</v>
      </c>
      <c r="AGQ4" s="34" t="e">
        <f ca="1"/>
        <v>#REF!</v>
      </c>
      <c r="AGR4" s="34" t="e">
        <f ca="1"/>
        <v>#REF!</v>
      </c>
      <c r="AGS4" s="34" t="e">
        <f ca="1"/>
        <v>#REF!</v>
      </c>
      <c r="AGT4" s="34" t="e">
        <f ca="1"/>
        <v>#REF!</v>
      </c>
      <c r="AGU4" s="34" t="e">
        <f ca="1"/>
        <v>#REF!</v>
      </c>
      <c r="AGV4" s="34" t="e">
        <f ca="1"/>
        <v>#REF!</v>
      </c>
      <c r="AGW4" s="34" t="e">
        <f ca="1"/>
        <v>#REF!</v>
      </c>
      <c r="AGX4" s="34" t="e">
        <f ca="1"/>
        <v>#REF!</v>
      </c>
      <c r="AGY4" s="34" t="e">
        <f ca="1"/>
        <v>#REF!</v>
      </c>
      <c r="AGZ4" s="34" t="e">
        <f ca="1"/>
        <v>#REF!</v>
      </c>
      <c r="AHA4" s="34" t="e">
        <f ca="1"/>
        <v>#REF!</v>
      </c>
      <c r="AHB4" s="34" t="e">
        <f ca="1"/>
        <v>#REF!</v>
      </c>
      <c r="AHC4" s="34" t="e">
        <f ca="1"/>
        <v>#REF!</v>
      </c>
      <c r="AHD4" s="34" t="e">
        <f ca="1"/>
        <v>#REF!</v>
      </c>
      <c r="AHE4" s="34" t="e">
        <f ca="1"/>
        <v>#REF!</v>
      </c>
      <c r="AHF4" s="34" t="e">
        <f ca="1"/>
        <v>#REF!</v>
      </c>
      <c r="AHG4" s="34" t="e">
        <f ca="1"/>
        <v>#REF!</v>
      </c>
      <c r="AHH4" s="34" t="e">
        <f ca="1"/>
        <v>#REF!</v>
      </c>
      <c r="AHI4" s="34" t="e">
        <f ca="1"/>
        <v>#REF!</v>
      </c>
      <c r="AHJ4" s="34" t="e">
        <f ca="1"/>
        <v>#REF!</v>
      </c>
      <c r="AHK4" s="34" t="e">
        <f ca="1"/>
        <v>#REF!</v>
      </c>
      <c r="AHL4" s="34" t="e">
        <f ca="1"/>
        <v>#REF!</v>
      </c>
      <c r="AHM4" s="34" t="e">
        <f ca="1"/>
        <v>#REF!</v>
      </c>
      <c r="AHN4" s="34" t="e">
        <f ca="1"/>
        <v>#REF!</v>
      </c>
      <c r="AHO4" s="34" t="e">
        <f ca="1"/>
        <v>#REF!</v>
      </c>
      <c r="AHP4" s="34" t="e">
        <f ca="1"/>
        <v>#REF!</v>
      </c>
      <c r="AHQ4" s="34" t="e">
        <f ca="1"/>
        <v>#REF!</v>
      </c>
      <c r="AHR4" s="34" t="e">
        <f ca="1"/>
        <v>#REF!</v>
      </c>
      <c r="AHS4" s="34" t="e">
        <f ca="1"/>
        <v>#REF!</v>
      </c>
      <c r="AHT4" s="34" t="e">
        <f ca="1"/>
        <v>#REF!</v>
      </c>
      <c r="AHU4" s="34" t="e">
        <f ca="1"/>
        <v>#REF!</v>
      </c>
      <c r="AHV4" s="34" t="e">
        <f ca="1"/>
        <v>#REF!</v>
      </c>
      <c r="AHW4" s="34" t="e">
        <f ca="1"/>
        <v>#REF!</v>
      </c>
      <c r="AHX4" s="34" t="e">
        <f ca="1"/>
        <v>#REF!</v>
      </c>
      <c r="AHY4" s="34" t="e">
        <f ca="1"/>
        <v>#REF!</v>
      </c>
      <c r="AHZ4" s="34" t="e">
        <f ca="1"/>
        <v>#REF!</v>
      </c>
      <c r="AIA4" s="34" t="e">
        <f ca="1"/>
        <v>#REF!</v>
      </c>
      <c r="AIB4" s="34" t="e">
        <f ca="1"/>
        <v>#REF!</v>
      </c>
      <c r="AIC4" s="34" t="e">
        <f ca="1"/>
        <v>#REF!</v>
      </c>
      <c r="AID4" s="34" t="e">
        <f ca="1"/>
        <v>#REF!</v>
      </c>
      <c r="AIE4" s="34" t="e">
        <f ca="1"/>
        <v>#REF!</v>
      </c>
      <c r="AIF4" s="34" t="e">
        <f ca="1"/>
        <v>#REF!</v>
      </c>
      <c r="AIG4" s="34" t="e">
        <f ca="1"/>
        <v>#REF!</v>
      </c>
      <c r="AIH4" s="34" t="e">
        <f ca="1"/>
        <v>#REF!</v>
      </c>
      <c r="AII4" s="34" t="e">
        <f ca="1"/>
        <v>#REF!</v>
      </c>
      <c r="AIJ4" s="34" t="e">
        <f ca="1"/>
        <v>#REF!</v>
      </c>
      <c r="AIK4" s="34" t="e">
        <f ca="1"/>
        <v>#REF!</v>
      </c>
      <c r="AIL4" s="34" t="e">
        <f ca="1"/>
        <v>#REF!</v>
      </c>
      <c r="AIM4" s="34" t="e">
        <f ca="1"/>
        <v>#REF!</v>
      </c>
      <c r="AIN4" s="34" t="e">
        <f ca="1"/>
        <v>#REF!</v>
      </c>
      <c r="AIO4" s="34" t="e">
        <f ca="1"/>
        <v>#REF!</v>
      </c>
      <c r="AIP4" s="34" t="e">
        <f ca="1"/>
        <v>#REF!</v>
      </c>
      <c r="AIQ4" s="34" t="e">
        <f ca="1"/>
        <v>#REF!</v>
      </c>
      <c r="AIR4" s="34" t="e">
        <f ca="1"/>
        <v>#REF!</v>
      </c>
      <c r="AIS4" s="34" t="e">
        <f ca="1"/>
        <v>#REF!</v>
      </c>
      <c r="AIT4" s="34" t="e">
        <f ca="1"/>
        <v>#REF!</v>
      </c>
      <c r="AIU4" s="34" t="e">
        <f ca="1"/>
        <v>#REF!</v>
      </c>
      <c r="AIV4" s="34" t="e">
        <f ca="1"/>
        <v>#REF!</v>
      </c>
      <c r="AIW4" s="34" t="e">
        <f ca="1"/>
        <v>#REF!</v>
      </c>
      <c r="AIX4" s="34" t="e">
        <f ca="1"/>
        <v>#REF!</v>
      </c>
      <c r="AIY4" s="34" t="e">
        <f ca="1"/>
        <v>#REF!</v>
      </c>
      <c r="AIZ4" s="34" t="e">
        <f ca="1"/>
        <v>#REF!</v>
      </c>
      <c r="AJA4" s="34" t="e">
        <f ca="1"/>
        <v>#REF!</v>
      </c>
      <c r="AJB4" s="34" t="e">
        <f ca="1"/>
        <v>#REF!</v>
      </c>
      <c r="AJC4" s="34" t="e">
        <f ca="1"/>
        <v>#REF!</v>
      </c>
      <c r="AJD4" s="34" t="e">
        <f ca="1"/>
        <v>#REF!</v>
      </c>
      <c r="AJE4" s="34" t="e">
        <f ca="1"/>
        <v>#REF!</v>
      </c>
      <c r="AJF4" s="34" t="e">
        <f ca="1"/>
        <v>#REF!</v>
      </c>
      <c r="AJG4" s="34" t="e">
        <f ca="1"/>
        <v>#REF!</v>
      </c>
      <c r="AJH4" s="34" t="e">
        <f ca="1"/>
        <v>#REF!</v>
      </c>
      <c r="AJI4" s="34" t="e">
        <f ca="1"/>
        <v>#REF!</v>
      </c>
      <c r="AJJ4" s="34" t="e">
        <f ca="1"/>
        <v>#REF!</v>
      </c>
      <c r="AJK4" s="34" t="e">
        <f ca="1"/>
        <v>#REF!</v>
      </c>
      <c r="AJL4" s="34" t="e">
        <f ca="1"/>
        <v>#REF!</v>
      </c>
      <c r="AJM4" s="34" t="e">
        <f ca="1"/>
        <v>#REF!</v>
      </c>
      <c r="AJN4" s="34" t="e">
        <f ca="1"/>
        <v>#REF!</v>
      </c>
      <c r="AJO4" s="34" t="e">
        <f ca="1"/>
        <v>#REF!</v>
      </c>
      <c r="AJP4" s="34" t="e">
        <f ca="1"/>
        <v>#REF!</v>
      </c>
      <c r="AJQ4" s="34" t="e">
        <f ca="1"/>
        <v>#REF!</v>
      </c>
      <c r="AJR4" s="34" t="e">
        <f ca="1"/>
        <v>#REF!</v>
      </c>
      <c r="AJS4" s="34" t="e">
        <f ca="1"/>
        <v>#REF!</v>
      </c>
      <c r="AJT4" s="34" t="e">
        <f ca="1"/>
        <v>#REF!</v>
      </c>
      <c r="AJU4" s="34" t="e">
        <f ca="1"/>
        <v>#REF!</v>
      </c>
      <c r="AJV4" s="34" t="e">
        <f ca="1"/>
        <v>#REF!</v>
      </c>
      <c r="AJW4" s="34" t="e">
        <f ca="1"/>
        <v>#REF!</v>
      </c>
      <c r="AJX4" s="34" t="e">
        <f ca="1"/>
        <v>#REF!</v>
      </c>
      <c r="AJY4" s="34" t="e">
        <f ca="1"/>
        <v>#REF!</v>
      </c>
      <c r="AJZ4" s="34" t="e">
        <f ca="1"/>
        <v>#REF!</v>
      </c>
      <c r="AKA4" s="34" t="e">
        <f ca="1"/>
        <v>#REF!</v>
      </c>
      <c r="AKB4" s="34" t="e">
        <f ca="1"/>
        <v>#REF!</v>
      </c>
      <c r="AKC4" s="34" t="e">
        <f ca="1"/>
        <v>#REF!</v>
      </c>
      <c r="AKD4" s="34" t="e">
        <f ca="1"/>
        <v>#REF!</v>
      </c>
      <c r="AKE4" s="34" t="e">
        <f ca="1"/>
        <v>#REF!</v>
      </c>
      <c r="AKF4" s="34" t="e">
        <f ca="1"/>
        <v>#REF!</v>
      </c>
      <c r="AKG4" s="34" t="e">
        <f ca="1"/>
        <v>#REF!</v>
      </c>
      <c r="AKH4" s="34" t="e">
        <f ca="1"/>
        <v>#REF!</v>
      </c>
      <c r="AKI4" s="34" t="e">
        <f ca="1"/>
        <v>#REF!</v>
      </c>
      <c r="AKJ4" s="34" t="e">
        <f ca="1"/>
        <v>#REF!</v>
      </c>
      <c r="AKK4" s="34" t="e">
        <f ca="1"/>
        <v>#REF!</v>
      </c>
      <c r="AKL4" s="34" t="e">
        <f ca="1"/>
        <v>#REF!</v>
      </c>
      <c r="AKM4" s="34" t="e">
        <f ca="1"/>
        <v>#REF!</v>
      </c>
      <c r="AKN4" s="34" t="e">
        <f ca="1"/>
        <v>#REF!</v>
      </c>
      <c r="AKO4" s="34" t="e">
        <f ca="1"/>
        <v>#REF!</v>
      </c>
      <c r="AKP4" s="34" t="e">
        <f ca="1"/>
        <v>#REF!</v>
      </c>
      <c r="AKQ4" s="34" t="e">
        <f ca="1"/>
        <v>#REF!</v>
      </c>
      <c r="AKR4" s="34" t="e">
        <f ca="1"/>
        <v>#REF!</v>
      </c>
      <c r="AKS4" s="34" t="e">
        <f ca="1"/>
        <v>#REF!</v>
      </c>
      <c r="AKT4" s="34" t="e">
        <f ca="1"/>
        <v>#REF!</v>
      </c>
      <c r="AKU4" s="34" t="e">
        <f ca="1"/>
        <v>#REF!</v>
      </c>
      <c r="AKV4" s="34" t="e">
        <f ca="1"/>
        <v>#REF!</v>
      </c>
      <c r="AKW4" s="34" t="e">
        <f ca="1"/>
        <v>#REF!</v>
      </c>
      <c r="AKX4" s="34" t="e">
        <f ca="1"/>
        <v>#REF!</v>
      </c>
      <c r="AKY4" s="34" t="e">
        <f ca="1"/>
        <v>#REF!</v>
      </c>
      <c r="AKZ4" s="34" t="e">
        <f ca="1"/>
        <v>#REF!</v>
      </c>
      <c r="ALA4" s="34" t="e">
        <f ca="1"/>
        <v>#REF!</v>
      </c>
      <c r="ALB4" s="34" t="e">
        <f ca="1"/>
        <v>#REF!</v>
      </c>
      <c r="ALC4" s="34" t="e">
        <f ca="1"/>
        <v>#REF!</v>
      </c>
      <c r="ALD4" s="34" t="e">
        <f ca="1"/>
        <v>#REF!</v>
      </c>
      <c r="ALE4" s="34" t="e">
        <f ca="1"/>
        <v>#REF!</v>
      </c>
      <c r="ALF4" s="34" t="e">
        <f ca="1"/>
        <v>#REF!</v>
      </c>
      <c r="ALG4" s="34" t="e">
        <f ca="1"/>
        <v>#REF!</v>
      </c>
      <c r="ALH4" s="34" t="e">
        <f ca="1"/>
        <v>#REF!</v>
      </c>
      <c r="ALI4" s="34" t="e">
        <f ca="1"/>
        <v>#REF!</v>
      </c>
      <c r="ALJ4" s="34" t="e">
        <f ca="1"/>
        <v>#REF!</v>
      </c>
      <c r="ALK4" s="34" t="e">
        <f ca="1"/>
        <v>#REF!</v>
      </c>
      <c r="ALL4" s="34" t="e">
        <f ca="1"/>
        <v>#REF!</v>
      </c>
      <c r="ALM4" s="34" t="e">
        <f ca="1"/>
        <v>#REF!</v>
      </c>
      <c r="ALN4" s="34" t="e">
        <f ca="1"/>
        <v>#REF!</v>
      </c>
      <c r="ALO4" s="34" t="e">
        <f ca="1"/>
        <v>#REF!</v>
      </c>
      <c r="ALP4" s="34" t="e">
        <f ca="1"/>
        <v>#REF!</v>
      </c>
      <c r="ALQ4" s="34" t="e">
        <f ca="1"/>
        <v>#REF!</v>
      </c>
      <c r="ALR4" s="34" t="e">
        <f ca="1"/>
        <v>#REF!</v>
      </c>
      <c r="ALS4" s="34" t="e">
        <f ca="1"/>
        <v>#REF!</v>
      </c>
      <c r="ALT4" s="34" t="e">
        <f ca="1"/>
        <v>#REF!</v>
      </c>
      <c r="ALU4" s="34" t="e">
        <f ca="1"/>
        <v>#REF!</v>
      </c>
      <c r="ALV4" s="34" t="e">
        <f ca="1"/>
        <v>#REF!</v>
      </c>
      <c r="ALW4" s="34" t="e">
        <f ca="1"/>
        <v>#REF!</v>
      </c>
      <c r="ALX4" s="34" t="e">
        <f ca="1"/>
        <v>#REF!</v>
      </c>
      <c r="ALY4" s="34" t="e">
        <f ca="1"/>
        <v>#REF!</v>
      </c>
      <c r="ALZ4" s="34" t="e">
        <f ca="1"/>
        <v>#REF!</v>
      </c>
      <c r="AMA4" s="34" t="e">
        <f ca="1"/>
        <v>#REF!</v>
      </c>
      <c r="AMB4" s="34" t="e">
        <f ca="1"/>
        <v>#REF!</v>
      </c>
      <c r="AMC4" s="34" t="e">
        <f ca="1"/>
        <v>#REF!</v>
      </c>
      <c r="AMD4" s="34" t="e">
        <f ca="1"/>
        <v>#REF!</v>
      </c>
      <c r="AME4" s="34" t="e">
        <f ca="1"/>
        <v>#REF!</v>
      </c>
      <c r="AMF4" s="34" t="e">
        <f ca="1"/>
        <v>#REF!</v>
      </c>
      <c r="AMG4" s="34" t="e">
        <f ca="1"/>
        <v>#REF!</v>
      </c>
      <c r="AMH4" s="34" t="e">
        <f ca="1"/>
        <v>#REF!</v>
      </c>
      <c r="AMI4" s="34" t="e">
        <f ca="1"/>
        <v>#REF!</v>
      </c>
      <c r="AMJ4" s="34" t="e">
        <f ca="1"/>
        <v>#REF!</v>
      </c>
      <c r="AMK4" s="34" t="e">
        <f ca="1"/>
        <v>#REF!</v>
      </c>
      <c r="AML4" s="34" t="e">
        <f ca="1"/>
        <v>#REF!</v>
      </c>
    </row>
    <row r="5" spans="1:1026" ht="13.8" x14ac:dyDescent="0.3">
      <c r="A5" s="35"/>
      <c r="B5" s="128" t="s">
        <v>39</v>
      </c>
      <c r="C5" s="88" t="s">
        <v>39</v>
      </c>
      <c r="D5" s="88" t="s">
        <v>39</v>
      </c>
      <c r="E5" s="88" t="s">
        <v>39</v>
      </c>
      <c r="F5" s="129" t="s">
        <v>39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4" t="e">
        <f t="array" aca="1" ref="AA5:AML5" ca="1">_xlfn.IFNA(TRANSPOSE(OFFSET($B$2,1,MATCH(#REF!,$B$2:$F$2,0)-1,1000,1)),"")</f>
        <v>#REF!</v>
      </c>
      <c r="AB5" s="34" t="e">
        <f ca="1"/>
        <v>#REF!</v>
      </c>
      <c r="AC5" s="34" t="e">
        <f ca="1"/>
        <v>#REF!</v>
      </c>
      <c r="AD5" s="34" t="e">
        <f ca="1"/>
        <v>#REF!</v>
      </c>
      <c r="AE5" s="34" t="e">
        <f ca="1"/>
        <v>#REF!</v>
      </c>
      <c r="AF5" s="34" t="e">
        <f ca="1"/>
        <v>#REF!</v>
      </c>
      <c r="AG5" s="34" t="e">
        <f ca="1"/>
        <v>#REF!</v>
      </c>
      <c r="AH5" s="34" t="e">
        <f ca="1"/>
        <v>#REF!</v>
      </c>
      <c r="AI5" s="34" t="e">
        <f ca="1"/>
        <v>#REF!</v>
      </c>
      <c r="AJ5" s="34" t="e">
        <f ca="1"/>
        <v>#REF!</v>
      </c>
      <c r="AK5" s="34" t="e">
        <f ca="1"/>
        <v>#REF!</v>
      </c>
      <c r="AL5" s="34" t="e">
        <f ca="1"/>
        <v>#REF!</v>
      </c>
      <c r="AM5" s="34" t="e">
        <f ca="1"/>
        <v>#REF!</v>
      </c>
      <c r="AN5" s="34" t="e">
        <f ca="1"/>
        <v>#REF!</v>
      </c>
      <c r="AO5" s="34" t="e">
        <f ca="1"/>
        <v>#REF!</v>
      </c>
      <c r="AP5" s="34" t="e">
        <f ca="1"/>
        <v>#REF!</v>
      </c>
      <c r="AQ5" s="34" t="e">
        <f ca="1"/>
        <v>#REF!</v>
      </c>
      <c r="AR5" s="34" t="e">
        <f ca="1"/>
        <v>#REF!</v>
      </c>
      <c r="AS5" s="34" t="e">
        <f ca="1"/>
        <v>#REF!</v>
      </c>
      <c r="AT5" s="34" t="e">
        <f ca="1"/>
        <v>#REF!</v>
      </c>
      <c r="AU5" s="34" t="e">
        <f ca="1"/>
        <v>#REF!</v>
      </c>
      <c r="AV5" s="34" t="e">
        <f ca="1"/>
        <v>#REF!</v>
      </c>
      <c r="AW5" s="34" t="e">
        <f ca="1"/>
        <v>#REF!</v>
      </c>
      <c r="AX5" s="34" t="e">
        <f ca="1"/>
        <v>#REF!</v>
      </c>
      <c r="AY5" s="34" t="e">
        <f ca="1"/>
        <v>#REF!</v>
      </c>
      <c r="AZ5" s="34" t="e">
        <f ca="1"/>
        <v>#REF!</v>
      </c>
      <c r="BA5" s="34" t="e">
        <f ca="1"/>
        <v>#REF!</v>
      </c>
      <c r="BB5" s="34" t="e">
        <f ca="1"/>
        <v>#REF!</v>
      </c>
      <c r="BC5" s="34" t="e">
        <f ca="1"/>
        <v>#REF!</v>
      </c>
      <c r="BD5" s="34" t="e">
        <f ca="1"/>
        <v>#REF!</v>
      </c>
      <c r="BE5" s="34" t="e">
        <f ca="1"/>
        <v>#REF!</v>
      </c>
      <c r="BF5" s="34" t="e">
        <f ca="1"/>
        <v>#REF!</v>
      </c>
      <c r="BG5" s="34" t="e">
        <f ca="1"/>
        <v>#REF!</v>
      </c>
      <c r="BH5" s="34" t="e">
        <f ca="1"/>
        <v>#REF!</v>
      </c>
      <c r="BI5" s="34" t="e">
        <f ca="1"/>
        <v>#REF!</v>
      </c>
      <c r="BJ5" s="34" t="e">
        <f ca="1"/>
        <v>#REF!</v>
      </c>
      <c r="BK5" s="34" t="e">
        <f ca="1"/>
        <v>#REF!</v>
      </c>
      <c r="BL5" s="34" t="e">
        <f ca="1"/>
        <v>#REF!</v>
      </c>
      <c r="BM5" s="34" t="e">
        <f ca="1"/>
        <v>#REF!</v>
      </c>
      <c r="BN5" s="34" t="e">
        <f ca="1"/>
        <v>#REF!</v>
      </c>
      <c r="BO5" s="34" t="e">
        <f ca="1"/>
        <v>#REF!</v>
      </c>
      <c r="BP5" s="34" t="e">
        <f ca="1"/>
        <v>#REF!</v>
      </c>
      <c r="BQ5" s="34" t="e">
        <f ca="1"/>
        <v>#REF!</v>
      </c>
      <c r="BR5" s="34" t="e">
        <f ca="1"/>
        <v>#REF!</v>
      </c>
      <c r="BS5" s="34" t="e">
        <f ca="1"/>
        <v>#REF!</v>
      </c>
      <c r="BT5" s="34" t="e">
        <f ca="1"/>
        <v>#REF!</v>
      </c>
      <c r="BU5" s="34" t="e">
        <f ca="1"/>
        <v>#REF!</v>
      </c>
      <c r="BV5" s="34" t="e">
        <f ca="1"/>
        <v>#REF!</v>
      </c>
      <c r="BW5" s="34" t="e">
        <f ca="1"/>
        <v>#REF!</v>
      </c>
      <c r="BX5" s="34" t="e">
        <f ca="1"/>
        <v>#REF!</v>
      </c>
      <c r="BY5" s="34" t="e">
        <f ca="1"/>
        <v>#REF!</v>
      </c>
      <c r="BZ5" s="34" t="e">
        <f ca="1"/>
        <v>#REF!</v>
      </c>
      <c r="CA5" s="34" t="e">
        <f ca="1"/>
        <v>#REF!</v>
      </c>
      <c r="CB5" s="34" t="e">
        <f ca="1"/>
        <v>#REF!</v>
      </c>
      <c r="CC5" s="34" t="e">
        <f ca="1"/>
        <v>#REF!</v>
      </c>
      <c r="CD5" s="34" t="e">
        <f ca="1"/>
        <v>#REF!</v>
      </c>
      <c r="CE5" s="34" t="e">
        <f ca="1"/>
        <v>#REF!</v>
      </c>
      <c r="CF5" s="34" t="e">
        <f ca="1"/>
        <v>#REF!</v>
      </c>
      <c r="CG5" s="34" t="e">
        <f ca="1"/>
        <v>#REF!</v>
      </c>
      <c r="CH5" s="34" t="e">
        <f ca="1"/>
        <v>#REF!</v>
      </c>
      <c r="CI5" s="34" t="e">
        <f ca="1"/>
        <v>#REF!</v>
      </c>
      <c r="CJ5" s="34" t="e">
        <f ca="1"/>
        <v>#REF!</v>
      </c>
      <c r="CK5" s="34" t="e">
        <f ca="1"/>
        <v>#REF!</v>
      </c>
      <c r="CL5" s="34" t="e">
        <f ca="1"/>
        <v>#REF!</v>
      </c>
      <c r="CM5" s="34" t="e">
        <f ca="1"/>
        <v>#REF!</v>
      </c>
      <c r="CN5" s="34" t="e">
        <f ca="1"/>
        <v>#REF!</v>
      </c>
      <c r="CO5" s="34" t="e">
        <f ca="1"/>
        <v>#REF!</v>
      </c>
      <c r="CP5" s="34" t="e">
        <f ca="1"/>
        <v>#REF!</v>
      </c>
      <c r="CQ5" s="34" t="e">
        <f ca="1"/>
        <v>#REF!</v>
      </c>
      <c r="CR5" s="34" t="e">
        <f ca="1"/>
        <v>#REF!</v>
      </c>
      <c r="CS5" s="34" t="e">
        <f ca="1"/>
        <v>#REF!</v>
      </c>
      <c r="CT5" s="34" t="e">
        <f ca="1"/>
        <v>#REF!</v>
      </c>
      <c r="CU5" s="34" t="e">
        <f ca="1"/>
        <v>#REF!</v>
      </c>
      <c r="CV5" s="34" t="e">
        <f ca="1"/>
        <v>#REF!</v>
      </c>
      <c r="CW5" s="34" t="e">
        <f ca="1"/>
        <v>#REF!</v>
      </c>
      <c r="CX5" s="34" t="e">
        <f ca="1"/>
        <v>#REF!</v>
      </c>
      <c r="CY5" s="34" t="e">
        <f ca="1"/>
        <v>#REF!</v>
      </c>
      <c r="CZ5" s="34" t="e">
        <f ca="1"/>
        <v>#REF!</v>
      </c>
      <c r="DA5" s="34" t="e">
        <f ca="1"/>
        <v>#REF!</v>
      </c>
      <c r="DB5" s="34" t="e">
        <f ca="1"/>
        <v>#REF!</v>
      </c>
      <c r="DC5" s="34" t="e">
        <f ca="1"/>
        <v>#REF!</v>
      </c>
      <c r="DD5" s="34" t="e">
        <f ca="1"/>
        <v>#REF!</v>
      </c>
      <c r="DE5" s="34" t="e">
        <f ca="1"/>
        <v>#REF!</v>
      </c>
      <c r="DF5" s="34" t="e">
        <f ca="1"/>
        <v>#REF!</v>
      </c>
      <c r="DG5" s="34" t="e">
        <f ca="1"/>
        <v>#REF!</v>
      </c>
      <c r="DH5" s="34" t="e">
        <f ca="1"/>
        <v>#REF!</v>
      </c>
      <c r="DI5" s="34" t="e">
        <f ca="1"/>
        <v>#REF!</v>
      </c>
      <c r="DJ5" s="34" t="e">
        <f ca="1"/>
        <v>#REF!</v>
      </c>
      <c r="DK5" s="34" t="e">
        <f ca="1"/>
        <v>#REF!</v>
      </c>
      <c r="DL5" s="34" t="e">
        <f ca="1"/>
        <v>#REF!</v>
      </c>
      <c r="DM5" s="34" t="e">
        <f ca="1"/>
        <v>#REF!</v>
      </c>
      <c r="DN5" s="34" t="e">
        <f ca="1"/>
        <v>#REF!</v>
      </c>
      <c r="DO5" s="34" t="e">
        <f ca="1"/>
        <v>#REF!</v>
      </c>
      <c r="DP5" s="34" t="e">
        <f ca="1"/>
        <v>#REF!</v>
      </c>
      <c r="DQ5" s="34" t="e">
        <f ca="1"/>
        <v>#REF!</v>
      </c>
      <c r="DR5" s="34" t="e">
        <f ca="1"/>
        <v>#REF!</v>
      </c>
      <c r="DS5" s="34" t="e">
        <f ca="1"/>
        <v>#REF!</v>
      </c>
      <c r="DT5" s="34" t="e">
        <f ca="1"/>
        <v>#REF!</v>
      </c>
      <c r="DU5" s="34" t="e">
        <f ca="1"/>
        <v>#REF!</v>
      </c>
      <c r="DV5" s="34" t="e">
        <f ca="1"/>
        <v>#REF!</v>
      </c>
      <c r="DW5" s="34" t="e">
        <f ca="1"/>
        <v>#REF!</v>
      </c>
      <c r="DX5" s="34" t="e">
        <f ca="1"/>
        <v>#REF!</v>
      </c>
      <c r="DY5" s="34" t="e">
        <f ca="1"/>
        <v>#REF!</v>
      </c>
      <c r="DZ5" s="34" t="e">
        <f ca="1"/>
        <v>#REF!</v>
      </c>
      <c r="EA5" s="34" t="e">
        <f ca="1"/>
        <v>#REF!</v>
      </c>
      <c r="EB5" s="34" t="e">
        <f ca="1"/>
        <v>#REF!</v>
      </c>
      <c r="EC5" s="34" t="e">
        <f ca="1"/>
        <v>#REF!</v>
      </c>
      <c r="ED5" s="34" t="e">
        <f ca="1"/>
        <v>#REF!</v>
      </c>
      <c r="EE5" s="34" t="e">
        <f ca="1"/>
        <v>#REF!</v>
      </c>
      <c r="EF5" s="34" t="e">
        <f ca="1"/>
        <v>#REF!</v>
      </c>
      <c r="EG5" s="34" t="e">
        <f ca="1"/>
        <v>#REF!</v>
      </c>
      <c r="EH5" s="34" t="e">
        <f ca="1"/>
        <v>#REF!</v>
      </c>
      <c r="EI5" s="34" t="e">
        <f ca="1"/>
        <v>#REF!</v>
      </c>
      <c r="EJ5" s="34" t="e">
        <f ca="1"/>
        <v>#REF!</v>
      </c>
      <c r="EK5" s="34" t="e">
        <f ca="1"/>
        <v>#REF!</v>
      </c>
      <c r="EL5" s="34" t="e">
        <f ca="1"/>
        <v>#REF!</v>
      </c>
      <c r="EM5" s="34" t="e">
        <f ca="1"/>
        <v>#REF!</v>
      </c>
      <c r="EN5" s="34" t="e">
        <f ca="1"/>
        <v>#REF!</v>
      </c>
      <c r="EO5" s="34" t="e">
        <f ca="1"/>
        <v>#REF!</v>
      </c>
      <c r="EP5" s="34" t="e">
        <f ca="1"/>
        <v>#REF!</v>
      </c>
      <c r="EQ5" s="34" t="e">
        <f ca="1"/>
        <v>#REF!</v>
      </c>
      <c r="ER5" s="34" t="e">
        <f ca="1"/>
        <v>#REF!</v>
      </c>
      <c r="ES5" s="34" t="e">
        <f ca="1"/>
        <v>#REF!</v>
      </c>
      <c r="ET5" s="34" t="e">
        <f ca="1"/>
        <v>#REF!</v>
      </c>
      <c r="EU5" s="34" t="e">
        <f ca="1"/>
        <v>#REF!</v>
      </c>
      <c r="EV5" s="34" t="e">
        <f ca="1"/>
        <v>#REF!</v>
      </c>
      <c r="EW5" s="34" t="e">
        <f ca="1"/>
        <v>#REF!</v>
      </c>
      <c r="EX5" s="34" t="e">
        <f ca="1"/>
        <v>#REF!</v>
      </c>
      <c r="EY5" s="34" t="e">
        <f ca="1"/>
        <v>#REF!</v>
      </c>
      <c r="EZ5" s="34" t="e">
        <f ca="1"/>
        <v>#REF!</v>
      </c>
      <c r="FA5" s="34" t="e">
        <f ca="1"/>
        <v>#REF!</v>
      </c>
      <c r="FB5" s="34" t="e">
        <f ca="1"/>
        <v>#REF!</v>
      </c>
      <c r="FC5" s="34" t="e">
        <f ca="1"/>
        <v>#REF!</v>
      </c>
      <c r="FD5" s="34" t="e">
        <f ca="1"/>
        <v>#REF!</v>
      </c>
      <c r="FE5" s="34" t="e">
        <f ca="1"/>
        <v>#REF!</v>
      </c>
      <c r="FF5" s="34" t="e">
        <f ca="1"/>
        <v>#REF!</v>
      </c>
      <c r="FG5" s="34" t="e">
        <f ca="1"/>
        <v>#REF!</v>
      </c>
      <c r="FH5" s="34" t="e">
        <f ca="1"/>
        <v>#REF!</v>
      </c>
      <c r="FI5" s="34" t="e">
        <f ca="1"/>
        <v>#REF!</v>
      </c>
      <c r="FJ5" s="34" t="e">
        <f ca="1"/>
        <v>#REF!</v>
      </c>
      <c r="FK5" s="34" t="e">
        <f ca="1"/>
        <v>#REF!</v>
      </c>
      <c r="FL5" s="34" t="e">
        <f ca="1"/>
        <v>#REF!</v>
      </c>
      <c r="FM5" s="34" t="e">
        <f ca="1"/>
        <v>#REF!</v>
      </c>
      <c r="FN5" s="34" t="e">
        <f ca="1"/>
        <v>#REF!</v>
      </c>
      <c r="FO5" s="34" t="e">
        <f ca="1"/>
        <v>#REF!</v>
      </c>
      <c r="FP5" s="34" t="e">
        <f ca="1"/>
        <v>#REF!</v>
      </c>
      <c r="FQ5" s="34" t="e">
        <f ca="1"/>
        <v>#REF!</v>
      </c>
      <c r="FR5" s="34" t="e">
        <f ca="1"/>
        <v>#REF!</v>
      </c>
      <c r="FS5" s="34" t="e">
        <f ca="1"/>
        <v>#REF!</v>
      </c>
      <c r="FT5" s="34" t="e">
        <f ca="1"/>
        <v>#REF!</v>
      </c>
      <c r="FU5" s="34" t="e">
        <f ca="1"/>
        <v>#REF!</v>
      </c>
      <c r="FV5" s="34" t="e">
        <f ca="1"/>
        <v>#REF!</v>
      </c>
      <c r="FW5" s="34" t="e">
        <f ca="1"/>
        <v>#REF!</v>
      </c>
      <c r="FX5" s="34" t="e">
        <f ca="1"/>
        <v>#REF!</v>
      </c>
      <c r="FY5" s="34" t="e">
        <f ca="1"/>
        <v>#REF!</v>
      </c>
      <c r="FZ5" s="34" t="e">
        <f ca="1"/>
        <v>#REF!</v>
      </c>
      <c r="GA5" s="34" t="e">
        <f ca="1"/>
        <v>#REF!</v>
      </c>
      <c r="GB5" s="34" t="e">
        <f ca="1"/>
        <v>#REF!</v>
      </c>
      <c r="GC5" s="34" t="e">
        <f ca="1"/>
        <v>#REF!</v>
      </c>
      <c r="GD5" s="34" t="e">
        <f ca="1"/>
        <v>#REF!</v>
      </c>
      <c r="GE5" s="34" t="e">
        <f ca="1"/>
        <v>#REF!</v>
      </c>
      <c r="GF5" s="34" t="e">
        <f ca="1"/>
        <v>#REF!</v>
      </c>
      <c r="GG5" s="34" t="e">
        <f ca="1"/>
        <v>#REF!</v>
      </c>
      <c r="GH5" s="34" t="e">
        <f ca="1"/>
        <v>#REF!</v>
      </c>
      <c r="GI5" s="34" t="e">
        <f ca="1"/>
        <v>#REF!</v>
      </c>
      <c r="GJ5" s="34" t="e">
        <f ca="1"/>
        <v>#REF!</v>
      </c>
      <c r="GK5" s="34" t="e">
        <f ca="1"/>
        <v>#REF!</v>
      </c>
      <c r="GL5" s="34" t="e">
        <f ca="1"/>
        <v>#REF!</v>
      </c>
      <c r="GM5" s="34" t="e">
        <f ca="1"/>
        <v>#REF!</v>
      </c>
      <c r="GN5" s="34" t="e">
        <f ca="1"/>
        <v>#REF!</v>
      </c>
      <c r="GO5" s="34" t="e">
        <f ca="1"/>
        <v>#REF!</v>
      </c>
      <c r="GP5" s="34" t="e">
        <f ca="1"/>
        <v>#REF!</v>
      </c>
      <c r="GQ5" s="34" t="e">
        <f ca="1"/>
        <v>#REF!</v>
      </c>
      <c r="GR5" s="34" t="e">
        <f ca="1"/>
        <v>#REF!</v>
      </c>
      <c r="GS5" s="34" t="e">
        <f ca="1"/>
        <v>#REF!</v>
      </c>
      <c r="GT5" s="34" t="e">
        <f ca="1"/>
        <v>#REF!</v>
      </c>
      <c r="GU5" s="34" t="e">
        <f ca="1"/>
        <v>#REF!</v>
      </c>
      <c r="GV5" s="34" t="e">
        <f ca="1"/>
        <v>#REF!</v>
      </c>
      <c r="GW5" s="34" t="e">
        <f ca="1"/>
        <v>#REF!</v>
      </c>
      <c r="GX5" s="34" t="e">
        <f ca="1"/>
        <v>#REF!</v>
      </c>
      <c r="GY5" s="34" t="e">
        <f ca="1"/>
        <v>#REF!</v>
      </c>
      <c r="GZ5" s="34" t="e">
        <f ca="1"/>
        <v>#REF!</v>
      </c>
      <c r="HA5" s="34" t="e">
        <f ca="1"/>
        <v>#REF!</v>
      </c>
      <c r="HB5" s="34" t="e">
        <f ca="1"/>
        <v>#REF!</v>
      </c>
      <c r="HC5" s="34" t="e">
        <f ca="1"/>
        <v>#REF!</v>
      </c>
      <c r="HD5" s="34" t="e">
        <f ca="1"/>
        <v>#REF!</v>
      </c>
      <c r="HE5" s="34" t="e">
        <f ca="1"/>
        <v>#REF!</v>
      </c>
      <c r="HF5" s="34" t="e">
        <f ca="1"/>
        <v>#REF!</v>
      </c>
      <c r="HG5" s="34" t="e">
        <f ca="1"/>
        <v>#REF!</v>
      </c>
      <c r="HH5" s="34" t="e">
        <f ca="1"/>
        <v>#REF!</v>
      </c>
      <c r="HI5" s="34" t="e">
        <f ca="1"/>
        <v>#REF!</v>
      </c>
      <c r="HJ5" s="34" t="e">
        <f ca="1"/>
        <v>#REF!</v>
      </c>
      <c r="HK5" s="34" t="e">
        <f ca="1"/>
        <v>#REF!</v>
      </c>
      <c r="HL5" s="34" t="e">
        <f ca="1"/>
        <v>#REF!</v>
      </c>
      <c r="HM5" s="34" t="e">
        <f ca="1"/>
        <v>#REF!</v>
      </c>
      <c r="HN5" s="34" t="e">
        <f ca="1"/>
        <v>#REF!</v>
      </c>
      <c r="HO5" s="34" t="e">
        <f ca="1"/>
        <v>#REF!</v>
      </c>
      <c r="HP5" s="34" t="e">
        <f ca="1"/>
        <v>#REF!</v>
      </c>
      <c r="HQ5" s="34" t="e">
        <f ca="1"/>
        <v>#REF!</v>
      </c>
      <c r="HR5" s="34" t="e">
        <f ca="1"/>
        <v>#REF!</v>
      </c>
      <c r="HS5" s="34" t="e">
        <f ca="1"/>
        <v>#REF!</v>
      </c>
      <c r="HT5" s="34" t="e">
        <f ca="1"/>
        <v>#REF!</v>
      </c>
      <c r="HU5" s="34" t="e">
        <f ca="1"/>
        <v>#REF!</v>
      </c>
      <c r="HV5" s="34" t="e">
        <f ca="1"/>
        <v>#REF!</v>
      </c>
      <c r="HW5" s="34" t="e">
        <f ca="1"/>
        <v>#REF!</v>
      </c>
      <c r="HX5" s="34" t="e">
        <f ca="1"/>
        <v>#REF!</v>
      </c>
      <c r="HY5" s="34" t="e">
        <f ca="1"/>
        <v>#REF!</v>
      </c>
      <c r="HZ5" s="34" t="e">
        <f ca="1"/>
        <v>#REF!</v>
      </c>
      <c r="IA5" s="34" t="e">
        <f ca="1"/>
        <v>#REF!</v>
      </c>
      <c r="IB5" s="34" t="e">
        <f ca="1"/>
        <v>#REF!</v>
      </c>
      <c r="IC5" s="34" t="e">
        <f ca="1"/>
        <v>#REF!</v>
      </c>
      <c r="ID5" s="34" t="e">
        <f ca="1"/>
        <v>#REF!</v>
      </c>
      <c r="IE5" s="34" t="e">
        <f ca="1"/>
        <v>#REF!</v>
      </c>
      <c r="IF5" s="34" t="e">
        <f ca="1"/>
        <v>#REF!</v>
      </c>
      <c r="IG5" s="34" t="e">
        <f ca="1"/>
        <v>#REF!</v>
      </c>
      <c r="IH5" s="34" t="e">
        <f ca="1"/>
        <v>#REF!</v>
      </c>
      <c r="II5" s="34" t="e">
        <f ca="1"/>
        <v>#REF!</v>
      </c>
      <c r="IJ5" s="34" t="e">
        <f ca="1"/>
        <v>#REF!</v>
      </c>
      <c r="IK5" s="34" t="e">
        <f ca="1"/>
        <v>#REF!</v>
      </c>
      <c r="IL5" s="34" t="e">
        <f ca="1"/>
        <v>#REF!</v>
      </c>
      <c r="IM5" s="34" t="e">
        <f ca="1"/>
        <v>#REF!</v>
      </c>
      <c r="IN5" s="34" t="e">
        <f ca="1"/>
        <v>#REF!</v>
      </c>
      <c r="IO5" s="34" t="e">
        <f ca="1"/>
        <v>#REF!</v>
      </c>
      <c r="IP5" s="34" t="e">
        <f ca="1"/>
        <v>#REF!</v>
      </c>
      <c r="IQ5" s="34" t="e">
        <f ca="1"/>
        <v>#REF!</v>
      </c>
      <c r="IR5" s="34" t="e">
        <f ca="1"/>
        <v>#REF!</v>
      </c>
      <c r="IS5" s="34" t="e">
        <f ca="1"/>
        <v>#REF!</v>
      </c>
      <c r="IT5" s="34" t="e">
        <f ca="1"/>
        <v>#REF!</v>
      </c>
      <c r="IU5" s="34" t="e">
        <f ca="1"/>
        <v>#REF!</v>
      </c>
      <c r="IV5" s="34" t="e">
        <f ca="1"/>
        <v>#REF!</v>
      </c>
      <c r="IW5" s="34" t="e">
        <f ca="1"/>
        <v>#REF!</v>
      </c>
      <c r="IX5" s="34" t="e">
        <f ca="1"/>
        <v>#REF!</v>
      </c>
      <c r="IY5" s="34" t="e">
        <f ca="1"/>
        <v>#REF!</v>
      </c>
      <c r="IZ5" s="34" t="e">
        <f ca="1"/>
        <v>#REF!</v>
      </c>
      <c r="JA5" s="34" t="e">
        <f ca="1"/>
        <v>#REF!</v>
      </c>
      <c r="JB5" s="34" t="e">
        <f ca="1"/>
        <v>#REF!</v>
      </c>
      <c r="JC5" s="34" t="e">
        <f ca="1"/>
        <v>#REF!</v>
      </c>
      <c r="JD5" s="34" t="e">
        <f ca="1"/>
        <v>#REF!</v>
      </c>
      <c r="JE5" s="34" t="e">
        <f ca="1"/>
        <v>#REF!</v>
      </c>
      <c r="JF5" s="34" t="e">
        <f ca="1"/>
        <v>#REF!</v>
      </c>
      <c r="JG5" s="34" t="e">
        <f ca="1"/>
        <v>#REF!</v>
      </c>
      <c r="JH5" s="34" t="e">
        <f ca="1"/>
        <v>#REF!</v>
      </c>
      <c r="JI5" s="34" t="e">
        <f ca="1"/>
        <v>#REF!</v>
      </c>
      <c r="JJ5" s="34" t="e">
        <f ca="1"/>
        <v>#REF!</v>
      </c>
      <c r="JK5" s="34" t="e">
        <f ca="1"/>
        <v>#REF!</v>
      </c>
      <c r="JL5" s="34" t="e">
        <f ca="1"/>
        <v>#REF!</v>
      </c>
      <c r="JM5" s="34" t="e">
        <f ca="1"/>
        <v>#REF!</v>
      </c>
      <c r="JN5" s="34" t="e">
        <f ca="1"/>
        <v>#REF!</v>
      </c>
      <c r="JO5" s="34" t="e">
        <f ca="1"/>
        <v>#REF!</v>
      </c>
      <c r="JP5" s="34" t="e">
        <f ca="1"/>
        <v>#REF!</v>
      </c>
      <c r="JQ5" s="34" t="e">
        <f ca="1"/>
        <v>#REF!</v>
      </c>
      <c r="JR5" s="34" t="e">
        <f ca="1"/>
        <v>#REF!</v>
      </c>
      <c r="JS5" s="34" t="e">
        <f ca="1"/>
        <v>#REF!</v>
      </c>
      <c r="JT5" s="34" t="e">
        <f ca="1"/>
        <v>#REF!</v>
      </c>
      <c r="JU5" s="34" t="e">
        <f ca="1"/>
        <v>#REF!</v>
      </c>
      <c r="JV5" s="34" t="e">
        <f ca="1"/>
        <v>#REF!</v>
      </c>
      <c r="JW5" s="34" t="e">
        <f ca="1"/>
        <v>#REF!</v>
      </c>
      <c r="JX5" s="34" t="e">
        <f ca="1"/>
        <v>#REF!</v>
      </c>
      <c r="JY5" s="34" t="e">
        <f ca="1"/>
        <v>#REF!</v>
      </c>
      <c r="JZ5" s="34" t="e">
        <f ca="1"/>
        <v>#REF!</v>
      </c>
      <c r="KA5" s="34" t="e">
        <f ca="1"/>
        <v>#REF!</v>
      </c>
      <c r="KB5" s="34" t="e">
        <f ca="1"/>
        <v>#REF!</v>
      </c>
      <c r="KC5" s="34" t="e">
        <f ca="1"/>
        <v>#REF!</v>
      </c>
      <c r="KD5" s="34" t="e">
        <f ca="1"/>
        <v>#REF!</v>
      </c>
      <c r="KE5" s="34" t="e">
        <f ca="1"/>
        <v>#REF!</v>
      </c>
      <c r="KF5" s="34" t="e">
        <f ca="1"/>
        <v>#REF!</v>
      </c>
      <c r="KG5" s="34" t="e">
        <f ca="1"/>
        <v>#REF!</v>
      </c>
      <c r="KH5" s="34" t="e">
        <f ca="1"/>
        <v>#REF!</v>
      </c>
      <c r="KI5" s="34" t="e">
        <f ca="1"/>
        <v>#REF!</v>
      </c>
      <c r="KJ5" s="34" t="e">
        <f ca="1"/>
        <v>#REF!</v>
      </c>
      <c r="KK5" s="34" t="e">
        <f ca="1"/>
        <v>#REF!</v>
      </c>
      <c r="KL5" s="34" t="e">
        <f ca="1"/>
        <v>#REF!</v>
      </c>
      <c r="KM5" s="34" t="e">
        <f ca="1"/>
        <v>#REF!</v>
      </c>
      <c r="KN5" s="34" t="e">
        <f ca="1"/>
        <v>#REF!</v>
      </c>
      <c r="KO5" s="34" t="e">
        <f ca="1"/>
        <v>#REF!</v>
      </c>
      <c r="KP5" s="34" t="e">
        <f ca="1"/>
        <v>#REF!</v>
      </c>
      <c r="KQ5" s="34" t="e">
        <f ca="1"/>
        <v>#REF!</v>
      </c>
      <c r="KR5" s="34" t="e">
        <f ca="1"/>
        <v>#REF!</v>
      </c>
      <c r="KS5" s="34" t="e">
        <f ca="1"/>
        <v>#REF!</v>
      </c>
      <c r="KT5" s="34" t="e">
        <f ca="1"/>
        <v>#REF!</v>
      </c>
      <c r="KU5" s="34" t="e">
        <f ca="1"/>
        <v>#REF!</v>
      </c>
      <c r="KV5" s="34" t="e">
        <f ca="1"/>
        <v>#REF!</v>
      </c>
      <c r="KW5" s="34" t="e">
        <f ca="1"/>
        <v>#REF!</v>
      </c>
      <c r="KX5" s="34" t="e">
        <f ca="1"/>
        <v>#REF!</v>
      </c>
      <c r="KY5" s="34" t="e">
        <f ca="1"/>
        <v>#REF!</v>
      </c>
      <c r="KZ5" s="34" t="e">
        <f ca="1"/>
        <v>#REF!</v>
      </c>
      <c r="LA5" s="34" t="e">
        <f ca="1"/>
        <v>#REF!</v>
      </c>
      <c r="LB5" s="34" t="e">
        <f ca="1"/>
        <v>#REF!</v>
      </c>
      <c r="LC5" s="34" t="e">
        <f ca="1"/>
        <v>#REF!</v>
      </c>
      <c r="LD5" s="34" t="e">
        <f ca="1"/>
        <v>#REF!</v>
      </c>
      <c r="LE5" s="34" t="e">
        <f ca="1"/>
        <v>#REF!</v>
      </c>
      <c r="LF5" s="34" t="e">
        <f ca="1"/>
        <v>#REF!</v>
      </c>
      <c r="LG5" s="34" t="e">
        <f ca="1"/>
        <v>#REF!</v>
      </c>
      <c r="LH5" s="34" t="e">
        <f ca="1"/>
        <v>#REF!</v>
      </c>
      <c r="LI5" s="34" t="e">
        <f ca="1"/>
        <v>#REF!</v>
      </c>
      <c r="LJ5" s="34" t="e">
        <f ca="1"/>
        <v>#REF!</v>
      </c>
      <c r="LK5" s="34" t="e">
        <f ca="1"/>
        <v>#REF!</v>
      </c>
      <c r="LL5" s="34" t="e">
        <f ca="1"/>
        <v>#REF!</v>
      </c>
      <c r="LM5" s="34" t="e">
        <f ca="1"/>
        <v>#REF!</v>
      </c>
      <c r="LN5" s="34" t="e">
        <f ca="1"/>
        <v>#REF!</v>
      </c>
      <c r="LO5" s="34" t="e">
        <f ca="1"/>
        <v>#REF!</v>
      </c>
      <c r="LP5" s="34" t="e">
        <f ca="1"/>
        <v>#REF!</v>
      </c>
      <c r="LQ5" s="34" t="e">
        <f ca="1"/>
        <v>#REF!</v>
      </c>
      <c r="LR5" s="34" t="e">
        <f ca="1"/>
        <v>#REF!</v>
      </c>
      <c r="LS5" s="34" t="e">
        <f ca="1"/>
        <v>#REF!</v>
      </c>
      <c r="LT5" s="34" t="e">
        <f ca="1"/>
        <v>#REF!</v>
      </c>
      <c r="LU5" s="34" t="e">
        <f ca="1"/>
        <v>#REF!</v>
      </c>
      <c r="LV5" s="34" t="e">
        <f ca="1"/>
        <v>#REF!</v>
      </c>
      <c r="LW5" s="34" t="e">
        <f ca="1"/>
        <v>#REF!</v>
      </c>
      <c r="LX5" s="34" t="e">
        <f ca="1"/>
        <v>#REF!</v>
      </c>
      <c r="LY5" s="34" t="e">
        <f ca="1"/>
        <v>#REF!</v>
      </c>
      <c r="LZ5" s="34" t="e">
        <f ca="1"/>
        <v>#REF!</v>
      </c>
      <c r="MA5" s="34" t="e">
        <f ca="1"/>
        <v>#REF!</v>
      </c>
      <c r="MB5" s="34" t="e">
        <f ca="1"/>
        <v>#REF!</v>
      </c>
      <c r="MC5" s="34" t="e">
        <f ca="1"/>
        <v>#REF!</v>
      </c>
      <c r="MD5" s="34" t="e">
        <f ca="1"/>
        <v>#REF!</v>
      </c>
      <c r="ME5" s="34" t="e">
        <f ca="1"/>
        <v>#REF!</v>
      </c>
      <c r="MF5" s="34" t="e">
        <f ca="1"/>
        <v>#REF!</v>
      </c>
      <c r="MG5" s="34" t="e">
        <f ca="1"/>
        <v>#REF!</v>
      </c>
      <c r="MH5" s="34" t="e">
        <f ca="1"/>
        <v>#REF!</v>
      </c>
      <c r="MI5" s="34" t="e">
        <f ca="1"/>
        <v>#REF!</v>
      </c>
      <c r="MJ5" s="34" t="e">
        <f ca="1"/>
        <v>#REF!</v>
      </c>
      <c r="MK5" s="34" t="e">
        <f ca="1"/>
        <v>#REF!</v>
      </c>
      <c r="ML5" s="34" t="e">
        <f ca="1"/>
        <v>#REF!</v>
      </c>
      <c r="MM5" s="34" t="e">
        <f ca="1"/>
        <v>#REF!</v>
      </c>
      <c r="MN5" s="34" t="e">
        <f ca="1"/>
        <v>#REF!</v>
      </c>
      <c r="MO5" s="34" t="e">
        <f ca="1"/>
        <v>#REF!</v>
      </c>
      <c r="MP5" s="34" t="e">
        <f ca="1"/>
        <v>#REF!</v>
      </c>
      <c r="MQ5" s="34" t="e">
        <f ca="1"/>
        <v>#REF!</v>
      </c>
      <c r="MR5" s="34" t="e">
        <f ca="1"/>
        <v>#REF!</v>
      </c>
      <c r="MS5" s="34" t="e">
        <f ca="1"/>
        <v>#REF!</v>
      </c>
      <c r="MT5" s="34" t="e">
        <f ca="1"/>
        <v>#REF!</v>
      </c>
      <c r="MU5" s="34" t="e">
        <f ca="1"/>
        <v>#REF!</v>
      </c>
      <c r="MV5" s="34" t="e">
        <f ca="1"/>
        <v>#REF!</v>
      </c>
      <c r="MW5" s="34" t="e">
        <f ca="1"/>
        <v>#REF!</v>
      </c>
      <c r="MX5" s="34" t="e">
        <f ca="1"/>
        <v>#REF!</v>
      </c>
      <c r="MY5" s="34" t="e">
        <f ca="1"/>
        <v>#REF!</v>
      </c>
      <c r="MZ5" s="34" t="e">
        <f ca="1"/>
        <v>#REF!</v>
      </c>
      <c r="NA5" s="34" t="e">
        <f ca="1"/>
        <v>#REF!</v>
      </c>
      <c r="NB5" s="34" t="e">
        <f ca="1"/>
        <v>#REF!</v>
      </c>
      <c r="NC5" s="34" t="e">
        <f ca="1"/>
        <v>#REF!</v>
      </c>
      <c r="ND5" s="34" t="e">
        <f ca="1"/>
        <v>#REF!</v>
      </c>
      <c r="NE5" s="34" t="e">
        <f ca="1"/>
        <v>#REF!</v>
      </c>
      <c r="NF5" s="34" t="e">
        <f ca="1"/>
        <v>#REF!</v>
      </c>
      <c r="NG5" s="34" t="e">
        <f ca="1"/>
        <v>#REF!</v>
      </c>
      <c r="NH5" s="34" t="e">
        <f ca="1"/>
        <v>#REF!</v>
      </c>
      <c r="NI5" s="34" t="e">
        <f ca="1"/>
        <v>#REF!</v>
      </c>
      <c r="NJ5" s="34" t="e">
        <f ca="1"/>
        <v>#REF!</v>
      </c>
      <c r="NK5" s="34" t="e">
        <f ca="1"/>
        <v>#REF!</v>
      </c>
      <c r="NL5" s="34" t="e">
        <f ca="1"/>
        <v>#REF!</v>
      </c>
      <c r="NM5" s="34" t="e">
        <f ca="1"/>
        <v>#REF!</v>
      </c>
      <c r="NN5" s="34" t="e">
        <f ca="1"/>
        <v>#REF!</v>
      </c>
      <c r="NO5" s="34" t="e">
        <f ca="1"/>
        <v>#REF!</v>
      </c>
      <c r="NP5" s="34" t="e">
        <f ca="1"/>
        <v>#REF!</v>
      </c>
      <c r="NQ5" s="34" t="e">
        <f ca="1"/>
        <v>#REF!</v>
      </c>
      <c r="NR5" s="34" t="e">
        <f ca="1"/>
        <v>#REF!</v>
      </c>
      <c r="NS5" s="34" t="e">
        <f ca="1"/>
        <v>#REF!</v>
      </c>
      <c r="NT5" s="34" t="e">
        <f ca="1"/>
        <v>#REF!</v>
      </c>
      <c r="NU5" s="34" t="e">
        <f ca="1"/>
        <v>#REF!</v>
      </c>
      <c r="NV5" s="34" t="e">
        <f ca="1"/>
        <v>#REF!</v>
      </c>
      <c r="NW5" s="34" t="e">
        <f ca="1"/>
        <v>#REF!</v>
      </c>
      <c r="NX5" s="34" t="e">
        <f ca="1"/>
        <v>#REF!</v>
      </c>
      <c r="NY5" s="34" t="e">
        <f ca="1"/>
        <v>#REF!</v>
      </c>
      <c r="NZ5" s="34" t="e">
        <f ca="1"/>
        <v>#REF!</v>
      </c>
      <c r="OA5" s="34" t="e">
        <f ca="1"/>
        <v>#REF!</v>
      </c>
      <c r="OB5" s="34" t="e">
        <f ca="1"/>
        <v>#REF!</v>
      </c>
      <c r="OC5" s="34" t="e">
        <f ca="1"/>
        <v>#REF!</v>
      </c>
      <c r="OD5" s="34" t="e">
        <f ca="1"/>
        <v>#REF!</v>
      </c>
      <c r="OE5" s="34" t="e">
        <f ca="1"/>
        <v>#REF!</v>
      </c>
      <c r="OF5" s="34" t="e">
        <f ca="1"/>
        <v>#REF!</v>
      </c>
      <c r="OG5" s="34" t="e">
        <f ca="1"/>
        <v>#REF!</v>
      </c>
      <c r="OH5" s="34" t="e">
        <f ca="1"/>
        <v>#REF!</v>
      </c>
      <c r="OI5" s="34" t="e">
        <f ca="1"/>
        <v>#REF!</v>
      </c>
      <c r="OJ5" s="34" t="e">
        <f ca="1"/>
        <v>#REF!</v>
      </c>
      <c r="OK5" s="34" t="e">
        <f ca="1"/>
        <v>#REF!</v>
      </c>
      <c r="OL5" s="34" t="e">
        <f ca="1"/>
        <v>#REF!</v>
      </c>
      <c r="OM5" s="34" t="e">
        <f ca="1"/>
        <v>#REF!</v>
      </c>
      <c r="ON5" s="34" t="e">
        <f ca="1"/>
        <v>#REF!</v>
      </c>
      <c r="OO5" s="34" t="e">
        <f ca="1"/>
        <v>#REF!</v>
      </c>
      <c r="OP5" s="34" t="e">
        <f ca="1"/>
        <v>#REF!</v>
      </c>
      <c r="OQ5" s="34" t="e">
        <f ca="1"/>
        <v>#REF!</v>
      </c>
      <c r="OR5" s="34" t="e">
        <f ca="1"/>
        <v>#REF!</v>
      </c>
      <c r="OS5" s="34" t="e">
        <f ca="1"/>
        <v>#REF!</v>
      </c>
      <c r="OT5" s="34" t="e">
        <f ca="1"/>
        <v>#REF!</v>
      </c>
      <c r="OU5" s="34" t="e">
        <f ca="1"/>
        <v>#REF!</v>
      </c>
      <c r="OV5" s="34" t="e">
        <f ca="1"/>
        <v>#REF!</v>
      </c>
      <c r="OW5" s="34" t="e">
        <f ca="1"/>
        <v>#REF!</v>
      </c>
      <c r="OX5" s="34" t="e">
        <f ca="1"/>
        <v>#REF!</v>
      </c>
      <c r="OY5" s="34" t="e">
        <f ca="1"/>
        <v>#REF!</v>
      </c>
      <c r="OZ5" s="34" t="e">
        <f ca="1"/>
        <v>#REF!</v>
      </c>
      <c r="PA5" s="34" t="e">
        <f ca="1"/>
        <v>#REF!</v>
      </c>
      <c r="PB5" s="34" t="e">
        <f ca="1"/>
        <v>#REF!</v>
      </c>
      <c r="PC5" s="34" t="e">
        <f ca="1"/>
        <v>#REF!</v>
      </c>
      <c r="PD5" s="34" t="e">
        <f ca="1"/>
        <v>#REF!</v>
      </c>
      <c r="PE5" s="34" t="e">
        <f ca="1"/>
        <v>#REF!</v>
      </c>
      <c r="PF5" s="34" t="e">
        <f ca="1"/>
        <v>#REF!</v>
      </c>
      <c r="PG5" s="34" t="e">
        <f ca="1"/>
        <v>#REF!</v>
      </c>
      <c r="PH5" s="34" t="e">
        <f ca="1"/>
        <v>#REF!</v>
      </c>
      <c r="PI5" s="34" t="e">
        <f ca="1"/>
        <v>#REF!</v>
      </c>
      <c r="PJ5" s="34" t="e">
        <f ca="1"/>
        <v>#REF!</v>
      </c>
      <c r="PK5" s="34" t="e">
        <f ca="1"/>
        <v>#REF!</v>
      </c>
      <c r="PL5" s="34" t="e">
        <f ca="1"/>
        <v>#REF!</v>
      </c>
      <c r="PM5" s="34" t="e">
        <f ca="1"/>
        <v>#REF!</v>
      </c>
      <c r="PN5" s="34" t="e">
        <f ca="1"/>
        <v>#REF!</v>
      </c>
      <c r="PO5" s="34" t="e">
        <f ca="1"/>
        <v>#REF!</v>
      </c>
      <c r="PP5" s="34" t="e">
        <f ca="1"/>
        <v>#REF!</v>
      </c>
      <c r="PQ5" s="34" t="e">
        <f ca="1"/>
        <v>#REF!</v>
      </c>
      <c r="PR5" s="34" t="e">
        <f ca="1"/>
        <v>#REF!</v>
      </c>
      <c r="PS5" s="34" t="e">
        <f ca="1"/>
        <v>#REF!</v>
      </c>
      <c r="PT5" s="34" t="e">
        <f ca="1"/>
        <v>#REF!</v>
      </c>
      <c r="PU5" s="34" t="e">
        <f ca="1"/>
        <v>#REF!</v>
      </c>
      <c r="PV5" s="34" t="e">
        <f ca="1"/>
        <v>#REF!</v>
      </c>
      <c r="PW5" s="34" t="e">
        <f ca="1"/>
        <v>#REF!</v>
      </c>
      <c r="PX5" s="34" t="e">
        <f ca="1"/>
        <v>#REF!</v>
      </c>
      <c r="PY5" s="34" t="e">
        <f ca="1"/>
        <v>#REF!</v>
      </c>
      <c r="PZ5" s="34" t="e">
        <f ca="1"/>
        <v>#REF!</v>
      </c>
      <c r="QA5" s="34" t="e">
        <f ca="1"/>
        <v>#REF!</v>
      </c>
      <c r="QB5" s="34" t="e">
        <f ca="1"/>
        <v>#REF!</v>
      </c>
      <c r="QC5" s="34" t="e">
        <f ca="1"/>
        <v>#REF!</v>
      </c>
      <c r="QD5" s="34" t="e">
        <f ca="1"/>
        <v>#REF!</v>
      </c>
      <c r="QE5" s="34" t="e">
        <f ca="1"/>
        <v>#REF!</v>
      </c>
      <c r="QF5" s="34" t="e">
        <f ca="1"/>
        <v>#REF!</v>
      </c>
      <c r="QG5" s="34" t="e">
        <f ca="1"/>
        <v>#REF!</v>
      </c>
      <c r="QH5" s="34" t="e">
        <f ca="1"/>
        <v>#REF!</v>
      </c>
      <c r="QI5" s="34" t="e">
        <f ca="1"/>
        <v>#REF!</v>
      </c>
      <c r="QJ5" s="34" t="e">
        <f ca="1"/>
        <v>#REF!</v>
      </c>
      <c r="QK5" s="34" t="e">
        <f ca="1"/>
        <v>#REF!</v>
      </c>
      <c r="QL5" s="34" t="e">
        <f ca="1"/>
        <v>#REF!</v>
      </c>
      <c r="QM5" s="34" t="e">
        <f ca="1"/>
        <v>#REF!</v>
      </c>
      <c r="QN5" s="34" t="e">
        <f ca="1"/>
        <v>#REF!</v>
      </c>
      <c r="QO5" s="34" t="e">
        <f ca="1"/>
        <v>#REF!</v>
      </c>
      <c r="QP5" s="34" t="e">
        <f ca="1"/>
        <v>#REF!</v>
      </c>
      <c r="QQ5" s="34" t="e">
        <f ca="1"/>
        <v>#REF!</v>
      </c>
      <c r="QR5" s="34" t="e">
        <f ca="1"/>
        <v>#REF!</v>
      </c>
      <c r="QS5" s="34" t="e">
        <f ca="1"/>
        <v>#REF!</v>
      </c>
      <c r="QT5" s="34" t="e">
        <f ca="1"/>
        <v>#REF!</v>
      </c>
      <c r="QU5" s="34" t="e">
        <f ca="1"/>
        <v>#REF!</v>
      </c>
      <c r="QV5" s="34" t="e">
        <f ca="1"/>
        <v>#REF!</v>
      </c>
      <c r="QW5" s="34" t="e">
        <f ca="1"/>
        <v>#REF!</v>
      </c>
      <c r="QX5" s="34" t="e">
        <f ca="1"/>
        <v>#REF!</v>
      </c>
      <c r="QY5" s="34" t="e">
        <f ca="1"/>
        <v>#REF!</v>
      </c>
      <c r="QZ5" s="34" t="e">
        <f ca="1"/>
        <v>#REF!</v>
      </c>
      <c r="RA5" s="34" t="e">
        <f ca="1"/>
        <v>#REF!</v>
      </c>
      <c r="RB5" s="34" t="e">
        <f ca="1"/>
        <v>#REF!</v>
      </c>
      <c r="RC5" s="34" t="e">
        <f ca="1"/>
        <v>#REF!</v>
      </c>
      <c r="RD5" s="34" t="e">
        <f ca="1"/>
        <v>#REF!</v>
      </c>
      <c r="RE5" s="34" t="e">
        <f ca="1"/>
        <v>#REF!</v>
      </c>
      <c r="RF5" s="34" t="e">
        <f ca="1"/>
        <v>#REF!</v>
      </c>
      <c r="RG5" s="34" t="e">
        <f ca="1"/>
        <v>#REF!</v>
      </c>
      <c r="RH5" s="34" t="e">
        <f ca="1"/>
        <v>#REF!</v>
      </c>
      <c r="RI5" s="34" t="e">
        <f ca="1"/>
        <v>#REF!</v>
      </c>
      <c r="RJ5" s="34" t="e">
        <f ca="1"/>
        <v>#REF!</v>
      </c>
      <c r="RK5" s="34" t="e">
        <f ca="1"/>
        <v>#REF!</v>
      </c>
      <c r="RL5" s="34" t="e">
        <f ca="1"/>
        <v>#REF!</v>
      </c>
      <c r="RM5" s="34" t="e">
        <f ca="1"/>
        <v>#REF!</v>
      </c>
      <c r="RN5" s="34" t="e">
        <f ca="1"/>
        <v>#REF!</v>
      </c>
      <c r="RO5" s="34" t="e">
        <f ca="1"/>
        <v>#REF!</v>
      </c>
      <c r="RP5" s="34" t="e">
        <f ca="1"/>
        <v>#REF!</v>
      </c>
      <c r="RQ5" s="34" t="e">
        <f ca="1"/>
        <v>#REF!</v>
      </c>
      <c r="RR5" s="34" t="e">
        <f ca="1"/>
        <v>#REF!</v>
      </c>
      <c r="RS5" s="34" t="e">
        <f ca="1"/>
        <v>#REF!</v>
      </c>
      <c r="RT5" s="34" t="e">
        <f ca="1"/>
        <v>#REF!</v>
      </c>
      <c r="RU5" s="34" t="e">
        <f ca="1"/>
        <v>#REF!</v>
      </c>
      <c r="RV5" s="34" t="e">
        <f ca="1"/>
        <v>#REF!</v>
      </c>
      <c r="RW5" s="34" t="e">
        <f ca="1"/>
        <v>#REF!</v>
      </c>
      <c r="RX5" s="34" t="e">
        <f ca="1"/>
        <v>#REF!</v>
      </c>
      <c r="RY5" s="34" t="e">
        <f ca="1"/>
        <v>#REF!</v>
      </c>
      <c r="RZ5" s="34" t="e">
        <f ca="1"/>
        <v>#REF!</v>
      </c>
      <c r="SA5" s="34" t="e">
        <f ca="1"/>
        <v>#REF!</v>
      </c>
      <c r="SB5" s="34" t="e">
        <f ca="1"/>
        <v>#REF!</v>
      </c>
      <c r="SC5" s="34" t="e">
        <f ca="1"/>
        <v>#REF!</v>
      </c>
      <c r="SD5" s="34" t="e">
        <f ca="1"/>
        <v>#REF!</v>
      </c>
      <c r="SE5" s="34" t="e">
        <f ca="1"/>
        <v>#REF!</v>
      </c>
      <c r="SF5" s="34" t="e">
        <f ca="1"/>
        <v>#REF!</v>
      </c>
      <c r="SG5" s="34" t="e">
        <f ca="1"/>
        <v>#REF!</v>
      </c>
      <c r="SH5" s="34" t="e">
        <f ca="1"/>
        <v>#REF!</v>
      </c>
      <c r="SI5" s="34" t="e">
        <f ca="1"/>
        <v>#REF!</v>
      </c>
      <c r="SJ5" s="34" t="e">
        <f ca="1"/>
        <v>#REF!</v>
      </c>
      <c r="SK5" s="34" t="e">
        <f ca="1"/>
        <v>#REF!</v>
      </c>
      <c r="SL5" s="34" t="e">
        <f ca="1"/>
        <v>#REF!</v>
      </c>
      <c r="SM5" s="34" t="e">
        <f ca="1"/>
        <v>#REF!</v>
      </c>
      <c r="SN5" s="34" t="e">
        <f ca="1"/>
        <v>#REF!</v>
      </c>
      <c r="SO5" s="34" t="e">
        <f ca="1"/>
        <v>#REF!</v>
      </c>
      <c r="SP5" s="34" t="e">
        <f ca="1"/>
        <v>#REF!</v>
      </c>
      <c r="SQ5" s="34" t="e">
        <f ca="1"/>
        <v>#REF!</v>
      </c>
      <c r="SR5" s="34" t="e">
        <f ca="1"/>
        <v>#REF!</v>
      </c>
      <c r="SS5" s="34" t="e">
        <f ca="1"/>
        <v>#REF!</v>
      </c>
      <c r="ST5" s="34" t="e">
        <f ca="1"/>
        <v>#REF!</v>
      </c>
      <c r="SU5" s="34" t="e">
        <f ca="1"/>
        <v>#REF!</v>
      </c>
      <c r="SV5" s="34" t="e">
        <f ca="1"/>
        <v>#REF!</v>
      </c>
      <c r="SW5" s="34" t="e">
        <f ca="1"/>
        <v>#REF!</v>
      </c>
      <c r="SX5" s="34" t="e">
        <f ca="1"/>
        <v>#REF!</v>
      </c>
      <c r="SY5" s="34" t="e">
        <f ca="1"/>
        <v>#REF!</v>
      </c>
      <c r="SZ5" s="34" t="e">
        <f ca="1"/>
        <v>#REF!</v>
      </c>
      <c r="TA5" s="34" t="e">
        <f ca="1"/>
        <v>#REF!</v>
      </c>
      <c r="TB5" s="34" t="e">
        <f ca="1"/>
        <v>#REF!</v>
      </c>
      <c r="TC5" s="34" t="e">
        <f ca="1"/>
        <v>#REF!</v>
      </c>
      <c r="TD5" s="34" t="e">
        <f ca="1"/>
        <v>#REF!</v>
      </c>
      <c r="TE5" s="34" t="e">
        <f ca="1"/>
        <v>#REF!</v>
      </c>
      <c r="TF5" s="34" t="e">
        <f ca="1"/>
        <v>#REF!</v>
      </c>
      <c r="TG5" s="34" t="e">
        <f ca="1"/>
        <v>#REF!</v>
      </c>
      <c r="TH5" s="34" t="e">
        <f ca="1"/>
        <v>#REF!</v>
      </c>
      <c r="TI5" s="34" t="e">
        <f ca="1"/>
        <v>#REF!</v>
      </c>
      <c r="TJ5" s="34" t="e">
        <f ca="1"/>
        <v>#REF!</v>
      </c>
      <c r="TK5" s="34" t="e">
        <f ca="1"/>
        <v>#REF!</v>
      </c>
      <c r="TL5" s="34" t="e">
        <f ca="1"/>
        <v>#REF!</v>
      </c>
      <c r="TM5" s="34" t="e">
        <f ca="1"/>
        <v>#REF!</v>
      </c>
      <c r="TN5" s="34" t="e">
        <f ca="1"/>
        <v>#REF!</v>
      </c>
      <c r="TO5" s="34" t="e">
        <f ca="1"/>
        <v>#REF!</v>
      </c>
      <c r="TP5" s="34" t="e">
        <f ca="1"/>
        <v>#REF!</v>
      </c>
      <c r="TQ5" s="34" t="e">
        <f ca="1"/>
        <v>#REF!</v>
      </c>
      <c r="TR5" s="34" t="e">
        <f ca="1"/>
        <v>#REF!</v>
      </c>
      <c r="TS5" s="34" t="e">
        <f ca="1"/>
        <v>#REF!</v>
      </c>
      <c r="TT5" s="34" t="e">
        <f ca="1"/>
        <v>#REF!</v>
      </c>
      <c r="TU5" s="34" t="e">
        <f ca="1"/>
        <v>#REF!</v>
      </c>
      <c r="TV5" s="34" t="e">
        <f ca="1"/>
        <v>#REF!</v>
      </c>
      <c r="TW5" s="34" t="e">
        <f ca="1"/>
        <v>#REF!</v>
      </c>
      <c r="TX5" s="34" t="e">
        <f ca="1"/>
        <v>#REF!</v>
      </c>
      <c r="TY5" s="34" t="e">
        <f ca="1"/>
        <v>#REF!</v>
      </c>
      <c r="TZ5" s="34" t="e">
        <f ca="1"/>
        <v>#REF!</v>
      </c>
      <c r="UA5" s="34" t="e">
        <f ca="1"/>
        <v>#REF!</v>
      </c>
      <c r="UB5" s="34" t="e">
        <f ca="1"/>
        <v>#REF!</v>
      </c>
      <c r="UC5" s="34" t="e">
        <f ca="1"/>
        <v>#REF!</v>
      </c>
      <c r="UD5" s="34" t="e">
        <f ca="1"/>
        <v>#REF!</v>
      </c>
      <c r="UE5" s="34" t="e">
        <f ca="1"/>
        <v>#REF!</v>
      </c>
      <c r="UF5" s="34" t="e">
        <f ca="1"/>
        <v>#REF!</v>
      </c>
      <c r="UG5" s="34" t="e">
        <f ca="1"/>
        <v>#REF!</v>
      </c>
      <c r="UH5" s="34" t="e">
        <f ca="1"/>
        <v>#REF!</v>
      </c>
      <c r="UI5" s="34" t="e">
        <f ca="1"/>
        <v>#REF!</v>
      </c>
      <c r="UJ5" s="34" t="e">
        <f ca="1"/>
        <v>#REF!</v>
      </c>
      <c r="UK5" s="34" t="e">
        <f ca="1"/>
        <v>#REF!</v>
      </c>
      <c r="UL5" s="34" t="e">
        <f ca="1"/>
        <v>#REF!</v>
      </c>
      <c r="UM5" s="34" t="e">
        <f ca="1"/>
        <v>#REF!</v>
      </c>
      <c r="UN5" s="34" t="e">
        <f ca="1"/>
        <v>#REF!</v>
      </c>
      <c r="UO5" s="34" t="e">
        <f ca="1"/>
        <v>#REF!</v>
      </c>
      <c r="UP5" s="34" t="e">
        <f ca="1"/>
        <v>#REF!</v>
      </c>
      <c r="UQ5" s="34" t="e">
        <f ca="1"/>
        <v>#REF!</v>
      </c>
      <c r="UR5" s="34" t="e">
        <f ca="1"/>
        <v>#REF!</v>
      </c>
      <c r="US5" s="34" t="e">
        <f ca="1"/>
        <v>#REF!</v>
      </c>
      <c r="UT5" s="34" t="e">
        <f ca="1"/>
        <v>#REF!</v>
      </c>
      <c r="UU5" s="34" t="e">
        <f ca="1"/>
        <v>#REF!</v>
      </c>
      <c r="UV5" s="34" t="e">
        <f ca="1"/>
        <v>#REF!</v>
      </c>
      <c r="UW5" s="34" t="e">
        <f ca="1"/>
        <v>#REF!</v>
      </c>
      <c r="UX5" s="34" t="e">
        <f ca="1"/>
        <v>#REF!</v>
      </c>
      <c r="UY5" s="34" t="e">
        <f ca="1"/>
        <v>#REF!</v>
      </c>
      <c r="UZ5" s="34" t="e">
        <f ca="1"/>
        <v>#REF!</v>
      </c>
      <c r="VA5" s="34" t="e">
        <f ca="1"/>
        <v>#REF!</v>
      </c>
      <c r="VB5" s="34" t="e">
        <f ca="1"/>
        <v>#REF!</v>
      </c>
      <c r="VC5" s="34" t="e">
        <f ca="1"/>
        <v>#REF!</v>
      </c>
      <c r="VD5" s="34" t="e">
        <f ca="1"/>
        <v>#REF!</v>
      </c>
      <c r="VE5" s="34" t="e">
        <f ca="1"/>
        <v>#REF!</v>
      </c>
      <c r="VF5" s="34" t="e">
        <f ca="1"/>
        <v>#REF!</v>
      </c>
      <c r="VG5" s="34" t="e">
        <f ca="1"/>
        <v>#REF!</v>
      </c>
      <c r="VH5" s="34" t="e">
        <f ca="1"/>
        <v>#REF!</v>
      </c>
      <c r="VI5" s="34" t="e">
        <f ca="1"/>
        <v>#REF!</v>
      </c>
      <c r="VJ5" s="34" t="e">
        <f ca="1"/>
        <v>#REF!</v>
      </c>
      <c r="VK5" s="34" t="e">
        <f ca="1"/>
        <v>#REF!</v>
      </c>
      <c r="VL5" s="34" t="e">
        <f ca="1"/>
        <v>#REF!</v>
      </c>
      <c r="VM5" s="34" t="e">
        <f ca="1"/>
        <v>#REF!</v>
      </c>
      <c r="VN5" s="34" t="e">
        <f ca="1"/>
        <v>#REF!</v>
      </c>
      <c r="VO5" s="34" t="e">
        <f ca="1"/>
        <v>#REF!</v>
      </c>
      <c r="VP5" s="34" t="e">
        <f ca="1"/>
        <v>#REF!</v>
      </c>
      <c r="VQ5" s="34" t="e">
        <f ca="1"/>
        <v>#REF!</v>
      </c>
      <c r="VR5" s="34" t="e">
        <f ca="1"/>
        <v>#REF!</v>
      </c>
      <c r="VS5" s="34" t="e">
        <f ca="1"/>
        <v>#REF!</v>
      </c>
      <c r="VT5" s="34" t="e">
        <f ca="1"/>
        <v>#REF!</v>
      </c>
      <c r="VU5" s="34" t="e">
        <f ca="1"/>
        <v>#REF!</v>
      </c>
      <c r="VV5" s="34" t="e">
        <f ca="1"/>
        <v>#REF!</v>
      </c>
      <c r="VW5" s="34" t="e">
        <f ca="1"/>
        <v>#REF!</v>
      </c>
      <c r="VX5" s="34" t="e">
        <f ca="1"/>
        <v>#REF!</v>
      </c>
      <c r="VY5" s="34" t="e">
        <f ca="1"/>
        <v>#REF!</v>
      </c>
      <c r="VZ5" s="34" t="e">
        <f ca="1"/>
        <v>#REF!</v>
      </c>
      <c r="WA5" s="34" t="e">
        <f ca="1"/>
        <v>#REF!</v>
      </c>
      <c r="WB5" s="34" t="e">
        <f ca="1"/>
        <v>#REF!</v>
      </c>
      <c r="WC5" s="34" t="e">
        <f ca="1"/>
        <v>#REF!</v>
      </c>
      <c r="WD5" s="34" t="e">
        <f ca="1"/>
        <v>#REF!</v>
      </c>
      <c r="WE5" s="34" t="e">
        <f ca="1"/>
        <v>#REF!</v>
      </c>
      <c r="WF5" s="34" t="e">
        <f ca="1"/>
        <v>#REF!</v>
      </c>
      <c r="WG5" s="34" t="e">
        <f ca="1"/>
        <v>#REF!</v>
      </c>
      <c r="WH5" s="34" t="e">
        <f ca="1"/>
        <v>#REF!</v>
      </c>
      <c r="WI5" s="34" t="e">
        <f ca="1"/>
        <v>#REF!</v>
      </c>
      <c r="WJ5" s="34" t="e">
        <f ca="1"/>
        <v>#REF!</v>
      </c>
      <c r="WK5" s="34" t="e">
        <f ca="1"/>
        <v>#REF!</v>
      </c>
      <c r="WL5" s="34" t="e">
        <f ca="1"/>
        <v>#REF!</v>
      </c>
      <c r="WM5" s="34" t="e">
        <f ca="1"/>
        <v>#REF!</v>
      </c>
      <c r="WN5" s="34" t="e">
        <f ca="1"/>
        <v>#REF!</v>
      </c>
      <c r="WO5" s="34" t="e">
        <f ca="1"/>
        <v>#REF!</v>
      </c>
      <c r="WP5" s="34" t="e">
        <f ca="1"/>
        <v>#REF!</v>
      </c>
      <c r="WQ5" s="34" t="e">
        <f ca="1"/>
        <v>#REF!</v>
      </c>
      <c r="WR5" s="34" t="e">
        <f ca="1"/>
        <v>#REF!</v>
      </c>
      <c r="WS5" s="34" t="e">
        <f ca="1"/>
        <v>#REF!</v>
      </c>
      <c r="WT5" s="34" t="e">
        <f ca="1"/>
        <v>#REF!</v>
      </c>
      <c r="WU5" s="34" t="e">
        <f ca="1"/>
        <v>#REF!</v>
      </c>
      <c r="WV5" s="34" t="e">
        <f ca="1"/>
        <v>#REF!</v>
      </c>
      <c r="WW5" s="34" t="e">
        <f ca="1"/>
        <v>#REF!</v>
      </c>
      <c r="WX5" s="34" t="e">
        <f ca="1"/>
        <v>#REF!</v>
      </c>
      <c r="WY5" s="34" t="e">
        <f ca="1"/>
        <v>#REF!</v>
      </c>
      <c r="WZ5" s="34" t="e">
        <f ca="1"/>
        <v>#REF!</v>
      </c>
      <c r="XA5" s="34" t="e">
        <f ca="1"/>
        <v>#REF!</v>
      </c>
      <c r="XB5" s="34" t="e">
        <f ca="1"/>
        <v>#REF!</v>
      </c>
      <c r="XC5" s="34" t="e">
        <f ca="1"/>
        <v>#REF!</v>
      </c>
      <c r="XD5" s="34" t="e">
        <f ca="1"/>
        <v>#REF!</v>
      </c>
      <c r="XE5" s="34" t="e">
        <f ca="1"/>
        <v>#REF!</v>
      </c>
      <c r="XF5" s="34" t="e">
        <f ca="1"/>
        <v>#REF!</v>
      </c>
      <c r="XG5" s="34" t="e">
        <f ca="1"/>
        <v>#REF!</v>
      </c>
      <c r="XH5" s="34" t="e">
        <f ca="1"/>
        <v>#REF!</v>
      </c>
      <c r="XI5" s="34" t="e">
        <f ca="1"/>
        <v>#REF!</v>
      </c>
      <c r="XJ5" s="34" t="e">
        <f ca="1"/>
        <v>#REF!</v>
      </c>
      <c r="XK5" s="34" t="e">
        <f ca="1"/>
        <v>#REF!</v>
      </c>
      <c r="XL5" s="34" t="e">
        <f ca="1"/>
        <v>#REF!</v>
      </c>
      <c r="XM5" s="34" t="e">
        <f ca="1"/>
        <v>#REF!</v>
      </c>
      <c r="XN5" s="34" t="e">
        <f ca="1"/>
        <v>#REF!</v>
      </c>
      <c r="XO5" s="34" t="e">
        <f ca="1"/>
        <v>#REF!</v>
      </c>
      <c r="XP5" s="34" t="e">
        <f ca="1"/>
        <v>#REF!</v>
      </c>
      <c r="XQ5" s="34" t="e">
        <f ca="1"/>
        <v>#REF!</v>
      </c>
      <c r="XR5" s="34" t="e">
        <f ca="1"/>
        <v>#REF!</v>
      </c>
      <c r="XS5" s="34" t="e">
        <f ca="1"/>
        <v>#REF!</v>
      </c>
      <c r="XT5" s="34" t="e">
        <f ca="1"/>
        <v>#REF!</v>
      </c>
      <c r="XU5" s="34" t="e">
        <f ca="1"/>
        <v>#REF!</v>
      </c>
      <c r="XV5" s="34" t="e">
        <f ca="1"/>
        <v>#REF!</v>
      </c>
      <c r="XW5" s="34" t="e">
        <f ca="1"/>
        <v>#REF!</v>
      </c>
      <c r="XX5" s="34" t="e">
        <f ca="1"/>
        <v>#REF!</v>
      </c>
      <c r="XY5" s="34" t="e">
        <f ca="1"/>
        <v>#REF!</v>
      </c>
      <c r="XZ5" s="34" t="e">
        <f ca="1"/>
        <v>#REF!</v>
      </c>
      <c r="YA5" s="34" t="e">
        <f ca="1"/>
        <v>#REF!</v>
      </c>
      <c r="YB5" s="34" t="e">
        <f ca="1"/>
        <v>#REF!</v>
      </c>
      <c r="YC5" s="34" t="e">
        <f ca="1"/>
        <v>#REF!</v>
      </c>
      <c r="YD5" s="34" t="e">
        <f ca="1"/>
        <v>#REF!</v>
      </c>
      <c r="YE5" s="34" t="e">
        <f ca="1"/>
        <v>#REF!</v>
      </c>
      <c r="YF5" s="34" t="e">
        <f ca="1"/>
        <v>#REF!</v>
      </c>
      <c r="YG5" s="34" t="e">
        <f ca="1"/>
        <v>#REF!</v>
      </c>
      <c r="YH5" s="34" t="e">
        <f ca="1"/>
        <v>#REF!</v>
      </c>
      <c r="YI5" s="34" t="e">
        <f ca="1"/>
        <v>#REF!</v>
      </c>
      <c r="YJ5" s="34" t="e">
        <f ca="1"/>
        <v>#REF!</v>
      </c>
      <c r="YK5" s="34" t="e">
        <f ca="1"/>
        <v>#REF!</v>
      </c>
      <c r="YL5" s="34" t="e">
        <f ca="1"/>
        <v>#REF!</v>
      </c>
      <c r="YM5" s="34" t="e">
        <f ca="1"/>
        <v>#REF!</v>
      </c>
      <c r="YN5" s="34" t="e">
        <f ca="1"/>
        <v>#REF!</v>
      </c>
      <c r="YO5" s="34" t="e">
        <f ca="1"/>
        <v>#REF!</v>
      </c>
      <c r="YP5" s="34" t="e">
        <f ca="1"/>
        <v>#REF!</v>
      </c>
      <c r="YQ5" s="34" t="e">
        <f ca="1"/>
        <v>#REF!</v>
      </c>
      <c r="YR5" s="34" t="e">
        <f ca="1"/>
        <v>#REF!</v>
      </c>
      <c r="YS5" s="34" t="e">
        <f ca="1"/>
        <v>#REF!</v>
      </c>
      <c r="YT5" s="34" t="e">
        <f ca="1"/>
        <v>#REF!</v>
      </c>
      <c r="YU5" s="34" t="e">
        <f ca="1"/>
        <v>#REF!</v>
      </c>
      <c r="YV5" s="34" t="e">
        <f ca="1"/>
        <v>#REF!</v>
      </c>
      <c r="YW5" s="34" t="e">
        <f ca="1"/>
        <v>#REF!</v>
      </c>
      <c r="YX5" s="34" t="e">
        <f ca="1"/>
        <v>#REF!</v>
      </c>
      <c r="YY5" s="34" t="e">
        <f ca="1"/>
        <v>#REF!</v>
      </c>
      <c r="YZ5" s="34" t="e">
        <f ca="1"/>
        <v>#REF!</v>
      </c>
      <c r="ZA5" s="34" t="e">
        <f ca="1"/>
        <v>#REF!</v>
      </c>
      <c r="ZB5" s="34" t="e">
        <f ca="1"/>
        <v>#REF!</v>
      </c>
      <c r="ZC5" s="34" t="e">
        <f ca="1"/>
        <v>#REF!</v>
      </c>
      <c r="ZD5" s="34" t="e">
        <f ca="1"/>
        <v>#REF!</v>
      </c>
      <c r="ZE5" s="34" t="e">
        <f ca="1"/>
        <v>#REF!</v>
      </c>
      <c r="ZF5" s="34" t="e">
        <f ca="1"/>
        <v>#REF!</v>
      </c>
      <c r="ZG5" s="34" t="e">
        <f ca="1"/>
        <v>#REF!</v>
      </c>
      <c r="ZH5" s="34" t="e">
        <f ca="1"/>
        <v>#REF!</v>
      </c>
      <c r="ZI5" s="34" t="e">
        <f ca="1"/>
        <v>#REF!</v>
      </c>
      <c r="ZJ5" s="34" t="e">
        <f ca="1"/>
        <v>#REF!</v>
      </c>
      <c r="ZK5" s="34" t="e">
        <f ca="1"/>
        <v>#REF!</v>
      </c>
      <c r="ZL5" s="34" t="e">
        <f ca="1"/>
        <v>#REF!</v>
      </c>
      <c r="ZM5" s="34" t="e">
        <f ca="1"/>
        <v>#REF!</v>
      </c>
      <c r="ZN5" s="34" t="e">
        <f ca="1"/>
        <v>#REF!</v>
      </c>
      <c r="ZO5" s="34" t="e">
        <f ca="1"/>
        <v>#REF!</v>
      </c>
      <c r="ZP5" s="34" t="e">
        <f ca="1"/>
        <v>#REF!</v>
      </c>
      <c r="ZQ5" s="34" t="e">
        <f ca="1"/>
        <v>#REF!</v>
      </c>
      <c r="ZR5" s="34" t="e">
        <f ca="1"/>
        <v>#REF!</v>
      </c>
      <c r="ZS5" s="34" t="e">
        <f ca="1"/>
        <v>#REF!</v>
      </c>
      <c r="ZT5" s="34" t="e">
        <f ca="1"/>
        <v>#REF!</v>
      </c>
      <c r="ZU5" s="34" t="e">
        <f ca="1"/>
        <v>#REF!</v>
      </c>
      <c r="ZV5" s="34" t="e">
        <f ca="1"/>
        <v>#REF!</v>
      </c>
      <c r="ZW5" s="34" t="e">
        <f ca="1"/>
        <v>#REF!</v>
      </c>
      <c r="ZX5" s="34" t="e">
        <f ca="1"/>
        <v>#REF!</v>
      </c>
      <c r="ZY5" s="34" t="e">
        <f ca="1"/>
        <v>#REF!</v>
      </c>
      <c r="ZZ5" s="34" t="e">
        <f ca="1"/>
        <v>#REF!</v>
      </c>
      <c r="AAA5" s="34" t="e">
        <f ca="1"/>
        <v>#REF!</v>
      </c>
      <c r="AAB5" s="34" t="e">
        <f ca="1"/>
        <v>#REF!</v>
      </c>
      <c r="AAC5" s="34" t="e">
        <f ca="1"/>
        <v>#REF!</v>
      </c>
      <c r="AAD5" s="34" t="e">
        <f ca="1"/>
        <v>#REF!</v>
      </c>
      <c r="AAE5" s="34" t="e">
        <f ca="1"/>
        <v>#REF!</v>
      </c>
      <c r="AAF5" s="34" t="e">
        <f ca="1"/>
        <v>#REF!</v>
      </c>
      <c r="AAG5" s="34" t="e">
        <f ca="1"/>
        <v>#REF!</v>
      </c>
      <c r="AAH5" s="34" t="e">
        <f ca="1"/>
        <v>#REF!</v>
      </c>
      <c r="AAI5" s="34" t="e">
        <f ca="1"/>
        <v>#REF!</v>
      </c>
      <c r="AAJ5" s="34" t="e">
        <f ca="1"/>
        <v>#REF!</v>
      </c>
      <c r="AAK5" s="34" t="e">
        <f ca="1"/>
        <v>#REF!</v>
      </c>
      <c r="AAL5" s="34" t="e">
        <f ca="1"/>
        <v>#REF!</v>
      </c>
      <c r="AAM5" s="34" t="e">
        <f ca="1"/>
        <v>#REF!</v>
      </c>
      <c r="AAN5" s="34" t="e">
        <f ca="1"/>
        <v>#REF!</v>
      </c>
      <c r="AAO5" s="34" t="e">
        <f ca="1"/>
        <v>#REF!</v>
      </c>
      <c r="AAP5" s="34" t="e">
        <f ca="1"/>
        <v>#REF!</v>
      </c>
      <c r="AAQ5" s="34" t="e">
        <f ca="1"/>
        <v>#REF!</v>
      </c>
      <c r="AAR5" s="34" t="e">
        <f ca="1"/>
        <v>#REF!</v>
      </c>
      <c r="AAS5" s="34" t="e">
        <f ca="1"/>
        <v>#REF!</v>
      </c>
      <c r="AAT5" s="34" t="e">
        <f ca="1"/>
        <v>#REF!</v>
      </c>
      <c r="AAU5" s="34" t="e">
        <f ca="1"/>
        <v>#REF!</v>
      </c>
      <c r="AAV5" s="34" t="e">
        <f ca="1"/>
        <v>#REF!</v>
      </c>
      <c r="AAW5" s="34" t="e">
        <f ca="1"/>
        <v>#REF!</v>
      </c>
      <c r="AAX5" s="34" t="e">
        <f ca="1"/>
        <v>#REF!</v>
      </c>
      <c r="AAY5" s="34" t="e">
        <f ca="1"/>
        <v>#REF!</v>
      </c>
      <c r="AAZ5" s="34" t="e">
        <f ca="1"/>
        <v>#REF!</v>
      </c>
      <c r="ABA5" s="34" t="e">
        <f ca="1"/>
        <v>#REF!</v>
      </c>
      <c r="ABB5" s="34" t="e">
        <f ca="1"/>
        <v>#REF!</v>
      </c>
      <c r="ABC5" s="34" t="e">
        <f ca="1"/>
        <v>#REF!</v>
      </c>
      <c r="ABD5" s="34" t="e">
        <f ca="1"/>
        <v>#REF!</v>
      </c>
      <c r="ABE5" s="34" t="e">
        <f ca="1"/>
        <v>#REF!</v>
      </c>
      <c r="ABF5" s="34" t="e">
        <f ca="1"/>
        <v>#REF!</v>
      </c>
      <c r="ABG5" s="34" t="e">
        <f ca="1"/>
        <v>#REF!</v>
      </c>
      <c r="ABH5" s="34" t="e">
        <f ca="1"/>
        <v>#REF!</v>
      </c>
      <c r="ABI5" s="34" t="e">
        <f ca="1"/>
        <v>#REF!</v>
      </c>
      <c r="ABJ5" s="34" t="e">
        <f ca="1"/>
        <v>#REF!</v>
      </c>
      <c r="ABK5" s="34" t="e">
        <f ca="1"/>
        <v>#REF!</v>
      </c>
      <c r="ABL5" s="34" t="e">
        <f ca="1"/>
        <v>#REF!</v>
      </c>
      <c r="ABM5" s="34" t="e">
        <f ca="1"/>
        <v>#REF!</v>
      </c>
      <c r="ABN5" s="34" t="e">
        <f ca="1"/>
        <v>#REF!</v>
      </c>
      <c r="ABO5" s="34" t="e">
        <f ca="1"/>
        <v>#REF!</v>
      </c>
      <c r="ABP5" s="34" t="e">
        <f ca="1"/>
        <v>#REF!</v>
      </c>
      <c r="ABQ5" s="34" t="e">
        <f ca="1"/>
        <v>#REF!</v>
      </c>
      <c r="ABR5" s="34" t="e">
        <f ca="1"/>
        <v>#REF!</v>
      </c>
      <c r="ABS5" s="34" t="e">
        <f ca="1"/>
        <v>#REF!</v>
      </c>
      <c r="ABT5" s="34" t="e">
        <f ca="1"/>
        <v>#REF!</v>
      </c>
      <c r="ABU5" s="34" t="e">
        <f ca="1"/>
        <v>#REF!</v>
      </c>
      <c r="ABV5" s="34" t="e">
        <f ca="1"/>
        <v>#REF!</v>
      </c>
      <c r="ABW5" s="34" t="e">
        <f ca="1"/>
        <v>#REF!</v>
      </c>
      <c r="ABX5" s="34" t="e">
        <f ca="1"/>
        <v>#REF!</v>
      </c>
      <c r="ABY5" s="34" t="e">
        <f ca="1"/>
        <v>#REF!</v>
      </c>
      <c r="ABZ5" s="34" t="e">
        <f ca="1"/>
        <v>#REF!</v>
      </c>
      <c r="ACA5" s="34" t="e">
        <f ca="1"/>
        <v>#REF!</v>
      </c>
      <c r="ACB5" s="34" t="e">
        <f ca="1"/>
        <v>#REF!</v>
      </c>
      <c r="ACC5" s="34" t="e">
        <f ca="1"/>
        <v>#REF!</v>
      </c>
      <c r="ACD5" s="34" t="e">
        <f ca="1"/>
        <v>#REF!</v>
      </c>
      <c r="ACE5" s="34" t="e">
        <f ca="1"/>
        <v>#REF!</v>
      </c>
      <c r="ACF5" s="34" t="e">
        <f ca="1"/>
        <v>#REF!</v>
      </c>
      <c r="ACG5" s="34" t="e">
        <f ca="1"/>
        <v>#REF!</v>
      </c>
      <c r="ACH5" s="34" t="e">
        <f ca="1"/>
        <v>#REF!</v>
      </c>
      <c r="ACI5" s="34" t="e">
        <f ca="1"/>
        <v>#REF!</v>
      </c>
      <c r="ACJ5" s="34" t="e">
        <f ca="1"/>
        <v>#REF!</v>
      </c>
      <c r="ACK5" s="34" t="e">
        <f ca="1"/>
        <v>#REF!</v>
      </c>
      <c r="ACL5" s="34" t="e">
        <f ca="1"/>
        <v>#REF!</v>
      </c>
      <c r="ACM5" s="34" t="e">
        <f ca="1"/>
        <v>#REF!</v>
      </c>
      <c r="ACN5" s="34" t="e">
        <f ca="1"/>
        <v>#REF!</v>
      </c>
      <c r="ACO5" s="34" t="e">
        <f ca="1"/>
        <v>#REF!</v>
      </c>
      <c r="ACP5" s="34" t="e">
        <f ca="1"/>
        <v>#REF!</v>
      </c>
      <c r="ACQ5" s="34" t="e">
        <f ca="1"/>
        <v>#REF!</v>
      </c>
      <c r="ACR5" s="34" t="e">
        <f ca="1"/>
        <v>#REF!</v>
      </c>
      <c r="ACS5" s="34" t="e">
        <f ca="1"/>
        <v>#REF!</v>
      </c>
      <c r="ACT5" s="34" t="e">
        <f ca="1"/>
        <v>#REF!</v>
      </c>
      <c r="ACU5" s="34" t="e">
        <f ca="1"/>
        <v>#REF!</v>
      </c>
      <c r="ACV5" s="34" t="e">
        <f ca="1"/>
        <v>#REF!</v>
      </c>
      <c r="ACW5" s="34" t="e">
        <f ca="1"/>
        <v>#REF!</v>
      </c>
      <c r="ACX5" s="34" t="e">
        <f ca="1"/>
        <v>#REF!</v>
      </c>
      <c r="ACY5" s="34" t="e">
        <f ca="1"/>
        <v>#REF!</v>
      </c>
      <c r="ACZ5" s="34" t="e">
        <f ca="1"/>
        <v>#REF!</v>
      </c>
      <c r="ADA5" s="34" t="e">
        <f ca="1"/>
        <v>#REF!</v>
      </c>
      <c r="ADB5" s="34" t="e">
        <f ca="1"/>
        <v>#REF!</v>
      </c>
      <c r="ADC5" s="34" t="e">
        <f ca="1"/>
        <v>#REF!</v>
      </c>
      <c r="ADD5" s="34" t="e">
        <f ca="1"/>
        <v>#REF!</v>
      </c>
      <c r="ADE5" s="34" t="e">
        <f ca="1"/>
        <v>#REF!</v>
      </c>
      <c r="ADF5" s="34" t="e">
        <f ca="1"/>
        <v>#REF!</v>
      </c>
      <c r="ADG5" s="34" t="e">
        <f ca="1"/>
        <v>#REF!</v>
      </c>
      <c r="ADH5" s="34" t="e">
        <f ca="1"/>
        <v>#REF!</v>
      </c>
      <c r="ADI5" s="34" t="e">
        <f ca="1"/>
        <v>#REF!</v>
      </c>
      <c r="ADJ5" s="34" t="e">
        <f ca="1"/>
        <v>#REF!</v>
      </c>
      <c r="ADK5" s="34" t="e">
        <f ca="1"/>
        <v>#REF!</v>
      </c>
      <c r="ADL5" s="34" t="e">
        <f ca="1"/>
        <v>#REF!</v>
      </c>
      <c r="ADM5" s="34" t="e">
        <f ca="1"/>
        <v>#REF!</v>
      </c>
      <c r="ADN5" s="34" t="e">
        <f ca="1"/>
        <v>#REF!</v>
      </c>
      <c r="ADO5" s="34" t="e">
        <f ca="1"/>
        <v>#REF!</v>
      </c>
      <c r="ADP5" s="34" t="e">
        <f ca="1"/>
        <v>#REF!</v>
      </c>
      <c r="ADQ5" s="34" t="e">
        <f ca="1"/>
        <v>#REF!</v>
      </c>
      <c r="ADR5" s="34" t="e">
        <f ca="1"/>
        <v>#REF!</v>
      </c>
      <c r="ADS5" s="34" t="e">
        <f ca="1"/>
        <v>#REF!</v>
      </c>
      <c r="ADT5" s="34" t="e">
        <f ca="1"/>
        <v>#REF!</v>
      </c>
      <c r="ADU5" s="34" t="e">
        <f ca="1"/>
        <v>#REF!</v>
      </c>
      <c r="ADV5" s="34" t="e">
        <f ca="1"/>
        <v>#REF!</v>
      </c>
      <c r="ADW5" s="34" t="e">
        <f ca="1"/>
        <v>#REF!</v>
      </c>
      <c r="ADX5" s="34" t="e">
        <f ca="1"/>
        <v>#REF!</v>
      </c>
      <c r="ADY5" s="34" t="e">
        <f ca="1"/>
        <v>#REF!</v>
      </c>
      <c r="ADZ5" s="34" t="e">
        <f ca="1"/>
        <v>#REF!</v>
      </c>
      <c r="AEA5" s="34" t="e">
        <f ca="1"/>
        <v>#REF!</v>
      </c>
      <c r="AEB5" s="34" t="e">
        <f ca="1"/>
        <v>#REF!</v>
      </c>
      <c r="AEC5" s="34" t="e">
        <f ca="1"/>
        <v>#REF!</v>
      </c>
      <c r="AED5" s="34" t="e">
        <f ca="1"/>
        <v>#REF!</v>
      </c>
      <c r="AEE5" s="34" t="e">
        <f ca="1"/>
        <v>#REF!</v>
      </c>
      <c r="AEF5" s="34" t="e">
        <f ca="1"/>
        <v>#REF!</v>
      </c>
      <c r="AEG5" s="34" t="e">
        <f ca="1"/>
        <v>#REF!</v>
      </c>
      <c r="AEH5" s="34" t="e">
        <f ca="1"/>
        <v>#REF!</v>
      </c>
      <c r="AEI5" s="34" t="e">
        <f ca="1"/>
        <v>#REF!</v>
      </c>
      <c r="AEJ5" s="34" t="e">
        <f ca="1"/>
        <v>#REF!</v>
      </c>
      <c r="AEK5" s="34" t="e">
        <f ca="1"/>
        <v>#REF!</v>
      </c>
      <c r="AEL5" s="34" t="e">
        <f ca="1"/>
        <v>#REF!</v>
      </c>
      <c r="AEM5" s="34" t="e">
        <f ca="1"/>
        <v>#REF!</v>
      </c>
      <c r="AEN5" s="34" t="e">
        <f ca="1"/>
        <v>#REF!</v>
      </c>
      <c r="AEO5" s="34" t="e">
        <f ca="1"/>
        <v>#REF!</v>
      </c>
      <c r="AEP5" s="34" t="e">
        <f ca="1"/>
        <v>#REF!</v>
      </c>
      <c r="AEQ5" s="34" t="e">
        <f ca="1"/>
        <v>#REF!</v>
      </c>
      <c r="AER5" s="34" t="e">
        <f ca="1"/>
        <v>#REF!</v>
      </c>
      <c r="AES5" s="34" t="e">
        <f ca="1"/>
        <v>#REF!</v>
      </c>
      <c r="AET5" s="34" t="e">
        <f ca="1"/>
        <v>#REF!</v>
      </c>
      <c r="AEU5" s="34" t="e">
        <f ca="1"/>
        <v>#REF!</v>
      </c>
      <c r="AEV5" s="34" t="e">
        <f ca="1"/>
        <v>#REF!</v>
      </c>
      <c r="AEW5" s="34" t="e">
        <f ca="1"/>
        <v>#REF!</v>
      </c>
      <c r="AEX5" s="34" t="e">
        <f ca="1"/>
        <v>#REF!</v>
      </c>
      <c r="AEY5" s="34" t="e">
        <f ca="1"/>
        <v>#REF!</v>
      </c>
      <c r="AEZ5" s="34" t="e">
        <f ca="1"/>
        <v>#REF!</v>
      </c>
      <c r="AFA5" s="34" t="e">
        <f ca="1"/>
        <v>#REF!</v>
      </c>
      <c r="AFB5" s="34" t="e">
        <f ca="1"/>
        <v>#REF!</v>
      </c>
      <c r="AFC5" s="34" t="e">
        <f ca="1"/>
        <v>#REF!</v>
      </c>
      <c r="AFD5" s="34" t="e">
        <f ca="1"/>
        <v>#REF!</v>
      </c>
      <c r="AFE5" s="34" t="e">
        <f ca="1"/>
        <v>#REF!</v>
      </c>
      <c r="AFF5" s="34" t="e">
        <f ca="1"/>
        <v>#REF!</v>
      </c>
      <c r="AFG5" s="34" t="e">
        <f ca="1"/>
        <v>#REF!</v>
      </c>
      <c r="AFH5" s="34" t="e">
        <f ca="1"/>
        <v>#REF!</v>
      </c>
      <c r="AFI5" s="34" t="e">
        <f ca="1"/>
        <v>#REF!</v>
      </c>
      <c r="AFJ5" s="34" t="e">
        <f ca="1"/>
        <v>#REF!</v>
      </c>
      <c r="AFK5" s="34" t="e">
        <f ca="1"/>
        <v>#REF!</v>
      </c>
      <c r="AFL5" s="34" t="e">
        <f ca="1"/>
        <v>#REF!</v>
      </c>
      <c r="AFM5" s="34" t="e">
        <f ca="1"/>
        <v>#REF!</v>
      </c>
      <c r="AFN5" s="34" t="e">
        <f ca="1"/>
        <v>#REF!</v>
      </c>
      <c r="AFO5" s="34" t="e">
        <f ca="1"/>
        <v>#REF!</v>
      </c>
      <c r="AFP5" s="34" t="e">
        <f ca="1"/>
        <v>#REF!</v>
      </c>
      <c r="AFQ5" s="34" t="e">
        <f ca="1"/>
        <v>#REF!</v>
      </c>
      <c r="AFR5" s="34" t="e">
        <f ca="1"/>
        <v>#REF!</v>
      </c>
      <c r="AFS5" s="34" t="e">
        <f ca="1"/>
        <v>#REF!</v>
      </c>
      <c r="AFT5" s="34" t="e">
        <f ca="1"/>
        <v>#REF!</v>
      </c>
      <c r="AFU5" s="34" t="e">
        <f ca="1"/>
        <v>#REF!</v>
      </c>
      <c r="AFV5" s="34" t="e">
        <f ca="1"/>
        <v>#REF!</v>
      </c>
      <c r="AFW5" s="34" t="e">
        <f ca="1"/>
        <v>#REF!</v>
      </c>
      <c r="AFX5" s="34" t="e">
        <f ca="1"/>
        <v>#REF!</v>
      </c>
      <c r="AFY5" s="34" t="e">
        <f ca="1"/>
        <v>#REF!</v>
      </c>
      <c r="AFZ5" s="34" t="e">
        <f ca="1"/>
        <v>#REF!</v>
      </c>
      <c r="AGA5" s="34" t="e">
        <f ca="1"/>
        <v>#REF!</v>
      </c>
      <c r="AGB5" s="34" t="e">
        <f ca="1"/>
        <v>#REF!</v>
      </c>
      <c r="AGC5" s="34" t="e">
        <f ca="1"/>
        <v>#REF!</v>
      </c>
      <c r="AGD5" s="34" t="e">
        <f ca="1"/>
        <v>#REF!</v>
      </c>
      <c r="AGE5" s="34" t="e">
        <f ca="1"/>
        <v>#REF!</v>
      </c>
      <c r="AGF5" s="34" t="e">
        <f ca="1"/>
        <v>#REF!</v>
      </c>
      <c r="AGG5" s="34" t="e">
        <f ca="1"/>
        <v>#REF!</v>
      </c>
      <c r="AGH5" s="34" t="e">
        <f ca="1"/>
        <v>#REF!</v>
      </c>
      <c r="AGI5" s="34" t="e">
        <f ca="1"/>
        <v>#REF!</v>
      </c>
      <c r="AGJ5" s="34" t="e">
        <f ca="1"/>
        <v>#REF!</v>
      </c>
      <c r="AGK5" s="34" t="e">
        <f ca="1"/>
        <v>#REF!</v>
      </c>
      <c r="AGL5" s="34" t="e">
        <f ca="1"/>
        <v>#REF!</v>
      </c>
      <c r="AGM5" s="34" t="e">
        <f ca="1"/>
        <v>#REF!</v>
      </c>
      <c r="AGN5" s="34" t="e">
        <f ca="1"/>
        <v>#REF!</v>
      </c>
      <c r="AGO5" s="34" t="e">
        <f ca="1"/>
        <v>#REF!</v>
      </c>
      <c r="AGP5" s="34" t="e">
        <f ca="1"/>
        <v>#REF!</v>
      </c>
      <c r="AGQ5" s="34" t="e">
        <f ca="1"/>
        <v>#REF!</v>
      </c>
      <c r="AGR5" s="34" t="e">
        <f ca="1"/>
        <v>#REF!</v>
      </c>
      <c r="AGS5" s="34" t="e">
        <f ca="1"/>
        <v>#REF!</v>
      </c>
      <c r="AGT5" s="34" t="e">
        <f ca="1"/>
        <v>#REF!</v>
      </c>
      <c r="AGU5" s="34" t="e">
        <f ca="1"/>
        <v>#REF!</v>
      </c>
      <c r="AGV5" s="34" t="e">
        <f ca="1"/>
        <v>#REF!</v>
      </c>
      <c r="AGW5" s="34" t="e">
        <f ca="1"/>
        <v>#REF!</v>
      </c>
      <c r="AGX5" s="34" t="e">
        <f ca="1"/>
        <v>#REF!</v>
      </c>
      <c r="AGY5" s="34" t="e">
        <f ca="1"/>
        <v>#REF!</v>
      </c>
      <c r="AGZ5" s="34" t="e">
        <f ca="1"/>
        <v>#REF!</v>
      </c>
      <c r="AHA5" s="34" t="e">
        <f ca="1"/>
        <v>#REF!</v>
      </c>
      <c r="AHB5" s="34" t="e">
        <f ca="1"/>
        <v>#REF!</v>
      </c>
      <c r="AHC5" s="34" t="e">
        <f ca="1"/>
        <v>#REF!</v>
      </c>
      <c r="AHD5" s="34" t="e">
        <f ca="1"/>
        <v>#REF!</v>
      </c>
      <c r="AHE5" s="34" t="e">
        <f ca="1"/>
        <v>#REF!</v>
      </c>
      <c r="AHF5" s="34" t="e">
        <f ca="1"/>
        <v>#REF!</v>
      </c>
      <c r="AHG5" s="34" t="e">
        <f ca="1"/>
        <v>#REF!</v>
      </c>
      <c r="AHH5" s="34" t="e">
        <f ca="1"/>
        <v>#REF!</v>
      </c>
      <c r="AHI5" s="34" t="e">
        <f ca="1"/>
        <v>#REF!</v>
      </c>
      <c r="AHJ5" s="34" t="e">
        <f ca="1"/>
        <v>#REF!</v>
      </c>
      <c r="AHK5" s="34" t="e">
        <f ca="1"/>
        <v>#REF!</v>
      </c>
      <c r="AHL5" s="34" t="e">
        <f ca="1"/>
        <v>#REF!</v>
      </c>
      <c r="AHM5" s="34" t="e">
        <f ca="1"/>
        <v>#REF!</v>
      </c>
      <c r="AHN5" s="34" t="e">
        <f ca="1"/>
        <v>#REF!</v>
      </c>
      <c r="AHO5" s="34" t="e">
        <f ca="1"/>
        <v>#REF!</v>
      </c>
      <c r="AHP5" s="34" t="e">
        <f ca="1"/>
        <v>#REF!</v>
      </c>
      <c r="AHQ5" s="34" t="e">
        <f ca="1"/>
        <v>#REF!</v>
      </c>
      <c r="AHR5" s="34" t="e">
        <f ca="1"/>
        <v>#REF!</v>
      </c>
      <c r="AHS5" s="34" t="e">
        <f ca="1"/>
        <v>#REF!</v>
      </c>
      <c r="AHT5" s="34" t="e">
        <f ca="1"/>
        <v>#REF!</v>
      </c>
      <c r="AHU5" s="34" t="e">
        <f ca="1"/>
        <v>#REF!</v>
      </c>
      <c r="AHV5" s="34" t="e">
        <f ca="1"/>
        <v>#REF!</v>
      </c>
      <c r="AHW5" s="34" t="e">
        <f ca="1"/>
        <v>#REF!</v>
      </c>
      <c r="AHX5" s="34" t="e">
        <f ca="1"/>
        <v>#REF!</v>
      </c>
      <c r="AHY5" s="34" t="e">
        <f ca="1"/>
        <v>#REF!</v>
      </c>
      <c r="AHZ5" s="34" t="e">
        <f ca="1"/>
        <v>#REF!</v>
      </c>
      <c r="AIA5" s="34" t="e">
        <f ca="1"/>
        <v>#REF!</v>
      </c>
      <c r="AIB5" s="34" t="e">
        <f ca="1"/>
        <v>#REF!</v>
      </c>
      <c r="AIC5" s="34" t="e">
        <f ca="1"/>
        <v>#REF!</v>
      </c>
      <c r="AID5" s="34" t="e">
        <f ca="1"/>
        <v>#REF!</v>
      </c>
      <c r="AIE5" s="34" t="e">
        <f ca="1"/>
        <v>#REF!</v>
      </c>
      <c r="AIF5" s="34" t="e">
        <f ca="1"/>
        <v>#REF!</v>
      </c>
      <c r="AIG5" s="34" t="e">
        <f ca="1"/>
        <v>#REF!</v>
      </c>
      <c r="AIH5" s="34" t="e">
        <f ca="1"/>
        <v>#REF!</v>
      </c>
      <c r="AII5" s="34" t="e">
        <f ca="1"/>
        <v>#REF!</v>
      </c>
      <c r="AIJ5" s="34" t="e">
        <f ca="1"/>
        <v>#REF!</v>
      </c>
      <c r="AIK5" s="34" t="e">
        <f ca="1"/>
        <v>#REF!</v>
      </c>
      <c r="AIL5" s="34" t="e">
        <f ca="1"/>
        <v>#REF!</v>
      </c>
      <c r="AIM5" s="34" t="e">
        <f ca="1"/>
        <v>#REF!</v>
      </c>
      <c r="AIN5" s="34" t="e">
        <f ca="1"/>
        <v>#REF!</v>
      </c>
      <c r="AIO5" s="34" t="e">
        <f ca="1"/>
        <v>#REF!</v>
      </c>
      <c r="AIP5" s="34" t="e">
        <f ca="1"/>
        <v>#REF!</v>
      </c>
      <c r="AIQ5" s="34" t="e">
        <f ca="1"/>
        <v>#REF!</v>
      </c>
      <c r="AIR5" s="34" t="e">
        <f ca="1"/>
        <v>#REF!</v>
      </c>
      <c r="AIS5" s="34" t="e">
        <f ca="1"/>
        <v>#REF!</v>
      </c>
      <c r="AIT5" s="34" t="e">
        <f ca="1"/>
        <v>#REF!</v>
      </c>
      <c r="AIU5" s="34" t="e">
        <f ca="1"/>
        <v>#REF!</v>
      </c>
      <c r="AIV5" s="34" t="e">
        <f ca="1"/>
        <v>#REF!</v>
      </c>
      <c r="AIW5" s="34" t="e">
        <f ca="1"/>
        <v>#REF!</v>
      </c>
      <c r="AIX5" s="34" t="e">
        <f ca="1"/>
        <v>#REF!</v>
      </c>
      <c r="AIY5" s="34" t="e">
        <f ca="1"/>
        <v>#REF!</v>
      </c>
      <c r="AIZ5" s="34" t="e">
        <f ca="1"/>
        <v>#REF!</v>
      </c>
      <c r="AJA5" s="34" t="e">
        <f ca="1"/>
        <v>#REF!</v>
      </c>
      <c r="AJB5" s="34" t="e">
        <f ca="1"/>
        <v>#REF!</v>
      </c>
      <c r="AJC5" s="34" t="e">
        <f ca="1"/>
        <v>#REF!</v>
      </c>
      <c r="AJD5" s="34" t="e">
        <f ca="1"/>
        <v>#REF!</v>
      </c>
      <c r="AJE5" s="34" t="e">
        <f ca="1"/>
        <v>#REF!</v>
      </c>
      <c r="AJF5" s="34" t="e">
        <f ca="1"/>
        <v>#REF!</v>
      </c>
      <c r="AJG5" s="34" t="e">
        <f ca="1"/>
        <v>#REF!</v>
      </c>
      <c r="AJH5" s="34" t="e">
        <f ca="1"/>
        <v>#REF!</v>
      </c>
      <c r="AJI5" s="34" t="e">
        <f ca="1"/>
        <v>#REF!</v>
      </c>
      <c r="AJJ5" s="34" t="e">
        <f ca="1"/>
        <v>#REF!</v>
      </c>
      <c r="AJK5" s="34" t="e">
        <f ca="1"/>
        <v>#REF!</v>
      </c>
      <c r="AJL5" s="34" t="e">
        <f ca="1"/>
        <v>#REF!</v>
      </c>
      <c r="AJM5" s="34" t="e">
        <f ca="1"/>
        <v>#REF!</v>
      </c>
      <c r="AJN5" s="34" t="e">
        <f ca="1"/>
        <v>#REF!</v>
      </c>
      <c r="AJO5" s="34" t="e">
        <f ca="1"/>
        <v>#REF!</v>
      </c>
      <c r="AJP5" s="34" t="e">
        <f ca="1"/>
        <v>#REF!</v>
      </c>
      <c r="AJQ5" s="34" t="e">
        <f ca="1"/>
        <v>#REF!</v>
      </c>
      <c r="AJR5" s="34" t="e">
        <f ca="1"/>
        <v>#REF!</v>
      </c>
      <c r="AJS5" s="34" t="e">
        <f ca="1"/>
        <v>#REF!</v>
      </c>
      <c r="AJT5" s="34" t="e">
        <f ca="1"/>
        <v>#REF!</v>
      </c>
      <c r="AJU5" s="34" t="e">
        <f ca="1"/>
        <v>#REF!</v>
      </c>
      <c r="AJV5" s="34" t="e">
        <f ca="1"/>
        <v>#REF!</v>
      </c>
      <c r="AJW5" s="34" t="e">
        <f ca="1"/>
        <v>#REF!</v>
      </c>
      <c r="AJX5" s="34" t="e">
        <f ca="1"/>
        <v>#REF!</v>
      </c>
      <c r="AJY5" s="34" t="e">
        <f ca="1"/>
        <v>#REF!</v>
      </c>
      <c r="AJZ5" s="34" t="e">
        <f ca="1"/>
        <v>#REF!</v>
      </c>
      <c r="AKA5" s="34" t="e">
        <f ca="1"/>
        <v>#REF!</v>
      </c>
      <c r="AKB5" s="34" t="e">
        <f ca="1"/>
        <v>#REF!</v>
      </c>
      <c r="AKC5" s="34" t="e">
        <f ca="1"/>
        <v>#REF!</v>
      </c>
      <c r="AKD5" s="34" t="e">
        <f ca="1"/>
        <v>#REF!</v>
      </c>
      <c r="AKE5" s="34" t="e">
        <f ca="1"/>
        <v>#REF!</v>
      </c>
      <c r="AKF5" s="34" t="e">
        <f ca="1"/>
        <v>#REF!</v>
      </c>
      <c r="AKG5" s="34" t="e">
        <f ca="1"/>
        <v>#REF!</v>
      </c>
      <c r="AKH5" s="34" t="e">
        <f ca="1"/>
        <v>#REF!</v>
      </c>
      <c r="AKI5" s="34" t="e">
        <f ca="1"/>
        <v>#REF!</v>
      </c>
      <c r="AKJ5" s="34" t="e">
        <f ca="1"/>
        <v>#REF!</v>
      </c>
      <c r="AKK5" s="34" t="e">
        <f ca="1"/>
        <v>#REF!</v>
      </c>
      <c r="AKL5" s="34" t="e">
        <f ca="1"/>
        <v>#REF!</v>
      </c>
      <c r="AKM5" s="34" t="e">
        <f ca="1"/>
        <v>#REF!</v>
      </c>
      <c r="AKN5" s="34" t="e">
        <f ca="1"/>
        <v>#REF!</v>
      </c>
      <c r="AKO5" s="34" t="e">
        <f ca="1"/>
        <v>#REF!</v>
      </c>
      <c r="AKP5" s="34" t="e">
        <f ca="1"/>
        <v>#REF!</v>
      </c>
      <c r="AKQ5" s="34" t="e">
        <f ca="1"/>
        <v>#REF!</v>
      </c>
      <c r="AKR5" s="34" t="e">
        <f ca="1"/>
        <v>#REF!</v>
      </c>
      <c r="AKS5" s="34" t="e">
        <f ca="1"/>
        <v>#REF!</v>
      </c>
      <c r="AKT5" s="34" t="e">
        <f ca="1"/>
        <v>#REF!</v>
      </c>
      <c r="AKU5" s="34" t="e">
        <f ca="1"/>
        <v>#REF!</v>
      </c>
      <c r="AKV5" s="34" t="e">
        <f ca="1"/>
        <v>#REF!</v>
      </c>
      <c r="AKW5" s="34" t="e">
        <f ca="1"/>
        <v>#REF!</v>
      </c>
      <c r="AKX5" s="34" t="e">
        <f ca="1"/>
        <v>#REF!</v>
      </c>
      <c r="AKY5" s="34" t="e">
        <f ca="1"/>
        <v>#REF!</v>
      </c>
      <c r="AKZ5" s="34" t="e">
        <f ca="1"/>
        <v>#REF!</v>
      </c>
      <c r="ALA5" s="34" t="e">
        <f ca="1"/>
        <v>#REF!</v>
      </c>
      <c r="ALB5" s="34" t="e">
        <f ca="1"/>
        <v>#REF!</v>
      </c>
      <c r="ALC5" s="34" t="e">
        <f ca="1"/>
        <v>#REF!</v>
      </c>
      <c r="ALD5" s="34" t="e">
        <f ca="1"/>
        <v>#REF!</v>
      </c>
      <c r="ALE5" s="34" t="e">
        <f ca="1"/>
        <v>#REF!</v>
      </c>
      <c r="ALF5" s="34" t="e">
        <f ca="1"/>
        <v>#REF!</v>
      </c>
      <c r="ALG5" s="34" t="e">
        <f ca="1"/>
        <v>#REF!</v>
      </c>
      <c r="ALH5" s="34" t="e">
        <f ca="1"/>
        <v>#REF!</v>
      </c>
      <c r="ALI5" s="34" t="e">
        <f ca="1"/>
        <v>#REF!</v>
      </c>
      <c r="ALJ5" s="34" t="e">
        <f ca="1"/>
        <v>#REF!</v>
      </c>
      <c r="ALK5" s="34" t="e">
        <f ca="1"/>
        <v>#REF!</v>
      </c>
      <c r="ALL5" s="34" t="e">
        <f ca="1"/>
        <v>#REF!</v>
      </c>
      <c r="ALM5" s="34" t="e">
        <f ca="1"/>
        <v>#REF!</v>
      </c>
      <c r="ALN5" s="34" t="e">
        <f ca="1"/>
        <v>#REF!</v>
      </c>
      <c r="ALO5" s="34" t="e">
        <f ca="1"/>
        <v>#REF!</v>
      </c>
      <c r="ALP5" s="34" t="e">
        <f ca="1"/>
        <v>#REF!</v>
      </c>
      <c r="ALQ5" s="34" t="e">
        <f ca="1"/>
        <v>#REF!</v>
      </c>
      <c r="ALR5" s="34" t="e">
        <f ca="1"/>
        <v>#REF!</v>
      </c>
      <c r="ALS5" s="34" t="e">
        <f ca="1"/>
        <v>#REF!</v>
      </c>
      <c r="ALT5" s="34" t="e">
        <f ca="1"/>
        <v>#REF!</v>
      </c>
      <c r="ALU5" s="34" t="e">
        <f ca="1"/>
        <v>#REF!</v>
      </c>
      <c r="ALV5" s="34" t="e">
        <f ca="1"/>
        <v>#REF!</v>
      </c>
      <c r="ALW5" s="34" t="e">
        <f ca="1"/>
        <v>#REF!</v>
      </c>
      <c r="ALX5" s="34" t="e">
        <f ca="1"/>
        <v>#REF!</v>
      </c>
      <c r="ALY5" s="34" t="e">
        <f ca="1"/>
        <v>#REF!</v>
      </c>
      <c r="ALZ5" s="34" t="e">
        <f ca="1"/>
        <v>#REF!</v>
      </c>
      <c r="AMA5" s="34" t="e">
        <f ca="1"/>
        <v>#REF!</v>
      </c>
      <c r="AMB5" s="34" t="e">
        <f ca="1"/>
        <v>#REF!</v>
      </c>
      <c r="AMC5" s="34" t="e">
        <f ca="1"/>
        <v>#REF!</v>
      </c>
      <c r="AMD5" s="34" t="e">
        <f ca="1"/>
        <v>#REF!</v>
      </c>
      <c r="AME5" s="34" t="e">
        <f ca="1"/>
        <v>#REF!</v>
      </c>
      <c r="AMF5" s="34" t="e">
        <f ca="1"/>
        <v>#REF!</v>
      </c>
      <c r="AMG5" s="34" t="e">
        <f ca="1"/>
        <v>#REF!</v>
      </c>
      <c r="AMH5" s="34" t="e">
        <f ca="1"/>
        <v>#REF!</v>
      </c>
      <c r="AMI5" s="34" t="e">
        <f ca="1"/>
        <v>#REF!</v>
      </c>
      <c r="AMJ5" s="34" t="e">
        <f ca="1"/>
        <v>#REF!</v>
      </c>
      <c r="AMK5" s="34" t="e">
        <f ca="1"/>
        <v>#REF!</v>
      </c>
      <c r="AML5" s="34" t="e">
        <f ca="1"/>
        <v>#REF!</v>
      </c>
    </row>
    <row r="6" spans="1:1026" ht="13.8" x14ac:dyDescent="0.3">
      <c r="A6" s="35"/>
      <c r="B6" s="128" t="s">
        <v>40</v>
      </c>
      <c r="C6" s="88" t="s">
        <v>40</v>
      </c>
      <c r="D6" s="88" t="s">
        <v>40</v>
      </c>
      <c r="E6" s="88" t="s">
        <v>40</v>
      </c>
      <c r="F6" s="129" t="s">
        <v>40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4" t="e">
        <f t="array" aca="1" ref="AA6:AML6" ca="1">_xlfn.IFNA(TRANSPOSE(OFFSET($B$2,1,MATCH(#REF!,$B$2:$F$2,0)-1,1000,1)),"")</f>
        <v>#REF!</v>
      </c>
      <c r="AB6" s="34" t="e">
        <f ca="1"/>
        <v>#REF!</v>
      </c>
      <c r="AC6" s="34" t="e">
        <f ca="1"/>
        <v>#REF!</v>
      </c>
      <c r="AD6" s="34" t="e">
        <f ca="1"/>
        <v>#REF!</v>
      </c>
      <c r="AE6" s="34" t="e">
        <f ca="1"/>
        <v>#REF!</v>
      </c>
      <c r="AF6" s="34" t="e">
        <f ca="1"/>
        <v>#REF!</v>
      </c>
      <c r="AG6" s="34" t="e">
        <f ca="1"/>
        <v>#REF!</v>
      </c>
      <c r="AH6" s="34" t="e">
        <f ca="1"/>
        <v>#REF!</v>
      </c>
      <c r="AI6" s="34" t="e">
        <f ca="1"/>
        <v>#REF!</v>
      </c>
      <c r="AJ6" s="34" t="e">
        <f ca="1"/>
        <v>#REF!</v>
      </c>
      <c r="AK6" s="34" t="e">
        <f ca="1"/>
        <v>#REF!</v>
      </c>
      <c r="AL6" s="34" t="e">
        <f ca="1"/>
        <v>#REF!</v>
      </c>
      <c r="AM6" s="34" t="e">
        <f ca="1"/>
        <v>#REF!</v>
      </c>
      <c r="AN6" s="34" t="e">
        <f ca="1"/>
        <v>#REF!</v>
      </c>
      <c r="AO6" s="34" t="e">
        <f ca="1"/>
        <v>#REF!</v>
      </c>
      <c r="AP6" s="34" t="e">
        <f ca="1"/>
        <v>#REF!</v>
      </c>
      <c r="AQ6" s="34" t="e">
        <f ca="1"/>
        <v>#REF!</v>
      </c>
      <c r="AR6" s="34" t="e">
        <f ca="1"/>
        <v>#REF!</v>
      </c>
      <c r="AS6" s="34" t="e">
        <f ca="1"/>
        <v>#REF!</v>
      </c>
      <c r="AT6" s="34" t="e">
        <f ca="1"/>
        <v>#REF!</v>
      </c>
      <c r="AU6" s="34" t="e">
        <f ca="1"/>
        <v>#REF!</v>
      </c>
      <c r="AV6" s="34" t="e">
        <f ca="1"/>
        <v>#REF!</v>
      </c>
      <c r="AW6" s="34" t="e">
        <f ca="1"/>
        <v>#REF!</v>
      </c>
      <c r="AX6" s="34" t="e">
        <f ca="1"/>
        <v>#REF!</v>
      </c>
      <c r="AY6" s="34" t="e">
        <f ca="1"/>
        <v>#REF!</v>
      </c>
      <c r="AZ6" s="34" t="e">
        <f ca="1"/>
        <v>#REF!</v>
      </c>
      <c r="BA6" s="34" t="e">
        <f ca="1"/>
        <v>#REF!</v>
      </c>
      <c r="BB6" s="34" t="e">
        <f ca="1"/>
        <v>#REF!</v>
      </c>
      <c r="BC6" s="34" t="e">
        <f ca="1"/>
        <v>#REF!</v>
      </c>
      <c r="BD6" s="34" t="e">
        <f ca="1"/>
        <v>#REF!</v>
      </c>
      <c r="BE6" s="34" t="e">
        <f ca="1"/>
        <v>#REF!</v>
      </c>
      <c r="BF6" s="34" t="e">
        <f ca="1"/>
        <v>#REF!</v>
      </c>
      <c r="BG6" s="34" t="e">
        <f ca="1"/>
        <v>#REF!</v>
      </c>
      <c r="BH6" s="34" t="e">
        <f ca="1"/>
        <v>#REF!</v>
      </c>
      <c r="BI6" s="34" t="e">
        <f ca="1"/>
        <v>#REF!</v>
      </c>
      <c r="BJ6" s="34" t="e">
        <f ca="1"/>
        <v>#REF!</v>
      </c>
      <c r="BK6" s="34" t="e">
        <f ca="1"/>
        <v>#REF!</v>
      </c>
      <c r="BL6" s="34" t="e">
        <f ca="1"/>
        <v>#REF!</v>
      </c>
      <c r="BM6" s="34" t="e">
        <f ca="1"/>
        <v>#REF!</v>
      </c>
      <c r="BN6" s="34" t="e">
        <f ca="1"/>
        <v>#REF!</v>
      </c>
      <c r="BO6" s="34" t="e">
        <f ca="1"/>
        <v>#REF!</v>
      </c>
      <c r="BP6" s="34" t="e">
        <f ca="1"/>
        <v>#REF!</v>
      </c>
      <c r="BQ6" s="34" t="e">
        <f ca="1"/>
        <v>#REF!</v>
      </c>
      <c r="BR6" s="34" t="e">
        <f ca="1"/>
        <v>#REF!</v>
      </c>
      <c r="BS6" s="34" t="e">
        <f ca="1"/>
        <v>#REF!</v>
      </c>
      <c r="BT6" s="34" t="e">
        <f ca="1"/>
        <v>#REF!</v>
      </c>
      <c r="BU6" s="34" t="e">
        <f ca="1"/>
        <v>#REF!</v>
      </c>
      <c r="BV6" s="34" t="e">
        <f ca="1"/>
        <v>#REF!</v>
      </c>
      <c r="BW6" s="34" t="e">
        <f ca="1"/>
        <v>#REF!</v>
      </c>
      <c r="BX6" s="34" t="e">
        <f ca="1"/>
        <v>#REF!</v>
      </c>
      <c r="BY6" s="34" t="e">
        <f ca="1"/>
        <v>#REF!</v>
      </c>
      <c r="BZ6" s="34" t="e">
        <f ca="1"/>
        <v>#REF!</v>
      </c>
      <c r="CA6" s="34" t="e">
        <f ca="1"/>
        <v>#REF!</v>
      </c>
      <c r="CB6" s="34" t="e">
        <f ca="1"/>
        <v>#REF!</v>
      </c>
      <c r="CC6" s="34" t="e">
        <f ca="1"/>
        <v>#REF!</v>
      </c>
      <c r="CD6" s="34" t="e">
        <f ca="1"/>
        <v>#REF!</v>
      </c>
      <c r="CE6" s="34" t="e">
        <f ca="1"/>
        <v>#REF!</v>
      </c>
      <c r="CF6" s="34" t="e">
        <f ca="1"/>
        <v>#REF!</v>
      </c>
      <c r="CG6" s="34" t="e">
        <f ca="1"/>
        <v>#REF!</v>
      </c>
      <c r="CH6" s="34" t="e">
        <f ca="1"/>
        <v>#REF!</v>
      </c>
      <c r="CI6" s="34" t="e">
        <f ca="1"/>
        <v>#REF!</v>
      </c>
      <c r="CJ6" s="34" t="e">
        <f ca="1"/>
        <v>#REF!</v>
      </c>
      <c r="CK6" s="34" t="e">
        <f ca="1"/>
        <v>#REF!</v>
      </c>
      <c r="CL6" s="34" t="e">
        <f ca="1"/>
        <v>#REF!</v>
      </c>
      <c r="CM6" s="34" t="e">
        <f ca="1"/>
        <v>#REF!</v>
      </c>
      <c r="CN6" s="34" t="e">
        <f ca="1"/>
        <v>#REF!</v>
      </c>
      <c r="CO6" s="34" t="e">
        <f ca="1"/>
        <v>#REF!</v>
      </c>
      <c r="CP6" s="34" t="e">
        <f ca="1"/>
        <v>#REF!</v>
      </c>
      <c r="CQ6" s="34" t="e">
        <f ca="1"/>
        <v>#REF!</v>
      </c>
      <c r="CR6" s="34" t="e">
        <f ca="1"/>
        <v>#REF!</v>
      </c>
      <c r="CS6" s="34" t="e">
        <f ca="1"/>
        <v>#REF!</v>
      </c>
      <c r="CT6" s="34" t="e">
        <f ca="1"/>
        <v>#REF!</v>
      </c>
      <c r="CU6" s="34" t="e">
        <f ca="1"/>
        <v>#REF!</v>
      </c>
      <c r="CV6" s="34" t="e">
        <f ca="1"/>
        <v>#REF!</v>
      </c>
      <c r="CW6" s="34" t="e">
        <f ca="1"/>
        <v>#REF!</v>
      </c>
      <c r="CX6" s="34" t="e">
        <f ca="1"/>
        <v>#REF!</v>
      </c>
      <c r="CY6" s="34" t="e">
        <f ca="1"/>
        <v>#REF!</v>
      </c>
      <c r="CZ6" s="34" t="e">
        <f ca="1"/>
        <v>#REF!</v>
      </c>
      <c r="DA6" s="34" t="e">
        <f ca="1"/>
        <v>#REF!</v>
      </c>
      <c r="DB6" s="34" t="e">
        <f ca="1"/>
        <v>#REF!</v>
      </c>
      <c r="DC6" s="34" t="e">
        <f ca="1"/>
        <v>#REF!</v>
      </c>
      <c r="DD6" s="34" t="e">
        <f ca="1"/>
        <v>#REF!</v>
      </c>
      <c r="DE6" s="34" t="e">
        <f ca="1"/>
        <v>#REF!</v>
      </c>
      <c r="DF6" s="34" t="e">
        <f ca="1"/>
        <v>#REF!</v>
      </c>
      <c r="DG6" s="34" t="e">
        <f ca="1"/>
        <v>#REF!</v>
      </c>
      <c r="DH6" s="34" t="e">
        <f ca="1"/>
        <v>#REF!</v>
      </c>
      <c r="DI6" s="34" t="e">
        <f ca="1"/>
        <v>#REF!</v>
      </c>
      <c r="DJ6" s="34" t="e">
        <f ca="1"/>
        <v>#REF!</v>
      </c>
      <c r="DK6" s="34" t="e">
        <f ca="1"/>
        <v>#REF!</v>
      </c>
      <c r="DL6" s="34" t="e">
        <f ca="1"/>
        <v>#REF!</v>
      </c>
      <c r="DM6" s="34" t="e">
        <f ca="1"/>
        <v>#REF!</v>
      </c>
      <c r="DN6" s="34" t="e">
        <f ca="1"/>
        <v>#REF!</v>
      </c>
      <c r="DO6" s="34" t="e">
        <f ca="1"/>
        <v>#REF!</v>
      </c>
      <c r="DP6" s="34" t="e">
        <f ca="1"/>
        <v>#REF!</v>
      </c>
      <c r="DQ6" s="34" t="e">
        <f ca="1"/>
        <v>#REF!</v>
      </c>
      <c r="DR6" s="34" t="e">
        <f ca="1"/>
        <v>#REF!</v>
      </c>
      <c r="DS6" s="34" t="e">
        <f ca="1"/>
        <v>#REF!</v>
      </c>
      <c r="DT6" s="34" t="e">
        <f ca="1"/>
        <v>#REF!</v>
      </c>
      <c r="DU6" s="34" t="e">
        <f ca="1"/>
        <v>#REF!</v>
      </c>
      <c r="DV6" s="34" t="e">
        <f ca="1"/>
        <v>#REF!</v>
      </c>
      <c r="DW6" s="34" t="e">
        <f ca="1"/>
        <v>#REF!</v>
      </c>
      <c r="DX6" s="34" t="e">
        <f ca="1"/>
        <v>#REF!</v>
      </c>
      <c r="DY6" s="34" t="e">
        <f ca="1"/>
        <v>#REF!</v>
      </c>
      <c r="DZ6" s="34" t="e">
        <f ca="1"/>
        <v>#REF!</v>
      </c>
      <c r="EA6" s="34" t="e">
        <f ca="1"/>
        <v>#REF!</v>
      </c>
      <c r="EB6" s="34" t="e">
        <f ca="1"/>
        <v>#REF!</v>
      </c>
      <c r="EC6" s="34" t="e">
        <f ca="1"/>
        <v>#REF!</v>
      </c>
      <c r="ED6" s="34" t="e">
        <f ca="1"/>
        <v>#REF!</v>
      </c>
      <c r="EE6" s="34" t="e">
        <f ca="1"/>
        <v>#REF!</v>
      </c>
      <c r="EF6" s="34" t="e">
        <f ca="1"/>
        <v>#REF!</v>
      </c>
      <c r="EG6" s="34" t="e">
        <f ca="1"/>
        <v>#REF!</v>
      </c>
      <c r="EH6" s="34" t="e">
        <f ca="1"/>
        <v>#REF!</v>
      </c>
      <c r="EI6" s="34" t="e">
        <f ca="1"/>
        <v>#REF!</v>
      </c>
      <c r="EJ6" s="34" t="e">
        <f ca="1"/>
        <v>#REF!</v>
      </c>
      <c r="EK6" s="34" t="e">
        <f ca="1"/>
        <v>#REF!</v>
      </c>
      <c r="EL6" s="34" t="e">
        <f ca="1"/>
        <v>#REF!</v>
      </c>
      <c r="EM6" s="34" t="e">
        <f ca="1"/>
        <v>#REF!</v>
      </c>
      <c r="EN6" s="34" t="e">
        <f ca="1"/>
        <v>#REF!</v>
      </c>
      <c r="EO6" s="34" t="e">
        <f ca="1"/>
        <v>#REF!</v>
      </c>
      <c r="EP6" s="34" t="e">
        <f ca="1"/>
        <v>#REF!</v>
      </c>
      <c r="EQ6" s="34" t="e">
        <f ca="1"/>
        <v>#REF!</v>
      </c>
      <c r="ER6" s="34" t="e">
        <f ca="1"/>
        <v>#REF!</v>
      </c>
      <c r="ES6" s="34" t="e">
        <f ca="1"/>
        <v>#REF!</v>
      </c>
      <c r="ET6" s="34" t="e">
        <f ca="1"/>
        <v>#REF!</v>
      </c>
      <c r="EU6" s="34" t="e">
        <f ca="1"/>
        <v>#REF!</v>
      </c>
      <c r="EV6" s="34" t="e">
        <f ca="1"/>
        <v>#REF!</v>
      </c>
      <c r="EW6" s="34" t="e">
        <f ca="1"/>
        <v>#REF!</v>
      </c>
      <c r="EX6" s="34" t="e">
        <f ca="1"/>
        <v>#REF!</v>
      </c>
      <c r="EY6" s="34" t="e">
        <f ca="1"/>
        <v>#REF!</v>
      </c>
      <c r="EZ6" s="34" t="e">
        <f ca="1"/>
        <v>#REF!</v>
      </c>
      <c r="FA6" s="34" t="e">
        <f ca="1"/>
        <v>#REF!</v>
      </c>
      <c r="FB6" s="34" t="e">
        <f ca="1"/>
        <v>#REF!</v>
      </c>
      <c r="FC6" s="34" t="e">
        <f ca="1"/>
        <v>#REF!</v>
      </c>
      <c r="FD6" s="34" t="e">
        <f ca="1"/>
        <v>#REF!</v>
      </c>
      <c r="FE6" s="34" t="e">
        <f ca="1"/>
        <v>#REF!</v>
      </c>
      <c r="FF6" s="34" t="e">
        <f ca="1"/>
        <v>#REF!</v>
      </c>
      <c r="FG6" s="34" t="e">
        <f ca="1"/>
        <v>#REF!</v>
      </c>
      <c r="FH6" s="34" t="e">
        <f ca="1"/>
        <v>#REF!</v>
      </c>
      <c r="FI6" s="34" t="e">
        <f ca="1"/>
        <v>#REF!</v>
      </c>
      <c r="FJ6" s="34" t="e">
        <f ca="1"/>
        <v>#REF!</v>
      </c>
      <c r="FK6" s="34" t="e">
        <f ca="1"/>
        <v>#REF!</v>
      </c>
      <c r="FL6" s="34" t="e">
        <f ca="1"/>
        <v>#REF!</v>
      </c>
      <c r="FM6" s="34" t="e">
        <f ca="1"/>
        <v>#REF!</v>
      </c>
      <c r="FN6" s="34" t="e">
        <f ca="1"/>
        <v>#REF!</v>
      </c>
      <c r="FO6" s="34" t="e">
        <f ca="1"/>
        <v>#REF!</v>
      </c>
      <c r="FP6" s="34" t="e">
        <f ca="1"/>
        <v>#REF!</v>
      </c>
      <c r="FQ6" s="34" t="e">
        <f ca="1"/>
        <v>#REF!</v>
      </c>
      <c r="FR6" s="34" t="e">
        <f ca="1"/>
        <v>#REF!</v>
      </c>
      <c r="FS6" s="34" t="e">
        <f ca="1"/>
        <v>#REF!</v>
      </c>
      <c r="FT6" s="34" t="e">
        <f ca="1"/>
        <v>#REF!</v>
      </c>
      <c r="FU6" s="34" t="e">
        <f ca="1"/>
        <v>#REF!</v>
      </c>
      <c r="FV6" s="34" t="e">
        <f ca="1"/>
        <v>#REF!</v>
      </c>
      <c r="FW6" s="34" t="e">
        <f ca="1"/>
        <v>#REF!</v>
      </c>
      <c r="FX6" s="34" t="e">
        <f ca="1"/>
        <v>#REF!</v>
      </c>
      <c r="FY6" s="34" t="e">
        <f ca="1"/>
        <v>#REF!</v>
      </c>
      <c r="FZ6" s="34" t="e">
        <f ca="1"/>
        <v>#REF!</v>
      </c>
      <c r="GA6" s="34" t="e">
        <f ca="1"/>
        <v>#REF!</v>
      </c>
      <c r="GB6" s="34" t="e">
        <f ca="1"/>
        <v>#REF!</v>
      </c>
      <c r="GC6" s="34" t="e">
        <f ca="1"/>
        <v>#REF!</v>
      </c>
      <c r="GD6" s="34" t="e">
        <f ca="1"/>
        <v>#REF!</v>
      </c>
      <c r="GE6" s="34" t="e">
        <f ca="1"/>
        <v>#REF!</v>
      </c>
      <c r="GF6" s="34" t="e">
        <f ca="1"/>
        <v>#REF!</v>
      </c>
      <c r="GG6" s="34" t="e">
        <f ca="1"/>
        <v>#REF!</v>
      </c>
      <c r="GH6" s="34" t="e">
        <f ca="1"/>
        <v>#REF!</v>
      </c>
      <c r="GI6" s="34" t="e">
        <f ca="1"/>
        <v>#REF!</v>
      </c>
      <c r="GJ6" s="34" t="e">
        <f ca="1"/>
        <v>#REF!</v>
      </c>
      <c r="GK6" s="34" t="e">
        <f ca="1"/>
        <v>#REF!</v>
      </c>
      <c r="GL6" s="34" t="e">
        <f ca="1"/>
        <v>#REF!</v>
      </c>
      <c r="GM6" s="34" t="e">
        <f ca="1"/>
        <v>#REF!</v>
      </c>
      <c r="GN6" s="34" t="e">
        <f ca="1"/>
        <v>#REF!</v>
      </c>
      <c r="GO6" s="34" t="e">
        <f ca="1"/>
        <v>#REF!</v>
      </c>
      <c r="GP6" s="34" t="e">
        <f ca="1"/>
        <v>#REF!</v>
      </c>
      <c r="GQ6" s="34" t="e">
        <f ca="1"/>
        <v>#REF!</v>
      </c>
      <c r="GR6" s="34" t="e">
        <f ca="1"/>
        <v>#REF!</v>
      </c>
      <c r="GS6" s="34" t="e">
        <f ca="1"/>
        <v>#REF!</v>
      </c>
      <c r="GT6" s="34" t="e">
        <f ca="1"/>
        <v>#REF!</v>
      </c>
      <c r="GU6" s="34" t="e">
        <f ca="1"/>
        <v>#REF!</v>
      </c>
      <c r="GV6" s="34" t="e">
        <f ca="1"/>
        <v>#REF!</v>
      </c>
      <c r="GW6" s="34" t="e">
        <f ca="1"/>
        <v>#REF!</v>
      </c>
      <c r="GX6" s="34" t="e">
        <f ca="1"/>
        <v>#REF!</v>
      </c>
      <c r="GY6" s="34" t="e">
        <f ca="1"/>
        <v>#REF!</v>
      </c>
      <c r="GZ6" s="34" t="e">
        <f ca="1"/>
        <v>#REF!</v>
      </c>
      <c r="HA6" s="34" t="e">
        <f ca="1"/>
        <v>#REF!</v>
      </c>
      <c r="HB6" s="34" t="e">
        <f ca="1"/>
        <v>#REF!</v>
      </c>
      <c r="HC6" s="34" t="e">
        <f ca="1"/>
        <v>#REF!</v>
      </c>
      <c r="HD6" s="34" t="e">
        <f ca="1"/>
        <v>#REF!</v>
      </c>
      <c r="HE6" s="34" t="e">
        <f ca="1"/>
        <v>#REF!</v>
      </c>
      <c r="HF6" s="34" t="e">
        <f ca="1"/>
        <v>#REF!</v>
      </c>
      <c r="HG6" s="34" t="e">
        <f ca="1"/>
        <v>#REF!</v>
      </c>
      <c r="HH6" s="34" t="e">
        <f ca="1"/>
        <v>#REF!</v>
      </c>
      <c r="HI6" s="34" t="e">
        <f ca="1"/>
        <v>#REF!</v>
      </c>
      <c r="HJ6" s="34" t="e">
        <f ca="1"/>
        <v>#REF!</v>
      </c>
      <c r="HK6" s="34" t="e">
        <f ca="1"/>
        <v>#REF!</v>
      </c>
      <c r="HL6" s="34" t="e">
        <f ca="1"/>
        <v>#REF!</v>
      </c>
      <c r="HM6" s="34" t="e">
        <f ca="1"/>
        <v>#REF!</v>
      </c>
      <c r="HN6" s="34" t="e">
        <f ca="1"/>
        <v>#REF!</v>
      </c>
      <c r="HO6" s="34" t="e">
        <f ca="1"/>
        <v>#REF!</v>
      </c>
      <c r="HP6" s="34" t="e">
        <f ca="1"/>
        <v>#REF!</v>
      </c>
      <c r="HQ6" s="34" t="e">
        <f ca="1"/>
        <v>#REF!</v>
      </c>
      <c r="HR6" s="34" t="e">
        <f ca="1"/>
        <v>#REF!</v>
      </c>
      <c r="HS6" s="34" t="e">
        <f ca="1"/>
        <v>#REF!</v>
      </c>
      <c r="HT6" s="34" t="e">
        <f ca="1"/>
        <v>#REF!</v>
      </c>
      <c r="HU6" s="34" t="e">
        <f ca="1"/>
        <v>#REF!</v>
      </c>
      <c r="HV6" s="34" t="e">
        <f ca="1"/>
        <v>#REF!</v>
      </c>
      <c r="HW6" s="34" t="e">
        <f ca="1"/>
        <v>#REF!</v>
      </c>
      <c r="HX6" s="34" t="e">
        <f ca="1"/>
        <v>#REF!</v>
      </c>
      <c r="HY6" s="34" t="e">
        <f ca="1"/>
        <v>#REF!</v>
      </c>
      <c r="HZ6" s="34" t="e">
        <f ca="1"/>
        <v>#REF!</v>
      </c>
      <c r="IA6" s="34" t="e">
        <f ca="1"/>
        <v>#REF!</v>
      </c>
      <c r="IB6" s="34" t="e">
        <f ca="1"/>
        <v>#REF!</v>
      </c>
      <c r="IC6" s="34" t="e">
        <f ca="1"/>
        <v>#REF!</v>
      </c>
      <c r="ID6" s="34" t="e">
        <f ca="1"/>
        <v>#REF!</v>
      </c>
      <c r="IE6" s="34" t="e">
        <f ca="1"/>
        <v>#REF!</v>
      </c>
      <c r="IF6" s="34" t="e">
        <f ca="1"/>
        <v>#REF!</v>
      </c>
      <c r="IG6" s="34" t="e">
        <f ca="1"/>
        <v>#REF!</v>
      </c>
      <c r="IH6" s="34" t="e">
        <f ca="1"/>
        <v>#REF!</v>
      </c>
      <c r="II6" s="34" t="e">
        <f ca="1"/>
        <v>#REF!</v>
      </c>
      <c r="IJ6" s="34" t="e">
        <f ca="1"/>
        <v>#REF!</v>
      </c>
      <c r="IK6" s="34" t="e">
        <f ca="1"/>
        <v>#REF!</v>
      </c>
      <c r="IL6" s="34" t="e">
        <f ca="1"/>
        <v>#REF!</v>
      </c>
      <c r="IM6" s="34" t="e">
        <f ca="1"/>
        <v>#REF!</v>
      </c>
      <c r="IN6" s="34" t="e">
        <f ca="1"/>
        <v>#REF!</v>
      </c>
      <c r="IO6" s="34" t="e">
        <f ca="1"/>
        <v>#REF!</v>
      </c>
      <c r="IP6" s="34" t="e">
        <f ca="1"/>
        <v>#REF!</v>
      </c>
      <c r="IQ6" s="34" t="e">
        <f ca="1"/>
        <v>#REF!</v>
      </c>
      <c r="IR6" s="34" t="e">
        <f ca="1"/>
        <v>#REF!</v>
      </c>
      <c r="IS6" s="34" t="e">
        <f ca="1"/>
        <v>#REF!</v>
      </c>
      <c r="IT6" s="34" t="e">
        <f ca="1"/>
        <v>#REF!</v>
      </c>
      <c r="IU6" s="34" t="e">
        <f ca="1"/>
        <v>#REF!</v>
      </c>
      <c r="IV6" s="34" t="e">
        <f ca="1"/>
        <v>#REF!</v>
      </c>
      <c r="IW6" s="34" t="e">
        <f ca="1"/>
        <v>#REF!</v>
      </c>
      <c r="IX6" s="34" t="e">
        <f ca="1"/>
        <v>#REF!</v>
      </c>
      <c r="IY6" s="34" t="e">
        <f ca="1"/>
        <v>#REF!</v>
      </c>
      <c r="IZ6" s="34" t="e">
        <f ca="1"/>
        <v>#REF!</v>
      </c>
      <c r="JA6" s="34" t="e">
        <f ca="1"/>
        <v>#REF!</v>
      </c>
      <c r="JB6" s="34" t="e">
        <f ca="1"/>
        <v>#REF!</v>
      </c>
      <c r="JC6" s="34" t="e">
        <f ca="1"/>
        <v>#REF!</v>
      </c>
      <c r="JD6" s="34" t="e">
        <f ca="1"/>
        <v>#REF!</v>
      </c>
      <c r="JE6" s="34" t="e">
        <f ca="1"/>
        <v>#REF!</v>
      </c>
      <c r="JF6" s="34" t="e">
        <f ca="1"/>
        <v>#REF!</v>
      </c>
      <c r="JG6" s="34" t="e">
        <f ca="1"/>
        <v>#REF!</v>
      </c>
      <c r="JH6" s="34" t="e">
        <f ca="1"/>
        <v>#REF!</v>
      </c>
      <c r="JI6" s="34" t="e">
        <f ca="1"/>
        <v>#REF!</v>
      </c>
      <c r="JJ6" s="34" t="e">
        <f ca="1"/>
        <v>#REF!</v>
      </c>
      <c r="JK6" s="34" t="e">
        <f ca="1"/>
        <v>#REF!</v>
      </c>
      <c r="JL6" s="34" t="e">
        <f ca="1"/>
        <v>#REF!</v>
      </c>
      <c r="JM6" s="34" t="e">
        <f ca="1"/>
        <v>#REF!</v>
      </c>
      <c r="JN6" s="34" t="e">
        <f ca="1"/>
        <v>#REF!</v>
      </c>
      <c r="JO6" s="34" t="e">
        <f ca="1"/>
        <v>#REF!</v>
      </c>
      <c r="JP6" s="34" t="e">
        <f ca="1"/>
        <v>#REF!</v>
      </c>
      <c r="JQ6" s="34" t="e">
        <f ca="1"/>
        <v>#REF!</v>
      </c>
      <c r="JR6" s="34" t="e">
        <f ca="1"/>
        <v>#REF!</v>
      </c>
      <c r="JS6" s="34" t="e">
        <f ca="1"/>
        <v>#REF!</v>
      </c>
      <c r="JT6" s="34" t="e">
        <f ca="1"/>
        <v>#REF!</v>
      </c>
      <c r="JU6" s="34" t="e">
        <f ca="1"/>
        <v>#REF!</v>
      </c>
      <c r="JV6" s="34" t="e">
        <f ca="1"/>
        <v>#REF!</v>
      </c>
      <c r="JW6" s="34" t="e">
        <f ca="1"/>
        <v>#REF!</v>
      </c>
      <c r="JX6" s="34" t="e">
        <f ca="1"/>
        <v>#REF!</v>
      </c>
      <c r="JY6" s="34" t="e">
        <f ca="1"/>
        <v>#REF!</v>
      </c>
      <c r="JZ6" s="34" t="e">
        <f ca="1"/>
        <v>#REF!</v>
      </c>
      <c r="KA6" s="34" t="e">
        <f ca="1"/>
        <v>#REF!</v>
      </c>
      <c r="KB6" s="34" t="e">
        <f ca="1"/>
        <v>#REF!</v>
      </c>
      <c r="KC6" s="34" t="e">
        <f ca="1"/>
        <v>#REF!</v>
      </c>
      <c r="KD6" s="34" t="e">
        <f ca="1"/>
        <v>#REF!</v>
      </c>
      <c r="KE6" s="34" t="e">
        <f ca="1"/>
        <v>#REF!</v>
      </c>
      <c r="KF6" s="34" t="e">
        <f ca="1"/>
        <v>#REF!</v>
      </c>
      <c r="KG6" s="34" t="e">
        <f ca="1"/>
        <v>#REF!</v>
      </c>
      <c r="KH6" s="34" t="e">
        <f ca="1"/>
        <v>#REF!</v>
      </c>
      <c r="KI6" s="34" t="e">
        <f ca="1"/>
        <v>#REF!</v>
      </c>
      <c r="KJ6" s="34" t="e">
        <f ca="1"/>
        <v>#REF!</v>
      </c>
      <c r="KK6" s="34" t="e">
        <f ca="1"/>
        <v>#REF!</v>
      </c>
      <c r="KL6" s="34" t="e">
        <f ca="1"/>
        <v>#REF!</v>
      </c>
      <c r="KM6" s="34" t="e">
        <f ca="1"/>
        <v>#REF!</v>
      </c>
      <c r="KN6" s="34" t="e">
        <f ca="1"/>
        <v>#REF!</v>
      </c>
      <c r="KO6" s="34" t="e">
        <f ca="1"/>
        <v>#REF!</v>
      </c>
      <c r="KP6" s="34" t="e">
        <f ca="1"/>
        <v>#REF!</v>
      </c>
      <c r="KQ6" s="34" t="e">
        <f ca="1"/>
        <v>#REF!</v>
      </c>
      <c r="KR6" s="34" t="e">
        <f ca="1"/>
        <v>#REF!</v>
      </c>
      <c r="KS6" s="34" t="e">
        <f ca="1"/>
        <v>#REF!</v>
      </c>
      <c r="KT6" s="34" t="e">
        <f ca="1"/>
        <v>#REF!</v>
      </c>
      <c r="KU6" s="34" t="e">
        <f ca="1"/>
        <v>#REF!</v>
      </c>
      <c r="KV6" s="34" t="e">
        <f ca="1"/>
        <v>#REF!</v>
      </c>
      <c r="KW6" s="34" t="e">
        <f ca="1"/>
        <v>#REF!</v>
      </c>
      <c r="KX6" s="34" t="e">
        <f ca="1"/>
        <v>#REF!</v>
      </c>
      <c r="KY6" s="34" t="e">
        <f ca="1"/>
        <v>#REF!</v>
      </c>
      <c r="KZ6" s="34" t="e">
        <f ca="1"/>
        <v>#REF!</v>
      </c>
      <c r="LA6" s="34" t="e">
        <f ca="1"/>
        <v>#REF!</v>
      </c>
      <c r="LB6" s="34" t="e">
        <f ca="1"/>
        <v>#REF!</v>
      </c>
      <c r="LC6" s="34" t="e">
        <f ca="1"/>
        <v>#REF!</v>
      </c>
      <c r="LD6" s="34" t="e">
        <f ca="1"/>
        <v>#REF!</v>
      </c>
      <c r="LE6" s="34" t="e">
        <f ca="1"/>
        <v>#REF!</v>
      </c>
      <c r="LF6" s="34" t="e">
        <f ca="1"/>
        <v>#REF!</v>
      </c>
      <c r="LG6" s="34" t="e">
        <f ca="1"/>
        <v>#REF!</v>
      </c>
      <c r="LH6" s="34" t="e">
        <f ca="1"/>
        <v>#REF!</v>
      </c>
      <c r="LI6" s="34" t="e">
        <f ca="1"/>
        <v>#REF!</v>
      </c>
      <c r="LJ6" s="34" t="e">
        <f ca="1"/>
        <v>#REF!</v>
      </c>
      <c r="LK6" s="34" t="e">
        <f ca="1"/>
        <v>#REF!</v>
      </c>
      <c r="LL6" s="34" t="e">
        <f ca="1"/>
        <v>#REF!</v>
      </c>
      <c r="LM6" s="34" t="e">
        <f ca="1"/>
        <v>#REF!</v>
      </c>
      <c r="LN6" s="34" t="e">
        <f ca="1"/>
        <v>#REF!</v>
      </c>
      <c r="LO6" s="34" t="e">
        <f ca="1"/>
        <v>#REF!</v>
      </c>
      <c r="LP6" s="34" t="e">
        <f ca="1"/>
        <v>#REF!</v>
      </c>
      <c r="LQ6" s="34" t="e">
        <f ca="1"/>
        <v>#REF!</v>
      </c>
      <c r="LR6" s="34" t="e">
        <f ca="1"/>
        <v>#REF!</v>
      </c>
      <c r="LS6" s="34" t="e">
        <f ca="1"/>
        <v>#REF!</v>
      </c>
      <c r="LT6" s="34" t="e">
        <f ca="1"/>
        <v>#REF!</v>
      </c>
      <c r="LU6" s="34" t="e">
        <f ca="1"/>
        <v>#REF!</v>
      </c>
      <c r="LV6" s="34" t="e">
        <f ca="1"/>
        <v>#REF!</v>
      </c>
      <c r="LW6" s="34" t="e">
        <f ca="1"/>
        <v>#REF!</v>
      </c>
      <c r="LX6" s="34" t="e">
        <f ca="1"/>
        <v>#REF!</v>
      </c>
      <c r="LY6" s="34" t="e">
        <f ca="1"/>
        <v>#REF!</v>
      </c>
      <c r="LZ6" s="34" t="e">
        <f ca="1"/>
        <v>#REF!</v>
      </c>
      <c r="MA6" s="34" t="e">
        <f ca="1"/>
        <v>#REF!</v>
      </c>
      <c r="MB6" s="34" t="e">
        <f ca="1"/>
        <v>#REF!</v>
      </c>
      <c r="MC6" s="34" t="e">
        <f ca="1"/>
        <v>#REF!</v>
      </c>
      <c r="MD6" s="34" t="e">
        <f ca="1"/>
        <v>#REF!</v>
      </c>
      <c r="ME6" s="34" t="e">
        <f ca="1"/>
        <v>#REF!</v>
      </c>
      <c r="MF6" s="34" t="e">
        <f ca="1"/>
        <v>#REF!</v>
      </c>
      <c r="MG6" s="34" t="e">
        <f ca="1"/>
        <v>#REF!</v>
      </c>
      <c r="MH6" s="34" t="e">
        <f ca="1"/>
        <v>#REF!</v>
      </c>
      <c r="MI6" s="34" t="e">
        <f ca="1"/>
        <v>#REF!</v>
      </c>
      <c r="MJ6" s="34" t="e">
        <f ca="1"/>
        <v>#REF!</v>
      </c>
      <c r="MK6" s="34" t="e">
        <f ca="1"/>
        <v>#REF!</v>
      </c>
      <c r="ML6" s="34" t="e">
        <f ca="1"/>
        <v>#REF!</v>
      </c>
      <c r="MM6" s="34" t="e">
        <f ca="1"/>
        <v>#REF!</v>
      </c>
      <c r="MN6" s="34" t="e">
        <f ca="1"/>
        <v>#REF!</v>
      </c>
      <c r="MO6" s="34" t="e">
        <f ca="1"/>
        <v>#REF!</v>
      </c>
      <c r="MP6" s="34" t="e">
        <f ca="1"/>
        <v>#REF!</v>
      </c>
      <c r="MQ6" s="34" t="e">
        <f ca="1"/>
        <v>#REF!</v>
      </c>
      <c r="MR6" s="34" t="e">
        <f ca="1"/>
        <v>#REF!</v>
      </c>
      <c r="MS6" s="34" t="e">
        <f ca="1"/>
        <v>#REF!</v>
      </c>
      <c r="MT6" s="34" t="e">
        <f ca="1"/>
        <v>#REF!</v>
      </c>
      <c r="MU6" s="34" t="e">
        <f ca="1"/>
        <v>#REF!</v>
      </c>
      <c r="MV6" s="34" t="e">
        <f ca="1"/>
        <v>#REF!</v>
      </c>
      <c r="MW6" s="34" t="e">
        <f ca="1"/>
        <v>#REF!</v>
      </c>
      <c r="MX6" s="34" t="e">
        <f ca="1"/>
        <v>#REF!</v>
      </c>
      <c r="MY6" s="34" t="e">
        <f ca="1"/>
        <v>#REF!</v>
      </c>
      <c r="MZ6" s="34" t="e">
        <f ca="1"/>
        <v>#REF!</v>
      </c>
      <c r="NA6" s="34" t="e">
        <f ca="1"/>
        <v>#REF!</v>
      </c>
      <c r="NB6" s="34" t="e">
        <f ca="1"/>
        <v>#REF!</v>
      </c>
      <c r="NC6" s="34" t="e">
        <f ca="1"/>
        <v>#REF!</v>
      </c>
      <c r="ND6" s="34" t="e">
        <f ca="1"/>
        <v>#REF!</v>
      </c>
      <c r="NE6" s="34" t="e">
        <f ca="1"/>
        <v>#REF!</v>
      </c>
      <c r="NF6" s="34" t="e">
        <f ca="1"/>
        <v>#REF!</v>
      </c>
      <c r="NG6" s="34" t="e">
        <f ca="1"/>
        <v>#REF!</v>
      </c>
      <c r="NH6" s="34" t="e">
        <f ca="1"/>
        <v>#REF!</v>
      </c>
      <c r="NI6" s="34" t="e">
        <f ca="1"/>
        <v>#REF!</v>
      </c>
      <c r="NJ6" s="34" t="e">
        <f ca="1"/>
        <v>#REF!</v>
      </c>
      <c r="NK6" s="34" t="e">
        <f ca="1"/>
        <v>#REF!</v>
      </c>
      <c r="NL6" s="34" t="e">
        <f ca="1"/>
        <v>#REF!</v>
      </c>
      <c r="NM6" s="34" t="e">
        <f ca="1"/>
        <v>#REF!</v>
      </c>
      <c r="NN6" s="34" t="e">
        <f ca="1"/>
        <v>#REF!</v>
      </c>
      <c r="NO6" s="34" t="e">
        <f ca="1"/>
        <v>#REF!</v>
      </c>
      <c r="NP6" s="34" t="e">
        <f ca="1"/>
        <v>#REF!</v>
      </c>
      <c r="NQ6" s="34" t="e">
        <f ca="1"/>
        <v>#REF!</v>
      </c>
      <c r="NR6" s="34" t="e">
        <f ca="1"/>
        <v>#REF!</v>
      </c>
      <c r="NS6" s="34" t="e">
        <f ca="1"/>
        <v>#REF!</v>
      </c>
      <c r="NT6" s="34" t="e">
        <f ca="1"/>
        <v>#REF!</v>
      </c>
      <c r="NU6" s="34" t="e">
        <f ca="1"/>
        <v>#REF!</v>
      </c>
      <c r="NV6" s="34" t="e">
        <f ca="1"/>
        <v>#REF!</v>
      </c>
      <c r="NW6" s="34" t="e">
        <f ca="1"/>
        <v>#REF!</v>
      </c>
      <c r="NX6" s="34" t="e">
        <f ca="1"/>
        <v>#REF!</v>
      </c>
      <c r="NY6" s="34" t="e">
        <f ca="1"/>
        <v>#REF!</v>
      </c>
      <c r="NZ6" s="34" t="e">
        <f ca="1"/>
        <v>#REF!</v>
      </c>
      <c r="OA6" s="34" t="e">
        <f ca="1"/>
        <v>#REF!</v>
      </c>
      <c r="OB6" s="34" t="e">
        <f ca="1"/>
        <v>#REF!</v>
      </c>
      <c r="OC6" s="34" t="e">
        <f ca="1"/>
        <v>#REF!</v>
      </c>
      <c r="OD6" s="34" t="e">
        <f ca="1"/>
        <v>#REF!</v>
      </c>
      <c r="OE6" s="34" t="e">
        <f ca="1"/>
        <v>#REF!</v>
      </c>
      <c r="OF6" s="34" t="e">
        <f ca="1"/>
        <v>#REF!</v>
      </c>
      <c r="OG6" s="34" t="e">
        <f ca="1"/>
        <v>#REF!</v>
      </c>
      <c r="OH6" s="34" t="e">
        <f ca="1"/>
        <v>#REF!</v>
      </c>
      <c r="OI6" s="34" t="e">
        <f ca="1"/>
        <v>#REF!</v>
      </c>
      <c r="OJ6" s="34" t="e">
        <f ca="1"/>
        <v>#REF!</v>
      </c>
      <c r="OK6" s="34" t="e">
        <f ca="1"/>
        <v>#REF!</v>
      </c>
      <c r="OL6" s="34" t="e">
        <f ca="1"/>
        <v>#REF!</v>
      </c>
      <c r="OM6" s="34" t="e">
        <f ca="1"/>
        <v>#REF!</v>
      </c>
      <c r="ON6" s="34" t="e">
        <f ca="1"/>
        <v>#REF!</v>
      </c>
      <c r="OO6" s="34" t="e">
        <f ca="1"/>
        <v>#REF!</v>
      </c>
      <c r="OP6" s="34" t="e">
        <f ca="1"/>
        <v>#REF!</v>
      </c>
      <c r="OQ6" s="34" t="e">
        <f ca="1"/>
        <v>#REF!</v>
      </c>
      <c r="OR6" s="34" t="e">
        <f ca="1"/>
        <v>#REF!</v>
      </c>
      <c r="OS6" s="34" t="e">
        <f ca="1"/>
        <v>#REF!</v>
      </c>
      <c r="OT6" s="34" t="e">
        <f ca="1"/>
        <v>#REF!</v>
      </c>
      <c r="OU6" s="34" t="e">
        <f ca="1"/>
        <v>#REF!</v>
      </c>
      <c r="OV6" s="34" t="e">
        <f ca="1"/>
        <v>#REF!</v>
      </c>
      <c r="OW6" s="34" t="e">
        <f ca="1"/>
        <v>#REF!</v>
      </c>
      <c r="OX6" s="34" t="e">
        <f ca="1"/>
        <v>#REF!</v>
      </c>
      <c r="OY6" s="34" t="e">
        <f ca="1"/>
        <v>#REF!</v>
      </c>
      <c r="OZ6" s="34" t="e">
        <f ca="1"/>
        <v>#REF!</v>
      </c>
      <c r="PA6" s="34" t="e">
        <f ca="1"/>
        <v>#REF!</v>
      </c>
      <c r="PB6" s="34" t="e">
        <f ca="1"/>
        <v>#REF!</v>
      </c>
      <c r="PC6" s="34" t="e">
        <f ca="1"/>
        <v>#REF!</v>
      </c>
      <c r="PD6" s="34" t="e">
        <f ca="1"/>
        <v>#REF!</v>
      </c>
      <c r="PE6" s="34" t="e">
        <f ca="1"/>
        <v>#REF!</v>
      </c>
      <c r="PF6" s="34" t="e">
        <f ca="1"/>
        <v>#REF!</v>
      </c>
      <c r="PG6" s="34" t="e">
        <f ca="1"/>
        <v>#REF!</v>
      </c>
      <c r="PH6" s="34" t="e">
        <f ca="1"/>
        <v>#REF!</v>
      </c>
      <c r="PI6" s="34" t="e">
        <f ca="1"/>
        <v>#REF!</v>
      </c>
      <c r="PJ6" s="34" t="e">
        <f ca="1"/>
        <v>#REF!</v>
      </c>
      <c r="PK6" s="34" t="e">
        <f ca="1"/>
        <v>#REF!</v>
      </c>
      <c r="PL6" s="34" t="e">
        <f ca="1"/>
        <v>#REF!</v>
      </c>
      <c r="PM6" s="34" t="e">
        <f ca="1"/>
        <v>#REF!</v>
      </c>
      <c r="PN6" s="34" t="e">
        <f ca="1"/>
        <v>#REF!</v>
      </c>
      <c r="PO6" s="34" t="e">
        <f ca="1"/>
        <v>#REF!</v>
      </c>
      <c r="PP6" s="34" t="e">
        <f ca="1"/>
        <v>#REF!</v>
      </c>
      <c r="PQ6" s="34" t="e">
        <f ca="1"/>
        <v>#REF!</v>
      </c>
      <c r="PR6" s="34" t="e">
        <f ca="1"/>
        <v>#REF!</v>
      </c>
      <c r="PS6" s="34" t="e">
        <f ca="1"/>
        <v>#REF!</v>
      </c>
      <c r="PT6" s="34" t="e">
        <f ca="1"/>
        <v>#REF!</v>
      </c>
      <c r="PU6" s="34" t="e">
        <f ca="1"/>
        <v>#REF!</v>
      </c>
      <c r="PV6" s="34" t="e">
        <f ca="1"/>
        <v>#REF!</v>
      </c>
      <c r="PW6" s="34" t="e">
        <f ca="1"/>
        <v>#REF!</v>
      </c>
      <c r="PX6" s="34" t="e">
        <f ca="1"/>
        <v>#REF!</v>
      </c>
      <c r="PY6" s="34" t="e">
        <f ca="1"/>
        <v>#REF!</v>
      </c>
      <c r="PZ6" s="34" t="e">
        <f ca="1"/>
        <v>#REF!</v>
      </c>
      <c r="QA6" s="34" t="e">
        <f ca="1"/>
        <v>#REF!</v>
      </c>
      <c r="QB6" s="34" t="e">
        <f ca="1"/>
        <v>#REF!</v>
      </c>
      <c r="QC6" s="34" t="e">
        <f ca="1"/>
        <v>#REF!</v>
      </c>
      <c r="QD6" s="34" t="e">
        <f ca="1"/>
        <v>#REF!</v>
      </c>
      <c r="QE6" s="34" t="e">
        <f ca="1"/>
        <v>#REF!</v>
      </c>
      <c r="QF6" s="34" t="e">
        <f ca="1"/>
        <v>#REF!</v>
      </c>
      <c r="QG6" s="34" t="e">
        <f ca="1"/>
        <v>#REF!</v>
      </c>
      <c r="QH6" s="34" t="e">
        <f ca="1"/>
        <v>#REF!</v>
      </c>
      <c r="QI6" s="34" t="e">
        <f ca="1"/>
        <v>#REF!</v>
      </c>
      <c r="QJ6" s="34" t="e">
        <f ca="1"/>
        <v>#REF!</v>
      </c>
      <c r="QK6" s="34" t="e">
        <f ca="1"/>
        <v>#REF!</v>
      </c>
      <c r="QL6" s="34" t="e">
        <f ca="1"/>
        <v>#REF!</v>
      </c>
      <c r="QM6" s="34" t="e">
        <f ca="1"/>
        <v>#REF!</v>
      </c>
      <c r="QN6" s="34" t="e">
        <f ca="1"/>
        <v>#REF!</v>
      </c>
      <c r="QO6" s="34" t="e">
        <f ca="1"/>
        <v>#REF!</v>
      </c>
      <c r="QP6" s="34" t="e">
        <f ca="1"/>
        <v>#REF!</v>
      </c>
      <c r="QQ6" s="34" t="e">
        <f ca="1"/>
        <v>#REF!</v>
      </c>
      <c r="QR6" s="34" t="e">
        <f ca="1"/>
        <v>#REF!</v>
      </c>
      <c r="QS6" s="34" t="e">
        <f ca="1"/>
        <v>#REF!</v>
      </c>
      <c r="QT6" s="34" t="e">
        <f ca="1"/>
        <v>#REF!</v>
      </c>
      <c r="QU6" s="34" t="e">
        <f ca="1"/>
        <v>#REF!</v>
      </c>
      <c r="QV6" s="34" t="e">
        <f ca="1"/>
        <v>#REF!</v>
      </c>
      <c r="QW6" s="34" t="e">
        <f ca="1"/>
        <v>#REF!</v>
      </c>
      <c r="QX6" s="34" t="e">
        <f ca="1"/>
        <v>#REF!</v>
      </c>
      <c r="QY6" s="34" t="e">
        <f ca="1"/>
        <v>#REF!</v>
      </c>
      <c r="QZ6" s="34" t="e">
        <f ca="1"/>
        <v>#REF!</v>
      </c>
      <c r="RA6" s="34" t="e">
        <f ca="1"/>
        <v>#REF!</v>
      </c>
      <c r="RB6" s="34" t="e">
        <f ca="1"/>
        <v>#REF!</v>
      </c>
      <c r="RC6" s="34" t="e">
        <f ca="1"/>
        <v>#REF!</v>
      </c>
      <c r="RD6" s="34" t="e">
        <f ca="1"/>
        <v>#REF!</v>
      </c>
      <c r="RE6" s="34" t="e">
        <f ca="1"/>
        <v>#REF!</v>
      </c>
      <c r="RF6" s="34" t="e">
        <f ca="1"/>
        <v>#REF!</v>
      </c>
      <c r="RG6" s="34" t="e">
        <f ca="1"/>
        <v>#REF!</v>
      </c>
      <c r="RH6" s="34" t="e">
        <f ca="1"/>
        <v>#REF!</v>
      </c>
      <c r="RI6" s="34" t="e">
        <f ca="1"/>
        <v>#REF!</v>
      </c>
      <c r="RJ6" s="34" t="e">
        <f ca="1"/>
        <v>#REF!</v>
      </c>
      <c r="RK6" s="34" t="e">
        <f ca="1"/>
        <v>#REF!</v>
      </c>
      <c r="RL6" s="34" t="e">
        <f ca="1"/>
        <v>#REF!</v>
      </c>
      <c r="RM6" s="34" t="e">
        <f ca="1"/>
        <v>#REF!</v>
      </c>
      <c r="RN6" s="34" t="e">
        <f ca="1"/>
        <v>#REF!</v>
      </c>
      <c r="RO6" s="34" t="e">
        <f ca="1"/>
        <v>#REF!</v>
      </c>
      <c r="RP6" s="34" t="e">
        <f ca="1"/>
        <v>#REF!</v>
      </c>
      <c r="RQ6" s="34" t="e">
        <f ca="1"/>
        <v>#REF!</v>
      </c>
      <c r="RR6" s="34" t="e">
        <f ca="1"/>
        <v>#REF!</v>
      </c>
      <c r="RS6" s="34" t="e">
        <f ca="1"/>
        <v>#REF!</v>
      </c>
      <c r="RT6" s="34" t="e">
        <f ca="1"/>
        <v>#REF!</v>
      </c>
      <c r="RU6" s="34" t="e">
        <f ca="1"/>
        <v>#REF!</v>
      </c>
      <c r="RV6" s="34" t="e">
        <f ca="1"/>
        <v>#REF!</v>
      </c>
      <c r="RW6" s="34" t="e">
        <f ca="1"/>
        <v>#REF!</v>
      </c>
      <c r="RX6" s="34" t="e">
        <f ca="1"/>
        <v>#REF!</v>
      </c>
      <c r="RY6" s="34" t="e">
        <f ca="1"/>
        <v>#REF!</v>
      </c>
      <c r="RZ6" s="34" t="e">
        <f ca="1"/>
        <v>#REF!</v>
      </c>
      <c r="SA6" s="34" t="e">
        <f ca="1"/>
        <v>#REF!</v>
      </c>
      <c r="SB6" s="34" t="e">
        <f ca="1"/>
        <v>#REF!</v>
      </c>
      <c r="SC6" s="34" t="e">
        <f ca="1"/>
        <v>#REF!</v>
      </c>
      <c r="SD6" s="34" t="e">
        <f ca="1"/>
        <v>#REF!</v>
      </c>
      <c r="SE6" s="34" t="e">
        <f ca="1"/>
        <v>#REF!</v>
      </c>
      <c r="SF6" s="34" t="e">
        <f ca="1"/>
        <v>#REF!</v>
      </c>
      <c r="SG6" s="34" t="e">
        <f ca="1"/>
        <v>#REF!</v>
      </c>
      <c r="SH6" s="34" t="e">
        <f ca="1"/>
        <v>#REF!</v>
      </c>
      <c r="SI6" s="34" t="e">
        <f ca="1"/>
        <v>#REF!</v>
      </c>
      <c r="SJ6" s="34" t="e">
        <f ca="1"/>
        <v>#REF!</v>
      </c>
      <c r="SK6" s="34" t="e">
        <f ca="1"/>
        <v>#REF!</v>
      </c>
      <c r="SL6" s="34" t="e">
        <f ca="1"/>
        <v>#REF!</v>
      </c>
      <c r="SM6" s="34" t="e">
        <f ca="1"/>
        <v>#REF!</v>
      </c>
      <c r="SN6" s="34" t="e">
        <f ca="1"/>
        <v>#REF!</v>
      </c>
      <c r="SO6" s="34" t="e">
        <f ca="1"/>
        <v>#REF!</v>
      </c>
      <c r="SP6" s="34" t="e">
        <f ca="1"/>
        <v>#REF!</v>
      </c>
      <c r="SQ6" s="34" t="e">
        <f ca="1"/>
        <v>#REF!</v>
      </c>
      <c r="SR6" s="34" t="e">
        <f ca="1"/>
        <v>#REF!</v>
      </c>
      <c r="SS6" s="34" t="e">
        <f ca="1"/>
        <v>#REF!</v>
      </c>
      <c r="ST6" s="34" t="e">
        <f ca="1"/>
        <v>#REF!</v>
      </c>
      <c r="SU6" s="34" t="e">
        <f ca="1"/>
        <v>#REF!</v>
      </c>
      <c r="SV6" s="34" t="e">
        <f ca="1"/>
        <v>#REF!</v>
      </c>
      <c r="SW6" s="34" t="e">
        <f ca="1"/>
        <v>#REF!</v>
      </c>
      <c r="SX6" s="34" t="e">
        <f ca="1"/>
        <v>#REF!</v>
      </c>
      <c r="SY6" s="34" t="e">
        <f ca="1"/>
        <v>#REF!</v>
      </c>
      <c r="SZ6" s="34" t="e">
        <f ca="1"/>
        <v>#REF!</v>
      </c>
      <c r="TA6" s="34" t="e">
        <f ca="1"/>
        <v>#REF!</v>
      </c>
      <c r="TB6" s="34" t="e">
        <f ca="1"/>
        <v>#REF!</v>
      </c>
      <c r="TC6" s="34" t="e">
        <f ca="1"/>
        <v>#REF!</v>
      </c>
      <c r="TD6" s="34" t="e">
        <f ca="1"/>
        <v>#REF!</v>
      </c>
      <c r="TE6" s="34" t="e">
        <f ca="1"/>
        <v>#REF!</v>
      </c>
      <c r="TF6" s="34" t="e">
        <f ca="1"/>
        <v>#REF!</v>
      </c>
      <c r="TG6" s="34" t="e">
        <f ca="1"/>
        <v>#REF!</v>
      </c>
      <c r="TH6" s="34" t="e">
        <f ca="1"/>
        <v>#REF!</v>
      </c>
      <c r="TI6" s="34" t="e">
        <f ca="1"/>
        <v>#REF!</v>
      </c>
      <c r="TJ6" s="34" t="e">
        <f ca="1"/>
        <v>#REF!</v>
      </c>
      <c r="TK6" s="34" t="e">
        <f ca="1"/>
        <v>#REF!</v>
      </c>
      <c r="TL6" s="34" t="e">
        <f ca="1"/>
        <v>#REF!</v>
      </c>
      <c r="TM6" s="34" t="e">
        <f ca="1"/>
        <v>#REF!</v>
      </c>
      <c r="TN6" s="34" t="e">
        <f ca="1"/>
        <v>#REF!</v>
      </c>
      <c r="TO6" s="34" t="e">
        <f ca="1"/>
        <v>#REF!</v>
      </c>
      <c r="TP6" s="34" t="e">
        <f ca="1"/>
        <v>#REF!</v>
      </c>
      <c r="TQ6" s="34" t="e">
        <f ca="1"/>
        <v>#REF!</v>
      </c>
      <c r="TR6" s="34" t="e">
        <f ca="1"/>
        <v>#REF!</v>
      </c>
      <c r="TS6" s="34" t="e">
        <f ca="1"/>
        <v>#REF!</v>
      </c>
      <c r="TT6" s="34" t="e">
        <f ca="1"/>
        <v>#REF!</v>
      </c>
      <c r="TU6" s="34" t="e">
        <f ca="1"/>
        <v>#REF!</v>
      </c>
      <c r="TV6" s="34" t="e">
        <f ca="1"/>
        <v>#REF!</v>
      </c>
      <c r="TW6" s="34" t="e">
        <f ca="1"/>
        <v>#REF!</v>
      </c>
      <c r="TX6" s="34" t="e">
        <f ca="1"/>
        <v>#REF!</v>
      </c>
      <c r="TY6" s="34" t="e">
        <f ca="1"/>
        <v>#REF!</v>
      </c>
      <c r="TZ6" s="34" t="e">
        <f ca="1"/>
        <v>#REF!</v>
      </c>
      <c r="UA6" s="34" t="e">
        <f ca="1"/>
        <v>#REF!</v>
      </c>
      <c r="UB6" s="34" t="e">
        <f ca="1"/>
        <v>#REF!</v>
      </c>
      <c r="UC6" s="34" t="e">
        <f ca="1"/>
        <v>#REF!</v>
      </c>
      <c r="UD6" s="34" t="e">
        <f ca="1"/>
        <v>#REF!</v>
      </c>
      <c r="UE6" s="34" t="e">
        <f ca="1"/>
        <v>#REF!</v>
      </c>
      <c r="UF6" s="34" t="e">
        <f ca="1"/>
        <v>#REF!</v>
      </c>
      <c r="UG6" s="34" t="e">
        <f ca="1"/>
        <v>#REF!</v>
      </c>
      <c r="UH6" s="34" t="e">
        <f ca="1"/>
        <v>#REF!</v>
      </c>
      <c r="UI6" s="34" t="e">
        <f ca="1"/>
        <v>#REF!</v>
      </c>
      <c r="UJ6" s="34" t="e">
        <f ca="1"/>
        <v>#REF!</v>
      </c>
      <c r="UK6" s="34" t="e">
        <f ca="1"/>
        <v>#REF!</v>
      </c>
      <c r="UL6" s="34" t="e">
        <f ca="1"/>
        <v>#REF!</v>
      </c>
      <c r="UM6" s="34" t="e">
        <f ca="1"/>
        <v>#REF!</v>
      </c>
      <c r="UN6" s="34" t="e">
        <f ca="1"/>
        <v>#REF!</v>
      </c>
      <c r="UO6" s="34" t="e">
        <f ca="1"/>
        <v>#REF!</v>
      </c>
      <c r="UP6" s="34" t="e">
        <f ca="1"/>
        <v>#REF!</v>
      </c>
      <c r="UQ6" s="34" t="e">
        <f ca="1"/>
        <v>#REF!</v>
      </c>
      <c r="UR6" s="34" t="e">
        <f ca="1"/>
        <v>#REF!</v>
      </c>
      <c r="US6" s="34" t="e">
        <f ca="1"/>
        <v>#REF!</v>
      </c>
      <c r="UT6" s="34" t="e">
        <f ca="1"/>
        <v>#REF!</v>
      </c>
      <c r="UU6" s="34" t="e">
        <f ca="1"/>
        <v>#REF!</v>
      </c>
      <c r="UV6" s="34" t="e">
        <f ca="1"/>
        <v>#REF!</v>
      </c>
      <c r="UW6" s="34" t="e">
        <f ca="1"/>
        <v>#REF!</v>
      </c>
      <c r="UX6" s="34" t="e">
        <f ca="1"/>
        <v>#REF!</v>
      </c>
      <c r="UY6" s="34" t="e">
        <f ca="1"/>
        <v>#REF!</v>
      </c>
      <c r="UZ6" s="34" t="e">
        <f ca="1"/>
        <v>#REF!</v>
      </c>
      <c r="VA6" s="34" t="e">
        <f ca="1"/>
        <v>#REF!</v>
      </c>
      <c r="VB6" s="34" t="e">
        <f ca="1"/>
        <v>#REF!</v>
      </c>
      <c r="VC6" s="34" t="e">
        <f ca="1"/>
        <v>#REF!</v>
      </c>
      <c r="VD6" s="34" t="e">
        <f ca="1"/>
        <v>#REF!</v>
      </c>
      <c r="VE6" s="34" t="e">
        <f ca="1"/>
        <v>#REF!</v>
      </c>
      <c r="VF6" s="34" t="e">
        <f ca="1"/>
        <v>#REF!</v>
      </c>
      <c r="VG6" s="34" t="e">
        <f ca="1"/>
        <v>#REF!</v>
      </c>
      <c r="VH6" s="34" t="e">
        <f ca="1"/>
        <v>#REF!</v>
      </c>
      <c r="VI6" s="34" t="e">
        <f ca="1"/>
        <v>#REF!</v>
      </c>
      <c r="VJ6" s="34" t="e">
        <f ca="1"/>
        <v>#REF!</v>
      </c>
      <c r="VK6" s="34" t="e">
        <f ca="1"/>
        <v>#REF!</v>
      </c>
      <c r="VL6" s="34" t="e">
        <f ca="1"/>
        <v>#REF!</v>
      </c>
      <c r="VM6" s="34" t="e">
        <f ca="1"/>
        <v>#REF!</v>
      </c>
      <c r="VN6" s="34" t="e">
        <f ca="1"/>
        <v>#REF!</v>
      </c>
      <c r="VO6" s="34" t="e">
        <f ca="1"/>
        <v>#REF!</v>
      </c>
      <c r="VP6" s="34" t="e">
        <f ca="1"/>
        <v>#REF!</v>
      </c>
      <c r="VQ6" s="34" t="e">
        <f ca="1"/>
        <v>#REF!</v>
      </c>
      <c r="VR6" s="34" t="e">
        <f ca="1"/>
        <v>#REF!</v>
      </c>
      <c r="VS6" s="34" t="e">
        <f ca="1"/>
        <v>#REF!</v>
      </c>
      <c r="VT6" s="34" t="e">
        <f ca="1"/>
        <v>#REF!</v>
      </c>
      <c r="VU6" s="34" t="e">
        <f ca="1"/>
        <v>#REF!</v>
      </c>
      <c r="VV6" s="34" t="e">
        <f ca="1"/>
        <v>#REF!</v>
      </c>
      <c r="VW6" s="34" t="e">
        <f ca="1"/>
        <v>#REF!</v>
      </c>
      <c r="VX6" s="34" t="e">
        <f ca="1"/>
        <v>#REF!</v>
      </c>
      <c r="VY6" s="34" t="e">
        <f ca="1"/>
        <v>#REF!</v>
      </c>
      <c r="VZ6" s="34" t="e">
        <f ca="1"/>
        <v>#REF!</v>
      </c>
      <c r="WA6" s="34" t="e">
        <f ca="1"/>
        <v>#REF!</v>
      </c>
      <c r="WB6" s="34" t="e">
        <f ca="1"/>
        <v>#REF!</v>
      </c>
      <c r="WC6" s="34" t="e">
        <f ca="1"/>
        <v>#REF!</v>
      </c>
      <c r="WD6" s="34" t="e">
        <f ca="1"/>
        <v>#REF!</v>
      </c>
      <c r="WE6" s="34" t="e">
        <f ca="1"/>
        <v>#REF!</v>
      </c>
      <c r="WF6" s="34" t="e">
        <f ca="1"/>
        <v>#REF!</v>
      </c>
      <c r="WG6" s="34" t="e">
        <f ca="1"/>
        <v>#REF!</v>
      </c>
      <c r="WH6" s="34" t="e">
        <f ca="1"/>
        <v>#REF!</v>
      </c>
      <c r="WI6" s="34" t="e">
        <f ca="1"/>
        <v>#REF!</v>
      </c>
      <c r="WJ6" s="34" t="e">
        <f ca="1"/>
        <v>#REF!</v>
      </c>
      <c r="WK6" s="34" t="e">
        <f ca="1"/>
        <v>#REF!</v>
      </c>
      <c r="WL6" s="34" t="e">
        <f ca="1"/>
        <v>#REF!</v>
      </c>
      <c r="WM6" s="34" t="e">
        <f ca="1"/>
        <v>#REF!</v>
      </c>
      <c r="WN6" s="34" t="e">
        <f ca="1"/>
        <v>#REF!</v>
      </c>
      <c r="WO6" s="34" t="e">
        <f ca="1"/>
        <v>#REF!</v>
      </c>
      <c r="WP6" s="34" t="e">
        <f ca="1"/>
        <v>#REF!</v>
      </c>
      <c r="WQ6" s="34" t="e">
        <f ca="1"/>
        <v>#REF!</v>
      </c>
      <c r="WR6" s="34" t="e">
        <f ca="1"/>
        <v>#REF!</v>
      </c>
      <c r="WS6" s="34" t="e">
        <f ca="1"/>
        <v>#REF!</v>
      </c>
      <c r="WT6" s="34" t="e">
        <f ca="1"/>
        <v>#REF!</v>
      </c>
      <c r="WU6" s="34" t="e">
        <f ca="1"/>
        <v>#REF!</v>
      </c>
      <c r="WV6" s="34" t="e">
        <f ca="1"/>
        <v>#REF!</v>
      </c>
      <c r="WW6" s="34" t="e">
        <f ca="1"/>
        <v>#REF!</v>
      </c>
      <c r="WX6" s="34" t="e">
        <f ca="1"/>
        <v>#REF!</v>
      </c>
      <c r="WY6" s="34" t="e">
        <f ca="1"/>
        <v>#REF!</v>
      </c>
      <c r="WZ6" s="34" t="e">
        <f ca="1"/>
        <v>#REF!</v>
      </c>
      <c r="XA6" s="34" t="e">
        <f ca="1"/>
        <v>#REF!</v>
      </c>
      <c r="XB6" s="34" t="e">
        <f ca="1"/>
        <v>#REF!</v>
      </c>
      <c r="XC6" s="34" t="e">
        <f ca="1"/>
        <v>#REF!</v>
      </c>
      <c r="XD6" s="34" t="e">
        <f ca="1"/>
        <v>#REF!</v>
      </c>
      <c r="XE6" s="34" t="e">
        <f ca="1"/>
        <v>#REF!</v>
      </c>
      <c r="XF6" s="34" t="e">
        <f ca="1"/>
        <v>#REF!</v>
      </c>
      <c r="XG6" s="34" t="e">
        <f ca="1"/>
        <v>#REF!</v>
      </c>
      <c r="XH6" s="34" t="e">
        <f ca="1"/>
        <v>#REF!</v>
      </c>
      <c r="XI6" s="34" t="e">
        <f ca="1"/>
        <v>#REF!</v>
      </c>
      <c r="XJ6" s="34" t="e">
        <f ca="1"/>
        <v>#REF!</v>
      </c>
      <c r="XK6" s="34" t="e">
        <f ca="1"/>
        <v>#REF!</v>
      </c>
      <c r="XL6" s="34" t="e">
        <f ca="1"/>
        <v>#REF!</v>
      </c>
      <c r="XM6" s="34" t="e">
        <f ca="1"/>
        <v>#REF!</v>
      </c>
      <c r="XN6" s="34" t="e">
        <f ca="1"/>
        <v>#REF!</v>
      </c>
      <c r="XO6" s="34" t="e">
        <f ca="1"/>
        <v>#REF!</v>
      </c>
      <c r="XP6" s="34" t="e">
        <f ca="1"/>
        <v>#REF!</v>
      </c>
      <c r="XQ6" s="34" t="e">
        <f ca="1"/>
        <v>#REF!</v>
      </c>
      <c r="XR6" s="34" t="e">
        <f ca="1"/>
        <v>#REF!</v>
      </c>
      <c r="XS6" s="34" t="e">
        <f ca="1"/>
        <v>#REF!</v>
      </c>
      <c r="XT6" s="34" t="e">
        <f ca="1"/>
        <v>#REF!</v>
      </c>
      <c r="XU6" s="34" t="e">
        <f ca="1"/>
        <v>#REF!</v>
      </c>
      <c r="XV6" s="34" t="e">
        <f ca="1"/>
        <v>#REF!</v>
      </c>
      <c r="XW6" s="34" t="e">
        <f ca="1"/>
        <v>#REF!</v>
      </c>
      <c r="XX6" s="34" t="e">
        <f ca="1"/>
        <v>#REF!</v>
      </c>
      <c r="XY6" s="34" t="e">
        <f ca="1"/>
        <v>#REF!</v>
      </c>
      <c r="XZ6" s="34" t="e">
        <f ca="1"/>
        <v>#REF!</v>
      </c>
      <c r="YA6" s="34" t="e">
        <f ca="1"/>
        <v>#REF!</v>
      </c>
      <c r="YB6" s="34" t="e">
        <f ca="1"/>
        <v>#REF!</v>
      </c>
      <c r="YC6" s="34" t="e">
        <f ca="1"/>
        <v>#REF!</v>
      </c>
      <c r="YD6" s="34" t="e">
        <f ca="1"/>
        <v>#REF!</v>
      </c>
      <c r="YE6" s="34" t="e">
        <f ca="1"/>
        <v>#REF!</v>
      </c>
      <c r="YF6" s="34" t="e">
        <f ca="1"/>
        <v>#REF!</v>
      </c>
      <c r="YG6" s="34" t="e">
        <f ca="1"/>
        <v>#REF!</v>
      </c>
      <c r="YH6" s="34" t="e">
        <f ca="1"/>
        <v>#REF!</v>
      </c>
      <c r="YI6" s="34" t="e">
        <f ca="1"/>
        <v>#REF!</v>
      </c>
      <c r="YJ6" s="34" t="e">
        <f ca="1"/>
        <v>#REF!</v>
      </c>
      <c r="YK6" s="34" t="e">
        <f ca="1"/>
        <v>#REF!</v>
      </c>
      <c r="YL6" s="34" t="e">
        <f ca="1"/>
        <v>#REF!</v>
      </c>
      <c r="YM6" s="34" t="e">
        <f ca="1"/>
        <v>#REF!</v>
      </c>
      <c r="YN6" s="34" t="e">
        <f ca="1"/>
        <v>#REF!</v>
      </c>
      <c r="YO6" s="34" t="e">
        <f ca="1"/>
        <v>#REF!</v>
      </c>
      <c r="YP6" s="34" t="e">
        <f ca="1"/>
        <v>#REF!</v>
      </c>
      <c r="YQ6" s="34" t="e">
        <f ca="1"/>
        <v>#REF!</v>
      </c>
      <c r="YR6" s="34" t="e">
        <f ca="1"/>
        <v>#REF!</v>
      </c>
      <c r="YS6" s="34" t="e">
        <f ca="1"/>
        <v>#REF!</v>
      </c>
      <c r="YT6" s="34" t="e">
        <f ca="1"/>
        <v>#REF!</v>
      </c>
      <c r="YU6" s="34" t="e">
        <f ca="1"/>
        <v>#REF!</v>
      </c>
      <c r="YV6" s="34" t="e">
        <f ca="1"/>
        <v>#REF!</v>
      </c>
      <c r="YW6" s="34" t="e">
        <f ca="1"/>
        <v>#REF!</v>
      </c>
      <c r="YX6" s="34" t="e">
        <f ca="1"/>
        <v>#REF!</v>
      </c>
      <c r="YY6" s="34" t="e">
        <f ca="1"/>
        <v>#REF!</v>
      </c>
      <c r="YZ6" s="34" t="e">
        <f ca="1"/>
        <v>#REF!</v>
      </c>
      <c r="ZA6" s="34" t="e">
        <f ca="1"/>
        <v>#REF!</v>
      </c>
      <c r="ZB6" s="34" t="e">
        <f ca="1"/>
        <v>#REF!</v>
      </c>
      <c r="ZC6" s="34" t="e">
        <f ca="1"/>
        <v>#REF!</v>
      </c>
      <c r="ZD6" s="34" t="e">
        <f ca="1"/>
        <v>#REF!</v>
      </c>
      <c r="ZE6" s="34" t="e">
        <f ca="1"/>
        <v>#REF!</v>
      </c>
      <c r="ZF6" s="34" t="e">
        <f ca="1"/>
        <v>#REF!</v>
      </c>
      <c r="ZG6" s="34" t="e">
        <f ca="1"/>
        <v>#REF!</v>
      </c>
      <c r="ZH6" s="34" t="e">
        <f ca="1"/>
        <v>#REF!</v>
      </c>
      <c r="ZI6" s="34" t="e">
        <f ca="1"/>
        <v>#REF!</v>
      </c>
      <c r="ZJ6" s="34" t="e">
        <f ca="1"/>
        <v>#REF!</v>
      </c>
      <c r="ZK6" s="34" t="e">
        <f ca="1"/>
        <v>#REF!</v>
      </c>
      <c r="ZL6" s="34" t="e">
        <f ca="1"/>
        <v>#REF!</v>
      </c>
      <c r="ZM6" s="34" t="e">
        <f ca="1"/>
        <v>#REF!</v>
      </c>
      <c r="ZN6" s="34" t="e">
        <f ca="1"/>
        <v>#REF!</v>
      </c>
      <c r="ZO6" s="34" t="e">
        <f ca="1"/>
        <v>#REF!</v>
      </c>
      <c r="ZP6" s="34" t="e">
        <f ca="1"/>
        <v>#REF!</v>
      </c>
      <c r="ZQ6" s="34" t="e">
        <f ca="1"/>
        <v>#REF!</v>
      </c>
      <c r="ZR6" s="34" t="e">
        <f ca="1"/>
        <v>#REF!</v>
      </c>
      <c r="ZS6" s="34" t="e">
        <f ca="1"/>
        <v>#REF!</v>
      </c>
      <c r="ZT6" s="34" t="e">
        <f ca="1"/>
        <v>#REF!</v>
      </c>
      <c r="ZU6" s="34" t="e">
        <f ca="1"/>
        <v>#REF!</v>
      </c>
      <c r="ZV6" s="34" t="e">
        <f ca="1"/>
        <v>#REF!</v>
      </c>
      <c r="ZW6" s="34" t="e">
        <f ca="1"/>
        <v>#REF!</v>
      </c>
      <c r="ZX6" s="34" t="e">
        <f ca="1"/>
        <v>#REF!</v>
      </c>
      <c r="ZY6" s="34" t="e">
        <f ca="1"/>
        <v>#REF!</v>
      </c>
      <c r="ZZ6" s="34" t="e">
        <f ca="1"/>
        <v>#REF!</v>
      </c>
      <c r="AAA6" s="34" t="e">
        <f ca="1"/>
        <v>#REF!</v>
      </c>
      <c r="AAB6" s="34" t="e">
        <f ca="1"/>
        <v>#REF!</v>
      </c>
      <c r="AAC6" s="34" t="e">
        <f ca="1"/>
        <v>#REF!</v>
      </c>
      <c r="AAD6" s="34" t="e">
        <f ca="1"/>
        <v>#REF!</v>
      </c>
      <c r="AAE6" s="34" t="e">
        <f ca="1"/>
        <v>#REF!</v>
      </c>
      <c r="AAF6" s="34" t="e">
        <f ca="1"/>
        <v>#REF!</v>
      </c>
      <c r="AAG6" s="34" t="e">
        <f ca="1"/>
        <v>#REF!</v>
      </c>
      <c r="AAH6" s="34" t="e">
        <f ca="1"/>
        <v>#REF!</v>
      </c>
      <c r="AAI6" s="34" t="e">
        <f ca="1"/>
        <v>#REF!</v>
      </c>
      <c r="AAJ6" s="34" t="e">
        <f ca="1"/>
        <v>#REF!</v>
      </c>
      <c r="AAK6" s="34" t="e">
        <f ca="1"/>
        <v>#REF!</v>
      </c>
      <c r="AAL6" s="34" t="e">
        <f ca="1"/>
        <v>#REF!</v>
      </c>
      <c r="AAM6" s="34" t="e">
        <f ca="1"/>
        <v>#REF!</v>
      </c>
      <c r="AAN6" s="34" t="e">
        <f ca="1"/>
        <v>#REF!</v>
      </c>
      <c r="AAO6" s="34" t="e">
        <f ca="1"/>
        <v>#REF!</v>
      </c>
      <c r="AAP6" s="34" t="e">
        <f ca="1"/>
        <v>#REF!</v>
      </c>
      <c r="AAQ6" s="34" t="e">
        <f ca="1"/>
        <v>#REF!</v>
      </c>
      <c r="AAR6" s="34" t="e">
        <f ca="1"/>
        <v>#REF!</v>
      </c>
      <c r="AAS6" s="34" t="e">
        <f ca="1"/>
        <v>#REF!</v>
      </c>
      <c r="AAT6" s="34" t="e">
        <f ca="1"/>
        <v>#REF!</v>
      </c>
      <c r="AAU6" s="34" t="e">
        <f ca="1"/>
        <v>#REF!</v>
      </c>
      <c r="AAV6" s="34" t="e">
        <f ca="1"/>
        <v>#REF!</v>
      </c>
      <c r="AAW6" s="34" t="e">
        <f ca="1"/>
        <v>#REF!</v>
      </c>
      <c r="AAX6" s="34" t="e">
        <f ca="1"/>
        <v>#REF!</v>
      </c>
      <c r="AAY6" s="34" t="e">
        <f ca="1"/>
        <v>#REF!</v>
      </c>
      <c r="AAZ6" s="34" t="e">
        <f ca="1"/>
        <v>#REF!</v>
      </c>
      <c r="ABA6" s="34" t="e">
        <f ca="1"/>
        <v>#REF!</v>
      </c>
      <c r="ABB6" s="34" t="e">
        <f ca="1"/>
        <v>#REF!</v>
      </c>
      <c r="ABC6" s="34" t="e">
        <f ca="1"/>
        <v>#REF!</v>
      </c>
      <c r="ABD6" s="34" t="e">
        <f ca="1"/>
        <v>#REF!</v>
      </c>
      <c r="ABE6" s="34" t="e">
        <f ca="1"/>
        <v>#REF!</v>
      </c>
      <c r="ABF6" s="34" t="e">
        <f ca="1"/>
        <v>#REF!</v>
      </c>
      <c r="ABG6" s="34" t="e">
        <f ca="1"/>
        <v>#REF!</v>
      </c>
      <c r="ABH6" s="34" t="e">
        <f ca="1"/>
        <v>#REF!</v>
      </c>
      <c r="ABI6" s="34" t="e">
        <f ca="1"/>
        <v>#REF!</v>
      </c>
      <c r="ABJ6" s="34" t="e">
        <f ca="1"/>
        <v>#REF!</v>
      </c>
      <c r="ABK6" s="34" t="e">
        <f ca="1"/>
        <v>#REF!</v>
      </c>
      <c r="ABL6" s="34" t="e">
        <f ca="1"/>
        <v>#REF!</v>
      </c>
      <c r="ABM6" s="34" t="e">
        <f ca="1"/>
        <v>#REF!</v>
      </c>
      <c r="ABN6" s="34" t="e">
        <f ca="1"/>
        <v>#REF!</v>
      </c>
      <c r="ABO6" s="34" t="e">
        <f ca="1"/>
        <v>#REF!</v>
      </c>
      <c r="ABP6" s="34" t="e">
        <f ca="1"/>
        <v>#REF!</v>
      </c>
      <c r="ABQ6" s="34" t="e">
        <f ca="1"/>
        <v>#REF!</v>
      </c>
      <c r="ABR6" s="34" t="e">
        <f ca="1"/>
        <v>#REF!</v>
      </c>
      <c r="ABS6" s="34" t="e">
        <f ca="1"/>
        <v>#REF!</v>
      </c>
      <c r="ABT6" s="34" t="e">
        <f ca="1"/>
        <v>#REF!</v>
      </c>
      <c r="ABU6" s="34" t="e">
        <f ca="1"/>
        <v>#REF!</v>
      </c>
      <c r="ABV6" s="34" t="e">
        <f ca="1"/>
        <v>#REF!</v>
      </c>
      <c r="ABW6" s="34" t="e">
        <f ca="1"/>
        <v>#REF!</v>
      </c>
      <c r="ABX6" s="34" t="e">
        <f ca="1"/>
        <v>#REF!</v>
      </c>
      <c r="ABY6" s="34" t="e">
        <f ca="1"/>
        <v>#REF!</v>
      </c>
      <c r="ABZ6" s="34" t="e">
        <f ca="1"/>
        <v>#REF!</v>
      </c>
      <c r="ACA6" s="34" t="e">
        <f ca="1"/>
        <v>#REF!</v>
      </c>
      <c r="ACB6" s="34" t="e">
        <f ca="1"/>
        <v>#REF!</v>
      </c>
      <c r="ACC6" s="34" t="e">
        <f ca="1"/>
        <v>#REF!</v>
      </c>
      <c r="ACD6" s="34" t="e">
        <f ca="1"/>
        <v>#REF!</v>
      </c>
      <c r="ACE6" s="34" t="e">
        <f ca="1"/>
        <v>#REF!</v>
      </c>
      <c r="ACF6" s="34" t="e">
        <f ca="1"/>
        <v>#REF!</v>
      </c>
      <c r="ACG6" s="34" t="e">
        <f ca="1"/>
        <v>#REF!</v>
      </c>
      <c r="ACH6" s="34" t="e">
        <f ca="1"/>
        <v>#REF!</v>
      </c>
      <c r="ACI6" s="34" t="e">
        <f ca="1"/>
        <v>#REF!</v>
      </c>
      <c r="ACJ6" s="34" t="e">
        <f ca="1"/>
        <v>#REF!</v>
      </c>
      <c r="ACK6" s="34" t="e">
        <f ca="1"/>
        <v>#REF!</v>
      </c>
      <c r="ACL6" s="34" t="e">
        <f ca="1"/>
        <v>#REF!</v>
      </c>
      <c r="ACM6" s="34" t="e">
        <f ca="1"/>
        <v>#REF!</v>
      </c>
      <c r="ACN6" s="34" t="e">
        <f ca="1"/>
        <v>#REF!</v>
      </c>
      <c r="ACO6" s="34" t="e">
        <f ca="1"/>
        <v>#REF!</v>
      </c>
      <c r="ACP6" s="34" t="e">
        <f ca="1"/>
        <v>#REF!</v>
      </c>
      <c r="ACQ6" s="34" t="e">
        <f ca="1"/>
        <v>#REF!</v>
      </c>
      <c r="ACR6" s="34" t="e">
        <f ca="1"/>
        <v>#REF!</v>
      </c>
      <c r="ACS6" s="34" t="e">
        <f ca="1"/>
        <v>#REF!</v>
      </c>
      <c r="ACT6" s="34" t="e">
        <f ca="1"/>
        <v>#REF!</v>
      </c>
      <c r="ACU6" s="34" t="e">
        <f ca="1"/>
        <v>#REF!</v>
      </c>
      <c r="ACV6" s="34" t="e">
        <f ca="1"/>
        <v>#REF!</v>
      </c>
      <c r="ACW6" s="34" t="e">
        <f ca="1"/>
        <v>#REF!</v>
      </c>
      <c r="ACX6" s="34" t="e">
        <f ca="1"/>
        <v>#REF!</v>
      </c>
      <c r="ACY6" s="34" t="e">
        <f ca="1"/>
        <v>#REF!</v>
      </c>
      <c r="ACZ6" s="34" t="e">
        <f ca="1"/>
        <v>#REF!</v>
      </c>
      <c r="ADA6" s="34" t="e">
        <f ca="1"/>
        <v>#REF!</v>
      </c>
      <c r="ADB6" s="34" t="e">
        <f ca="1"/>
        <v>#REF!</v>
      </c>
      <c r="ADC6" s="34" t="e">
        <f ca="1"/>
        <v>#REF!</v>
      </c>
      <c r="ADD6" s="34" t="e">
        <f ca="1"/>
        <v>#REF!</v>
      </c>
      <c r="ADE6" s="34" t="e">
        <f ca="1"/>
        <v>#REF!</v>
      </c>
      <c r="ADF6" s="34" t="e">
        <f ca="1"/>
        <v>#REF!</v>
      </c>
      <c r="ADG6" s="34" t="e">
        <f ca="1"/>
        <v>#REF!</v>
      </c>
      <c r="ADH6" s="34" t="e">
        <f ca="1"/>
        <v>#REF!</v>
      </c>
      <c r="ADI6" s="34" t="e">
        <f ca="1"/>
        <v>#REF!</v>
      </c>
      <c r="ADJ6" s="34" t="e">
        <f ca="1"/>
        <v>#REF!</v>
      </c>
      <c r="ADK6" s="34" t="e">
        <f ca="1"/>
        <v>#REF!</v>
      </c>
      <c r="ADL6" s="34" t="e">
        <f ca="1"/>
        <v>#REF!</v>
      </c>
      <c r="ADM6" s="34" t="e">
        <f ca="1"/>
        <v>#REF!</v>
      </c>
      <c r="ADN6" s="34" t="e">
        <f ca="1"/>
        <v>#REF!</v>
      </c>
      <c r="ADO6" s="34" t="e">
        <f ca="1"/>
        <v>#REF!</v>
      </c>
      <c r="ADP6" s="34" t="e">
        <f ca="1"/>
        <v>#REF!</v>
      </c>
      <c r="ADQ6" s="34" t="e">
        <f ca="1"/>
        <v>#REF!</v>
      </c>
      <c r="ADR6" s="34" t="e">
        <f ca="1"/>
        <v>#REF!</v>
      </c>
      <c r="ADS6" s="34" t="e">
        <f ca="1"/>
        <v>#REF!</v>
      </c>
      <c r="ADT6" s="34" t="e">
        <f ca="1"/>
        <v>#REF!</v>
      </c>
      <c r="ADU6" s="34" t="e">
        <f ca="1"/>
        <v>#REF!</v>
      </c>
      <c r="ADV6" s="34" t="e">
        <f ca="1"/>
        <v>#REF!</v>
      </c>
      <c r="ADW6" s="34" t="e">
        <f ca="1"/>
        <v>#REF!</v>
      </c>
      <c r="ADX6" s="34" t="e">
        <f ca="1"/>
        <v>#REF!</v>
      </c>
      <c r="ADY6" s="34" t="e">
        <f ca="1"/>
        <v>#REF!</v>
      </c>
      <c r="ADZ6" s="34" t="e">
        <f ca="1"/>
        <v>#REF!</v>
      </c>
      <c r="AEA6" s="34" t="e">
        <f ca="1"/>
        <v>#REF!</v>
      </c>
      <c r="AEB6" s="34" t="e">
        <f ca="1"/>
        <v>#REF!</v>
      </c>
      <c r="AEC6" s="34" t="e">
        <f ca="1"/>
        <v>#REF!</v>
      </c>
      <c r="AED6" s="34" t="e">
        <f ca="1"/>
        <v>#REF!</v>
      </c>
      <c r="AEE6" s="34" t="e">
        <f ca="1"/>
        <v>#REF!</v>
      </c>
      <c r="AEF6" s="34" t="e">
        <f ca="1"/>
        <v>#REF!</v>
      </c>
      <c r="AEG6" s="34" t="e">
        <f ca="1"/>
        <v>#REF!</v>
      </c>
      <c r="AEH6" s="34" t="e">
        <f ca="1"/>
        <v>#REF!</v>
      </c>
      <c r="AEI6" s="34" t="e">
        <f ca="1"/>
        <v>#REF!</v>
      </c>
      <c r="AEJ6" s="34" t="e">
        <f ca="1"/>
        <v>#REF!</v>
      </c>
      <c r="AEK6" s="34" t="e">
        <f ca="1"/>
        <v>#REF!</v>
      </c>
      <c r="AEL6" s="34" t="e">
        <f ca="1"/>
        <v>#REF!</v>
      </c>
      <c r="AEM6" s="34" t="e">
        <f ca="1"/>
        <v>#REF!</v>
      </c>
      <c r="AEN6" s="34" t="e">
        <f ca="1"/>
        <v>#REF!</v>
      </c>
      <c r="AEO6" s="34" t="e">
        <f ca="1"/>
        <v>#REF!</v>
      </c>
      <c r="AEP6" s="34" t="e">
        <f ca="1"/>
        <v>#REF!</v>
      </c>
      <c r="AEQ6" s="34" t="e">
        <f ca="1"/>
        <v>#REF!</v>
      </c>
      <c r="AER6" s="34" t="e">
        <f ca="1"/>
        <v>#REF!</v>
      </c>
      <c r="AES6" s="34" t="e">
        <f ca="1"/>
        <v>#REF!</v>
      </c>
      <c r="AET6" s="34" t="e">
        <f ca="1"/>
        <v>#REF!</v>
      </c>
      <c r="AEU6" s="34" t="e">
        <f ca="1"/>
        <v>#REF!</v>
      </c>
      <c r="AEV6" s="34" t="e">
        <f ca="1"/>
        <v>#REF!</v>
      </c>
      <c r="AEW6" s="34" t="e">
        <f ca="1"/>
        <v>#REF!</v>
      </c>
      <c r="AEX6" s="34" t="e">
        <f ca="1"/>
        <v>#REF!</v>
      </c>
      <c r="AEY6" s="34" t="e">
        <f ca="1"/>
        <v>#REF!</v>
      </c>
      <c r="AEZ6" s="34" t="e">
        <f ca="1"/>
        <v>#REF!</v>
      </c>
      <c r="AFA6" s="34" t="e">
        <f ca="1"/>
        <v>#REF!</v>
      </c>
      <c r="AFB6" s="34" t="e">
        <f ca="1"/>
        <v>#REF!</v>
      </c>
      <c r="AFC6" s="34" t="e">
        <f ca="1"/>
        <v>#REF!</v>
      </c>
      <c r="AFD6" s="34" t="e">
        <f ca="1"/>
        <v>#REF!</v>
      </c>
      <c r="AFE6" s="34" t="e">
        <f ca="1"/>
        <v>#REF!</v>
      </c>
      <c r="AFF6" s="34" t="e">
        <f ca="1"/>
        <v>#REF!</v>
      </c>
      <c r="AFG6" s="34" t="e">
        <f ca="1"/>
        <v>#REF!</v>
      </c>
      <c r="AFH6" s="34" t="e">
        <f ca="1"/>
        <v>#REF!</v>
      </c>
      <c r="AFI6" s="34" t="e">
        <f ca="1"/>
        <v>#REF!</v>
      </c>
      <c r="AFJ6" s="34" t="e">
        <f ca="1"/>
        <v>#REF!</v>
      </c>
      <c r="AFK6" s="34" t="e">
        <f ca="1"/>
        <v>#REF!</v>
      </c>
      <c r="AFL6" s="34" t="e">
        <f ca="1"/>
        <v>#REF!</v>
      </c>
      <c r="AFM6" s="34" t="e">
        <f ca="1"/>
        <v>#REF!</v>
      </c>
      <c r="AFN6" s="34" t="e">
        <f ca="1"/>
        <v>#REF!</v>
      </c>
      <c r="AFO6" s="34" t="e">
        <f ca="1"/>
        <v>#REF!</v>
      </c>
      <c r="AFP6" s="34" t="e">
        <f ca="1"/>
        <v>#REF!</v>
      </c>
      <c r="AFQ6" s="34" t="e">
        <f ca="1"/>
        <v>#REF!</v>
      </c>
      <c r="AFR6" s="34" t="e">
        <f ca="1"/>
        <v>#REF!</v>
      </c>
      <c r="AFS6" s="34" t="e">
        <f ca="1"/>
        <v>#REF!</v>
      </c>
      <c r="AFT6" s="34" t="e">
        <f ca="1"/>
        <v>#REF!</v>
      </c>
      <c r="AFU6" s="34" t="e">
        <f ca="1"/>
        <v>#REF!</v>
      </c>
      <c r="AFV6" s="34" t="e">
        <f ca="1"/>
        <v>#REF!</v>
      </c>
      <c r="AFW6" s="34" t="e">
        <f ca="1"/>
        <v>#REF!</v>
      </c>
      <c r="AFX6" s="34" t="e">
        <f ca="1"/>
        <v>#REF!</v>
      </c>
      <c r="AFY6" s="34" t="e">
        <f ca="1"/>
        <v>#REF!</v>
      </c>
      <c r="AFZ6" s="34" t="e">
        <f ca="1"/>
        <v>#REF!</v>
      </c>
      <c r="AGA6" s="34" t="e">
        <f ca="1"/>
        <v>#REF!</v>
      </c>
      <c r="AGB6" s="34" t="e">
        <f ca="1"/>
        <v>#REF!</v>
      </c>
      <c r="AGC6" s="34" t="e">
        <f ca="1"/>
        <v>#REF!</v>
      </c>
      <c r="AGD6" s="34" t="e">
        <f ca="1"/>
        <v>#REF!</v>
      </c>
      <c r="AGE6" s="34" t="e">
        <f ca="1"/>
        <v>#REF!</v>
      </c>
      <c r="AGF6" s="34" t="e">
        <f ca="1"/>
        <v>#REF!</v>
      </c>
      <c r="AGG6" s="34" t="e">
        <f ca="1"/>
        <v>#REF!</v>
      </c>
      <c r="AGH6" s="34" t="e">
        <f ca="1"/>
        <v>#REF!</v>
      </c>
      <c r="AGI6" s="34" t="e">
        <f ca="1"/>
        <v>#REF!</v>
      </c>
      <c r="AGJ6" s="34" t="e">
        <f ca="1"/>
        <v>#REF!</v>
      </c>
      <c r="AGK6" s="34" t="e">
        <f ca="1"/>
        <v>#REF!</v>
      </c>
      <c r="AGL6" s="34" t="e">
        <f ca="1"/>
        <v>#REF!</v>
      </c>
      <c r="AGM6" s="34" t="e">
        <f ca="1"/>
        <v>#REF!</v>
      </c>
      <c r="AGN6" s="34" t="e">
        <f ca="1"/>
        <v>#REF!</v>
      </c>
      <c r="AGO6" s="34" t="e">
        <f ca="1"/>
        <v>#REF!</v>
      </c>
      <c r="AGP6" s="34" t="e">
        <f ca="1"/>
        <v>#REF!</v>
      </c>
      <c r="AGQ6" s="34" t="e">
        <f ca="1"/>
        <v>#REF!</v>
      </c>
      <c r="AGR6" s="34" t="e">
        <f ca="1"/>
        <v>#REF!</v>
      </c>
      <c r="AGS6" s="34" t="e">
        <f ca="1"/>
        <v>#REF!</v>
      </c>
      <c r="AGT6" s="34" t="e">
        <f ca="1"/>
        <v>#REF!</v>
      </c>
      <c r="AGU6" s="34" t="e">
        <f ca="1"/>
        <v>#REF!</v>
      </c>
      <c r="AGV6" s="34" t="e">
        <f ca="1"/>
        <v>#REF!</v>
      </c>
      <c r="AGW6" s="34" t="e">
        <f ca="1"/>
        <v>#REF!</v>
      </c>
      <c r="AGX6" s="34" t="e">
        <f ca="1"/>
        <v>#REF!</v>
      </c>
      <c r="AGY6" s="34" t="e">
        <f ca="1"/>
        <v>#REF!</v>
      </c>
      <c r="AGZ6" s="34" t="e">
        <f ca="1"/>
        <v>#REF!</v>
      </c>
      <c r="AHA6" s="34" t="e">
        <f ca="1"/>
        <v>#REF!</v>
      </c>
      <c r="AHB6" s="34" t="e">
        <f ca="1"/>
        <v>#REF!</v>
      </c>
      <c r="AHC6" s="34" t="e">
        <f ca="1"/>
        <v>#REF!</v>
      </c>
      <c r="AHD6" s="34" t="e">
        <f ca="1"/>
        <v>#REF!</v>
      </c>
      <c r="AHE6" s="34" t="e">
        <f ca="1"/>
        <v>#REF!</v>
      </c>
      <c r="AHF6" s="34" t="e">
        <f ca="1"/>
        <v>#REF!</v>
      </c>
      <c r="AHG6" s="34" t="e">
        <f ca="1"/>
        <v>#REF!</v>
      </c>
      <c r="AHH6" s="34" t="e">
        <f ca="1"/>
        <v>#REF!</v>
      </c>
      <c r="AHI6" s="34" t="e">
        <f ca="1"/>
        <v>#REF!</v>
      </c>
      <c r="AHJ6" s="34" t="e">
        <f ca="1"/>
        <v>#REF!</v>
      </c>
      <c r="AHK6" s="34" t="e">
        <f ca="1"/>
        <v>#REF!</v>
      </c>
      <c r="AHL6" s="34" t="e">
        <f ca="1"/>
        <v>#REF!</v>
      </c>
      <c r="AHM6" s="34" t="e">
        <f ca="1"/>
        <v>#REF!</v>
      </c>
      <c r="AHN6" s="34" t="e">
        <f ca="1"/>
        <v>#REF!</v>
      </c>
      <c r="AHO6" s="34" t="e">
        <f ca="1"/>
        <v>#REF!</v>
      </c>
      <c r="AHP6" s="34" t="e">
        <f ca="1"/>
        <v>#REF!</v>
      </c>
      <c r="AHQ6" s="34" t="e">
        <f ca="1"/>
        <v>#REF!</v>
      </c>
      <c r="AHR6" s="34" t="e">
        <f ca="1"/>
        <v>#REF!</v>
      </c>
      <c r="AHS6" s="34" t="e">
        <f ca="1"/>
        <v>#REF!</v>
      </c>
      <c r="AHT6" s="34" t="e">
        <f ca="1"/>
        <v>#REF!</v>
      </c>
      <c r="AHU6" s="34" t="e">
        <f ca="1"/>
        <v>#REF!</v>
      </c>
      <c r="AHV6" s="34" t="e">
        <f ca="1"/>
        <v>#REF!</v>
      </c>
      <c r="AHW6" s="34" t="e">
        <f ca="1"/>
        <v>#REF!</v>
      </c>
      <c r="AHX6" s="34" t="e">
        <f ca="1"/>
        <v>#REF!</v>
      </c>
      <c r="AHY6" s="34" t="e">
        <f ca="1"/>
        <v>#REF!</v>
      </c>
      <c r="AHZ6" s="34" t="e">
        <f ca="1"/>
        <v>#REF!</v>
      </c>
      <c r="AIA6" s="34" t="e">
        <f ca="1"/>
        <v>#REF!</v>
      </c>
      <c r="AIB6" s="34" t="e">
        <f ca="1"/>
        <v>#REF!</v>
      </c>
      <c r="AIC6" s="34" t="e">
        <f ca="1"/>
        <v>#REF!</v>
      </c>
      <c r="AID6" s="34" t="e">
        <f ca="1"/>
        <v>#REF!</v>
      </c>
      <c r="AIE6" s="34" t="e">
        <f ca="1"/>
        <v>#REF!</v>
      </c>
      <c r="AIF6" s="34" t="e">
        <f ca="1"/>
        <v>#REF!</v>
      </c>
      <c r="AIG6" s="34" t="e">
        <f ca="1"/>
        <v>#REF!</v>
      </c>
      <c r="AIH6" s="34" t="e">
        <f ca="1"/>
        <v>#REF!</v>
      </c>
      <c r="AII6" s="34" t="e">
        <f ca="1"/>
        <v>#REF!</v>
      </c>
      <c r="AIJ6" s="34" t="e">
        <f ca="1"/>
        <v>#REF!</v>
      </c>
      <c r="AIK6" s="34" t="e">
        <f ca="1"/>
        <v>#REF!</v>
      </c>
      <c r="AIL6" s="34" t="e">
        <f ca="1"/>
        <v>#REF!</v>
      </c>
      <c r="AIM6" s="34" t="e">
        <f ca="1"/>
        <v>#REF!</v>
      </c>
      <c r="AIN6" s="34" t="e">
        <f ca="1"/>
        <v>#REF!</v>
      </c>
      <c r="AIO6" s="34" t="e">
        <f ca="1"/>
        <v>#REF!</v>
      </c>
      <c r="AIP6" s="34" t="e">
        <f ca="1"/>
        <v>#REF!</v>
      </c>
      <c r="AIQ6" s="34" t="e">
        <f ca="1"/>
        <v>#REF!</v>
      </c>
      <c r="AIR6" s="34" t="e">
        <f ca="1"/>
        <v>#REF!</v>
      </c>
      <c r="AIS6" s="34" t="e">
        <f ca="1"/>
        <v>#REF!</v>
      </c>
      <c r="AIT6" s="34" t="e">
        <f ca="1"/>
        <v>#REF!</v>
      </c>
      <c r="AIU6" s="34" t="e">
        <f ca="1"/>
        <v>#REF!</v>
      </c>
      <c r="AIV6" s="34" t="e">
        <f ca="1"/>
        <v>#REF!</v>
      </c>
      <c r="AIW6" s="34" t="e">
        <f ca="1"/>
        <v>#REF!</v>
      </c>
      <c r="AIX6" s="34" t="e">
        <f ca="1"/>
        <v>#REF!</v>
      </c>
      <c r="AIY6" s="34" t="e">
        <f ca="1"/>
        <v>#REF!</v>
      </c>
      <c r="AIZ6" s="34" t="e">
        <f ca="1"/>
        <v>#REF!</v>
      </c>
      <c r="AJA6" s="34" t="e">
        <f ca="1"/>
        <v>#REF!</v>
      </c>
      <c r="AJB6" s="34" t="e">
        <f ca="1"/>
        <v>#REF!</v>
      </c>
      <c r="AJC6" s="34" t="e">
        <f ca="1"/>
        <v>#REF!</v>
      </c>
      <c r="AJD6" s="34" t="e">
        <f ca="1"/>
        <v>#REF!</v>
      </c>
      <c r="AJE6" s="34" t="e">
        <f ca="1"/>
        <v>#REF!</v>
      </c>
      <c r="AJF6" s="34" t="e">
        <f ca="1"/>
        <v>#REF!</v>
      </c>
      <c r="AJG6" s="34" t="e">
        <f ca="1"/>
        <v>#REF!</v>
      </c>
      <c r="AJH6" s="34" t="e">
        <f ca="1"/>
        <v>#REF!</v>
      </c>
      <c r="AJI6" s="34" t="e">
        <f ca="1"/>
        <v>#REF!</v>
      </c>
      <c r="AJJ6" s="34" t="e">
        <f ca="1"/>
        <v>#REF!</v>
      </c>
      <c r="AJK6" s="34" t="e">
        <f ca="1"/>
        <v>#REF!</v>
      </c>
      <c r="AJL6" s="34" t="e">
        <f ca="1"/>
        <v>#REF!</v>
      </c>
      <c r="AJM6" s="34" t="e">
        <f ca="1"/>
        <v>#REF!</v>
      </c>
      <c r="AJN6" s="34" t="e">
        <f ca="1"/>
        <v>#REF!</v>
      </c>
      <c r="AJO6" s="34" t="e">
        <f ca="1"/>
        <v>#REF!</v>
      </c>
      <c r="AJP6" s="34" t="e">
        <f ca="1"/>
        <v>#REF!</v>
      </c>
      <c r="AJQ6" s="34" t="e">
        <f ca="1"/>
        <v>#REF!</v>
      </c>
      <c r="AJR6" s="34" t="e">
        <f ca="1"/>
        <v>#REF!</v>
      </c>
      <c r="AJS6" s="34" t="e">
        <f ca="1"/>
        <v>#REF!</v>
      </c>
      <c r="AJT6" s="34" t="e">
        <f ca="1"/>
        <v>#REF!</v>
      </c>
      <c r="AJU6" s="34" t="e">
        <f ca="1"/>
        <v>#REF!</v>
      </c>
      <c r="AJV6" s="34" t="e">
        <f ca="1"/>
        <v>#REF!</v>
      </c>
      <c r="AJW6" s="34" t="e">
        <f ca="1"/>
        <v>#REF!</v>
      </c>
      <c r="AJX6" s="34" t="e">
        <f ca="1"/>
        <v>#REF!</v>
      </c>
      <c r="AJY6" s="34" t="e">
        <f ca="1"/>
        <v>#REF!</v>
      </c>
      <c r="AJZ6" s="34" t="e">
        <f ca="1"/>
        <v>#REF!</v>
      </c>
      <c r="AKA6" s="34" t="e">
        <f ca="1"/>
        <v>#REF!</v>
      </c>
      <c r="AKB6" s="34" t="e">
        <f ca="1"/>
        <v>#REF!</v>
      </c>
      <c r="AKC6" s="34" t="e">
        <f ca="1"/>
        <v>#REF!</v>
      </c>
      <c r="AKD6" s="34" t="e">
        <f ca="1"/>
        <v>#REF!</v>
      </c>
      <c r="AKE6" s="34" t="e">
        <f ca="1"/>
        <v>#REF!</v>
      </c>
      <c r="AKF6" s="34" t="e">
        <f ca="1"/>
        <v>#REF!</v>
      </c>
      <c r="AKG6" s="34" t="e">
        <f ca="1"/>
        <v>#REF!</v>
      </c>
      <c r="AKH6" s="34" t="e">
        <f ca="1"/>
        <v>#REF!</v>
      </c>
      <c r="AKI6" s="34" t="e">
        <f ca="1"/>
        <v>#REF!</v>
      </c>
      <c r="AKJ6" s="34" t="e">
        <f ca="1"/>
        <v>#REF!</v>
      </c>
      <c r="AKK6" s="34" t="e">
        <f ca="1"/>
        <v>#REF!</v>
      </c>
      <c r="AKL6" s="34" t="e">
        <f ca="1"/>
        <v>#REF!</v>
      </c>
      <c r="AKM6" s="34" t="e">
        <f ca="1"/>
        <v>#REF!</v>
      </c>
      <c r="AKN6" s="34" t="e">
        <f ca="1"/>
        <v>#REF!</v>
      </c>
      <c r="AKO6" s="34" t="e">
        <f ca="1"/>
        <v>#REF!</v>
      </c>
      <c r="AKP6" s="34" t="e">
        <f ca="1"/>
        <v>#REF!</v>
      </c>
      <c r="AKQ6" s="34" t="e">
        <f ca="1"/>
        <v>#REF!</v>
      </c>
      <c r="AKR6" s="34" t="e">
        <f ca="1"/>
        <v>#REF!</v>
      </c>
      <c r="AKS6" s="34" t="e">
        <f ca="1"/>
        <v>#REF!</v>
      </c>
      <c r="AKT6" s="34" t="e">
        <f ca="1"/>
        <v>#REF!</v>
      </c>
      <c r="AKU6" s="34" t="e">
        <f ca="1"/>
        <v>#REF!</v>
      </c>
      <c r="AKV6" s="34" t="e">
        <f ca="1"/>
        <v>#REF!</v>
      </c>
      <c r="AKW6" s="34" t="e">
        <f ca="1"/>
        <v>#REF!</v>
      </c>
      <c r="AKX6" s="34" t="e">
        <f ca="1"/>
        <v>#REF!</v>
      </c>
      <c r="AKY6" s="34" t="e">
        <f ca="1"/>
        <v>#REF!</v>
      </c>
      <c r="AKZ6" s="34" t="e">
        <f ca="1"/>
        <v>#REF!</v>
      </c>
      <c r="ALA6" s="34" t="e">
        <f ca="1"/>
        <v>#REF!</v>
      </c>
      <c r="ALB6" s="34" t="e">
        <f ca="1"/>
        <v>#REF!</v>
      </c>
      <c r="ALC6" s="34" t="e">
        <f ca="1"/>
        <v>#REF!</v>
      </c>
      <c r="ALD6" s="34" t="e">
        <f ca="1"/>
        <v>#REF!</v>
      </c>
      <c r="ALE6" s="34" t="e">
        <f ca="1"/>
        <v>#REF!</v>
      </c>
      <c r="ALF6" s="34" t="e">
        <f ca="1"/>
        <v>#REF!</v>
      </c>
      <c r="ALG6" s="34" t="e">
        <f ca="1"/>
        <v>#REF!</v>
      </c>
      <c r="ALH6" s="34" t="e">
        <f ca="1"/>
        <v>#REF!</v>
      </c>
      <c r="ALI6" s="34" t="e">
        <f ca="1"/>
        <v>#REF!</v>
      </c>
      <c r="ALJ6" s="34" t="e">
        <f ca="1"/>
        <v>#REF!</v>
      </c>
      <c r="ALK6" s="34" t="e">
        <f ca="1"/>
        <v>#REF!</v>
      </c>
      <c r="ALL6" s="34" t="e">
        <f ca="1"/>
        <v>#REF!</v>
      </c>
      <c r="ALM6" s="34" t="e">
        <f ca="1"/>
        <v>#REF!</v>
      </c>
      <c r="ALN6" s="34" t="e">
        <f ca="1"/>
        <v>#REF!</v>
      </c>
      <c r="ALO6" s="34" t="e">
        <f ca="1"/>
        <v>#REF!</v>
      </c>
      <c r="ALP6" s="34" t="e">
        <f ca="1"/>
        <v>#REF!</v>
      </c>
      <c r="ALQ6" s="34" t="e">
        <f ca="1"/>
        <v>#REF!</v>
      </c>
      <c r="ALR6" s="34" t="e">
        <f ca="1"/>
        <v>#REF!</v>
      </c>
      <c r="ALS6" s="34" t="e">
        <f ca="1"/>
        <v>#REF!</v>
      </c>
      <c r="ALT6" s="34" t="e">
        <f ca="1"/>
        <v>#REF!</v>
      </c>
      <c r="ALU6" s="34" t="e">
        <f ca="1"/>
        <v>#REF!</v>
      </c>
      <c r="ALV6" s="34" t="e">
        <f ca="1"/>
        <v>#REF!</v>
      </c>
      <c r="ALW6" s="34" t="e">
        <f ca="1"/>
        <v>#REF!</v>
      </c>
      <c r="ALX6" s="34" t="e">
        <f ca="1"/>
        <v>#REF!</v>
      </c>
      <c r="ALY6" s="34" t="e">
        <f ca="1"/>
        <v>#REF!</v>
      </c>
      <c r="ALZ6" s="34" t="e">
        <f ca="1"/>
        <v>#REF!</v>
      </c>
      <c r="AMA6" s="34" t="e">
        <f ca="1"/>
        <v>#REF!</v>
      </c>
      <c r="AMB6" s="34" t="e">
        <f ca="1"/>
        <v>#REF!</v>
      </c>
      <c r="AMC6" s="34" t="e">
        <f ca="1"/>
        <v>#REF!</v>
      </c>
      <c r="AMD6" s="34" t="e">
        <f ca="1"/>
        <v>#REF!</v>
      </c>
      <c r="AME6" s="34" t="e">
        <f ca="1"/>
        <v>#REF!</v>
      </c>
      <c r="AMF6" s="34" t="e">
        <f ca="1"/>
        <v>#REF!</v>
      </c>
      <c r="AMG6" s="34" t="e">
        <f ca="1"/>
        <v>#REF!</v>
      </c>
      <c r="AMH6" s="34" t="e">
        <f ca="1"/>
        <v>#REF!</v>
      </c>
      <c r="AMI6" s="34" t="e">
        <f ca="1"/>
        <v>#REF!</v>
      </c>
      <c r="AMJ6" s="34" t="e">
        <f ca="1"/>
        <v>#REF!</v>
      </c>
      <c r="AMK6" s="34" t="e">
        <f ca="1"/>
        <v>#REF!</v>
      </c>
      <c r="AML6" s="34" t="e">
        <f ca="1"/>
        <v>#REF!</v>
      </c>
    </row>
    <row r="7" spans="1:1026" ht="13.8" x14ac:dyDescent="0.3">
      <c r="A7" s="35"/>
      <c r="B7" s="128" t="s">
        <v>41</v>
      </c>
      <c r="C7" s="88" t="s">
        <v>41</v>
      </c>
      <c r="D7" s="88" t="s">
        <v>41</v>
      </c>
      <c r="E7" s="88" t="s">
        <v>41</v>
      </c>
      <c r="F7" s="129" t="s">
        <v>41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4" t="e">
        <f t="array" aca="1" ref="AA7:AML7" ca="1">_xlfn.IFNA(TRANSPOSE(OFFSET($B$2,1,MATCH(#REF!,$B$2:$F$2,0)-1,1000,1)),"")</f>
        <v>#REF!</v>
      </c>
      <c r="AB7" s="34" t="e">
        <f ca="1"/>
        <v>#REF!</v>
      </c>
      <c r="AC7" s="34" t="e">
        <f ca="1"/>
        <v>#REF!</v>
      </c>
      <c r="AD7" s="34" t="e">
        <f ca="1"/>
        <v>#REF!</v>
      </c>
      <c r="AE7" s="34" t="e">
        <f ca="1"/>
        <v>#REF!</v>
      </c>
      <c r="AF7" s="34" t="e">
        <f ca="1"/>
        <v>#REF!</v>
      </c>
      <c r="AG7" s="34" t="e">
        <f ca="1"/>
        <v>#REF!</v>
      </c>
      <c r="AH7" s="34" t="e">
        <f ca="1"/>
        <v>#REF!</v>
      </c>
      <c r="AI7" s="34" t="e">
        <f ca="1"/>
        <v>#REF!</v>
      </c>
      <c r="AJ7" s="34" t="e">
        <f ca="1"/>
        <v>#REF!</v>
      </c>
      <c r="AK7" s="34" t="e">
        <f ca="1"/>
        <v>#REF!</v>
      </c>
      <c r="AL7" s="34" t="e">
        <f ca="1"/>
        <v>#REF!</v>
      </c>
      <c r="AM7" s="34" t="e">
        <f ca="1"/>
        <v>#REF!</v>
      </c>
      <c r="AN7" s="34" t="e">
        <f ca="1"/>
        <v>#REF!</v>
      </c>
      <c r="AO7" s="34" t="e">
        <f ca="1"/>
        <v>#REF!</v>
      </c>
      <c r="AP7" s="34" t="e">
        <f ca="1"/>
        <v>#REF!</v>
      </c>
      <c r="AQ7" s="34" t="e">
        <f ca="1"/>
        <v>#REF!</v>
      </c>
      <c r="AR7" s="34" t="e">
        <f ca="1"/>
        <v>#REF!</v>
      </c>
      <c r="AS7" s="34" t="e">
        <f ca="1"/>
        <v>#REF!</v>
      </c>
      <c r="AT7" s="34" t="e">
        <f ca="1"/>
        <v>#REF!</v>
      </c>
      <c r="AU7" s="34" t="e">
        <f ca="1"/>
        <v>#REF!</v>
      </c>
      <c r="AV7" s="34" t="e">
        <f ca="1"/>
        <v>#REF!</v>
      </c>
      <c r="AW7" s="34" t="e">
        <f ca="1"/>
        <v>#REF!</v>
      </c>
      <c r="AX7" s="34" t="e">
        <f ca="1"/>
        <v>#REF!</v>
      </c>
      <c r="AY7" s="34" t="e">
        <f ca="1"/>
        <v>#REF!</v>
      </c>
      <c r="AZ7" s="34" t="e">
        <f ca="1"/>
        <v>#REF!</v>
      </c>
      <c r="BA7" s="34" t="e">
        <f ca="1"/>
        <v>#REF!</v>
      </c>
      <c r="BB7" s="34" t="e">
        <f ca="1"/>
        <v>#REF!</v>
      </c>
      <c r="BC7" s="34" t="e">
        <f ca="1"/>
        <v>#REF!</v>
      </c>
      <c r="BD7" s="34" t="e">
        <f ca="1"/>
        <v>#REF!</v>
      </c>
      <c r="BE7" s="34" t="e">
        <f ca="1"/>
        <v>#REF!</v>
      </c>
      <c r="BF7" s="34" t="e">
        <f ca="1"/>
        <v>#REF!</v>
      </c>
      <c r="BG7" s="34" t="e">
        <f ca="1"/>
        <v>#REF!</v>
      </c>
      <c r="BH7" s="34" t="e">
        <f ca="1"/>
        <v>#REF!</v>
      </c>
      <c r="BI7" s="34" t="e">
        <f ca="1"/>
        <v>#REF!</v>
      </c>
      <c r="BJ7" s="34" t="e">
        <f ca="1"/>
        <v>#REF!</v>
      </c>
      <c r="BK7" s="34" t="e">
        <f ca="1"/>
        <v>#REF!</v>
      </c>
      <c r="BL7" s="34" t="e">
        <f ca="1"/>
        <v>#REF!</v>
      </c>
      <c r="BM7" s="34" t="e">
        <f ca="1"/>
        <v>#REF!</v>
      </c>
      <c r="BN7" s="34" t="e">
        <f ca="1"/>
        <v>#REF!</v>
      </c>
      <c r="BO7" s="34" t="e">
        <f ca="1"/>
        <v>#REF!</v>
      </c>
      <c r="BP7" s="34" t="e">
        <f ca="1"/>
        <v>#REF!</v>
      </c>
      <c r="BQ7" s="34" t="e">
        <f ca="1"/>
        <v>#REF!</v>
      </c>
      <c r="BR7" s="34" t="e">
        <f ca="1"/>
        <v>#REF!</v>
      </c>
      <c r="BS7" s="34" t="e">
        <f ca="1"/>
        <v>#REF!</v>
      </c>
      <c r="BT7" s="34" t="e">
        <f ca="1"/>
        <v>#REF!</v>
      </c>
      <c r="BU7" s="34" t="e">
        <f ca="1"/>
        <v>#REF!</v>
      </c>
      <c r="BV7" s="34" t="e">
        <f ca="1"/>
        <v>#REF!</v>
      </c>
      <c r="BW7" s="34" t="e">
        <f ca="1"/>
        <v>#REF!</v>
      </c>
      <c r="BX7" s="34" t="e">
        <f ca="1"/>
        <v>#REF!</v>
      </c>
      <c r="BY7" s="34" t="e">
        <f ca="1"/>
        <v>#REF!</v>
      </c>
      <c r="BZ7" s="34" t="e">
        <f ca="1"/>
        <v>#REF!</v>
      </c>
      <c r="CA7" s="34" t="e">
        <f ca="1"/>
        <v>#REF!</v>
      </c>
      <c r="CB7" s="34" t="e">
        <f ca="1"/>
        <v>#REF!</v>
      </c>
      <c r="CC7" s="34" t="e">
        <f ca="1"/>
        <v>#REF!</v>
      </c>
      <c r="CD7" s="34" t="e">
        <f ca="1"/>
        <v>#REF!</v>
      </c>
      <c r="CE7" s="34" t="e">
        <f ca="1"/>
        <v>#REF!</v>
      </c>
      <c r="CF7" s="34" t="e">
        <f ca="1"/>
        <v>#REF!</v>
      </c>
      <c r="CG7" s="34" t="e">
        <f ca="1"/>
        <v>#REF!</v>
      </c>
      <c r="CH7" s="34" t="e">
        <f ca="1"/>
        <v>#REF!</v>
      </c>
      <c r="CI7" s="34" t="e">
        <f ca="1"/>
        <v>#REF!</v>
      </c>
      <c r="CJ7" s="34" t="e">
        <f ca="1"/>
        <v>#REF!</v>
      </c>
      <c r="CK7" s="34" t="e">
        <f ca="1"/>
        <v>#REF!</v>
      </c>
      <c r="CL7" s="34" t="e">
        <f ca="1"/>
        <v>#REF!</v>
      </c>
      <c r="CM7" s="34" t="e">
        <f ca="1"/>
        <v>#REF!</v>
      </c>
      <c r="CN7" s="34" t="e">
        <f ca="1"/>
        <v>#REF!</v>
      </c>
      <c r="CO7" s="34" t="e">
        <f ca="1"/>
        <v>#REF!</v>
      </c>
      <c r="CP7" s="34" t="e">
        <f ca="1"/>
        <v>#REF!</v>
      </c>
      <c r="CQ7" s="34" t="e">
        <f ca="1"/>
        <v>#REF!</v>
      </c>
      <c r="CR7" s="34" t="e">
        <f ca="1"/>
        <v>#REF!</v>
      </c>
      <c r="CS7" s="34" t="e">
        <f ca="1"/>
        <v>#REF!</v>
      </c>
      <c r="CT7" s="34" t="e">
        <f ca="1"/>
        <v>#REF!</v>
      </c>
      <c r="CU7" s="34" t="e">
        <f ca="1"/>
        <v>#REF!</v>
      </c>
      <c r="CV7" s="34" t="e">
        <f ca="1"/>
        <v>#REF!</v>
      </c>
      <c r="CW7" s="34" t="e">
        <f ca="1"/>
        <v>#REF!</v>
      </c>
      <c r="CX7" s="34" t="e">
        <f ca="1"/>
        <v>#REF!</v>
      </c>
      <c r="CY7" s="34" t="e">
        <f ca="1"/>
        <v>#REF!</v>
      </c>
      <c r="CZ7" s="34" t="e">
        <f ca="1"/>
        <v>#REF!</v>
      </c>
      <c r="DA7" s="34" t="e">
        <f ca="1"/>
        <v>#REF!</v>
      </c>
      <c r="DB7" s="34" t="e">
        <f ca="1"/>
        <v>#REF!</v>
      </c>
      <c r="DC7" s="34" t="e">
        <f ca="1"/>
        <v>#REF!</v>
      </c>
      <c r="DD7" s="34" t="e">
        <f ca="1"/>
        <v>#REF!</v>
      </c>
      <c r="DE7" s="34" t="e">
        <f ca="1"/>
        <v>#REF!</v>
      </c>
      <c r="DF7" s="34" t="e">
        <f ca="1"/>
        <v>#REF!</v>
      </c>
      <c r="DG7" s="34" t="e">
        <f ca="1"/>
        <v>#REF!</v>
      </c>
      <c r="DH7" s="34" t="e">
        <f ca="1"/>
        <v>#REF!</v>
      </c>
      <c r="DI7" s="34" t="e">
        <f ca="1"/>
        <v>#REF!</v>
      </c>
      <c r="DJ7" s="34" t="e">
        <f ca="1"/>
        <v>#REF!</v>
      </c>
      <c r="DK7" s="34" t="e">
        <f ca="1"/>
        <v>#REF!</v>
      </c>
      <c r="DL7" s="34" t="e">
        <f ca="1"/>
        <v>#REF!</v>
      </c>
      <c r="DM7" s="34" t="e">
        <f ca="1"/>
        <v>#REF!</v>
      </c>
      <c r="DN7" s="34" t="e">
        <f ca="1"/>
        <v>#REF!</v>
      </c>
      <c r="DO7" s="34" t="e">
        <f ca="1"/>
        <v>#REF!</v>
      </c>
      <c r="DP7" s="34" t="e">
        <f ca="1"/>
        <v>#REF!</v>
      </c>
      <c r="DQ7" s="34" t="e">
        <f ca="1"/>
        <v>#REF!</v>
      </c>
      <c r="DR7" s="34" t="e">
        <f ca="1"/>
        <v>#REF!</v>
      </c>
      <c r="DS7" s="34" t="e">
        <f ca="1"/>
        <v>#REF!</v>
      </c>
      <c r="DT7" s="34" t="e">
        <f ca="1"/>
        <v>#REF!</v>
      </c>
      <c r="DU7" s="34" t="e">
        <f ca="1"/>
        <v>#REF!</v>
      </c>
      <c r="DV7" s="34" t="e">
        <f ca="1"/>
        <v>#REF!</v>
      </c>
      <c r="DW7" s="34" t="e">
        <f ca="1"/>
        <v>#REF!</v>
      </c>
      <c r="DX7" s="34" t="e">
        <f ca="1"/>
        <v>#REF!</v>
      </c>
      <c r="DY7" s="34" t="e">
        <f ca="1"/>
        <v>#REF!</v>
      </c>
      <c r="DZ7" s="34" t="e">
        <f ca="1"/>
        <v>#REF!</v>
      </c>
      <c r="EA7" s="34" t="e">
        <f ca="1"/>
        <v>#REF!</v>
      </c>
      <c r="EB7" s="34" t="e">
        <f ca="1"/>
        <v>#REF!</v>
      </c>
      <c r="EC7" s="34" t="e">
        <f ca="1"/>
        <v>#REF!</v>
      </c>
      <c r="ED7" s="34" t="e">
        <f ca="1"/>
        <v>#REF!</v>
      </c>
      <c r="EE7" s="34" t="e">
        <f ca="1"/>
        <v>#REF!</v>
      </c>
      <c r="EF7" s="34" t="e">
        <f ca="1"/>
        <v>#REF!</v>
      </c>
      <c r="EG7" s="34" t="e">
        <f ca="1"/>
        <v>#REF!</v>
      </c>
      <c r="EH7" s="34" t="e">
        <f ca="1"/>
        <v>#REF!</v>
      </c>
      <c r="EI7" s="34" t="e">
        <f ca="1"/>
        <v>#REF!</v>
      </c>
      <c r="EJ7" s="34" t="e">
        <f ca="1"/>
        <v>#REF!</v>
      </c>
      <c r="EK7" s="34" t="e">
        <f ca="1"/>
        <v>#REF!</v>
      </c>
      <c r="EL7" s="34" t="e">
        <f ca="1"/>
        <v>#REF!</v>
      </c>
      <c r="EM7" s="34" t="e">
        <f ca="1"/>
        <v>#REF!</v>
      </c>
      <c r="EN7" s="34" t="e">
        <f ca="1"/>
        <v>#REF!</v>
      </c>
      <c r="EO7" s="34" t="e">
        <f ca="1"/>
        <v>#REF!</v>
      </c>
      <c r="EP7" s="34" t="e">
        <f ca="1"/>
        <v>#REF!</v>
      </c>
      <c r="EQ7" s="34" t="e">
        <f ca="1"/>
        <v>#REF!</v>
      </c>
      <c r="ER7" s="34" t="e">
        <f ca="1"/>
        <v>#REF!</v>
      </c>
      <c r="ES7" s="34" t="e">
        <f ca="1"/>
        <v>#REF!</v>
      </c>
      <c r="ET7" s="34" t="e">
        <f ca="1"/>
        <v>#REF!</v>
      </c>
      <c r="EU7" s="34" t="e">
        <f ca="1"/>
        <v>#REF!</v>
      </c>
      <c r="EV7" s="34" t="e">
        <f ca="1"/>
        <v>#REF!</v>
      </c>
      <c r="EW7" s="34" t="e">
        <f ca="1"/>
        <v>#REF!</v>
      </c>
      <c r="EX7" s="34" t="e">
        <f ca="1"/>
        <v>#REF!</v>
      </c>
      <c r="EY7" s="34" t="e">
        <f ca="1"/>
        <v>#REF!</v>
      </c>
      <c r="EZ7" s="34" t="e">
        <f ca="1"/>
        <v>#REF!</v>
      </c>
      <c r="FA7" s="34" t="e">
        <f ca="1"/>
        <v>#REF!</v>
      </c>
      <c r="FB7" s="34" t="e">
        <f ca="1"/>
        <v>#REF!</v>
      </c>
      <c r="FC7" s="34" t="e">
        <f ca="1"/>
        <v>#REF!</v>
      </c>
      <c r="FD7" s="34" t="e">
        <f ca="1"/>
        <v>#REF!</v>
      </c>
      <c r="FE7" s="34" t="e">
        <f ca="1"/>
        <v>#REF!</v>
      </c>
      <c r="FF7" s="34" t="e">
        <f ca="1"/>
        <v>#REF!</v>
      </c>
      <c r="FG7" s="34" t="e">
        <f ca="1"/>
        <v>#REF!</v>
      </c>
      <c r="FH7" s="34" t="e">
        <f ca="1"/>
        <v>#REF!</v>
      </c>
      <c r="FI7" s="34" t="e">
        <f ca="1"/>
        <v>#REF!</v>
      </c>
      <c r="FJ7" s="34" t="e">
        <f ca="1"/>
        <v>#REF!</v>
      </c>
      <c r="FK7" s="34" t="e">
        <f ca="1"/>
        <v>#REF!</v>
      </c>
      <c r="FL7" s="34" t="e">
        <f ca="1"/>
        <v>#REF!</v>
      </c>
      <c r="FM7" s="34" t="e">
        <f ca="1"/>
        <v>#REF!</v>
      </c>
      <c r="FN7" s="34" t="e">
        <f ca="1"/>
        <v>#REF!</v>
      </c>
      <c r="FO7" s="34" t="e">
        <f ca="1"/>
        <v>#REF!</v>
      </c>
      <c r="FP7" s="34" t="e">
        <f ca="1"/>
        <v>#REF!</v>
      </c>
      <c r="FQ7" s="34" t="e">
        <f ca="1"/>
        <v>#REF!</v>
      </c>
      <c r="FR7" s="34" t="e">
        <f ca="1"/>
        <v>#REF!</v>
      </c>
      <c r="FS7" s="34" t="e">
        <f ca="1"/>
        <v>#REF!</v>
      </c>
      <c r="FT7" s="34" t="e">
        <f ca="1"/>
        <v>#REF!</v>
      </c>
      <c r="FU7" s="34" t="e">
        <f ca="1"/>
        <v>#REF!</v>
      </c>
      <c r="FV7" s="34" t="e">
        <f ca="1"/>
        <v>#REF!</v>
      </c>
      <c r="FW7" s="34" t="e">
        <f ca="1"/>
        <v>#REF!</v>
      </c>
      <c r="FX7" s="34" t="e">
        <f ca="1"/>
        <v>#REF!</v>
      </c>
      <c r="FY7" s="34" t="e">
        <f ca="1"/>
        <v>#REF!</v>
      </c>
      <c r="FZ7" s="34" t="e">
        <f ca="1"/>
        <v>#REF!</v>
      </c>
      <c r="GA7" s="34" t="e">
        <f ca="1"/>
        <v>#REF!</v>
      </c>
      <c r="GB7" s="34" t="e">
        <f ca="1"/>
        <v>#REF!</v>
      </c>
      <c r="GC7" s="34" t="e">
        <f ca="1"/>
        <v>#REF!</v>
      </c>
      <c r="GD7" s="34" t="e">
        <f ca="1"/>
        <v>#REF!</v>
      </c>
      <c r="GE7" s="34" t="e">
        <f ca="1"/>
        <v>#REF!</v>
      </c>
      <c r="GF7" s="34" t="e">
        <f ca="1"/>
        <v>#REF!</v>
      </c>
      <c r="GG7" s="34" t="e">
        <f ca="1"/>
        <v>#REF!</v>
      </c>
      <c r="GH7" s="34" t="e">
        <f ca="1"/>
        <v>#REF!</v>
      </c>
      <c r="GI7" s="34" t="e">
        <f ca="1"/>
        <v>#REF!</v>
      </c>
      <c r="GJ7" s="34" t="e">
        <f ca="1"/>
        <v>#REF!</v>
      </c>
      <c r="GK7" s="34" t="e">
        <f ca="1"/>
        <v>#REF!</v>
      </c>
      <c r="GL7" s="34" t="e">
        <f ca="1"/>
        <v>#REF!</v>
      </c>
      <c r="GM7" s="34" t="e">
        <f ca="1"/>
        <v>#REF!</v>
      </c>
      <c r="GN7" s="34" t="e">
        <f ca="1"/>
        <v>#REF!</v>
      </c>
      <c r="GO7" s="34" t="e">
        <f ca="1"/>
        <v>#REF!</v>
      </c>
      <c r="GP7" s="34" t="e">
        <f ca="1"/>
        <v>#REF!</v>
      </c>
      <c r="GQ7" s="34" t="e">
        <f ca="1"/>
        <v>#REF!</v>
      </c>
      <c r="GR7" s="34" t="e">
        <f ca="1"/>
        <v>#REF!</v>
      </c>
      <c r="GS7" s="34" t="e">
        <f ca="1"/>
        <v>#REF!</v>
      </c>
      <c r="GT7" s="34" t="e">
        <f ca="1"/>
        <v>#REF!</v>
      </c>
      <c r="GU7" s="34" t="e">
        <f ca="1"/>
        <v>#REF!</v>
      </c>
      <c r="GV7" s="34" t="e">
        <f ca="1"/>
        <v>#REF!</v>
      </c>
      <c r="GW7" s="34" t="e">
        <f ca="1"/>
        <v>#REF!</v>
      </c>
      <c r="GX7" s="34" t="e">
        <f ca="1"/>
        <v>#REF!</v>
      </c>
      <c r="GY7" s="34" t="e">
        <f ca="1"/>
        <v>#REF!</v>
      </c>
      <c r="GZ7" s="34" t="e">
        <f ca="1"/>
        <v>#REF!</v>
      </c>
      <c r="HA7" s="34" t="e">
        <f ca="1"/>
        <v>#REF!</v>
      </c>
      <c r="HB7" s="34" t="e">
        <f ca="1"/>
        <v>#REF!</v>
      </c>
      <c r="HC7" s="34" t="e">
        <f ca="1"/>
        <v>#REF!</v>
      </c>
      <c r="HD7" s="34" t="e">
        <f ca="1"/>
        <v>#REF!</v>
      </c>
      <c r="HE7" s="34" t="e">
        <f ca="1"/>
        <v>#REF!</v>
      </c>
      <c r="HF7" s="34" t="e">
        <f ca="1"/>
        <v>#REF!</v>
      </c>
      <c r="HG7" s="34" t="e">
        <f ca="1"/>
        <v>#REF!</v>
      </c>
      <c r="HH7" s="34" t="e">
        <f ca="1"/>
        <v>#REF!</v>
      </c>
      <c r="HI7" s="34" t="e">
        <f ca="1"/>
        <v>#REF!</v>
      </c>
      <c r="HJ7" s="34" t="e">
        <f ca="1"/>
        <v>#REF!</v>
      </c>
      <c r="HK7" s="34" t="e">
        <f ca="1"/>
        <v>#REF!</v>
      </c>
      <c r="HL7" s="34" t="e">
        <f ca="1"/>
        <v>#REF!</v>
      </c>
      <c r="HM7" s="34" t="e">
        <f ca="1"/>
        <v>#REF!</v>
      </c>
      <c r="HN7" s="34" t="e">
        <f ca="1"/>
        <v>#REF!</v>
      </c>
      <c r="HO7" s="34" t="e">
        <f ca="1"/>
        <v>#REF!</v>
      </c>
      <c r="HP7" s="34" t="e">
        <f ca="1"/>
        <v>#REF!</v>
      </c>
      <c r="HQ7" s="34" t="e">
        <f ca="1"/>
        <v>#REF!</v>
      </c>
      <c r="HR7" s="34" t="e">
        <f ca="1"/>
        <v>#REF!</v>
      </c>
      <c r="HS7" s="34" t="e">
        <f ca="1"/>
        <v>#REF!</v>
      </c>
      <c r="HT7" s="34" t="e">
        <f ca="1"/>
        <v>#REF!</v>
      </c>
      <c r="HU7" s="34" t="e">
        <f ca="1"/>
        <v>#REF!</v>
      </c>
      <c r="HV7" s="34" t="e">
        <f ca="1"/>
        <v>#REF!</v>
      </c>
      <c r="HW7" s="34" t="e">
        <f ca="1"/>
        <v>#REF!</v>
      </c>
      <c r="HX7" s="34" t="e">
        <f ca="1"/>
        <v>#REF!</v>
      </c>
      <c r="HY7" s="34" t="e">
        <f ca="1"/>
        <v>#REF!</v>
      </c>
      <c r="HZ7" s="34" t="e">
        <f ca="1"/>
        <v>#REF!</v>
      </c>
      <c r="IA7" s="34" t="e">
        <f ca="1"/>
        <v>#REF!</v>
      </c>
      <c r="IB7" s="34" t="e">
        <f ca="1"/>
        <v>#REF!</v>
      </c>
      <c r="IC7" s="34" t="e">
        <f ca="1"/>
        <v>#REF!</v>
      </c>
      <c r="ID7" s="34" t="e">
        <f ca="1"/>
        <v>#REF!</v>
      </c>
      <c r="IE7" s="34" t="e">
        <f ca="1"/>
        <v>#REF!</v>
      </c>
      <c r="IF7" s="34" t="e">
        <f ca="1"/>
        <v>#REF!</v>
      </c>
      <c r="IG7" s="34" t="e">
        <f ca="1"/>
        <v>#REF!</v>
      </c>
      <c r="IH7" s="34" t="e">
        <f ca="1"/>
        <v>#REF!</v>
      </c>
      <c r="II7" s="34" t="e">
        <f ca="1"/>
        <v>#REF!</v>
      </c>
      <c r="IJ7" s="34" t="e">
        <f ca="1"/>
        <v>#REF!</v>
      </c>
      <c r="IK7" s="34" t="e">
        <f ca="1"/>
        <v>#REF!</v>
      </c>
      <c r="IL7" s="34" t="e">
        <f ca="1"/>
        <v>#REF!</v>
      </c>
      <c r="IM7" s="34" t="e">
        <f ca="1"/>
        <v>#REF!</v>
      </c>
      <c r="IN7" s="34" t="e">
        <f ca="1"/>
        <v>#REF!</v>
      </c>
      <c r="IO7" s="34" t="e">
        <f ca="1"/>
        <v>#REF!</v>
      </c>
      <c r="IP7" s="34" t="e">
        <f ca="1"/>
        <v>#REF!</v>
      </c>
      <c r="IQ7" s="34" t="e">
        <f ca="1"/>
        <v>#REF!</v>
      </c>
      <c r="IR7" s="34" t="e">
        <f ca="1"/>
        <v>#REF!</v>
      </c>
      <c r="IS7" s="34" t="e">
        <f ca="1"/>
        <v>#REF!</v>
      </c>
      <c r="IT7" s="34" t="e">
        <f ca="1"/>
        <v>#REF!</v>
      </c>
      <c r="IU7" s="34" t="e">
        <f ca="1"/>
        <v>#REF!</v>
      </c>
      <c r="IV7" s="34" t="e">
        <f ca="1"/>
        <v>#REF!</v>
      </c>
      <c r="IW7" s="34" t="e">
        <f ca="1"/>
        <v>#REF!</v>
      </c>
      <c r="IX7" s="34" t="e">
        <f ca="1"/>
        <v>#REF!</v>
      </c>
      <c r="IY7" s="34" t="e">
        <f ca="1"/>
        <v>#REF!</v>
      </c>
      <c r="IZ7" s="34" t="e">
        <f ca="1"/>
        <v>#REF!</v>
      </c>
      <c r="JA7" s="34" t="e">
        <f ca="1"/>
        <v>#REF!</v>
      </c>
      <c r="JB7" s="34" t="e">
        <f ca="1"/>
        <v>#REF!</v>
      </c>
      <c r="JC7" s="34" t="e">
        <f ca="1"/>
        <v>#REF!</v>
      </c>
      <c r="JD7" s="34" t="e">
        <f ca="1"/>
        <v>#REF!</v>
      </c>
      <c r="JE7" s="34" t="e">
        <f ca="1"/>
        <v>#REF!</v>
      </c>
      <c r="JF7" s="34" t="e">
        <f ca="1"/>
        <v>#REF!</v>
      </c>
      <c r="JG7" s="34" t="e">
        <f ca="1"/>
        <v>#REF!</v>
      </c>
      <c r="JH7" s="34" t="e">
        <f ca="1"/>
        <v>#REF!</v>
      </c>
      <c r="JI7" s="34" t="e">
        <f ca="1"/>
        <v>#REF!</v>
      </c>
      <c r="JJ7" s="34" t="e">
        <f ca="1"/>
        <v>#REF!</v>
      </c>
      <c r="JK7" s="34" t="e">
        <f ca="1"/>
        <v>#REF!</v>
      </c>
      <c r="JL7" s="34" t="e">
        <f ca="1"/>
        <v>#REF!</v>
      </c>
      <c r="JM7" s="34" t="e">
        <f ca="1"/>
        <v>#REF!</v>
      </c>
      <c r="JN7" s="34" t="e">
        <f ca="1"/>
        <v>#REF!</v>
      </c>
      <c r="JO7" s="34" t="e">
        <f ca="1"/>
        <v>#REF!</v>
      </c>
      <c r="JP7" s="34" t="e">
        <f ca="1"/>
        <v>#REF!</v>
      </c>
      <c r="JQ7" s="34" t="e">
        <f ca="1"/>
        <v>#REF!</v>
      </c>
      <c r="JR7" s="34" t="e">
        <f ca="1"/>
        <v>#REF!</v>
      </c>
      <c r="JS7" s="34" t="e">
        <f ca="1"/>
        <v>#REF!</v>
      </c>
      <c r="JT7" s="34" t="e">
        <f ca="1"/>
        <v>#REF!</v>
      </c>
      <c r="JU7" s="34" t="e">
        <f ca="1"/>
        <v>#REF!</v>
      </c>
      <c r="JV7" s="34" t="e">
        <f ca="1"/>
        <v>#REF!</v>
      </c>
      <c r="JW7" s="34" t="e">
        <f ca="1"/>
        <v>#REF!</v>
      </c>
      <c r="JX7" s="34" t="e">
        <f ca="1"/>
        <v>#REF!</v>
      </c>
      <c r="JY7" s="34" t="e">
        <f ca="1"/>
        <v>#REF!</v>
      </c>
      <c r="JZ7" s="34" t="e">
        <f ca="1"/>
        <v>#REF!</v>
      </c>
      <c r="KA7" s="34" t="e">
        <f ca="1"/>
        <v>#REF!</v>
      </c>
      <c r="KB7" s="34" t="e">
        <f ca="1"/>
        <v>#REF!</v>
      </c>
      <c r="KC7" s="34" t="e">
        <f ca="1"/>
        <v>#REF!</v>
      </c>
      <c r="KD7" s="34" t="e">
        <f ca="1"/>
        <v>#REF!</v>
      </c>
      <c r="KE7" s="34" t="e">
        <f ca="1"/>
        <v>#REF!</v>
      </c>
      <c r="KF7" s="34" t="e">
        <f ca="1"/>
        <v>#REF!</v>
      </c>
      <c r="KG7" s="34" t="e">
        <f ca="1"/>
        <v>#REF!</v>
      </c>
      <c r="KH7" s="34" t="e">
        <f ca="1"/>
        <v>#REF!</v>
      </c>
      <c r="KI7" s="34" t="e">
        <f ca="1"/>
        <v>#REF!</v>
      </c>
      <c r="KJ7" s="34" t="e">
        <f ca="1"/>
        <v>#REF!</v>
      </c>
      <c r="KK7" s="34" t="e">
        <f ca="1"/>
        <v>#REF!</v>
      </c>
      <c r="KL7" s="34" t="e">
        <f ca="1"/>
        <v>#REF!</v>
      </c>
      <c r="KM7" s="34" t="e">
        <f ca="1"/>
        <v>#REF!</v>
      </c>
      <c r="KN7" s="34" t="e">
        <f ca="1"/>
        <v>#REF!</v>
      </c>
      <c r="KO7" s="34" t="e">
        <f ca="1"/>
        <v>#REF!</v>
      </c>
      <c r="KP7" s="34" t="e">
        <f ca="1"/>
        <v>#REF!</v>
      </c>
      <c r="KQ7" s="34" t="e">
        <f ca="1"/>
        <v>#REF!</v>
      </c>
      <c r="KR7" s="34" t="e">
        <f ca="1"/>
        <v>#REF!</v>
      </c>
      <c r="KS7" s="34" t="e">
        <f ca="1"/>
        <v>#REF!</v>
      </c>
      <c r="KT7" s="34" t="e">
        <f ca="1"/>
        <v>#REF!</v>
      </c>
      <c r="KU7" s="34" t="e">
        <f ca="1"/>
        <v>#REF!</v>
      </c>
      <c r="KV7" s="34" t="e">
        <f ca="1"/>
        <v>#REF!</v>
      </c>
      <c r="KW7" s="34" t="e">
        <f ca="1"/>
        <v>#REF!</v>
      </c>
      <c r="KX7" s="34" t="e">
        <f ca="1"/>
        <v>#REF!</v>
      </c>
      <c r="KY7" s="34" t="e">
        <f ca="1"/>
        <v>#REF!</v>
      </c>
      <c r="KZ7" s="34" t="e">
        <f ca="1"/>
        <v>#REF!</v>
      </c>
      <c r="LA7" s="34" t="e">
        <f ca="1"/>
        <v>#REF!</v>
      </c>
      <c r="LB7" s="34" t="e">
        <f ca="1"/>
        <v>#REF!</v>
      </c>
      <c r="LC7" s="34" t="e">
        <f ca="1"/>
        <v>#REF!</v>
      </c>
      <c r="LD7" s="34" t="e">
        <f ca="1"/>
        <v>#REF!</v>
      </c>
      <c r="LE7" s="34" t="e">
        <f ca="1"/>
        <v>#REF!</v>
      </c>
      <c r="LF7" s="34" t="e">
        <f ca="1"/>
        <v>#REF!</v>
      </c>
      <c r="LG7" s="34" t="e">
        <f ca="1"/>
        <v>#REF!</v>
      </c>
      <c r="LH7" s="34" t="e">
        <f ca="1"/>
        <v>#REF!</v>
      </c>
      <c r="LI7" s="34" t="e">
        <f ca="1"/>
        <v>#REF!</v>
      </c>
      <c r="LJ7" s="34" t="e">
        <f ca="1"/>
        <v>#REF!</v>
      </c>
      <c r="LK7" s="34" t="e">
        <f ca="1"/>
        <v>#REF!</v>
      </c>
      <c r="LL7" s="34" t="e">
        <f ca="1"/>
        <v>#REF!</v>
      </c>
      <c r="LM7" s="34" t="e">
        <f ca="1"/>
        <v>#REF!</v>
      </c>
      <c r="LN7" s="34" t="e">
        <f ca="1"/>
        <v>#REF!</v>
      </c>
      <c r="LO7" s="34" t="e">
        <f ca="1"/>
        <v>#REF!</v>
      </c>
      <c r="LP7" s="34" t="e">
        <f ca="1"/>
        <v>#REF!</v>
      </c>
      <c r="LQ7" s="34" t="e">
        <f ca="1"/>
        <v>#REF!</v>
      </c>
      <c r="LR7" s="34" t="e">
        <f ca="1"/>
        <v>#REF!</v>
      </c>
      <c r="LS7" s="34" t="e">
        <f ca="1"/>
        <v>#REF!</v>
      </c>
      <c r="LT7" s="34" t="e">
        <f ca="1"/>
        <v>#REF!</v>
      </c>
      <c r="LU7" s="34" t="e">
        <f ca="1"/>
        <v>#REF!</v>
      </c>
      <c r="LV7" s="34" t="e">
        <f ca="1"/>
        <v>#REF!</v>
      </c>
      <c r="LW7" s="34" t="e">
        <f ca="1"/>
        <v>#REF!</v>
      </c>
      <c r="LX7" s="34" t="e">
        <f ca="1"/>
        <v>#REF!</v>
      </c>
      <c r="LY7" s="34" t="e">
        <f ca="1"/>
        <v>#REF!</v>
      </c>
      <c r="LZ7" s="34" t="e">
        <f ca="1"/>
        <v>#REF!</v>
      </c>
      <c r="MA7" s="34" t="e">
        <f ca="1"/>
        <v>#REF!</v>
      </c>
      <c r="MB7" s="34" t="e">
        <f ca="1"/>
        <v>#REF!</v>
      </c>
      <c r="MC7" s="34" t="e">
        <f ca="1"/>
        <v>#REF!</v>
      </c>
      <c r="MD7" s="34" t="e">
        <f ca="1"/>
        <v>#REF!</v>
      </c>
      <c r="ME7" s="34" t="e">
        <f ca="1"/>
        <v>#REF!</v>
      </c>
      <c r="MF7" s="34" t="e">
        <f ca="1"/>
        <v>#REF!</v>
      </c>
      <c r="MG7" s="34" t="e">
        <f ca="1"/>
        <v>#REF!</v>
      </c>
      <c r="MH7" s="34" t="e">
        <f ca="1"/>
        <v>#REF!</v>
      </c>
      <c r="MI7" s="34" t="e">
        <f ca="1"/>
        <v>#REF!</v>
      </c>
      <c r="MJ7" s="34" t="e">
        <f ca="1"/>
        <v>#REF!</v>
      </c>
      <c r="MK7" s="34" t="e">
        <f ca="1"/>
        <v>#REF!</v>
      </c>
      <c r="ML7" s="34" t="e">
        <f ca="1"/>
        <v>#REF!</v>
      </c>
      <c r="MM7" s="34" t="e">
        <f ca="1"/>
        <v>#REF!</v>
      </c>
      <c r="MN7" s="34" t="e">
        <f ca="1"/>
        <v>#REF!</v>
      </c>
      <c r="MO7" s="34" t="e">
        <f ca="1"/>
        <v>#REF!</v>
      </c>
      <c r="MP7" s="34" t="e">
        <f ca="1"/>
        <v>#REF!</v>
      </c>
      <c r="MQ7" s="34" t="e">
        <f ca="1"/>
        <v>#REF!</v>
      </c>
      <c r="MR7" s="34" t="e">
        <f ca="1"/>
        <v>#REF!</v>
      </c>
      <c r="MS7" s="34" t="e">
        <f ca="1"/>
        <v>#REF!</v>
      </c>
      <c r="MT7" s="34" t="e">
        <f ca="1"/>
        <v>#REF!</v>
      </c>
      <c r="MU7" s="34" t="e">
        <f ca="1"/>
        <v>#REF!</v>
      </c>
      <c r="MV7" s="34" t="e">
        <f ca="1"/>
        <v>#REF!</v>
      </c>
      <c r="MW7" s="34" t="e">
        <f ca="1"/>
        <v>#REF!</v>
      </c>
      <c r="MX7" s="34" t="e">
        <f ca="1"/>
        <v>#REF!</v>
      </c>
      <c r="MY7" s="34" t="e">
        <f ca="1"/>
        <v>#REF!</v>
      </c>
      <c r="MZ7" s="34" t="e">
        <f ca="1"/>
        <v>#REF!</v>
      </c>
      <c r="NA7" s="34" t="e">
        <f ca="1"/>
        <v>#REF!</v>
      </c>
      <c r="NB7" s="34" t="e">
        <f ca="1"/>
        <v>#REF!</v>
      </c>
      <c r="NC7" s="34" t="e">
        <f ca="1"/>
        <v>#REF!</v>
      </c>
      <c r="ND7" s="34" t="e">
        <f ca="1"/>
        <v>#REF!</v>
      </c>
      <c r="NE7" s="34" t="e">
        <f ca="1"/>
        <v>#REF!</v>
      </c>
      <c r="NF7" s="34" t="e">
        <f ca="1"/>
        <v>#REF!</v>
      </c>
      <c r="NG7" s="34" t="e">
        <f ca="1"/>
        <v>#REF!</v>
      </c>
      <c r="NH7" s="34" t="e">
        <f ca="1"/>
        <v>#REF!</v>
      </c>
      <c r="NI7" s="34" t="e">
        <f ca="1"/>
        <v>#REF!</v>
      </c>
      <c r="NJ7" s="34" t="e">
        <f ca="1"/>
        <v>#REF!</v>
      </c>
      <c r="NK7" s="34" t="e">
        <f ca="1"/>
        <v>#REF!</v>
      </c>
      <c r="NL7" s="34" t="e">
        <f ca="1"/>
        <v>#REF!</v>
      </c>
      <c r="NM7" s="34" t="e">
        <f ca="1"/>
        <v>#REF!</v>
      </c>
      <c r="NN7" s="34" t="e">
        <f ca="1"/>
        <v>#REF!</v>
      </c>
      <c r="NO7" s="34" t="e">
        <f ca="1"/>
        <v>#REF!</v>
      </c>
      <c r="NP7" s="34" t="e">
        <f ca="1"/>
        <v>#REF!</v>
      </c>
      <c r="NQ7" s="34" t="e">
        <f ca="1"/>
        <v>#REF!</v>
      </c>
      <c r="NR7" s="34" t="e">
        <f ca="1"/>
        <v>#REF!</v>
      </c>
      <c r="NS7" s="34" t="e">
        <f ca="1"/>
        <v>#REF!</v>
      </c>
      <c r="NT7" s="34" t="e">
        <f ca="1"/>
        <v>#REF!</v>
      </c>
      <c r="NU7" s="34" t="e">
        <f ca="1"/>
        <v>#REF!</v>
      </c>
      <c r="NV7" s="34" t="e">
        <f ca="1"/>
        <v>#REF!</v>
      </c>
      <c r="NW7" s="34" t="e">
        <f ca="1"/>
        <v>#REF!</v>
      </c>
      <c r="NX7" s="34" t="e">
        <f ca="1"/>
        <v>#REF!</v>
      </c>
      <c r="NY7" s="34" t="e">
        <f ca="1"/>
        <v>#REF!</v>
      </c>
      <c r="NZ7" s="34" t="e">
        <f ca="1"/>
        <v>#REF!</v>
      </c>
      <c r="OA7" s="34" t="e">
        <f ca="1"/>
        <v>#REF!</v>
      </c>
      <c r="OB7" s="34" t="e">
        <f ca="1"/>
        <v>#REF!</v>
      </c>
      <c r="OC7" s="34" t="e">
        <f ca="1"/>
        <v>#REF!</v>
      </c>
      <c r="OD7" s="34" t="e">
        <f ca="1"/>
        <v>#REF!</v>
      </c>
      <c r="OE7" s="34" t="e">
        <f ca="1"/>
        <v>#REF!</v>
      </c>
      <c r="OF7" s="34" t="e">
        <f ca="1"/>
        <v>#REF!</v>
      </c>
      <c r="OG7" s="34" t="e">
        <f ca="1"/>
        <v>#REF!</v>
      </c>
      <c r="OH7" s="34" t="e">
        <f ca="1"/>
        <v>#REF!</v>
      </c>
      <c r="OI7" s="34" t="e">
        <f ca="1"/>
        <v>#REF!</v>
      </c>
      <c r="OJ7" s="34" t="e">
        <f ca="1"/>
        <v>#REF!</v>
      </c>
      <c r="OK7" s="34" t="e">
        <f ca="1"/>
        <v>#REF!</v>
      </c>
      <c r="OL7" s="34" t="e">
        <f ca="1"/>
        <v>#REF!</v>
      </c>
      <c r="OM7" s="34" t="e">
        <f ca="1"/>
        <v>#REF!</v>
      </c>
      <c r="ON7" s="34" t="e">
        <f ca="1"/>
        <v>#REF!</v>
      </c>
      <c r="OO7" s="34" t="e">
        <f ca="1"/>
        <v>#REF!</v>
      </c>
      <c r="OP7" s="34" t="e">
        <f ca="1"/>
        <v>#REF!</v>
      </c>
      <c r="OQ7" s="34" t="e">
        <f ca="1"/>
        <v>#REF!</v>
      </c>
      <c r="OR7" s="34" t="e">
        <f ca="1"/>
        <v>#REF!</v>
      </c>
      <c r="OS7" s="34" t="e">
        <f ca="1"/>
        <v>#REF!</v>
      </c>
      <c r="OT7" s="34" t="e">
        <f ca="1"/>
        <v>#REF!</v>
      </c>
      <c r="OU7" s="34" t="e">
        <f ca="1"/>
        <v>#REF!</v>
      </c>
      <c r="OV7" s="34" t="e">
        <f ca="1"/>
        <v>#REF!</v>
      </c>
      <c r="OW7" s="34" t="e">
        <f ca="1"/>
        <v>#REF!</v>
      </c>
      <c r="OX7" s="34" t="e">
        <f ca="1"/>
        <v>#REF!</v>
      </c>
      <c r="OY7" s="34" t="e">
        <f ca="1"/>
        <v>#REF!</v>
      </c>
      <c r="OZ7" s="34" t="e">
        <f ca="1"/>
        <v>#REF!</v>
      </c>
      <c r="PA7" s="34" t="e">
        <f ca="1"/>
        <v>#REF!</v>
      </c>
      <c r="PB7" s="34" t="e">
        <f ca="1"/>
        <v>#REF!</v>
      </c>
      <c r="PC7" s="34" t="e">
        <f ca="1"/>
        <v>#REF!</v>
      </c>
      <c r="PD7" s="34" t="e">
        <f ca="1"/>
        <v>#REF!</v>
      </c>
      <c r="PE7" s="34" t="e">
        <f ca="1"/>
        <v>#REF!</v>
      </c>
      <c r="PF7" s="34" t="e">
        <f ca="1"/>
        <v>#REF!</v>
      </c>
      <c r="PG7" s="34" t="e">
        <f ca="1"/>
        <v>#REF!</v>
      </c>
      <c r="PH7" s="34" t="e">
        <f ca="1"/>
        <v>#REF!</v>
      </c>
      <c r="PI7" s="34" t="e">
        <f ca="1"/>
        <v>#REF!</v>
      </c>
      <c r="PJ7" s="34" t="e">
        <f ca="1"/>
        <v>#REF!</v>
      </c>
      <c r="PK7" s="34" t="e">
        <f ca="1"/>
        <v>#REF!</v>
      </c>
      <c r="PL7" s="34" t="e">
        <f ca="1"/>
        <v>#REF!</v>
      </c>
      <c r="PM7" s="34" t="e">
        <f ca="1"/>
        <v>#REF!</v>
      </c>
      <c r="PN7" s="34" t="e">
        <f ca="1"/>
        <v>#REF!</v>
      </c>
      <c r="PO7" s="34" t="e">
        <f ca="1"/>
        <v>#REF!</v>
      </c>
      <c r="PP7" s="34" t="e">
        <f ca="1"/>
        <v>#REF!</v>
      </c>
      <c r="PQ7" s="34" t="e">
        <f ca="1"/>
        <v>#REF!</v>
      </c>
      <c r="PR7" s="34" t="e">
        <f ca="1"/>
        <v>#REF!</v>
      </c>
      <c r="PS7" s="34" t="e">
        <f ca="1"/>
        <v>#REF!</v>
      </c>
      <c r="PT7" s="34" t="e">
        <f ca="1"/>
        <v>#REF!</v>
      </c>
      <c r="PU7" s="34" t="e">
        <f ca="1"/>
        <v>#REF!</v>
      </c>
      <c r="PV7" s="34" t="e">
        <f ca="1"/>
        <v>#REF!</v>
      </c>
      <c r="PW7" s="34" t="e">
        <f ca="1"/>
        <v>#REF!</v>
      </c>
      <c r="PX7" s="34" t="e">
        <f ca="1"/>
        <v>#REF!</v>
      </c>
      <c r="PY7" s="34" t="e">
        <f ca="1"/>
        <v>#REF!</v>
      </c>
      <c r="PZ7" s="34" t="e">
        <f ca="1"/>
        <v>#REF!</v>
      </c>
      <c r="QA7" s="34" t="e">
        <f ca="1"/>
        <v>#REF!</v>
      </c>
      <c r="QB7" s="34" t="e">
        <f ca="1"/>
        <v>#REF!</v>
      </c>
      <c r="QC7" s="34" t="e">
        <f ca="1"/>
        <v>#REF!</v>
      </c>
      <c r="QD7" s="34" t="e">
        <f ca="1"/>
        <v>#REF!</v>
      </c>
      <c r="QE7" s="34" t="e">
        <f ca="1"/>
        <v>#REF!</v>
      </c>
      <c r="QF7" s="34" t="e">
        <f ca="1"/>
        <v>#REF!</v>
      </c>
      <c r="QG7" s="34" t="e">
        <f ca="1"/>
        <v>#REF!</v>
      </c>
      <c r="QH7" s="34" t="e">
        <f ca="1"/>
        <v>#REF!</v>
      </c>
      <c r="QI7" s="34" t="e">
        <f ca="1"/>
        <v>#REF!</v>
      </c>
      <c r="QJ7" s="34" t="e">
        <f ca="1"/>
        <v>#REF!</v>
      </c>
      <c r="QK7" s="34" t="e">
        <f ca="1"/>
        <v>#REF!</v>
      </c>
      <c r="QL7" s="34" t="e">
        <f ca="1"/>
        <v>#REF!</v>
      </c>
      <c r="QM7" s="34" t="e">
        <f ca="1"/>
        <v>#REF!</v>
      </c>
      <c r="QN7" s="34" t="e">
        <f ca="1"/>
        <v>#REF!</v>
      </c>
      <c r="QO7" s="34" t="e">
        <f ca="1"/>
        <v>#REF!</v>
      </c>
      <c r="QP7" s="34" t="e">
        <f ca="1"/>
        <v>#REF!</v>
      </c>
      <c r="QQ7" s="34" t="e">
        <f ca="1"/>
        <v>#REF!</v>
      </c>
      <c r="QR7" s="34" t="e">
        <f ca="1"/>
        <v>#REF!</v>
      </c>
      <c r="QS7" s="34" t="e">
        <f ca="1"/>
        <v>#REF!</v>
      </c>
      <c r="QT7" s="34" t="e">
        <f ca="1"/>
        <v>#REF!</v>
      </c>
      <c r="QU7" s="34" t="e">
        <f ca="1"/>
        <v>#REF!</v>
      </c>
      <c r="QV7" s="34" t="e">
        <f ca="1"/>
        <v>#REF!</v>
      </c>
      <c r="QW7" s="34" t="e">
        <f ca="1"/>
        <v>#REF!</v>
      </c>
      <c r="QX7" s="34" t="e">
        <f ca="1"/>
        <v>#REF!</v>
      </c>
      <c r="QY7" s="34" t="e">
        <f ca="1"/>
        <v>#REF!</v>
      </c>
      <c r="QZ7" s="34" t="e">
        <f ca="1"/>
        <v>#REF!</v>
      </c>
      <c r="RA7" s="34" t="e">
        <f ca="1"/>
        <v>#REF!</v>
      </c>
      <c r="RB7" s="34" t="e">
        <f ca="1"/>
        <v>#REF!</v>
      </c>
      <c r="RC7" s="34" t="e">
        <f ca="1"/>
        <v>#REF!</v>
      </c>
      <c r="RD7" s="34" t="e">
        <f ca="1"/>
        <v>#REF!</v>
      </c>
      <c r="RE7" s="34" t="e">
        <f ca="1"/>
        <v>#REF!</v>
      </c>
      <c r="RF7" s="34" t="e">
        <f ca="1"/>
        <v>#REF!</v>
      </c>
      <c r="RG7" s="34" t="e">
        <f ca="1"/>
        <v>#REF!</v>
      </c>
      <c r="RH7" s="34" t="e">
        <f ca="1"/>
        <v>#REF!</v>
      </c>
      <c r="RI7" s="34" t="e">
        <f ca="1"/>
        <v>#REF!</v>
      </c>
      <c r="RJ7" s="34" t="e">
        <f ca="1"/>
        <v>#REF!</v>
      </c>
      <c r="RK7" s="34" t="e">
        <f ca="1"/>
        <v>#REF!</v>
      </c>
      <c r="RL7" s="34" t="e">
        <f ca="1"/>
        <v>#REF!</v>
      </c>
      <c r="RM7" s="34" t="e">
        <f ca="1"/>
        <v>#REF!</v>
      </c>
      <c r="RN7" s="34" t="e">
        <f ca="1"/>
        <v>#REF!</v>
      </c>
      <c r="RO7" s="34" t="e">
        <f ca="1"/>
        <v>#REF!</v>
      </c>
      <c r="RP7" s="34" t="e">
        <f ca="1"/>
        <v>#REF!</v>
      </c>
      <c r="RQ7" s="34" t="e">
        <f ca="1"/>
        <v>#REF!</v>
      </c>
      <c r="RR7" s="34" t="e">
        <f ca="1"/>
        <v>#REF!</v>
      </c>
      <c r="RS7" s="34" t="e">
        <f ca="1"/>
        <v>#REF!</v>
      </c>
      <c r="RT7" s="34" t="e">
        <f ca="1"/>
        <v>#REF!</v>
      </c>
      <c r="RU7" s="34" t="e">
        <f ca="1"/>
        <v>#REF!</v>
      </c>
      <c r="RV7" s="34" t="e">
        <f ca="1"/>
        <v>#REF!</v>
      </c>
      <c r="RW7" s="34" t="e">
        <f ca="1"/>
        <v>#REF!</v>
      </c>
      <c r="RX7" s="34" t="e">
        <f ca="1"/>
        <v>#REF!</v>
      </c>
      <c r="RY7" s="34" t="e">
        <f ca="1"/>
        <v>#REF!</v>
      </c>
      <c r="RZ7" s="34" t="e">
        <f ca="1"/>
        <v>#REF!</v>
      </c>
      <c r="SA7" s="34" t="e">
        <f ca="1"/>
        <v>#REF!</v>
      </c>
      <c r="SB7" s="34" t="e">
        <f ca="1"/>
        <v>#REF!</v>
      </c>
      <c r="SC7" s="34" t="e">
        <f ca="1"/>
        <v>#REF!</v>
      </c>
      <c r="SD7" s="34" t="e">
        <f ca="1"/>
        <v>#REF!</v>
      </c>
      <c r="SE7" s="34" t="e">
        <f ca="1"/>
        <v>#REF!</v>
      </c>
      <c r="SF7" s="34" t="e">
        <f ca="1"/>
        <v>#REF!</v>
      </c>
      <c r="SG7" s="34" t="e">
        <f ca="1"/>
        <v>#REF!</v>
      </c>
      <c r="SH7" s="34" t="e">
        <f ca="1"/>
        <v>#REF!</v>
      </c>
      <c r="SI7" s="34" t="e">
        <f ca="1"/>
        <v>#REF!</v>
      </c>
      <c r="SJ7" s="34" t="e">
        <f ca="1"/>
        <v>#REF!</v>
      </c>
      <c r="SK7" s="34" t="e">
        <f ca="1"/>
        <v>#REF!</v>
      </c>
      <c r="SL7" s="34" t="e">
        <f ca="1"/>
        <v>#REF!</v>
      </c>
      <c r="SM7" s="34" t="e">
        <f ca="1"/>
        <v>#REF!</v>
      </c>
      <c r="SN7" s="34" t="e">
        <f ca="1"/>
        <v>#REF!</v>
      </c>
      <c r="SO7" s="34" t="e">
        <f ca="1"/>
        <v>#REF!</v>
      </c>
      <c r="SP7" s="34" t="e">
        <f ca="1"/>
        <v>#REF!</v>
      </c>
      <c r="SQ7" s="34" t="e">
        <f ca="1"/>
        <v>#REF!</v>
      </c>
      <c r="SR7" s="34" t="e">
        <f ca="1"/>
        <v>#REF!</v>
      </c>
      <c r="SS7" s="34" t="e">
        <f ca="1"/>
        <v>#REF!</v>
      </c>
      <c r="ST7" s="34" t="e">
        <f ca="1"/>
        <v>#REF!</v>
      </c>
      <c r="SU7" s="34" t="e">
        <f ca="1"/>
        <v>#REF!</v>
      </c>
      <c r="SV7" s="34" t="e">
        <f ca="1"/>
        <v>#REF!</v>
      </c>
      <c r="SW7" s="34" t="e">
        <f ca="1"/>
        <v>#REF!</v>
      </c>
      <c r="SX7" s="34" t="e">
        <f ca="1"/>
        <v>#REF!</v>
      </c>
      <c r="SY7" s="34" t="e">
        <f ca="1"/>
        <v>#REF!</v>
      </c>
      <c r="SZ7" s="34" t="e">
        <f ca="1"/>
        <v>#REF!</v>
      </c>
      <c r="TA7" s="34" t="e">
        <f ca="1"/>
        <v>#REF!</v>
      </c>
      <c r="TB7" s="34" t="e">
        <f ca="1"/>
        <v>#REF!</v>
      </c>
      <c r="TC7" s="34" t="e">
        <f ca="1"/>
        <v>#REF!</v>
      </c>
      <c r="TD7" s="34" t="e">
        <f ca="1"/>
        <v>#REF!</v>
      </c>
      <c r="TE7" s="34" t="e">
        <f ca="1"/>
        <v>#REF!</v>
      </c>
      <c r="TF7" s="34" t="e">
        <f ca="1"/>
        <v>#REF!</v>
      </c>
      <c r="TG7" s="34" t="e">
        <f ca="1"/>
        <v>#REF!</v>
      </c>
      <c r="TH7" s="34" t="e">
        <f ca="1"/>
        <v>#REF!</v>
      </c>
      <c r="TI7" s="34" t="e">
        <f ca="1"/>
        <v>#REF!</v>
      </c>
      <c r="TJ7" s="34" t="e">
        <f ca="1"/>
        <v>#REF!</v>
      </c>
      <c r="TK7" s="34" t="e">
        <f ca="1"/>
        <v>#REF!</v>
      </c>
      <c r="TL7" s="34" t="e">
        <f ca="1"/>
        <v>#REF!</v>
      </c>
      <c r="TM7" s="34" t="e">
        <f ca="1"/>
        <v>#REF!</v>
      </c>
      <c r="TN7" s="34" t="e">
        <f ca="1"/>
        <v>#REF!</v>
      </c>
      <c r="TO7" s="34" t="e">
        <f ca="1"/>
        <v>#REF!</v>
      </c>
      <c r="TP7" s="34" t="e">
        <f ca="1"/>
        <v>#REF!</v>
      </c>
      <c r="TQ7" s="34" t="e">
        <f ca="1"/>
        <v>#REF!</v>
      </c>
      <c r="TR7" s="34" t="e">
        <f ca="1"/>
        <v>#REF!</v>
      </c>
      <c r="TS7" s="34" t="e">
        <f ca="1"/>
        <v>#REF!</v>
      </c>
      <c r="TT7" s="34" t="e">
        <f ca="1"/>
        <v>#REF!</v>
      </c>
      <c r="TU7" s="34" t="e">
        <f ca="1"/>
        <v>#REF!</v>
      </c>
      <c r="TV7" s="34" t="e">
        <f ca="1"/>
        <v>#REF!</v>
      </c>
      <c r="TW7" s="34" t="e">
        <f ca="1"/>
        <v>#REF!</v>
      </c>
      <c r="TX7" s="34" t="e">
        <f ca="1"/>
        <v>#REF!</v>
      </c>
      <c r="TY7" s="34" t="e">
        <f ca="1"/>
        <v>#REF!</v>
      </c>
      <c r="TZ7" s="34" t="e">
        <f ca="1"/>
        <v>#REF!</v>
      </c>
      <c r="UA7" s="34" t="e">
        <f ca="1"/>
        <v>#REF!</v>
      </c>
      <c r="UB7" s="34" t="e">
        <f ca="1"/>
        <v>#REF!</v>
      </c>
      <c r="UC7" s="34" t="e">
        <f ca="1"/>
        <v>#REF!</v>
      </c>
      <c r="UD7" s="34" t="e">
        <f ca="1"/>
        <v>#REF!</v>
      </c>
      <c r="UE7" s="34" t="e">
        <f ca="1"/>
        <v>#REF!</v>
      </c>
      <c r="UF7" s="34" t="e">
        <f ca="1"/>
        <v>#REF!</v>
      </c>
      <c r="UG7" s="34" t="e">
        <f ca="1"/>
        <v>#REF!</v>
      </c>
      <c r="UH7" s="34" t="e">
        <f ca="1"/>
        <v>#REF!</v>
      </c>
      <c r="UI7" s="34" t="e">
        <f ca="1"/>
        <v>#REF!</v>
      </c>
      <c r="UJ7" s="34" t="e">
        <f ca="1"/>
        <v>#REF!</v>
      </c>
      <c r="UK7" s="34" t="e">
        <f ca="1"/>
        <v>#REF!</v>
      </c>
      <c r="UL7" s="34" t="e">
        <f ca="1"/>
        <v>#REF!</v>
      </c>
      <c r="UM7" s="34" t="e">
        <f ca="1"/>
        <v>#REF!</v>
      </c>
      <c r="UN7" s="34" t="e">
        <f ca="1"/>
        <v>#REF!</v>
      </c>
      <c r="UO7" s="34" t="e">
        <f ca="1"/>
        <v>#REF!</v>
      </c>
      <c r="UP7" s="34" t="e">
        <f ca="1"/>
        <v>#REF!</v>
      </c>
      <c r="UQ7" s="34" t="e">
        <f ca="1"/>
        <v>#REF!</v>
      </c>
      <c r="UR7" s="34" t="e">
        <f ca="1"/>
        <v>#REF!</v>
      </c>
      <c r="US7" s="34" t="e">
        <f ca="1"/>
        <v>#REF!</v>
      </c>
      <c r="UT7" s="34" t="e">
        <f ca="1"/>
        <v>#REF!</v>
      </c>
      <c r="UU7" s="34" t="e">
        <f ca="1"/>
        <v>#REF!</v>
      </c>
      <c r="UV7" s="34" t="e">
        <f ca="1"/>
        <v>#REF!</v>
      </c>
      <c r="UW7" s="34" t="e">
        <f ca="1"/>
        <v>#REF!</v>
      </c>
      <c r="UX7" s="34" t="e">
        <f ca="1"/>
        <v>#REF!</v>
      </c>
      <c r="UY7" s="34" t="e">
        <f ca="1"/>
        <v>#REF!</v>
      </c>
      <c r="UZ7" s="34" t="e">
        <f ca="1"/>
        <v>#REF!</v>
      </c>
      <c r="VA7" s="34" t="e">
        <f ca="1"/>
        <v>#REF!</v>
      </c>
      <c r="VB7" s="34" t="e">
        <f ca="1"/>
        <v>#REF!</v>
      </c>
      <c r="VC7" s="34" t="e">
        <f ca="1"/>
        <v>#REF!</v>
      </c>
      <c r="VD7" s="34" t="e">
        <f ca="1"/>
        <v>#REF!</v>
      </c>
      <c r="VE7" s="34" t="e">
        <f ca="1"/>
        <v>#REF!</v>
      </c>
      <c r="VF7" s="34" t="e">
        <f ca="1"/>
        <v>#REF!</v>
      </c>
      <c r="VG7" s="34" t="e">
        <f ca="1"/>
        <v>#REF!</v>
      </c>
      <c r="VH7" s="34" t="e">
        <f ca="1"/>
        <v>#REF!</v>
      </c>
      <c r="VI7" s="34" t="e">
        <f ca="1"/>
        <v>#REF!</v>
      </c>
      <c r="VJ7" s="34" t="e">
        <f ca="1"/>
        <v>#REF!</v>
      </c>
      <c r="VK7" s="34" t="e">
        <f ca="1"/>
        <v>#REF!</v>
      </c>
      <c r="VL7" s="34" t="e">
        <f ca="1"/>
        <v>#REF!</v>
      </c>
      <c r="VM7" s="34" t="e">
        <f ca="1"/>
        <v>#REF!</v>
      </c>
      <c r="VN7" s="34" t="e">
        <f ca="1"/>
        <v>#REF!</v>
      </c>
      <c r="VO7" s="34" t="e">
        <f ca="1"/>
        <v>#REF!</v>
      </c>
      <c r="VP7" s="34" t="e">
        <f ca="1"/>
        <v>#REF!</v>
      </c>
      <c r="VQ7" s="34" t="e">
        <f ca="1"/>
        <v>#REF!</v>
      </c>
      <c r="VR7" s="34" t="e">
        <f ca="1"/>
        <v>#REF!</v>
      </c>
      <c r="VS7" s="34" t="e">
        <f ca="1"/>
        <v>#REF!</v>
      </c>
      <c r="VT7" s="34" t="e">
        <f ca="1"/>
        <v>#REF!</v>
      </c>
      <c r="VU7" s="34" t="e">
        <f ca="1"/>
        <v>#REF!</v>
      </c>
      <c r="VV7" s="34" t="e">
        <f ca="1"/>
        <v>#REF!</v>
      </c>
      <c r="VW7" s="34" t="e">
        <f ca="1"/>
        <v>#REF!</v>
      </c>
      <c r="VX7" s="34" t="e">
        <f ca="1"/>
        <v>#REF!</v>
      </c>
      <c r="VY7" s="34" t="e">
        <f ca="1"/>
        <v>#REF!</v>
      </c>
      <c r="VZ7" s="34" t="e">
        <f ca="1"/>
        <v>#REF!</v>
      </c>
      <c r="WA7" s="34" t="e">
        <f ca="1"/>
        <v>#REF!</v>
      </c>
      <c r="WB7" s="34" t="e">
        <f ca="1"/>
        <v>#REF!</v>
      </c>
      <c r="WC7" s="34" t="e">
        <f ca="1"/>
        <v>#REF!</v>
      </c>
      <c r="WD7" s="34" t="e">
        <f ca="1"/>
        <v>#REF!</v>
      </c>
      <c r="WE7" s="34" t="e">
        <f ca="1"/>
        <v>#REF!</v>
      </c>
      <c r="WF7" s="34" t="e">
        <f ca="1"/>
        <v>#REF!</v>
      </c>
      <c r="WG7" s="34" t="e">
        <f ca="1"/>
        <v>#REF!</v>
      </c>
      <c r="WH7" s="34" t="e">
        <f ca="1"/>
        <v>#REF!</v>
      </c>
      <c r="WI7" s="34" t="e">
        <f ca="1"/>
        <v>#REF!</v>
      </c>
      <c r="WJ7" s="34" t="e">
        <f ca="1"/>
        <v>#REF!</v>
      </c>
      <c r="WK7" s="34" t="e">
        <f ca="1"/>
        <v>#REF!</v>
      </c>
      <c r="WL7" s="34" t="e">
        <f ca="1"/>
        <v>#REF!</v>
      </c>
      <c r="WM7" s="34" t="e">
        <f ca="1"/>
        <v>#REF!</v>
      </c>
      <c r="WN7" s="34" t="e">
        <f ca="1"/>
        <v>#REF!</v>
      </c>
      <c r="WO7" s="34" t="e">
        <f ca="1"/>
        <v>#REF!</v>
      </c>
      <c r="WP7" s="34" t="e">
        <f ca="1"/>
        <v>#REF!</v>
      </c>
      <c r="WQ7" s="34" t="e">
        <f ca="1"/>
        <v>#REF!</v>
      </c>
      <c r="WR7" s="34" t="e">
        <f ca="1"/>
        <v>#REF!</v>
      </c>
      <c r="WS7" s="34" t="e">
        <f ca="1"/>
        <v>#REF!</v>
      </c>
      <c r="WT7" s="34" t="e">
        <f ca="1"/>
        <v>#REF!</v>
      </c>
      <c r="WU7" s="34" t="e">
        <f ca="1"/>
        <v>#REF!</v>
      </c>
      <c r="WV7" s="34" t="e">
        <f ca="1"/>
        <v>#REF!</v>
      </c>
      <c r="WW7" s="34" t="e">
        <f ca="1"/>
        <v>#REF!</v>
      </c>
      <c r="WX7" s="34" t="e">
        <f ca="1"/>
        <v>#REF!</v>
      </c>
      <c r="WY7" s="34" t="e">
        <f ca="1"/>
        <v>#REF!</v>
      </c>
      <c r="WZ7" s="34" t="e">
        <f ca="1"/>
        <v>#REF!</v>
      </c>
      <c r="XA7" s="34" t="e">
        <f ca="1"/>
        <v>#REF!</v>
      </c>
      <c r="XB7" s="34" t="e">
        <f ca="1"/>
        <v>#REF!</v>
      </c>
      <c r="XC7" s="34" t="e">
        <f ca="1"/>
        <v>#REF!</v>
      </c>
      <c r="XD7" s="34" t="e">
        <f ca="1"/>
        <v>#REF!</v>
      </c>
      <c r="XE7" s="34" t="e">
        <f ca="1"/>
        <v>#REF!</v>
      </c>
      <c r="XF7" s="34" t="e">
        <f ca="1"/>
        <v>#REF!</v>
      </c>
      <c r="XG7" s="34" t="e">
        <f ca="1"/>
        <v>#REF!</v>
      </c>
      <c r="XH7" s="34" t="e">
        <f ca="1"/>
        <v>#REF!</v>
      </c>
      <c r="XI7" s="34" t="e">
        <f ca="1"/>
        <v>#REF!</v>
      </c>
      <c r="XJ7" s="34" t="e">
        <f ca="1"/>
        <v>#REF!</v>
      </c>
      <c r="XK7" s="34" t="e">
        <f ca="1"/>
        <v>#REF!</v>
      </c>
      <c r="XL7" s="34" t="e">
        <f ca="1"/>
        <v>#REF!</v>
      </c>
      <c r="XM7" s="34" t="e">
        <f ca="1"/>
        <v>#REF!</v>
      </c>
      <c r="XN7" s="34" t="e">
        <f ca="1"/>
        <v>#REF!</v>
      </c>
      <c r="XO7" s="34" t="e">
        <f ca="1"/>
        <v>#REF!</v>
      </c>
      <c r="XP7" s="34" t="e">
        <f ca="1"/>
        <v>#REF!</v>
      </c>
      <c r="XQ7" s="34" t="e">
        <f ca="1"/>
        <v>#REF!</v>
      </c>
      <c r="XR7" s="34" t="e">
        <f ca="1"/>
        <v>#REF!</v>
      </c>
      <c r="XS7" s="34" t="e">
        <f ca="1"/>
        <v>#REF!</v>
      </c>
      <c r="XT7" s="34" t="e">
        <f ca="1"/>
        <v>#REF!</v>
      </c>
      <c r="XU7" s="34" t="e">
        <f ca="1"/>
        <v>#REF!</v>
      </c>
      <c r="XV7" s="34" t="e">
        <f ca="1"/>
        <v>#REF!</v>
      </c>
      <c r="XW7" s="34" t="e">
        <f ca="1"/>
        <v>#REF!</v>
      </c>
      <c r="XX7" s="34" t="e">
        <f ca="1"/>
        <v>#REF!</v>
      </c>
      <c r="XY7" s="34" t="e">
        <f ca="1"/>
        <v>#REF!</v>
      </c>
      <c r="XZ7" s="34" t="e">
        <f ca="1"/>
        <v>#REF!</v>
      </c>
      <c r="YA7" s="34" t="e">
        <f ca="1"/>
        <v>#REF!</v>
      </c>
      <c r="YB7" s="34" t="e">
        <f ca="1"/>
        <v>#REF!</v>
      </c>
      <c r="YC7" s="34" t="e">
        <f ca="1"/>
        <v>#REF!</v>
      </c>
      <c r="YD7" s="34" t="e">
        <f ca="1"/>
        <v>#REF!</v>
      </c>
      <c r="YE7" s="34" t="e">
        <f ca="1"/>
        <v>#REF!</v>
      </c>
      <c r="YF7" s="34" t="e">
        <f ca="1"/>
        <v>#REF!</v>
      </c>
      <c r="YG7" s="34" t="e">
        <f ca="1"/>
        <v>#REF!</v>
      </c>
      <c r="YH7" s="34" t="e">
        <f ca="1"/>
        <v>#REF!</v>
      </c>
      <c r="YI7" s="34" t="e">
        <f ca="1"/>
        <v>#REF!</v>
      </c>
      <c r="YJ7" s="34" t="e">
        <f ca="1"/>
        <v>#REF!</v>
      </c>
      <c r="YK7" s="34" t="e">
        <f ca="1"/>
        <v>#REF!</v>
      </c>
      <c r="YL7" s="34" t="e">
        <f ca="1"/>
        <v>#REF!</v>
      </c>
      <c r="YM7" s="34" t="e">
        <f ca="1"/>
        <v>#REF!</v>
      </c>
      <c r="YN7" s="34" t="e">
        <f ca="1"/>
        <v>#REF!</v>
      </c>
      <c r="YO7" s="34" t="e">
        <f ca="1"/>
        <v>#REF!</v>
      </c>
      <c r="YP7" s="34" t="e">
        <f ca="1"/>
        <v>#REF!</v>
      </c>
      <c r="YQ7" s="34" t="e">
        <f ca="1"/>
        <v>#REF!</v>
      </c>
      <c r="YR7" s="34" t="e">
        <f ca="1"/>
        <v>#REF!</v>
      </c>
      <c r="YS7" s="34" t="e">
        <f ca="1"/>
        <v>#REF!</v>
      </c>
      <c r="YT7" s="34" t="e">
        <f ca="1"/>
        <v>#REF!</v>
      </c>
      <c r="YU7" s="34" t="e">
        <f ca="1"/>
        <v>#REF!</v>
      </c>
      <c r="YV7" s="34" t="e">
        <f ca="1"/>
        <v>#REF!</v>
      </c>
      <c r="YW7" s="34" t="e">
        <f ca="1"/>
        <v>#REF!</v>
      </c>
      <c r="YX7" s="34" t="e">
        <f ca="1"/>
        <v>#REF!</v>
      </c>
      <c r="YY7" s="34" t="e">
        <f ca="1"/>
        <v>#REF!</v>
      </c>
      <c r="YZ7" s="34" t="e">
        <f ca="1"/>
        <v>#REF!</v>
      </c>
      <c r="ZA7" s="34" t="e">
        <f ca="1"/>
        <v>#REF!</v>
      </c>
      <c r="ZB7" s="34" t="e">
        <f ca="1"/>
        <v>#REF!</v>
      </c>
      <c r="ZC7" s="34" t="e">
        <f ca="1"/>
        <v>#REF!</v>
      </c>
      <c r="ZD7" s="34" t="e">
        <f ca="1"/>
        <v>#REF!</v>
      </c>
      <c r="ZE7" s="34" t="e">
        <f ca="1"/>
        <v>#REF!</v>
      </c>
      <c r="ZF7" s="34" t="e">
        <f ca="1"/>
        <v>#REF!</v>
      </c>
      <c r="ZG7" s="34" t="e">
        <f ca="1"/>
        <v>#REF!</v>
      </c>
      <c r="ZH7" s="34" t="e">
        <f ca="1"/>
        <v>#REF!</v>
      </c>
      <c r="ZI7" s="34" t="e">
        <f ca="1"/>
        <v>#REF!</v>
      </c>
      <c r="ZJ7" s="34" t="e">
        <f ca="1"/>
        <v>#REF!</v>
      </c>
      <c r="ZK7" s="34" t="e">
        <f ca="1"/>
        <v>#REF!</v>
      </c>
      <c r="ZL7" s="34" t="e">
        <f ca="1"/>
        <v>#REF!</v>
      </c>
      <c r="ZM7" s="34" t="e">
        <f ca="1"/>
        <v>#REF!</v>
      </c>
      <c r="ZN7" s="34" t="e">
        <f ca="1"/>
        <v>#REF!</v>
      </c>
      <c r="ZO7" s="34" t="e">
        <f ca="1"/>
        <v>#REF!</v>
      </c>
      <c r="ZP7" s="34" t="e">
        <f ca="1"/>
        <v>#REF!</v>
      </c>
      <c r="ZQ7" s="34" t="e">
        <f ca="1"/>
        <v>#REF!</v>
      </c>
      <c r="ZR7" s="34" t="e">
        <f ca="1"/>
        <v>#REF!</v>
      </c>
      <c r="ZS7" s="34" t="e">
        <f ca="1"/>
        <v>#REF!</v>
      </c>
      <c r="ZT7" s="34" t="e">
        <f ca="1"/>
        <v>#REF!</v>
      </c>
      <c r="ZU7" s="34" t="e">
        <f ca="1"/>
        <v>#REF!</v>
      </c>
      <c r="ZV7" s="34" t="e">
        <f ca="1"/>
        <v>#REF!</v>
      </c>
      <c r="ZW7" s="34" t="e">
        <f ca="1"/>
        <v>#REF!</v>
      </c>
      <c r="ZX7" s="34" t="e">
        <f ca="1"/>
        <v>#REF!</v>
      </c>
      <c r="ZY7" s="34" t="e">
        <f ca="1"/>
        <v>#REF!</v>
      </c>
      <c r="ZZ7" s="34" t="e">
        <f ca="1"/>
        <v>#REF!</v>
      </c>
      <c r="AAA7" s="34" t="e">
        <f ca="1"/>
        <v>#REF!</v>
      </c>
      <c r="AAB7" s="34" t="e">
        <f ca="1"/>
        <v>#REF!</v>
      </c>
      <c r="AAC7" s="34" t="e">
        <f ca="1"/>
        <v>#REF!</v>
      </c>
      <c r="AAD7" s="34" t="e">
        <f ca="1"/>
        <v>#REF!</v>
      </c>
      <c r="AAE7" s="34" t="e">
        <f ca="1"/>
        <v>#REF!</v>
      </c>
      <c r="AAF7" s="34" t="e">
        <f ca="1"/>
        <v>#REF!</v>
      </c>
      <c r="AAG7" s="34" t="e">
        <f ca="1"/>
        <v>#REF!</v>
      </c>
      <c r="AAH7" s="34" t="e">
        <f ca="1"/>
        <v>#REF!</v>
      </c>
      <c r="AAI7" s="34" t="e">
        <f ca="1"/>
        <v>#REF!</v>
      </c>
      <c r="AAJ7" s="34" t="e">
        <f ca="1"/>
        <v>#REF!</v>
      </c>
      <c r="AAK7" s="34" t="e">
        <f ca="1"/>
        <v>#REF!</v>
      </c>
      <c r="AAL7" s="34" t="e">
        <f ca="1"/>
        <v>#REF!</v>
      </c>
      <c r="AAM7" s="34" t="e">
        <f ca="1"/>
        <v>#REF!</v>
      </c>
      <c r="AAN7" s="34" t="e">
        <f ca="1"/>
        <v>#REF!</v>
      </c>
      <c r="AAO7" s="34" t="e">
        <f ca="1"/>
        <v>#REF!</v>
      </c>
      <c r="AAP7" s="34" t="e">
        <f ca="1"/>
        <v>#REF!</v>
      </c>
      <c r="AAQ7" s="34" t="e">
        <f ca="1"/>
        <v>#REF!</v>
      </c>
      <c r="AAR7" s="34" t="e">
        <f ca="1"/>
        <v>#REF!</v>
      </c>
      <c r="AAS7" s="34" t="e">
        <f ca="1"/>
        <v>#REF!</v>
      </c>
      <c r="AAT7" s="34" t="e">
        <f ca="1"/>
        <v>#REF!</v>
      </c>
      <c r="AAU7" s="34" t="e">
        <f ca="1"/>
        <v>#REF!</v>
      </c>
      <c r="AAV7" s="34" t="e">
        <f ca="1"/>
        <v>#REF!</v>
      </c>
      <c r="AAW7" s="34" t="e">
        <f ca="1"/>
        <v>#REF!</v>
      </c>
      <c r="AAX7" s="34" t="e">
        <f ca="1"/>
        <v>#REF!</v>
      </c>
      <c r="AAY7" s="34" t="e">
        <f ca="1"/>
        <v>#REF!</v>
      </c>
      <c r="AAZ7" s="34" t="e">
        <f ca="1"/>
        <v>#REF!</v>
      </c>
      <c r="ABA7" s="34" t="e">
        <f ca="1"/>
        <v>#REF!</v>
      </c>
      <c r="ABB7" s="34" t="e">
        <f ca="1"/>
        <v>#REF!</v>
      </c>
      <c r="ABC7" s="34" t="e">
        <f ca="1"/>
        <v>#REF!</v>
      </c>
      <c r="ABD7" s="34" t="e">
        <f ca="1"/>
        <v>#REF!</v>
      </c>
      <c r="ABE7" s="34" t="e">
        <f ca="1"/>
        <v>#REF!</v>
      </c>
      <c r="ABF7" s="34" t="e">
        <f ca="1"/>
        <v>#REF!</v>
      </c>
      <c r="ABG7" s="34" t="e">
        <f ca="1"/>
        <v>#REF!</v>
      </c>
      <c r="ABH7" s="34" t="e">
        <f ca="1"/>
        <v>#REF!</v>
      </c>
      <c r="ABI7" s="34" t="e">
        <f ca="1"/>
        <v>#REF!</v>
      </c>
      <c r="ABJ7" s="34" t="e">
        <f ca="1"/>
        <v>#REF!</v>
      </c>
      <c r="ABK7" s="34" t="e">
        <f ca="1"/>
        <v>#REF!</v>
      </c>
      <c r="ABL7" s="34" t="e">
        <f ca="1"/>
        <v>#REF!</v>
      </c>
      <c r="ABM7" s="34" t="e">
        <f ca="1"/>
        <v>#REF!</v>
      </c>
      <c r="ABN7" s="34" t="e">
        <f ca="1"/>
        <v>#REF!</v>
      </c>
      <c r="ABO7" s="34" t="e">
        <f ca="1"/>
        <v>#REF!</v>
      </c>
      <c r="ABP7" s="34" t="e">
        <f ca="1"/>
        <v>#REF!</v>
      </c>
      <c r="ABQ7" s="34" t="e">
        <f ca="1"/>
        <v>#REF!</v>
      </c>
      <c r="ABR7" s="34" t="e">
        <f ca="1"/>
        <v>#REF!</v>
      </c>
      <c r="ABS7" s="34" t="e">
        <f ca="1"/>
        <v>#REF!</v>
      </c>
      <c r="ABT7" s="34" t="e">
        <f ca="1"/>
        <v>#REF!</v>
      </c>
      <c r="ABU7" s="34" t="e">
        <f ca="1"/>
        <v>#REF!</v>
      </c>
      <c r="ABV7" s="34" t="e">
        <f ca="1"/>
        <v>#REF!</v>
      </c>
      <c r="ABW7" s="34" t="e">
        <f ca="1"/>
        <v>#REF!</v>
      </c>
      <c r="ABX7" s="34" t="e">
        <f ca="1"/>
        <v>#REF!</v>
      </c>
      <c r="ABY7" s="34" t="e">
        <f ca="1"/>
        <v>#REF!</v>
      </c>
      <c r="ABZ7" s="34" t="e">
        <f ca="1"/>
        <v>#REF!</v>
      </c>
      <c r="ACA7" s="34" t="e">
        <f ca="1"/>
        <v>#REF!</v>
      </c>
      <c r="ACB7" s="34" t="e">
        <f ca="1"/>
        <v>#REF!</v>
      </c>
      <c r="ACC7" s="34" t="e">
        <f ca="1"/>
        <v>#REF!</v>
      </c>
      <c r="ACD7" s="34" t="e">
        <f ca="1"/>
        <v>#REF!</v>
      </c>
      <c r="ACE7" s="34" t="e">
        <f ca="1"/>
        <v>#REF!</v>
      </c>
      <c r="ACF7" s="34" t="e">
        <f ca="1"/>
        <v>#REF!</v>
      </c>
      <c r="ACG7" s="34" t="e">
        <f ca="1"/>
        <v>#REF!</v>
      </c>
      <c r="ACH7" s="34" t="e">
        <f ca="1"/>
        <v>#REF!</v>
      </c>
      <c r="ACI7" s="34" t="e">
        <f ca="1"/>
        <v>#REF!</v>
      </c>
      <c r="ACJ7" s="34" t="e">
        <f ca="1"/>
        <v>#REF!</v>
      </c>
      <c r="ACK7" s="34" t="e">
        <f ca="1"/>
        <v>#REF!</v>
      </c>
      <c r="ACL7" s="34" t="e">
        <f ca="1"/>
        <v>#REF!</v>
      </c>
      <c r="ACM7" s="34" t="e">
        <f ca="1"/>
        <v>#REF!</v>
      </c>
      <c r="ACN7" s="34" t="e">
        <f ca="1"/>
        <v>#REF!</v>
      </c>
      <c r="ACO7" s="34" t="e">
        <f ca="1"/>
        <v>#REF!</v>
      </c>
      <c r="ACP7" s="34" t="e">
        <f ca="1"/>
        <v>#REF!</v>
      </c>
      <c r="ACQ7" s="34" t="e">
        <f ca="1"/>
        <v>#REF!</v>
      </c>
      <c r="ACR7" s="34" t="e">
        <f ca="1"/>
        <v>#REF!</v>
      </c>
      <c r="ACS7" s="34" t="e">
        <f ca="1"/>
        <v>#REF!</v>
      </c>
      <c r="ACT7" s="34" t="e">
        <f ca="1"/>
        <v>#REF!</v>
      </c>
      <c r="ACU7" s="34" t="e">
        <f ca="1"/>
        <v>#REF!</v>
      </c>
      <c r="ACV7" s="34" t="e">
        <f ca="1"/>
        <v>#REF!</v>
      </c>
      <c r="ACW7" s="34" t="e">
        <f ca="1"/>
        <v>#REF!</v>
      </c>
      <c r="ACX7" s="34" t="e">
        <f ca="1"/>
        <v>#REF!</v>
      </c>
      <c r="ACY7" s="34" t="e">
        <f ca="1"/>
        <v>#REF!</v>
      </c>
      <c r="ACZ7" s="34" t="e">
        <f ca="1"/>
        <v>#REF!</v>
      </c>
      <c r="ADA7" s="34" t="e">
        <f ca="1"/>
        <v>#REF!</v>
      </c>
      <c r="ADB7" s="34" t="e">
        <f ca="1"/>
        <v>#REF!</v>
      </c>
      <c r="ADC7" s="34" t="e">
        <f ca="1"/>
        <v>#REF!</v>
      </c>
      <c r="ADD7" s="34" t="e">
        <f ca="1"/>
        <v>#REF!</v>
      </c>
      <c r="ADE7" s="34" t="e">
        <f ca="1"/>
        <v>#REF!</v>
      </c>
      <c r="ADF7" s="34" t="e">
        <f ca="1"/>
        <v>#REF!</v>
      </c>
      <c r="ADG7" s="34" t="e">
        <f ca="1"/>
        <v>#REF!</v>
      </c>
      <c r="ADH7" s="34" t="e">
        <f ca="1"/>
        <v>#REF!</v>
      </c>
      <c r="ADI7" s="34" t="e">
        <f ca="1"/>
        <v>#REF!</v>
      </c>
      <c r="ADJ7" s="34" t="e">
        <f ca="1"/>
        <v>#REF!</v>
      </c>
      <c r="ADK7" s="34" t="e">
        <f ca="1"/>
        <v>#REF!</v>
      </c>
      <c r="ADL7" s="34" t="e">
        <f ca="1"/>
        <v>#REF!</v>
      </c>
      <c r="ADM7" s="34" t="e">
        <f ca="1"/>
        <v>#REF!</v>
      </c>
      <c r="ADN7" s="34" t="e">
        <f ca="1"/>
        <v>#REF!</v>
      </c>
      <c r="ADO7" s="34" t="e">
        <f ca="1"/>
        <v>#REF!</v>
      </c>
      <c r="ADP7" s="34" t="e">
        <f ca="1"/>
        <v>#REF!</v>
      </c>
      <c r="ADQ7" s="34" t="e">
        <f ca="1"/>
        <v>#REF!</v>
      </c>
      <c r="ADR7" s="34" t="e">
        <f ca="1"/>
        <v>#REF!</v>
      </c>
      <c r="ADS7" s="34" t="e">
        <f ca="1"/>
        <v>#REF!</v>
      </c>
      <c r="ADT7" s="34" t="e">
        <f ca="1"/>
        <v>#REF!</v>
      </c>
      <c r="ADU7" s="34" t="e">
        <f ca="1"/>
        <v>#REF!</v>
      </c>
      <c r="ADV7" s="34" t="e">
        <f ca="1"/>
        <v>#REF!</v>
      </c>
      <c r="ADW7" s="34" t="e">
        <f ca="1"/>
        <v>#REF!</v>
      </c>
      <c r="ADX7" s="34" t="e">
        <f ca="1"/>
        <v>#REF!</v>
      </c>
      <c r="ADY7" s="34" t="e">
        <f ca="1"/>
        <v>#REF!</v>
      </c>
      <c r="ADZ7" s="34" t="e">
        <f ca="1"/>
        <v>#REF!</v>
      </c>
      <c r="AEA7" s="34" t="e">
        <f ca="1"/>
        <v>#REF!</v>
      </c>
      <c r="AEB7" s="34" t="e">
        <f ca="1"/>
        <v>#REF!</v>
      </c>
      <c r="AEC7" s="34" t="e">
        <f ca="1"/>
        <v>#REF!</v>
      </c>
      <c r="AED7" s="34" t="e">
        <f ca="1"/>
        <v>#REF!</v>
      </c>
      <c r="AEE7" s="34" t="e">
        <f ca="1"/>
        <v>#REF!</v>
      </c>
      <c r="AEF7" s="34" t="e">
        <f ca="1"/>
        <v>#REF!</v>
      </c>
      <c r="AEG7" s="34" t="e">
        <f ca="1"/>
        <v>#REF!</v>
      </c>
      <c r="AEH7" s="34" t="e">
        <f ca="1"/>
        <v>#REF!</v>
      </c>
      <c r="AEI7" s="34" t="e">
        <f ca="1"/>
        <v>#REF!</v>
      </c>
      <c r="AEJ7" s="34" t="e">
        <f ca="1"/>
        <v>#REF!</v>
      </c>
      <c r="AEK7" s="34" t="e">
        <f ca="1"/>
        <v>#REF!</v>
      </c>
      <c r="AEL7" s="34" t="e">
        <f ca="1"/>
        <v>#REF!</v>
      </c>
      <c r="AEM7" s="34" t="e">
        <f ca="1"/>
        <v>#REF!</v>
      </c>
      <c r="AEN7" s="34" t="e">
        <f ca="1"/>
        <v>#REF!</v>
      </c>
      <c r="AEO7" s="34" t="e">
        <f ca="1"/>
        <v>#REF!</v>
      </c>
      <c r="AEP7" s="34" t="e">
        <f ca="1"/>
        <v>#REF!</v>
      </c>
      <c r="AEQ7" s="34" t="e">
        <f ca="1"/>
        <v>#REF!</v>
      </c>
      <c r="AER7" s="34" t="e">
        <f ca="1"/>
        <v>#REF!</v>
      </c>
      <c r="AES7" s="34" t="e">
        <f ca="1"/>
        <v>#REF!</v>
      </c>
      <c r="AET7" s="34" t="e">
        <f ca="1"/>
        <v>#REF!</v>
      </c>
      <c r="AEU7" s="34" t="e">
        <f ca="1"/>
        <v>#REF!</v>
      </c>
      <c r="AEV7" s="34" t="e">
        <f ca="1"/>
        <v>#REF!</v>
      </c>
      <c r="AEW7" s="34" t="e">
        <f ca="1"/>
        <v>#REF!</v>
      </c>
      <c r="AEX7" s="34" t="e">
        <f ca="1"/>
        <v>#REF!</v>
      </c>
      <c r="AEY7" s="34" t="e">
        <f ca="1"/>
        <v>#REF!</v>
      </c>
      <c r="AEZ7" s="34" t="e">
        <f ca="1"/>
        <v>#REF!</v>
      </c>
      <c r="AFA7" s="34" t="e">
        <f ca="1"/>
        <v>#REF!</v>
      </c>
      <c r="AFB7" s="34" t="e">
        <f ca="1"/>
        <v>#REF!</v>
      </c>
      <c r="AFC7" s="34" t="e">
        <f ca="1"/>
        <v>#REF!</v>
      </c>
      <c r="AFD7" s="34" t="e">
        <f ca="1"/>
        <v>#REF!</v>
      </c>
      <c r="AFE7" s="34" t="e">
        <f ca="1"/>
        <v>#REF!</v>
      </c>
      <c r="AFF7" s="34" t="e">
        <f ca="1"/>
        <v>#REF!</v>
      </c>
      <c r="AFG7" s="34" t="e">
        <f ca="1"/>
        <v>#REF!</v>
      </c>
      <c r="AFH7" s="34" t="e">
        <f ca="1"/>
        <v>#REF!</v>
      </c>
      <c r="AFI7" s="34" t="e">
        <f ca="1"/>
        <v>#REF!</v>
      </c>
      <c r="AFJ7" s="34" t="e">
        <f ca="1"/>
        <v>#REF!</v>
      </c>
      <c r="AFK7" s="34" t="e">
        <f ca="1"/>
        <v>#REF!</v>
      </c>
      <c r="AFL7" s="34" t="e">
        <f ca="1"/>
        <v>#REF!</v>
      </c>
      <c r="AFM7" s="34" t="e">
        <f ca="1"/>
        <v>#REF!</v>
      </c>
      <c r="AFN7" s="34" t="e">
        <f ca="1"/>
        <v>#REF!</v>
      </c>
      <c r="AFO7" s="34" t="e">
        <f ca="1"/>
        <v>#REF!</v>
      </c>
      <c r="AFP7" s="34" t="e">
        <f ca="1"/>
        <v>#REF!</v>
      </c>
      <c r="AFQ7" s="34" t="e">
        <f ca="1"/>
        <v>#REF!</v>
      </c>
      <c r="AFR7" s="34" t="e">
        <f ca="1"/>
        <v>#REF!</v>
      </c>
      <c r="AFS7" s="34" t="e">
        <f ca="1"/>
        <v>#REF!</v>
      </c>
      <c r="AFT7" s="34" t="e">
        <f ca="1"/>
        <v>#REF!</v>
      </c>
      <c r="AFU7" s="34" t="e">
        <f ca="1"/>
        <v>#REF!</v>
      </c>
      <c r="AFV7" s="34" t="e">
        <f ca="1"/>
        <v>#REF!</v>
      </c>
      <c r="AFW7" s="34" t="e">
        <f ca="1"/>
        <v>#REF!</v>
      </c>
      <c r="AFX7" s="34" t="e">
        <f ca="1"/>
        <v>#REF!</v>
      </c>
      <c r="AFY7" s="34" t="e">
        <f ca="1"/>
        <v>#REF!</v>
      </c>
      <c r="AFZ7" s="34" t="e">
        <f ca="1"/>
        <v>#REF!</v>
      </c>
      <c r="AGA7" s="34" t="e">
        <f ca="1"/>
        <v>#REF!</v>
      </c>
      <c r="AGB7" s="34" t="e">
        <f ca="1"/>
        <v>#REF!</v>
      </c>
      <c r="AGC7" s="34" t="e">
        <f ca="1"/>
        <v>#REF!</v>
      </c>
      <c r="AGD7" s="34" t="e">
        <f ca="1"/>
        <v>#REF!</v>
      </c>
      <c r="AGE7" s="34" t="e">
        <f ca="1"/>
        <v>#REF!</v>
      </c>
      <c r="AGF7" s="34" t="e">
        <f ca="1"/>
        <v>#REF!</v>
      </c>
      <c r="AGG7" s="34" t="e">
        <f ca="1"/>
        <v>#REF!</v>
      </c>
      <c r="AGH7" s="34" t="e">
        <f ca="1"/>
        <v>#REF!</v>
      </c>
      <c r="AGI7" s="34" t="e">
        <f ca="1"/>
        <v>#REF!</v>
      </c>
      <c r="AGJ7" s="34" t="e">
        <f ca="1"/>
        <v>#REF!</v>
      </c>
      <c r="AGK7" s="34" t="e">
        <f ca="1"/>
        <v>#REF!</v>
      </c>
      <c r="AGL7" s="34" t="e">
        <f ca="1"/>
        <v>#REF!</v>
      </c>
      <c r="AGM7" s="34" t="e">
        <f ca="1"/>
        <v>#REF!</v>
      </c>
      <c r="AGN7" s="34" t="e">
        <f ca="1"/>
        <v>#REF!</v>
      </c>
      <c r="AGO7" s="34" t="e">
        <f ca="1"/>
        <v>#REF!</v>
      </c>
      <c r="AGP7" s="34" t="e">
        <f ca="1"/>
        <v>#REF!</v>
      </c>
      <c r="AGQ7" s="34" t="e">
        <f ca="1"/>
        <v>#REF!</v>
      </c>
      <c r="AGR7" s="34" t="e">
        <f ca="1"/>
        <v>#REF!</v>
      </c>
      <c r="AGS7" s="34" t="e">
        <f ca="1"/>
        <v>#REF!</v>
      </c>
      <c r="AGT7" s="34" t="e">
        <f ca="1"/>
        <v>#REF!</v>
      </c>
      <c r="AGU7" s="34" t="e">
        <f ca="1"/>
        <v>#REF!</v>
      </c>
      <c r="AGV7" s="34" t="e">
        <f ca="1"/>
        <v>#REF!</v>
      </c>
      <c r="AGW7" s="34" t="e">
        <f ca="1"/>
        <v>#REF!</v>
      </c>
      <c r="AGX7" s="34" t="e">
        <f ca="1"/>
        <v>#REF!</v>
      </c>
      <c r="AGY7" s="34" t="e">
        <f ca="1"/>
        <v>#REF!</v>
      </c>
      <c r="AGZ7" s="34" t="e">
        <f ca="1"/>
        <v>#REF!</v>
      </c>
      <c r="AHA7" s="34" t="e">
        <f ca="1"/>
        <v>#REF!</v>
      </c>
      <c r="AHB7" s="34" t="e">
        <f ca="1"/>
        <v>#REF!</v>
      </c>
      <c r="AHC7" s="34" t="e">
        <f ca="1"/>
        <v>#REF!</v>
      </c>
      <c r="AHD7" s="34" t="e">
        <f ca="1"/>
        <v>#REF!</v>
      </c>
      <c r="AHE7" s="34" t="e">
        <f ca="1"/>
        <v>#REF!</v>
      </c>
      <c r="AHF7" s="34" t="e">
        <f ca="1"/>
        <v>#REF!</v>
      </c>
      <c r="AHG7" s="34" t="e">
        <f ca="1"/>
        <v>#REF!</v>
      </c>
      <c r="AHH7" s="34" t="e">
        <f ca="1"/>
        <v>#REF!</v>
      </c>
      <c r="AHI7" s="34" t="e">
        <f ca="1"/>
        <v>#REF!</v>
      </c>
      <c r="AHJ7" s="34" t="e">
        <f ca="1"/>
        <v>#REF!</v>
      </c>
      <c r="AHK7" s="34" t="e">
        <f ca="1"/>
        <v>#REF!</v>
      </c>
      <c r="AHL7" s="34" t="e">
        <f ca="1"/>
        <v>#REF!</v>
      </c>
      <c r="AHM7" s="34" t="e">
        <f ca="1"/>
        <v>#REF!</v>
      </c>
      <c r="AHN7" s="34" t="e">
        <f ca="1"/>
        <v>#REF!</v>
      </c>
      <c r="AHO7" s="34" t="e">
        <f ca="1"/>
        <v>#REF!</v>
      </c>
      <c r="AHP7" s="34" t="e">
        <f ca="1"/>
        <v>#REF!</v>
      </c>
      <c r="AHQ7" s="34" t="e">
        <f ca="1"/>
        <v>#REF!</v>
      </c>
      <c r="AHR7" s="34" t="e">
        <f ca="1"/>
        <v>#REF!</v>
      </c>
      <c r="AHS7" s="34" t="e">
        <f ca="1"/>
        <v>#REF!</v>
      </c>
      <c r="AHT7" s="34" t="e">
        <f ca="1"/>
        <v>#REF!</v>
      </c>
      <c r="AHU7" s="34" t="e">
        <f ca="1"/>
        <v>#REF!</v>
      </c>
      <c r="AHV7" s="34" t="e">
        <f ca="1"/>
        <v>#REF!</v>
      </c>
      <c r="AHW7" s="34" t="e">
        <f ca="1"/>
        <v>#REF!</v>
      </c>
      <c r="AHX7" s="34" t="e">
        <f ca="1"/>
        <v>#REF!</v>
      </c>
      <c r="AHY7" s="34" t="e">
        <f ca="1"/>
        <v>#REF!</v>
      </c>
      <c r="AHZ7" s="34" t="e">
        <f ca="1"/>
        <v>#REF!</v>
      </c>
      <c r="AIA7" s="34" t="e">
        <f ca="1"/>
        <v>#REF!</v>
      </c>
      <c r="AIB7" s="34" t="e">
        <f ca="1"/>
        <v>#REF!</v>
      </c>
      <c r="AIC7" s="34" t="e">
        <f ca="1"/>
        <v>#REF!</v>
      </c>
      <c r="AID7" s="34" t="e">
        <f ca="1"/>
        <v>#REF!</v>
      </c>
      <c r="AIE7" s="34" t="e">
        <f ca="1"/>
        <v>#REF!</v>
      </c>
      <c r="AIF7" s="34" t="e">
        <f ca="1"/>
        <v>#REF!</v>
      </c>
      <c r="AIG7" s="34" t="e">
        <f ca="1"/>
        <v>#REF!</v>
      </c>
      <c r="AIH7" s="34" t="e">
        <f ca="1"/>
        <v>#REF!</v>
      </c>
      <c r="AII7" s="34" t="e">
        <f ca="1"/>
        <v>#REF!</v>
      </c>
      <c r="AIJ7" s="34" t="e">
        <f ca="1"/>
        <v>#REF!</v>
      </c>
      <c r="AIK7" s="34" t="e">
        <f ca="1"/>
        <v>#REF!</v>
      </c>
      <c r="AIL7" s="34" t="e">
        <f ca="1"/>
        <v>#REF!</v>
      </c>
      <c r="AIM7" s="34" t="e">
        <f ca="1"/>
        <v>#REF!</v>
      </c>
      <c r="AIN7" s="34" t="e">
        <f ca="1"/>
        <v>#REF!</v>
      </c>
      <c r="AIO7" s="34" t="e">
        <f ca="1"/>
        <v>#REF!</v>
      </c>
      <c r="AIP7" s="34" t="e">
        <f ca="1"/>
        <v>#REF!</v>
      </c>
      <c r="AIQ7" s="34" t="e">
        <f ca="1"/>
        <v>#REF!</v>
      </c>
      <c r="AIR7" s="34" t="e">
        <f ca="1"/>
        <v>#REF!</v>
      </c>
      <c r="AIS7" s="34" t="e">
        <f ca="1"/>
        <v>#REF!</v>
      </c>
      <c r="AIT7" s="34" t="e">
        <f ca="1"/>
        <v>#REF!</v>
      </c>
      <c r="AIU7" s="34" t="e">
        <f ca="1"/>
        <v>#REF!</v>
      </c>
      <c r="AIV7" s="34" t="e">
        <f ca="1"/>
        <v>#REF!</v>
      </c>
      <c r="AIW7" s="34" t="e">
        <f ca="1"/>
        <v>#REF!</v>
      </c>
      <c r="AIX7" s="34" t="e">
        <f ca="1"/>
        <v>#REF!</v>
      </c>
      <c r="AIY7" s="34" t="e">
        <f ca="1"/>
        <v>#REF!</v>
      </c>
      <c r="AIZ7" s="34" t="e">
        <f ca="1"/>
        <v>#REF!</v>
      </c>
      <c r="AJA7" s="34" t="e">
        <f ca="1"/>
        <v>#REF!</v>
      </c>
      <c r="AJB7" s="34" t="e">
        <f ca="1"/>
        <v>#REF!</v>
      </c>
      <c r="AJC7" s="34" t="e">
        <f ca="1"/>
        <v>#REF!</v>
      </c>
      <c r="AJD7" s="34" t="e">
        <f ca="1"/>
        <v>#REF!</v>
      </c>
      <c r="AJE7" s="34" t="e">
        <f ca="1"/>
        <v>#REF!</v>
      </c>
      <c r="AJF7" s="34" t="e">
        <f ca="1"/>
        <v>#REF!</v>
      </c>
      <c r="AJG7" s="34" t="e">
        <f ca="1"/>
        <v>#REF!</v>
      </c>
      <c r="AJH7" s="34" t="e">
        <f ca="1"/>
        <v>#REF!</v>
      </c>
      <c r="AJI7" s="34" t="e">
        <f ca="1"/>
        <v>#REF!</v>
      </c>
      <c r="AJJ7" s="34" t="e">
        <f ca="1"/>
        <v>#REF!</v>
      </c>
      <c r="AJK7" s="34" t="e">
        <f ca="1"/>
        <v>#REF!</v>
      </c>
      <c r="AJL7" s="34" t="e">
        <f ca="1"/>
        <v>#REF!</v>
      </c>
      <c r="AJM7" s="34" t="e">
        <f ca="1"/>
        <v>#REF!</v>
      </c>
      <c r="AJN7" s="34" t="e">
        <f ca="1"/>
        <v>#REF!</v>
      </c>
      <c r="AJO7" s="34" t="e">
        <f ca="1"/>
        <v>#REF!</v>
      </c>
      <c r="AJP7" s="34" t="e">
        <f ca="1"/>
        <v>#REF!</v>
      </c>
      <c r="AJQ7" s="34" t="e">
        <f ca="1"/>
        <v>#REF!</v>
      </c>
      <c r="AJR7" s="34" t="e">
        <f ca="1"/>
        <v>#REF!</v>
      </c>
      <c r="AJS7" s="34" t="e">
        <f ca="1"/>
        <v>#REF!</v>
      </c>
      <c r="AJT7" s="34" t="e">
        <f ca="1"/>
        <v>#REF!</v>
      </c>
      <c r="AJU7" s="34" t="e">
        <f ca="1"/>
        <v>#REF!</v>
      </c>
      <c r="AJV7" s="34" t="e">
        <f ca="1"/>
        <v>#REF!</v>
      </c>
      <c r="AJW7" s="34" t="e">
        <f ca="1"/>
        <v>#REF!</v>
      </c>
      <c r="AJX7" s="34" t="e">
        <f ca="1"/>
        <v>#REF!</v>
      </c>
      <c r="AJY7" s="34" t="e">
        <f ca="1"/>
        <v>#REF!</v>
      </c>
      <c r="AJZ7" s="34" t="e">
        <f ca="1"/>
        <v>#REF!</v>
      </c>
      <c r="AKA7" s="34" t="e">
        <f ca="1"/>
        <v>#REF!</v>
      </c>
      <c r="AKB7" s="34" t="e">
        <f ca="1"/>
        <v>#REF!</v>
      </c>
      <c r="AKC7" s="34" t="e">
        <f ca="1"/>
        <v>#REF!</v>
      </c>
      <c r="AKD7" s="34" t="e">
        <f ca="1"/>
        <v>#REF!</v>
      </c>
      <c r="AKE7" s="34" t="e">
        <f ca="1"/>
        <v>#REF!</v>
      </c>
      <c r="AKF7" s="34" t="e">
        <f ca="1"/>
        <v>#REF!</v>
      </c>
      <c r="AKG7" s="34" t="e">
        <f ca="1"/>
        <v>#REF!</v>
      </c>
      <c r="AKH7" s="34" t="e">
        <f ca="1"/>
        <v>#REF!</v>
      </c>
      <c r="AKI7" s="34" t="e">
        <f ca="1"/>
        <v>#REF!</v>
      </c>
      <c r="AKJ7" s="34" t="e">
        <f ca="1"/>
        <v>#REF!</v>
      </c>
      <c r="AKK7" s="34" t="e">
        <f ca="1"/>
        <v>#REF!</v>
      </c>
      <c r="AKL7" s="34" t="e">
        <f ca="1"/>
        <v>#REF!</v>
      </c>
      <c r="AKM7" s="34" t="e">
        <f ca="1"/>
        <v>#REF!</v>
      </c>
      <c r="AKN7" s="34" t="e">
        <f ca="1"/>
        <v>#REF!</v>
      </c>
      <c r="AKO7" s="34" t="e">
        <f ca="1"/>
        <v>#REF!</v>
      </c>
      <c r="AKP7" s="34" t="e">
        <f ca="1"/>
        <v>#REF!</v>
      </c>
      <c r="AKQ7" s="34" t="e">
        <f ca="1"/>
        <v>#REF!</v>
      </c>
      <c r="AKR7" s="34" t="e">
        <f ca="1"/>
        <v>#REF!</v>
      </c>
      <c r="AKS7" s="34" t="e">
        <f ca="1"/>
        <v>#REF!</v>
      </c>
      <c r="AKT7" s="34" t="e">
        <f ca="1"/>
        <v>#REF!</v>
      </c>
      <c r="AKU7" s="34" t="e">
        <f ca="1"/>
        <v>#REF!</v>
      </c>
      <c r="AKV7" s="34" t="e">
        <f ca="1"/>
        <v>#REF!</v>
      </c>
      <c r="AKW7" s="34" t="e">
        <f ca="1"/>
        <v>#REF!</v>
      </c>
      <c r="AKX7" s="34" t="e">
        <f ca="1"/>
        <v>#REF!</v>
      </c>
      <c r="AKY7" s="34" t="e">
        <f ca="1"/>
        <v>#REF!</v>
      </c>
      <c r="AKZ7" s="34" t="e">
        <f ca="1"/>
        <v>#REF!</v>
      </c>
      <c r="ALA7" s="34" t="e">
        <f ca="1"/>
        <v>#REF!</v>
      </c>
      <c r="ALB7" s="34" t="e">
        <f ca="1"/>
        <v>#REF!</v>
      </c>
      <c r="ALC7" s="34" t="e">
        <f ca="1"/>
        <v>#REF!</v>
      </c>
      <c r="ALD7" s="34" t="e">
        <f ca="1"/>
        <v>#REF!</v>
      </c>
      <c r="ALE7" s="34" t="e">
        <f ca="1"/>
        <v>#REF!</v>
      </c>
      <c r="ALF7" s="34" t="e">
        <f ca="1"/>
        <v>#REF!</v>
      </c>
      <c r="ALG7" s="34" t="e">
        <f ca="1"/>
        <v>#REF!</v>
      </c>
      <c r="ALH7" s="34" t="e">
        <f ca="1"/>
        <v>#REF!</v>
      </c>
      <c r="ALI7" s="34" t="e">
        <f ca="1"/>
        <v>#REF!</v>
      </c>
      <c r="ALJ7" s="34" t="e">
        <f ca="1"/>
        <v>#REF!</v>
      </c>
      <c r="ALK7" s="34" t="e">
        <f ca="1"/>
        <v>#REF!</v>
      </c>
      <c r="ALL7" s="34" t="e">
        <f ca="1"/>
        <v>#REF!</v>
      </c>
      <c r="ALM7" s="34" t="e">
        <f ca="1"/>
        <v>#REF!</v>
      </c>
      <c r="ALN7" s="34" t="e">
        <f ca="1"/>
        <v>#REF!</v>
      </c>
      <c r="ALO7" s="34" t="e">
        <f ca="1"/>
        <v>#REF!</v>
      </c>
      <c r="ALP7" s="34" t="e">
        <f ca="1"/>
        <v>#REF!</v>
      </c>
      <c r="ALQ7" s="34" t="e">
        <f ca="1"/>
        <v>#REF!</v>
      </c>
      <c r="ALR7" s="34" t="e">
        <f ca="1"/>
        <v>#REF!</v>
      </c>
      <c r="ALS7" s="34" t="e">
        <f ca="1"/>
        <v>#REF!</v>
      </c>
      <c r="ALT7" s="34" t="e">
        <f ca="1"/>
        <v>#REF!</v>
      </c>
      <c r="ALU7" s="34" t="e">
        <f ca="1"/>
        <v>#REF!</v>
      </c>
      <c r="ALV7" s="34" t="e">
        <f ca="1"/>
        <v>#REF!</v>
      </c>
      <c r="ALW7" s="34" t="e">
        <f ca="1"/>
        <v>#REF!</v>
      </c>
      <c r="ALX7" s="34" t="e">
        <f ca="1"/>
        <v>#REF!</v>
      </c>
      <c r="ALY7" s="34" t="e">
        <f ca="1"/>
        <v>#REF!</v>
      </c>
      <c r="ALZ7" s="34" t="e">
        <f ca="1"/>
        <v>#REF!</v>
      </c>
      <c r="AMA7" s="34" t="e">
        <f ca="1"/>
        <v>#REF!</v>
      </c>
      <c r="AMB7" s="34" t="e">
        <f ca="1"/>
        <v>#REF!</v>
      </c>
      <c r="AMC7" s="34" t="e">
        <f ca="1"/>
        <v>#REF!</v>
      </c>
      <c r="AMD7" s="34" t="e">
        <f ca="1"/>
        <v>#REF!</v>
      </c>
      <c r="AME7" s="34" t="e">
        <f ca="1"/>
        <v>#REF!</v>
      </c>
      <c r="AMF7" s="34" t="e">
        <f ca="1"/>
        <v>#REF!</v>
      </c>
      <c r="AMG7" s="34" t="e">
        <f ca="1"/>
        <v>#REF!</v>
      </c>
      <c r="AMH7" s="34" t="e">
        <f ca="1"/>
        <v>#REF!</v>
      </c>
      <c r="AMI7" s="34" t="e">
        <f ca="1"/>
        <v>#REF!</v>
      </c>
      <c r="AMJ7" s="34" t="e">
        <f ca="1"/>
        <v>#REF!</v>
      </c>
      <c r="AMK7" s="34" t="e">
        <f ca="1"/>
        <v>#REF!</v>
      </c>
      <c r="AML7" s="34" t="e">
        <f ca="1"/>
        <v>#REF!</v>
      </c>
    </row>
    <row r="8" spans="1:1026" ht="13.8" x14ac:dyDescent="0.3">
      <c r="A8" s="35"/>
      <c r="B8" s="128"/>
      <c r="C8" s="88"/>
      <c r="D8" s="88"/>
      <c r="E8" s="88"/>
      <c r="F8" s="129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1026" ht="13.8" x14ac:dyDescent="0.3">
      <c r="A9" s="35"/>
      <c r="B9" s="128"/>
      <c r="C9" s="88"/>
      <c r="D9" s="88"/>
      <c r="E9" s="88"/>
      <c r="F9" s="129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1026" ht="13.8" x14ac:dyDescent="0.3">
      <c r="A10" s="35"/>
      <c r="B10" s="128"/>
      <c r="C10" s="88"/>
      <c r="D10" s="88"/>
      <c r="E10" s="88"/>
      <c r="F10" s="129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1026" ht="13.8" x14ac:dyDescent="0.3">
      <c r="A11" s="35"/>
      <c r="B11" s="128"/>
      <c r="C11" s="88"/>
      <c r="D11" s="88"/>
      <c r="E11" s="88"/>
      <c r="F11" s="129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1026" ht="13.8" x14ac:dyDescent="0.3">
      <c r="A12" s="35"/>
      <c r="B12" s="128"/>
      <c r="C12" s="88"/>
      <c r="D12" s="88"/>
      <c r="E12" s="88"/>
      <c r="F12" s="1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1026" ht="13.8" x14ac:dyDescent="0.3">
      <c r="A13" s="35"/>
      <c r="B13" s="128"/>
      <c r="C13" s="88"/>
      <c r="D13" s="88"/>
      <c r="E13" s="88"/>
      <c r="F13" s="129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1026" ht="13.8" x14ac:dyDescent="0.3">
      <c r="A14" s="35"/>
      <c r="B14" s="128"/>
      <c r="C14" s="88"/>
      <c r="D14" s="88"/>
      <c r="E14" s="88"/>
      <c r="F14" s="129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1026" ht="13.8" x14ac:dyDescent="0.3">
      <c r="A15" s="35"/>
      <c r="B15" s="128"/>
      <c r="C15" s="88"/>
      <c r="D15" s="88"/>
      <c r="E15" s="88"/>
      <c r="F15" s="129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1026" ht="13.8" x14ac:dyDescent="0.3">
      <c r="A16" s="35"/>
      <c r="B16" s="128"/>
      <c r="C16" s="88"/>
      <c r="D16" s="88"/>
      <c r="E16" s="88"/>
      <c r="F16" s="129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3.8" x14ac:dyDescent="0.3">
      <c r="A17" s="35"/>
      <c r="B17" s="128"/>
      <c r="C17" s="88"/>
      <c r="D17" s="88"/>
      <c r="E17" s="88"/>
      <c r="F17" s="12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3.8" x14ac:dyDescent="0.3">
      <c r="A18" s="35"/>
      <c r="B18" s="128"/>
      <c r="C18" s="88"/>
      <c r="D18" s="88"/>
      <c r="E18" s="88"/>
      <c r="F18" s="12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3.8" x14ac:dyDescent="0.3">
      <c r="A19" s="35"/>
      <c r="B19" s="128"/>
      <c r="C19" s="88"/>
      <c r="D19" s="88"/>
      <c r="E19" s="88"/>
      <c r="F19" s="12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3.8" x14ac:dyDescent="0.3">
      <c r="A20" s="35"/>
      <c r="B20" s="128"/>
      <c r="C20" s="88"/>
      <c r="D20" s="88"/>
      <c r="E20" s="88"/>
      <c r="F20" s="12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3.8" x14ac:dyDescent="0.3">
      <c r="A21" s="35"/>
      <c r="B21" s="128"/>
      <c r="C21" s="88"/>
      <c r="D21" s="88"/>
      <c r="E21" s="88"/>
      <c r="F21" s="12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3.8" x14ac:dyDescent="0.3">
      <c r="A22" s="35"/>
      <c r="B22" s="128"/>
      <c r="C22" s="88"/>
      <c r="D22" s="88"/>
      <c r="E22" s="88"/>
      <c r="F22" s="12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3.8" x14ac:dyDescent="0.3">
      <c r="A23" s="35"/>
      <c r="B23" s="128"/>
      <c r="C23" s="88"/>
      <c r="D23" s="88"/>
      <c r="E23" s="88"/>
      <c r="F23" s="12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8" x14ac:dyDescent="0.3">
      <c r="A24" s="35"/>
      <c r="B24" s="128"/>
      <c r="C24" s="88"/>
      <c r="D24" s="88"/>
      <c r="E24" s="88"/>
      <c r="F24" s="12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3.8" x14ac:dyDescent="0.3">
      <c r="A25" s="35"/>
      <c r="B25" s="128"/>
      <c r="C25" s="88"/>
      <c r="D25" s="88"/>
      <c r="E25" s="88"/>
      <c r="F25" s="12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4.4" thickBot="1" x14ac:dyDescent="0.35">
      <c r="A26" s="35"/>
      <c r="B26" s="130"/>
      <c r="C26" s="131"/>
      <c r="D26" s="131"/>
      <c r="E26" s="131"/>
      <c r="F26" s="132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</sheetData>
  <phoneticPr fontId="4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7958-24D1-4B18-BFE7-D974AE37FCFE}">
  <dimension ref="B1:L26"/>
  <sheetViews>
    <sheetView showGridLines="0" zoomScaleNormal="100" zoomScaleSheetLayoutView="100" zoomScalePageLayoutView="80" workbookViewId="0">
      <selection activeCell="J19" sqref="J19"/>
    </sheetView>
  </sheetViews>
  <sheetFormatPr defaultColWidth="8.88671875" defaultRowHeight="14.4" x14ac:dyDescent="0.3"/>
  <cols>
    <col min="1" max="1" width="3.109375" style="5" customWidth="1"/>
    <col min="2" max="2" width="13.109375" style="5" customWidth="1"/>
    <col min="3" max="3" width="25" style="5" customWidth="1"/>
    <col min="4" max="4" width="19.6640625" style="5" customWidth="1"/>
    <col min="5" max="6" width="15.44140625" style="5" bestFit="1" customWidth="1"/>
    <col min="7" max="7" width="10.109375" style="5" customWidth="1"/>
    <col min="8" max="16384" width="8.88671875" style="5"/>
  </cols>
  <sheetData>
    <row r="1" spans="2:8" ht="15" thickBot="1" x14ac:dyDescent="0.35"/>
    <row r="2" spans="2:8" ht="36.75" customHeight="1" thickBot="1" x14ac:dyDescent="0.35">
      <c r="B2" s="184" t="s">
        <v>59</v>
      </c>
      <c r="C2" s="185"/>
      <c r="D2" s="185"/>
      <c r="E2" s="185"/>
      <c r="F2" s="185"/>
      <c r="G2" s="185"/>
    </row>
    <row r="3" spans="2:8" ht="36.75" customHeight="1" x14ac:dyDescent="0.3">
      <c r="B3" s="133" t="s">
        <v>60</v>
      </c>
      <c r="C3" s="134" t="s">
        <v>54</v>
      </c>
      <c r="D3" s="135" t="s">
        <v>55</v>
      </c>
      <c r="E3" s="135" t="s">
        <v>56</v>
      </c>
      <c r="F3" s="136" t="s">
        <v>32</v>
      </c>
      <c r="G3" s="137" t="s">
        <v>61</v>
      </c>
      <c r="H3" s="6"/>
    </row>
    <row r="4" spans="2:8" ht="23.25" customHeight="1" x14ac:dyDescent="0.3">
      <c r="B4" s="138" t="s">
        <v>5</v>
      </c>
      <c r="C4" s="7" t="s">
        <v>57</v>
      </c>
      <c r="D4" s="8" t="s">
        <v>83</v>
      </c>
      <c r="E4" s="8">
        <v>20</v>
      </c>
      <c r="F4" s="9">
        <v>40</v>
      </c>
      <c r="G4" s="139" t="s">
        <v>58</v>
      </c>
      <c r="H4" s="6"/>
    </row>
    <row r="5" spans="2:8" ht="21" customHeight="1" x14ac:dyDescent="0.3">
      <c r="B5" s="138"/>
      <c r="C5" s="7" t="s">
        <v>62</v>
      </c>
      <c r="D5" s="8" t="s">
        <v>83</v>
      </c>
      <c r="E5" s="8">
        <v>40</v>
      </c>
      <c r="F5" s="9">
        <v>40</v>
      </c>
      <c r="G5" s="139" t="s">
        <v>58</v>
      </c>
      <c r="H5" s="6"/>
    </row>
    <row r="6" spans="2:8" ht="24" customHeight="1" x14ac:dyDescent="0.3">
      <c r="B6" s="138" t="s">
        <v>7</v>
      </c>
      <c r="C6" s="7" t="s">
        <v>63</v>
      </c>
      <c r="D6" s="8" t="s">
        <v>83</v>
      </c>
      <c r="E6" s="8">
        <v>20</v>
      </c>
      <c r="F6" s="9">
        <v>20</v>
      </c>
      <c r="G6" s="139" t="s">
        <v>58</v>
      </c>
      <c r="H6" s="6"/>
    </row>
    <row r="7" spans="2:8" ht="24" customHeight="1" x14ac:dyDescent="0.3">
      <c r="B7" s="138"/>
      <c r="C7" s="7" t="s">
        <v>64</v>
      </c>
      <c r="D7" s="8" t="s">
        <v>84</v>
      </c>
      <c r="E7" s="8">
        <v>32</v>
      </c>
      <c r="F7" s="9">
        <v>20</v>
      </c>
      <c r="G7" s="139" t="s">
        <v>58</v>
      </c>
      <c r="H7" s="6"/>
    </row>
    <row r="8" spans="2:8" ht="24" customHeight="1" x14ac:dyDescent="0.3">
      <c r="B8" s="138"/>
      <c r="C8" s="7" t="s">
        <v>65</v>
      </c>
      <c r="D8" s="8" t="s">
        <v>84</v>
      </c>
      <c r="E8" s="8">
        <v>35</v>
      </c>
      <c r="F8" s="9">
        <v>20</v>
      </c>
      <c r="G8" s="139" t="s">
        <v>58</v>
      </c>
      <c r="H8" s="6"/>
    </row>
    <row r="9" spans="2:8" ht="24" customHeight="1" x14ac:dyDescent="0.3">
      <c r="B9" s="138" t="s">
        <v>8</v>
      </c>
      <c r="C9" s="7" t="s">
        <v>66</v>
      </c>
      <c r="D9" s="8" t="s">
        <v>84</v>
      </c>
      <c r="E9" s="8">
        <v>10</v>
      </c>
      <c r="F9" s="9">
        <v>20</v>
      </c>
      <c r="G9" s="139" t="s">
        <v>58</v>
      </c>
      <c r="H9" s="6"/>
    </row>
    <row r="10" spans="2:8" ht="24" customHeight="1" x14ac:dyDescent="0.3">
      <c r="B10" s="138" t="s">
        <v>5</v>
      </c>
      <c r="C10" s="7" t="s">
        <v>67</v>
      </c>
      <c r="D10" s="8" t="s">
        <v>83</v>
      </c>
      <c r="E10" s="8">
        <v>20</v>
      </c>
      <c r="F10" s="9">
        <v>40</v>
      </c>
      <c r="G10" s="139" t="s">
        <v>58</v>
      </c>
      <c r="H10" s="6"/>
    </row>
    <row r="11" spans="2:8" ht="24" customHeight="1" x14ac:dyDescent="0.3">
      <c r="B11" s="138"/>
      <c r="C11" s="7" t="s">
        <v>68</v>
      </c>
      <c r="D11" s="8" t="s">
        <v>83</v>
      </c>
      <c r="E11" s="8">
        <v>40</v>
      </c>
      <c r="F11" s="9">
        <v>40</v>
      </c>
      <c r="G11" s="139" t="s">
        <v>58</v>
      </c>
      <c r="H11" s="6"/>
    </row>
    <row r="12" spans="2:8" ht="24" customHeight="1" x14ac:dyDescent="0.3">
      <c r="B12" s="138" t="s">
        <v>7</v>
      </c>
      <c r="C12" s="7" t="s">
        <v>69</v>
      </c>
      <c r="D12" s="8" t="s">
        <v>83</v>
      </c>
      <c r="E12" s="8">
        <v>20</v>
      </c>
      <c r="F12" s="9">
        <v>20</v>
      </c>
      <c r="G12" s="139" t="s">
        <v>58</v>
      </c>
      <c r="H12" s="6"/>
    </row>
    <row r="13" spans="2:8" ht="24" customHeight="1" x14ac:dyDescent="0.3">
      <c r="B13" s="138"/>
      <c r="C13" s="7" t="s">
        <v>70</v>
      </c>
      <c r="D13" s="8" t="s">
        <v>84</v>
      </c>
      <c r="E13" s="8">
        <v>32</v>
      </c>
      <c r="F13" s="9">
        <v>20</v>
      </c>
      <c r="G13" s="139" t="s">
        <v>6</v>
      </c>
      <c r="H13" s="6"/>
    </row>
    <row r="14" spans="2:8" ht="24" customHeight="1" x14ac:dyDescent="0.3">
      <c r="B14" s="138"/>
      <c r="C14" s="7" t="s">
        <v>71</v>
      </c>
      <c r="D14" s="8" t="s">
        <v>84</v>
      </c>
      <c r="E14" s="8">
        <v>35</v>
      </c>
      <c r="F14" s="9">
        <v>20</v>
      </c>
      <c r="G14" s="139" t="s">
        <v>6</v>
      </c>
      <c r="H14" s="6"/>
    </row>
    <row r="15" spans="2:8" ht="24" customHeight="1" x14ac:dyDescent="0.3">
      <c r="B15" s="138" t="s">
        <v>8</v>
      </c>
      <c r="C15" s="7" t="s">
        <v>72</v>
      </c>
      <c r="D15" s="8" t="s">
        <v>84</v>
      </c>
      <c r="E15" s="8">
        <v>10</v>
      </c>
      <c r="F15" s="9">
        <v>10</v>
      </c>
      <c r="G15" s="139" t="s">
        <v>6</v>
      </c>
      <c r="H15" s="6"/>
    </row>
    <row r="16" spans="2:8" ht="24" customHeight="1" x14ac:dyDescent="0.3">
      <c r="B16" s="138" t="s">
        <v>5</v>
      </c>
      <c r="C16" s="7" t="s">
        <v>73</v>
      </c>
      <c r="D16" s="8" t="s">
        <v>83</v>
      </c>
      <c r="E16" s="8">
        <v>20</v>
      </c>
      <c r="F16" s="9">
        <v>40</v>
      </c>
      <c r="G16" s="139" t="s">
        <v>6</v>
      </c>
      <c r="H16" s="6"/>
    </row>
    <row r="17" spans="2:12" ht="24" customHeight="1" x14ac:dyDescent="0.3">
      <c r="B17" s="138"/>
      <c r="C17" s="7" t="s">
        <v>74</v>
      </c>
      <c r="D17" s="8" t="s">
        <v>83</v>
      </c>
      <c r="E17" s="8">
        <v>40</v>
      </c>
      <c r="F17" s="9">
        <v>40</v>
      </c>
      <c r="G17" s="139" t="s">
        <v>6</v>
      </c>
      <c r="H17" s="6"/>
    </row>
    <row r="18" spans="2:12" ht="24" customHeight="1" x14ac:dyDescent="0.3">
      <c r="B18" s="138" t="s">
        <v>7</v>
      </c>
      <c r="C18" s="7" t="s">
        <v>75</v>
      </c>
      <c r="D18" s="8" t="s">
        <v>83</v>
      </c>
      <c r="E18" s="8">
        <v>20</v>
      </c>
      <c r="F18" s="9">
        <v>20</v>
      </c>
      <c r="G18" s="139" t="s">
        <v>6</v>
      </c>
      <c r="H18" s="6"/>
    </row>
    <row r="19" spans="2:12" ht="24" customHeight="1" x14ac:dyDescent="0.3">
      <c r="B19" s="138"/>
      <c r="C19" s="7" t="s">
        <v>76</v>
      </c>
      <c r="D19" s="8" t="s">
        <v>84</v>
      </c>
      <c r="E19" s="8">
        <v>32</v>
      </c>
      <c r="F19" s="9">
        <v>20</v>
      </c>
      <c r="G19" s="139" t="s">
        <v>6</v>
      </c>
      <c r="H19" s="6"/>
    </row>
    <row r="20" spans="2:12" ht="24" customHeight="1" x14ac:dyDescent="0.3">
      <c r="B20" s="138"/>
      <c r="C20" s="7" t="s">
        <v>77</v>
      </c>
      <c r="D20" s="8" t="s">
        <v>84</v>
      </c>
      <c r="E20" s="8">
        <v>35</v>
      </c>
      <c r="F20" s="9">
        <v>20</v>
      </c>
      <c r="G20" s="139" t="s">
        <v>6</v>
      </c>
      <c r="H20" s="6"/>
    </row>
    <row r="21" spans="2:12" ht="24" customHeight="1" x14ac:dyDescent="0.3">
      <c r="B21" s="138" t="s">
        <v>8</v>
      </c>
      <c r="C21" s="7" t="s">
        <v>78</v>
      </c>
      <c r="D21" s="8" t="s">
        <v>84</v>
      </c>
      <c r="E21" s="8">
        <v>10</v>
      </c>
      <c r="F21" s="9">
        <v>20</v>
      </c>
      <c r="G21" s="139" t="s">
        <v>6</v>
      </c>
      <c r="H21" s="10"/>
      <c r="I21" s="10"/>
      <c r="J21" s="10"/>
      <c r="K21" s="10"/>
      <c r="L21" s="10"/>
    </row>
    <row r="22" spans="2:12" ht="24" customHeight="1" x14ac:dyDescent="0.3">
      <c r="B22" s="138" t="s">
        <v>5</v>
      </c>
      <c r="C22" s="7" t="s">
        <v>79</v>
      </c>
      <c r="D22" s="8" t="s">
        <v>83</v>
      </c>
      <c r="E22" s="8">
        <v>20</v>
      </c>
      <c r="F22" s="9">
        <v>40</v>
      </c>
      <c r="G22" s="139" t="s">
        <v>6</v>
      </c>
      <c r="H22" s="6"/>
    </row>
    <row r="23" spans="2:12" ht="24" customHeight="1" x14ac:dyDescent="0.3">
      <c r="B23" s="140"/>
      <c r="C23" s="7" t="s">
        <v>80</v>
      </c>
      <c r="D23" s="8" t="s">
        <v>83</v>
      </c>
      <c r="E23" s="8">
        <v>40</v>
      </c>
      <c r="F23" s="9">
        <v>40</v>
      </c>
      <c r="G23" s="139" t="s">
        <v>6</v>
      </c>
    </row>
    <row r="24" spans="2:12" ht="24" customHeight="1" x14ac:dyDescent="0.3">
      <c r="B24" s="140"/>
      <c r="C24" s="7" t="s">
        <v>81</v>
      </c>
      <c r="D24" s="8" t="s">
        <v>83</v>
      </c>
      <c r="E24" s="8">
        <v>20</v>
      </c>
      <c r="F24" s="9">
        <v>20</v>
      </c>
      <c r="G24" s="139" t="s">
        <v>6</v>
      </c>
    </row>
    <row r="25" spans="2:12" ht="24" customHeight="1" thickBot="1" x14ac:dyDescent="0.35">
      <c r="B25" s="141"/>
      <c r="C25" s="142" t="s">
        <v>82</v>
      </c>
      <c r="D25" s="143" t="s">
        <v>84</v>
      </c>
      <c r="E25" s="143">
        <v>32</v>
      </c>
      <c r="F25" s="144">
        <v>20</v>
      </c>
      <c r="G25" s="145" t="s">
        <v>6</v>
      </c>
    </row>
    <row r="26" spans="2:12" ht="35.1" customHeight="1" thickBot="1" x14ac:dyDescent="0.35">
      <c r="B26" s="186" t="s">
        <v>85</v>
      </c>
      <c r="C26" s="186"/>
      <c r="D26" s="186"/>
      <c r="E26" s="186"/>
      <c r="F26" s="187">
        <f>SUM(F4:F25)</f>
        <v>590</v>
      </c>
      <c r="G26" s="188"/>
    </row>
  </sheetData>
  <mergeCells count="3">
    <mergeCell ref="B2:G2"/>
    <mergeCell ref="B26:E26"/>
    <mergeCell ref="F26:G26"/>
  </mergeCells>
  <phoneticPr fontId="45" type="noConversion"/>
  <pageMargins left="0.7" right="0.7" top="0.75" bottom="0.75" header="0.3" footer="0.3"/>
  <pageSetup paperSize="0" orientation="portrait" r:id="rId1"/>
  <headerFoot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75C2-6D7B-4DDD-8231-A50F2C843F30}">
  <sheetPr>
    <pageSetUpPr autoPageBreaks="0"/>
  </sheetPr>
  <dimension ref="B1:F30"/>
  <sheetViews>
    <sheetView showGridLines="0" tabSelected="1" workbookViewId="0">
      <selection activeCell="F13" sqref="F13"/>
    </sheetView>
  </sheetViews>
  <sheetFormatPr defaultColWidth="6.88671875" defaultRowHeight="12.75" customHeight="1" x14ac:dyDescent="0.3"/>
  <cols>
    <col min="1" max="1" width="2.6640625" style="1" customWidth="1"/>
    <col min="2" max="2" width="14.109375" style="1" customWidth="1"/>
    <col min="3" max="3" width="12.44140625" style="1" customWidth="1"/>
    <col min="4" max="4" width="11.109375" style="1" customWidth="1"/>
    <col min="5" max="5" width="11.5546875" style="1" customWidth="1"/>
    <col min="6" max="6" width="11.88671875" style="1" customWidth="1"/>
    <col min="7" max="243" width="6.88671875" style="1"/>
    <col min="244" max="244" width="2.33203125" style="1" customWidth="1"/>
    <col min="245" max="245" width="4" style="1" customWidth="1"/>
    <col min="246" max="246" width="1" style="1" customWidth="1"/>
    <col min="247" max="247" width="11.88671875" style="1" customWidth="1"/>
    <col min="248" max="248" width="3.6640625" style="1" customWidth="1"/>
    <col min="249" max="249" width="2.33203125" style="1" customWidth="1"/>
    <col min="250" max="250" width="5.44140625" style="1" customWidth="1"/>
    <col min="251" max="251" width="4.6640625" style="1" customWidth="1"/>
    <col min="252" max="252" width="1.88671875" style="1" customWidth="1"/>
    <col min="253" max="253" width="1" style="1" customWidth="1"/>
    <col min="254" max="254" width="9.44140625" style="1" customWidth="1"/>
    <col min="255" max="255" width="7.6640625" style="1" customWidth="1"/>
    <col min="256" max="256" width="1" style="1" customWidth="1"/>
    <col min="257" max="257" width="4.44140625" style="1" customWidth="1"/>
    <col min="258" max="258" width="3.88671875" style="1" customWidth="1"/>
    <col min="259" max="259" width="8.88671875" style="1" customWidth="1"/>
    <col min="260" max="260" width="1" style="1" customWidth="1"/>
    <col min="261" max="261" width="2" style="1" customWidth="1"/>
    <col min="262" max="262" width="15.109375" style="1" customWidth="1"/>
    <col min="263" max="499" width="6.88671875" style="1"/>
    <col min="500" max="500" width="2.33203125" style="1" customWidth="1"/>
    <col min="501" max="501" width="4" style="1" customWidth="1"/>
    <col min="502" max="502" width="1" style="1" customWidth="1"/>
    <col min="503" max="503" width="11.88671875" style="1" customWidth="1"/>
    <col min="504" max="504" width="3.6640625" style="1" customWidth="1"/>
    <col min="505" max="505" width="2.33203125" style="1" customWidth="1"/>
    <col min="506" max="506" width="5.44140625" style="1" customWidth="1"/>
    <col min="507" max="507" width="4.6640625" style="1" customWidth="1"/>
    <col min="508" max="508" width="1.88671875" style="1" customWidth="1"/>
    <col min="509" max="509" width="1" style="1" customWidth="1"/>
    <col min="510" max="510" width="9.44140625" style="1" customWidth="1"/>
    <col min="511" max="511" width="7.6640625" style="1" customWidth="1"/>
    <col min="512" max="512" width="1" style="1" customWidth="1"/>
    <col min="513" max="513" width="4.44140625" style="1" customWidth="1"/>
    <col min="514" max="514" width="3.88671875" style="1" customWidth="1"/>
    <col min="515" max="515" width="8.88671875" style="1" customWidth="1"/>
    <col min="516" max="516" width="1" style="1" customWidth="1"/>
    <col min="517" max="517" width="2" style="1" customWidth="1"/>
    <col min="518" max="518" width="15.109375" style="1" customWidth="1"/>
    <col min="519" max="755" width="6.88671875" style="1"/>
    <col min="756" max="756" width="2.33203125" style="1" customWidth="1"/>
    <col min="757" max="757" width="4" style="1" customWidth="1"/>
    <col min="758" max="758" width="1" style="1" customWidth="1"/>
    <col min="759" max="759" width="11.88671875" style="1" customWidth="1"/>
    <col min="760" max="760" width="3.6640625" style="1" customWidth="1"/>
    <col min="761" max="761" width="2.33203125" style="1" customWidth="1"/>
    <col min="762" max="762" width="5.44140625" style="1" customWidth="1"/>
    <col min="763" max="763" width="4.6640625" style="1" customWidth="1"/>
    <col min="764" max="764" width="1.88671875" style="1" customWidth="1"/>
    <col min="765" max="765" width="1" style="1" customWidth="1"/>
    <col min="766" max="766" width="9.44140625" style="1" customWidth="1"/>
    <col min="767" max="767" width="7.6640625" style="1" customWidth="1"/>
    <col min="768" max="768" width="1" style="1" customWidth="1"/>
    <col min="769" max="769" width="4.44140625" style="1" customWidth="1"/>
    <col min="770" max="770" width="3.88671875" style="1" customWidth="1"/>
    <col min="771" max="771" width="8.88671875" style="1" customWidth="1"/>
    <col min="772" max="772" width="1" style="1" customWidth="1"/>
    <col min="773" max="773" width="2" style="1" customWidth="1"/>
    <col min="774" max="774" width="15.109375" style="1" customWidth="1"/>
    <col min="775" max="1011" width="6.88671875" style="1"/>
    <col min="1012" max="1012" width="2.33203125" style="1" customWidth="1"/>
    <col min="1013" max="1013" width="4" style="1" customWidth="1"/>
    <col min="1014" max="1014" width="1" style="1" customWidth="1"/>
    <col min="1015" max="1015" width="11.88671875" style="1" customWidth="1"/>
    <col min="1016" max="1016" width="3.6640625" style="1" customWidth="1"/>
    <col min="1017" max="1017" width="2.33203125" style="1" customWidth="1"/>
    <col min="1018" max="1018" width="5.44140625" style="1" customWidth="1"/>
    <col min="1019" max="1019" width="4.6640625" style="1" customWidth="1"/>
    <col min="1020" max="1020" width="1.88671875" style="1" customWidth="1"/>
    <col min="1021" max="1021" width="1" style="1" customWidth="1"/>
    <col min="1022" max="1022" width="9.44140625" style="1" customWidth="1"/>
    <col min="1023" max="1023" width="7.6640625" style="1" customWidth="1"/>
    <col min="1024" max="1024" width="1" style="1" customWidth="1"/>
    <col min="1025" max="1025" width="4.44140625" style="1" customWidth="1"/>
    <col min="1026" max="1026" width="3.88671875" style="1" customWidth="1"/>
    <col min="1027" max="1027" width="8.88671875" style="1" customWidth="1"/>
    <col min="1028" max="1028" width="1" style="1" customWidth="1"/>
    <col min="1029" max="1029" width="2" style="1" customWidth="1"/>
    <col min="1030" max="1030" width="15.109375" style="1" customWidth="1"/>
    <col min="1031" max="1267" width="6.88671875" style="1"/>
    <col min="1268" max="1268" width="2.33203125" style="1" customWidth="1"/>
    <col min="1269" max="1269" width="4" style="1" customWidth="1"/>
    <col min="1270" max="1270" width="1" style="1" customWidth="1"/>
    <col min="1271" max="1271" width="11.88671875" style="1" customWidth="1"/>
    <col min="1272" max="1272" width="3.6640625" style="1" customWidth="1"/>
    <col min="1273" max="1273" width="2.33203125" style="1" customWidth="1"/>
    <col min="1274" max="1274" width="5.44140625" style="1" customWidth="1"/>
    <col min="1275" max="1275" width="4.6640625" style="1" customWidth="1"/>
    <col min="1276" max="1276" width="1.88671875" style="1" customWidth="1"/>
    <col min="1277" max="1277" width="1" style="1" customWidth="1"/>
    <col min="1278" max="1278" width="9.44140625" style="1" customWidth="1"/>
    <col min="1279" max="1279" width="7.6640625" style="1" customWidth="1"/>
    <col min="1280" max="1280" width="1" style="1" customWidth="1"/>
    <col min="1281" max="1281" width="4.44140625" style="1" customWidth="1"/>
    <col min="1282" max="1282" width="3.88671875" style="1" customWidth="1"/>
    <col min="1283" max="1283" width="8.88671875" style="1" customWidth="1"/>
    <col min="1284" max="1284" width="1" style="1" customWidth="1"/>
    <col min="1285" max="1285" width="2" style="1" customWidth="1"/>
    <col min="1286" max="1286" width="15.109375" style="1" customWidth="1"/>
    <col min="1287" max="1523" width="6.88671875" style="1"/>
    <col min="1524" max="1524" width="2.33203125" style="1" customWidth="1"/>
    <col min="1525" max="1525" width="4" style="1" customWidth="1"/>
    <col min="1526" max="1526" width="1" style="1" customWidth="1"/>
    <col min="1527" max="1527" width="11.88671875" style="1" customWidth="1"/>
    <col min="1528" max="1528" width="3.6640625" style="1" customWidth="1"/>
    <col min="1529" max="1529" width="2.33203125" style="1" customWidth="1"/>
    <col min="1530" max="1530" width="5.44140625" style="1" customWidth="1"/>
    <col min="1531" max="1531" width="4.6640625" style="1" customWidth="1"/>
    <col min="1532" max="1532" width="1.88671875" style="1" customWidth="1"/>
    <col min="1533" max="1533" width="1" style="1" customWidth="1"/>
    <col min="1534" max="1534" width="9.44140625" style="1" customWidth="1"/>
    <col min="1535" max="1535" width="7.6640625" style="1" customWidth="1"/>
    <col min="1536" max="1536" width="1" style="1" customWidth="1"/>
    <col min="1537" max="1537" width="4.44140625" style="1" customWidth="1"/>
    <col min="1538" max="1538" width="3.88671875" style="1" customWidth="1"/>
    <col min="1539" max="1539" width="8.88671875" style="1" customWidth="1"/>
    <col min="1540" max="1540" width="1" style="1" customWidth="1"/>
    <col min="1541" max="1541" width="2" style="1" customWidth="1"/>
    <col min="1542" max="1542" width="15.109375" style="1" customWidth="1"/>
    <col min="1543" max="1779" width="6.88671875" style="1"/>
    <col min="1780" max="1780" width="2.33203125" style="1" customWidth="1"/>
    <col min="1781" max="1781" width="4" style="1" customWidth="1"/>
    <col min="1782" max="1782" width="1" style="1" customWidth="1"/>
    <col min="1783" max="1783" width="11.88671875" style="1" customWidth="1"/>
    <col min="1784" max="1784" width="3.6640625" style="1" customWidth="1"/>
    <col min="1785" max="1785" width="2.33203125" style="1" customWidth="1"/>
    <col min="1786" max="1786" width="5.44140625" style="1" customWidth="1"/>
    <col min="1787" max="1787" width="4.6640625" style="1" customWidth="1"/>
    <col min="1788" max="1788" width="1.88671875" style="1" customWidth="1"/>
    <col min="1789" max="1789" width="1" style="1" customWidth="1"/>
    <col min="1790" max="1790" width="9.44140625" style="1" customWidth="1"/>
    <col min="1791" max="1791" width="7.6640625" style="1" customWidth="1"/>
    <col min="1792" max="1792" width="1" style="1" customWidth="1"/>
    <col min="1793" max="1793" width="4.44140625" style="1" customWidth="1"/>
    <col min="1794" max="1794" width="3.88671875" style="1" customWidth="1"/>
    <col min="1795" max="1795" width="8.88671875" style="1" customWidth="1"/>
    <col min="1796" max="1796" width="1" style="1" customWidth="1"/>
    <col min="1797" max="1797" width="2" style="1" customWidth="1"/>
    <col min="1798" max="1798" width="15.109375" style="1" customWidth="1"/>
    <col min="1799" max="2035" width="6.88671875" style="1"/>
    <col min="2036" max="2036" width="2.33203125" style="1" customWidth="1"/>
    <col min="2037" max="2037" width="4" style="1" customWidth="1"/>
    <col min="2038" max="2038" width="1" style="1" customWidth="1"/>
    <col min="2039" max="2039" width="11.88671875" style="1" customWidth="1"/>
    <col min="2040" max="2040" width="3.6640625" style="1" customWidth="1"/>
    <col min="2041" max="2041" width="2.33203125" style="1" customWidth="1"/>
    <col min="2042" max="2042" width="5.44140625" style="1" customWidth="1"/>
    <col min="2043" max="2043" width="4.6640625" style="1" customWidth="1"/>
    <col min="2044" max="2044" width="1.88671875" style="1" customWidth="1"/>
    <col min="2045" max="2045" width="1" style="1" customWidth="1"/>
    <col min="2046" max="2046" width="9.44140625" style="1" customWidth="1"/>
    <col min="2047" max="2047" width="7.6640625" style="1" customWidth="1"/>
    <col min="2048" max="2048" width="1" style="1" customWidth="1"/>
    <col min="2049" max="2049" width="4.44140625" style="1" customWidth="1"/>
    <col min="2050" max="2050" width="3.88671875" style="1" customWidth="1"/>
    <col min="2051" max="2051" width="8.88671875" style="1" customWidth="1"/>
    <col min="2052" max="2052" width="1" style="1" customWidth="1"/>
    <col min="2053" max="2053" width="2" style="1" customWidth="1"/>
    <col min="2054" max="2054" width="15.109375" style="1" customWidth="1"/>
    <col min="2055" max="2291" width="6.88671875" style="1"/>
    <col min="2292" max="2292" width="2.33203125" style="1" customWidth="1"/>
    <col min="2293" max="2293" width="4" style="1" customWidth="1"/>
    <col min="2294" max="2294" width="1" style="1" customWidth="1"/>
    <col min="2295" max="2295" width="11.88671875" style="1" customWidth="1"/>
    <col min="2296" max="2296" width="3.6640625" style="1" customWidth="1"/>
    <col min="2297" max="2297" width="2.33203125" style="1" customWidth="1"/>
    <col min="2298" max="2298" width="5.44140625" style="1" customWidth="1"/>
    <col min="2299" max="2299" width="4.6640625" style="1" customWidth="1"/>
    <col min="2300" max="2300" width="1.88671875" style="1" customWidth="1"/>
    <col min="2301" max="2301" width="1" style="1" customWidth="1"/>
    <col min="2302" max="2302" width="9.44140625" style="1" customWidth="1"/>
    <col min="2303" max="2303" width="7.6640625" style="1" customWidth="1"/>
    <col min="2304" max="2304" width="1" style="1" customWidth="1"/>
    <col min="2305" max="2305" width="4.44140625" style="1" customWidth="1"/>
    <col min="2306" max="2306" width="3.88671875" style="1" customWidth="1"/>
    <col min="2307" max="2307" width="8.88671875" style="1" customWidth="1"/>
    <col min="2308" max="2308" width="1" style="1" customWidth="1"/>
    <col min="2309" max="2309" width="2" style="1" customWidth="1"/>
    <col min="2310" max="2310" width="15.109375" style="1" customWidth="1"/>
    <col min="2311" max="2547" width="6.88671875" style="1"/>
    <col min="2548" max="2548" width="2.33203125" style="1" customWidth="1"/>
    <col min="2549" max="2549" width="4" style="1" customWidth="1"/>
    <col min="2550" max="2550" width="1" style="1" customWidth="1"/>
    <col min="2551" max="2551" width="11.88671875" style="1" customWidth="1"/>
    <col min="2552" max="2552" width="3.6640625" style="1" customWidth="1"/>
    <col min="2553" max="2553" width="2.33203125" style="1" customWidth="1"/>
    <col min="2554" max="2554" width="5.44140625" style="1" customWidth="1"/>
    <col min="2555" max="2555" width="4.6640625" style="1" customWidth="1"/>
    <col min="2556" max="2556" width="1.88671875" style="1" customWidth="1"/>
    <col min="2557" max="2557" width="1" style="1" customWidth="1"/>
    <col min="2558" max="2558" width="9.44140625" style="1" customWidth="1"/>
    <col min="2559" max="2559" width="7.6640625" style="1" customWidth="1"/>
    <col min="2560" max="2560" width="1" style="1" customWidth="1"/>
    <col min="2561" max="2561" width="4.44140625" style="1" customWidth="1"/>
    <col min="2562" max="2562" width="3.88671875" style="1" customWidth="1"/>
    <col min="2563" max="2563" width="8.88671875" style="1" customWidth="1"/>
    <col min="2564" max="2564" width="1" style="1" customWidth="1"/>
    <col min="2565" max="2565" width="2" style="1" customWidth="1"/>
    <col min="2566" max="2566" width="15.109375" style="1" customWidth="1"/>
    <col min="2567" max="2803" width="6.88671875" style="1"/>
    <col min="2804" max="2804" width="2.33203125" style="1" customWidth="1"/>
    <col min="2805" max="2805" width="4" style="1" customWidth="1"/>
    <col min="2806" max="2806" width="1" style="1" customWidth="1"/>
    <col min="2807" max="2807" width="11.88671875" style="1" customWidth="1"/>
    <col min="2808" max="2808" width="3.6640625" style="1" customWidth="1"/>
    <col min="2809" max="2809" width="2.33203125" style="1" customWidth="1"/>
    <col min="2810" max="2810" width="5.44140625" style="1" customWidth="1"/>
    <col min="2811" max="2811" width="4.6640625" style="1" customWidth="1"/>
    <col min="2812" max="2812" width="1.88671875" style="1" customWidth="1"/>
    <col min="2813" max="2813" width="1" style="1" customWidth="1"/>
    <col min="2814" max="2814" width="9.44140625" style="1" customWidth="1"/>
    <col min="2815" max="2815" width="7.6640625" style="1" customWidth="1"/>
    <col min="2816" max="2816" width="1" style="1" customWidth="1"/>
    <col min="2817" max="2817" width="4.44140625" style="1" customWidth="1"/>
    <col min="2818" max="2818" width="3.88671875" style="1" customWidth="1"/>
    <col min="2819" max="2819" width="8.88671875" style="1" customWidth="1"/>
    <col min="2820" max="2820" width="1" style="1" customWidth="1"/>
    <col min="2821" max="2821" width="2" style="1" customWidth="1"/>
    <col min="2822" max="2822" width="15.109375" style="1" customWidth="1"/>
    <col min="2823" max="3059" width="6.88671875" style="1"/>
    <col min="3060" max="3060" width="2.33203125" style="1" customWidth="1"/>
    <col min="3061" max="3061" width="4" style="1" customWidth="1"/>
    <col min="3062" max="3062" width="1" style="1" customWidth="1"/>
    <col min="3063" max="3063" width="11.88671875" style="1" customWidth="1"/>
    <col min="3064" max="3064" width="3.6640625" style="1" customWidth="1"/>
    <col min="3065" max="3065" width="2.33203125" style="1" customWidth="1"/>
    <col min="3066" max="3066" width="5.44140625" style="1" customWidth="1"/>
    <col min="3067" max="3067" width="4.6640625" style="1" customWidth="1"/>
    <col min="3068" max="3068" width="1.88671875" style="1" customWidth="1"/>
    <col min="3069" max="3069" width="1" style="1" customWidth="1"/>
    <col min="3070" max="3070" width="9.44140625" style="1" customWidth="1"/>
    <col min="3071" max="3071" width="7.6640625" style="1" customWidth="1"/>
    <col min="3072" max="3072" width="1" style="1" customWidth="1"/>
    <col min="3073" max="3073" width="4.44140625" style="1" customWidth="1"/>
    <col min="3074" max="3074" width="3.88671875" style="1" customWidth="1"/>
    <col min="3075" max="3075" width="8.88671875" style="1" customWidth="1"/>
    <col min="3076" max="3076" width="1" style="1" customWidth="1"/>
    <col min="3077" max="3077" width="2" style="1" customWidth="1"/>
    <col min="3078" max="3078" width="15.109375" style="1" customWidth="1"/>
    <col min="3079" max="3315" width="6.88671875" style="1"/>
    <col min="3316" max="3316" width="2.33203125" style="1" customWidth="1"/>
    <col min="3317" max="3317" width="4" style="1" customWidth="1"/>
    <col min="3318" max="3318" width="1" style="1" customWidth="1"/>
    <col min="3319" max="3319" width="11.88671875" style="1" customWidth="1"/>
    <col min="3320" max="3320" width="3.6640625" style="1" customWidth="1"/>
    <col min="3321" max="3321" width="2.33203125" style="1" customWidth="1"/>
    <col min="3322" max="3322" width="5.44140625" style="1" customWidth="1"/>
    <col min="3323" max="3323" width="4.6640625" style="1" customWidth="1"/>
    <col min="3324" max="3324" width="1.88671875" style="1" customWidth="1"/>
    <col min="3325" max="3325" width="1" style="1" customWidth="1"/>
    <col min="3326" max="3326" width="9.44140625" style="1" customWidth="1"/>
    <col min="3327" max="3327" width="7.6640625" style="1" customWidth="1"/>
    <col min="3328" max="3328" width="1" style="1" customWidth="1"/>
    <col min="3329" max="3329" width="4.44140625" style="1" customWidth="1"/>
    <col min="3330" max="3330" width="3.88671875" style="1" customWidth="1"/>
    <col min="3331" max="3331" width="8.88671875" style="1" customWidth="1"/>
    <col min="3332" max="3332" width="1" style="1" customWidth="1"/>
    <col min="3333" max="3333" width="2" style="1" customWidth="1"/>
    <col min="3334" max="3334" width="15.109375" style="1" customWidth="1"/>
    <col min="3335" max="3571" width="6.88671875" style="1"/>
    <col min="3572" max="3572" width="2.33203125" style="1" customWidth="1"/>
    <col min="3573" max="3573" width="4" style="1" customWidth="1"/>
    <col min="3574" max="3574" width="1" style="1" customWidth="1"/>
    <col min="3575" max="3575" width="11.88671875" style="1" customWidth="1"/>
    <col min="3576" max="3576" width="3.6640625" style="1" customWidth="1"/>
    <col min="3577" max="3577" width="2.33203125" style="1" customWidth="1"/>
    <col min="3578" max="3578" width="5.44140625" style="1" customWidth="1"/>
    <col min="3579" max="3579" width="4.6640625" style="1" customWidth="1"/>
    <col min="3580" max="3580" width="1.88671875" style="1" customWidth="1"/>
    <col min="3581" max="3581" width="1" style="1" customWidth="1"/>
    <col min="3582" max="3582" width="9.44140625" style="1" customWidth="1"/>
    <col min="3583" max="3583" width="7.6640625" style="1" customWidth="1"/>
    <col min="3584" max="3584" width="1" style="1" customWidth="1"/>
    <col min="3585" max="3585" width="4.44140625" style="1" customWidth="1"/>
    <col min="3586" max="3586" width="3.88671875" style="1" customWidth="1"/>
    <col min="3587" max="3587" width="8.88671875" style="1" customWidth="1"/>
    <col min="3588" max="3588" width="1" style="1" customWidth="1"/>
    <col min="3589" max="3589" width="2" style="1" customWidth="1"/>
    <col min="3590" max="3590" width="15.109375" style="1" customWidth="1"/>
    <col min="3591" max="3827" width="6.88671875" style="1"/>
    <col min="3828" max="3828" width="2.33203125" style="1" customWidth="1"/>
    <col min="3829" max="3829" width="4" style="1" customWidth="1"/>
    <col min="3830" max="3830" width="1" style="1" customWidth="1"/>
    <col min="3831" max="3831" width="11.88671875" style="1" customWidth="1"/>
    <col min="3832" max="3832" width="3.6640625" style="1" customWidth="1"/>
    <col min="3833" max="3833" width="2.33203125" style="1" customWidth="1"/>
    <col min="3834" max="3834" width="5.44140625" style="1" customWidth="1"/>
    <col min="3835" max="3835" width="4.6640625" style="1" customWidth="1"/>
    <col min="3836" max="3836" width="1.88671875" style="1" customWidth="1"/>
    <col min="3837" max="3837" width="1" style="1" customWidth="1"/>
    <col min="3838" max="3838" width="9.44140625" style="1" customWidth="1"/>
    <col min="3839" max="3839" width="7.6640625" style="1" customWidth="1"/>
    <col min="3840" max="3840" width="1" style="1" customWidth="1"/>
    <col min="3841" max="3841" width="4.44140625" style="1" customWidth="1"/>
    <col min="3842" max="3842" width="3.88671875" style="1" customWidth="1"/>
    <col min="3843" max="3843" width="8.88671875" style="1" customWidth="1"/>
    <col min="3844" max="3844" width="1" style="1" customWidth="1"/>
    <col min="3845" max="3845" width="2" style="1" customWidth="1"/>
    <col min="3846" max="3846" width="15.109375" style="1" customWidth="1"/>
    <col min="3847" max="4083" width="6.88671875" style="1"/>
    <col min="4084" max="4084" width="2.33203125" style="1" customWidth="1"/>
    <col min="4085" max="4085" width="4" style="1" customWidth="1"/>
    <col min="4086" max="4086" width="1" style="1" customWidth="1"/>
    <col min="4087" max="4087" width="11.88671875" style="1" customWidth="1"/>
    <col min="4088" max="4088" width="3.6640625" style="1" customWidth="1"/>
    <col min="4089" max="4089" width="2.33203125" style="1" customWidth="1"/>
    <col min="4090" max="4090" width="5.44140625" style="1" customWidth="1"/>
    <col min="4091" max="4091" width="4.6640625" style="1" customWidth="1"/>
    <col min="4092" max="4092" width="1.88671875" style="1" customWidth="1"/>
    <col min="4093" max="4093" width="1" style="1" customWidth="1"/>
    <col min="4094" max="4094" width="9.44140625" style="1" customWidth="1"/>
    <col min="4095" max="4095" width="7.6640625" style="1" customWidth="1"/>
    <col min="4096" max="4096" width="1" style="1" customWidth="1"/>
    <col min="4097" max="4097" width="4.44140625" style="1" customWidth="1"/>
    <col min="4098" max="4098" width="3.88671875" style="1" customWidth="1"/>
    <col min="4099" max="4099" width="8.88671875" style="1" customWidth="1"/>
    <col min="4100" max="4100" width="1" style="1" customWidth="1"/>
    <col min="4101" max="4101" width="2" style="1" customWidth="1"/>
    <col min="4102" max="4102" width="15.109375" style="1" customWidth="1"/>
    <col min="4103" max="4339" width="6.88671875" style="1"/>
    <col min="4340" max="4340" width="2.33203125" style="1" customWidth="1"/>
    <col min="4341" max="4341" width="4" style="1" customWidth="1"/>
    <col min="4342" max="4342" width="1" style="1" customWidth="1"/>
    <col min="4343" max="4343" width="11.88671875" style="1" customWidth="1"/>
    <col min="4344" max="4344" width="3.6640625" style="1" customWidth="1"/>
    <col min="4345" max="4345" width="2.33203125" style="1" customWidth="1"/>
    <col min="4346" max="4346" width="5.44140625" style="1" customWidth="1"/>
    <col min="4347" max="4347" width="4.6640625" style="1" customWidth="1"/>
    <col min="4348" max="4348" width="1.88671875" style="1" customWidth="1"/>
    <col min="4349" max="4349" width="1" style="1" customWidth="1"/>
    <col min="4350" max="4350" width="9.44140625" style="1" customWidth="1"/>
    <col min="4351" max="4351" width="7.6640625" style="1" customWidth="1"/>
    <col min="4352" max="4352" width="1" style="1" customWidth="1"/>
    <col min="4353" max="4353" width="4.44140625" style="1" customWidth="1"/>
    <col min="4354" max="4354" width="3.88671875" style="1" customWidth="1"/>
    <col min="4355" max="4355" width="8.88671875" style="1" customWidth="1"/>
    <col min="4356" max="4356" width="1" style="1" customWidth="1"/>
    <col min="4357" max="4357" width="2" style="1" customWidth="1"/>
    <col min="4358" max="4358" width="15.109375" style="1" customWidth="1"/>
    <col min="4359" max="4595" width="6.88671875" style="1"/>
    <col min="4596" max="4596" width="2.33203125" style="1" customWidth="1"/>
    <col min="4597" max="4597" width="4" style="1" customWidth="1"/>
    <col min="4598" max="4598" width="1" style="1" customWidth="1"/>
    <col min="4599" max="4599" width="11.88671875" style="1" customWidth="1"/>
    <col min="4600" max="4600" width="3.6640625" style="1" customWidth="1"/>
    <col min="4601" max="4601" width="2.33203125" style="1" customWidth="1"/>
    <col min="4602" max="4602" width="5.44140625" style="1" customWidth="1"/>
    <col min="4603" max="4603" width="4.6640625" style="1" customWidth="1"/>
    <col min="4604" max="4604" width="1.88671875" style="1" customWidth="1"/>
    <col min="4605" max="4605" width="1" style="1" customWidth="1"/>
    <col min="4606" max="4606" width="9.44140625" style="1" customWidth="1"/>
    <col min="4607" max="4607" width="7.6640625" style="1" customWidth="1"/>
    <col min="4608" max="4608" width="1" style="1" customWidth="1"/>
    <col min="4609" max="4609" width="4.44140625" style="1" customWidth="1"/>
    <col min="4610" max="4610" width="3.88671875" style="1" customWidth="1"/>
    <col min="4611" max="4611" width="8.88671875" style="1" customWidth="1"/>
    <col min="4612" max="4612" width="1" style="1" customWidth="1"/>
    <col min="4613" max="4613" width="2" style="1" customWidth="1"/>
    <col min="4614" max="4614" width="15.109375" style="1" customWidth="1"/>
    <col min="4615" max="4851" width="6.88671875" style="1"/>
    <col min="4852" max="4852" width="2.33203125" style="1" customWidth="1"/>
    <col min="4853" max="4853" width="4" style="1" customWidth="1"/>
    <col min="4854" max="4854" width="1" style="1" customWidth="1"/>
    <col min="4855" max="4855" width="11.88671875" style="1" customWidth="1"/>
    <col min="4856" max="4856" width="3.6640625" style="1" customWidth="1"/>
    <col min="4857" max="4857" width="2.33203125" style="1" customWidth="1"/>
    <col min="4858" max="4858" width="5.44140625" style="1" customWidth="1"/>
    <col min="4859" max="4859" width="4.6640625" style="1" customWidth="1"/>
    <col min="4860" max="4860" width="1.88671875" style="1" customWidth="1"/>
    <col min="4861" max="4861" width="1" style="1" customWidth="1"/>
    <col min="4862" max="4862" width="9.44140625" style="1" customWidth="1"/>
    <col min="4863" max="4863" width="7.6640625" style="1" customWidth="1"/>
    <col min="4864" max="4864" width="1" style="1" customWidth="1"/>
    <col min="4865" max="4865" width="4.44140625" style="1" customWidth="1"/>
    <col min="4866" max="4866" width="3.88671875" style="1" customWidth="1"/>
    <col min="4867" max="4867" width="8.88671875" style="1" customWidth="1"/>
    <col min="4868" max="4868" width="1" style="1" customWidth="1"/>
    <col min="4869" max="4869" width="2" style="1" customWidth="1"/>
    <col min="4870" max="4870" width="15.109375" style="1" customWidth="1"/>
    <col min="4871" max="5107" width="6.88671875" style="1"/>
    <col min="5108" max="5108" width="2.33203125" style="1" customWidth="1"/>
    <col min="5109" max="5109" width="4" style="1" customWidth="1"/>
    <col min="5110" max="5110" width="1" style="1" customWidth="1"/>
    <col min="5111" max="5111" width="11.88671875" style="1" customWidth="1"/>
    <col min="5112" max="5112" width="3.6640625" style="1" customWidth="1"/>
    <col min="5113" max="5113" width="2.33203125" style="1" customWidth="1"/>
    <col min="5114" max="5114" width="5.44140625" style="1" customWidth="1"/>
    <col min="5115" max="5115" width="4.6640625" style="1" customWidth="1"/>
    <col min="5116" max="5116" width="1.88671875" style="1" customWidth="1"/>
    <col min="5117" max="5117" width="1" style="1" customWidth="1"/>
    <col min="5118" max="5118" width="9.44140625" style="1" customWidth="1"/>
    <col min="5119" max="5119" width="7.6640625" style="1" customWidth="1"/>
    <col min="5120" max="5120" width="1" style="1" customWidth="1"/>
    <col min="5121" max="5121" width="4.44140625" style="1" customWidth="1"/>
    <col min="5122" max="5122" width="3.88671875" style="1" customWidth="1"/>
    <col min="5123" max="5123" width="8.88671875" style="1" customWidth="1"/>
    <col min="5124" max="5124" width="1" style="1" customWidth="1"/>
    <col min="5125" max="5125" width="2" style="1" customWidth="1"/>
    <col min="5126" max="5126" width="15.109375" style="1" customWidth="1"/>
    <col min="5127" max="5363" width="6.88671875" style="1"/>
    <col min="5364" max="5364" width="2.33203125" style="1" customWidth="1"/>
    <col min="5365" max="5365" width="4" style="1" customWidth="1"/>
    <col min="5366" max="5366" width="1" style="1" customWidth="1"/>
    <col min="5367" max="5367" width="11.88671875" style="1" customWidth="1"/>
    <col min="5368" max="5368" width="3.6640625" style="1" customWidth="1"/>
    <col min="5369" max="5369" width="2.33203125" style="1" customWidth="1"/>
    <col min="5370" max="5370" width="5.44140625" style="1" customWidth="1"/>
    <col min="5371" max="5371" width="4.6640625" style="1" customWidth="1"/>
    <col min="5372" max="5372" width="1.88671875" style="1" customWidth="1"/>
    <col min="5373" max="5373" width="1" style="1" customWidth="1"/>
    <col min="5374" max="5374" width="9.44140625" style="1" customWidth="1"/>
    <col min="5375" max="5375" width="7.6640625" style="1" customWidth="1"/>
    <col min="5376" max="5376" width="1" style="1" customWidth="1"/>
    <col min="5377" max="5377" width="4.44140625" style="1" customWidth="1"/>
    <col min="5378" max="5378" width="3.88671875" style="1" customWidth="1"/>
    <col min="5379" max="5379" width="8.88671875" style="1" customWidth="1"/>
    <col min="5380" max="5380" width="1" style="1" customWidth="1"/>
    <col min="5381" max="5381" width="2" style="1" customWidth="1"/>
    <col min="5382" max="5382" width="15.109375" style="1" customWidth="1"/>
    <col min="5383" max="5619" width="6.88671875" style="1"/>
    <col min="5620" max="5620" width="2.33203125" style="1" customWidth="1"/>
    <col min="5621" max="5621" width="4" style="1" customWidth="1"/>
    <col min="5622" max="5622" width="1" style="1" customWidth="1"/>
    <col min="5623" max="5623" width="11.88671875" style="1" customWidth="1"/>
    <col min="5624" max="5624" width="3.6640625" style="1" customWidth="1"/>
    <col min="5625" max="5625" width="2.33203125" style="1" customWidth="1"/>
    <col min="5626" max="5626" width="5.44140625" style="1" customWidth="1"/>
    <col min="5627" max="5627" width="4.6640625" style="1" customWidth="1"/>
    <col min="5628" max="5628" width="1.88671875" style="1" customWidth="1"/>
    <col min="5629" max="5629" width="1" style="1" customWidth="1"/>
    <col min="5630" max="5630" width="9.44140625" style="1" customWidth="1"/>
    <col min="5631" max="5631" width="7.6640625" style="1" customWidth="1"/>
    <col min="5632" max="5632" width="1" style="1" customWidth="1"/>
    <col min="5633" max="5633" width="4.44140625" style="1" customWidth="1"/>
    <col min="5634" max="5634" width="3.88671875" style="1" customWidth="1"/>
    <col min="5635" max="5635" width="8.88671875" style="1" customWidth="1"/>
    <col min="5636" max="5636" width="1" style="1" customWidth="1"/>
    <col min="5637" max="5637" width="2" style="1" customWidth="1"/>
    <col min="5638" max="5638" width="15.109375" style="1" customWidth="1"/>
    <col min="5639" max="5875" width="6.88671875" style="1"/>
    <col min="5876" max="5876" width="2.33203125" style="1" customWidth="1"/>
    <col min="5877" max="5877" width="4" style="1" customWidth="1"/>
    <col min="5878" max="5878" width="1" style="1" customWidth="1"/>
    <col min="5879" max="5879" width="11.88671875" style="1" customWidth="1"/>
    <col min="5880" max="5880" width="3.6640625" style="1" customWidth="1"/>
    <col min="5881" max="5881" width="2.33203125" style="1" customWidth="1"/>
    <col min="5882" max="5882" width="5.44140625" style="1" customWidth="1"/>
    <col min="5883" max="5883" width="4.6640625" style="1" customWidth="1"/>
    <col min="5884" max="5884" width="1.88671875" style="1" customWidth="1"/>
    <col min="5885" max="5885" width="1" style="1" customWidth="1"/>
    <col min="5886" max="5886" width="9.44140625" style="1" customWidth="1"/>
    <col min="5887" max="5887" width="7.6640625" style="1" customWidth="1"/>
    <col min="5888" max="5888" width="1" style="1" customWidth="1"/>
    <col min="5889" max="5889" width="4.44140625" style="1" customWidth="1"/>
    <col min="5890" max="5890" width="3.88671875" style="1" customWidth="1"/>
    <col min="5891" max="5891" width="8.88671875" style="1" customWidth="1"/>
    <col min="5892" max="5892" width="1" style="1" customWidth="1"/>
    <col min="5893" max="5893" width="2" style="1" customWidth="1"/>
    <col min="5894" max="5894" width="15.109375" style="1" customWidth="1"/>
    <col min="5895" max="6131" width="6.88671875" style="1"/>
    <col min="6132" max="6132" width="2.33203125" style="1" customWidth="1"/>
    <col min="6133" max="6133" width="4" style="1" customWidth="1"/>
    <col min="6134" max="6134" width="1" style="1" customWidth="1"/>
    <col min="6135" max="6135" width="11.88671875" style="1" customWidth="1"/>
    <col min="6136" max="6136" width="3.6640625" style="1" customWidth="1"/>
    <col min="6137" max="6137" width="2.33203125" style="1" customWidth="1"/>
    <col min="6138" max="6138" width="5.44140625" style="1" customWidth="1"/>
    <col min="6139" max="6139" width="4.6640625" style="1" customWidth="1"/>
    <col min="6140" max="6140" width="1.88671875" style="1" customWidth="1"/>
    <col min="6141" max="6141" width="1" style="1" customWidth="1"/>
    <col min="6142" max="6142" width="9.44140625" style="1" customWidth="1"/>
    <col min="6143" max="6143" width="7.6640625" style="1" customWidth="1"/>
    <col min="6144" max="6144" width="1" style="1" customWidth="1"/>
    <col min="6145" max="6145" width="4.44140625" style="1" customWidth="1"/>
    <col min="6146" max="6146" width="3.88671875" style="1" customWidth="1"/>
    <col min="6147" max="6147" width="8.88671875" style="1" customWidth="1"/>
    <col min="6148" max="6148" width="1" style="1" customWidth="1"/>
    <col min="6149" max="6149" width="2" style="1" customWidth="1"/>
    <col min="6150" max="6150" width="15.109375" style="1" customWidth="1"/>
    <col min="6151" max="6387" width="6.88671875" style="1"/>
    <col min="6388" max="6388" width="2.33203125" style="1" customWidth="1"/>
    <col min="6389" max="6389" width="4" style="1" customWidth="1"/>
    <col min="6390" max="6390" width="1" style="1" customWidth="1"/>
    <col min="6391" max="6391" width="11.88671875" style="1" customWidth="1"/>
    <col min="6392" max="6392" width="3.6640625" style="1" customWidth="1"/>
    <col min="6393" max="6393" width="2.33203125" style="1" customWidth="1"/>
    <col min="6394" max="6394" width="5.44140625" style="1" customWidth="1"/>
    <col min="6395" max="6395" width="4.6640625" style="1" customWidth="1"/>
    <col min="6396" max="6396" width="1.88671875" style="1" customWidth="1"/>
    <col min="6397" max="6397" width="1" style="1" customWidth="1"/>
    <col min="6398" max="6398" width="9.44140625" style="1" customWidth="1"/>
    <col min="6399" max="6399" width="7.6640625" style="1" customWidth="1"/>
    <col min="6400" max="6400" width="1" style="1" customWidth="1"/>
    <col min="6401" max="6401" width="4.44140625" style="1" customWidth="1"/>
    <col min="6402" max="6402" width="3.88671875" style="1" customWidth="1"/>
    <col min="6403" max="6403" width="8.88671875" style="1" customWidth="1"/>
    <col min="6404" max="6404" width="1" style="1" customWidth="1"/>
    <col min="6405" max="6405" width="2" style="1" customWidth="1"/>
    <col min="6406" max="6406" width="15.109375" style="1" customWidth="1"/>
    <col min="6407" max="6643" width="6.88671875" style="1"/>
    <col min="6644" max="6644" width="2.33203125" style="1" customWidth="1"/>
    <col min="6645" max="6645" width="4" style="1" customWidth="1"/>
    <col min="6646" max="6646" width="1" style="1" customWidth="1"/>
    <col min="6647" max="6647" width="11.88671875" style="1" customWidth="1"/>
    <col min="6648" max="6648" width="3.6640625" style="1" customWidth="1"/>
    <col min="6649" max="6649" width="2.33203125" style="1" customWidth="1"/>
    <col min="6650" max="6650" width="5.44140625" style="1" customWidth="1"/>
    <col min="6651" max="6651" width="4.6640625" style="1" customWidth="1"/>
    <col min="6652" max="6652" width="1.88671875" style="1" customWidth="1"/>
    <col min="6653" max="6653" width="1" style="1" customWidth="1"/>
    <col min="6654" max="6654" width="9.44140625" style="1" customWidth="1"/>
    <col min="6655" max="6655" width="7.6640625" style="1" customWidth="1"/>
    <col min="6656" max="6656" width="1" style="1" customWidth="1"/>
    <col min="6657" max="6657" width="4.44140625" style="1" customWidth="1"/>
    <col min="6658" max="6658" width="3.88671875" style="1" customWidth="1"/>
    <col min="6659" max="6659" width="8.88671875" style="1" customWidth="1"/>
    <col min="6660" max="6660" width="1" style="1" customWidth="1"/>
    <col min="6661" max="6661" width="2" style="1" customWidth="1"/>
    <col min="6662" max="6662" width="15.109375" style="1" customWidth="1"/>
    <col min="6663" max="6899" width="6.88671875" style="1"/>
    <col min="6900" max="6900" width="2.33203125" style="1" customWidth="1"/>
    <col min="6901" max="6901" width="4" style="1" customWidth="1"/>
    <col min="6902" max="6902" width="1" style="1" customWidth="1"/>
    <col min="6903" max="6903" width="11.88671875" style="1" customWidth="1"/>
    <col min="6904" max="6904" width="3.6640625" style="1" customWidth="1"/>
    <col min="6905" max="6905" width="2.33203125" style="1" customWidth="1"/>
    <col min="6906" max="6906" width="5.44140625" style="1" customWidth="1"/>
    <col min="6907" max="6907" width="4.6640625" style="1" customWidth="1"/>
    <col min="6908" max="6908" width="1.88671875" style="1" customWidth="1"/>
    <col min="6909" max="6909" width="1" style="1" customWidth="1"/>
    <col min="6910" max="6910" width="9.44140625" style="1" customWidth="1"/>
    <col min="6911" max="6911" width="7.6640625" style="1" customWidth="1"/>
    <col min="6912" max="6912" width="1" style="1" customWidth="1"/>
    <col min="6913" max="6913" width="4.44140625" style="1" customWidth="1"/>
    <col min="6914" max="6914" width="3.88671875" style="1" customWidth="1"/>
    <col min="6915" max="6915" width="8.88671875" style="1" customWidth="1"/>
    <col min="6916" max="6916" width="1" style="1" customWidth="1"/>
    <col min="6917" max="6917" width="2" style="1" customWidth="1"/>
    <col min="6918" max="6918" width="15.109375" style="1" customWidth="1"/>
    <col min="6919" max="7155" width="6.88671875" style="1"/>
    <col min="7156" max="7156" width="2.33203125" style="1" customWidth="1"/>
    <col min="7157" max="7157" width="4" style="1" customWidth="1"/>
    <col min="7158" max="7158" width="1" style="1" customWidth="1"/>
    <col min="7159" max="7159" width="11.88671875" style="1" customWidth="1"/>
    <col min="7160" max="7160" width="3.6640625" style="1" customWidth="1"/>
    <col min="7161" max="7161" width="2.33203125" style="1" customWidth="1"/>
    <col min="7162" max="7162" width="5.44140625" style="1" customWidth="1"/>
    <col min="7163" max="7163" width="4.6640625" style="1" customWidth="1"/>
    <col min="7164" max="7164" width="1.88671875" style="1" customWidth="1"/>
    <col min="7165" max="7165" width="1" style="1" customWidth="1"/>
    <col min="7166" max="7166" width="9.44140625" style="1" customWidth="1"/>
    <col min="7167" max="7167" width="7.6640625" style="1" customWidth="1"/>
    <col min="7168" max="7168" width="1" style="1" customWidth="1"/>
    <col min="7169" max="7169" width="4.44140625" style="1" customWidth="1"/>
    <col min="7170" max="7170" width="3.88671875" style="1" customWidth="1"/>
    <col min="7171" max="7171" width="8.88671875" style="1" customWidth="1"/>
    <col min="7172" max="7172" width="1" style="1" customWidth="1"/>
    <col min="7173" max="7173" width="2" style="1" customWidth="1"/>
    <col min="7174" max="7174" width="15.109375" style="1" customWidth="1"/>
    <col min="7175" max="7411" width="6.88671875" style="1"/>
    <col min="7412" max="7412" width="2.33203125" style="1" customWidth="1"/>
    <col min="7413" max="7413" width="4" style="1" customWidth="1"/>
    <col min="7414" max="7414" width="1" style="1" customWidth="1"/>
    <col min="7415" max="7415" width="11.88671875" style="1" customWidth="1"/>
    <col min="7416" max="7416" width="3.6640625" style="1" customWidth="1"/>
    <col min="7417" max="7417" width="2.33203125" style="1" customWidth="1"/>
    <col min="7418" max="7418" width="5.44140625" style="1" customWidth="1"/>
    <col min="7419" max="7419" width="4.6640625" style="1" customWidth="1"/>
    <col min="7420" max="7420" width="1.88671875" style="1" customWidth="1"/>
    <col min="7421" max="7421" width="1" style="1" customWidth="1"/>
    <col min="7422" max="7422" width="9.44140625" style="1" customWidth="1"/>
    <col min="7423" max="7423" width="7.6640625" style="1" customWidth="1"/>
    <col min="7424" max="7424" width="1" style="1" customWidth="1"/>
    <col min="7425" max="7425" width="4.44140625" style="1" customWidth="1"/>
    <col min="7426" max="7426" width="3.88671875" style="1" customWidth="1"/>
    <col min="7427" max="7427" width="8.88671875" style="1" customWidth="1"/>
    <col min="7428" max="7428" width="1" style="1" customWidth="1"/>
    <col min="7429" max="7429" width="2" style="1" customWidth="1"/>
    <col min="7430" max="7430" width="15.109375" style="1" customWidth="1"/>
    <col min="7431" max="7667" width="6.88671875" style="1"/>
    <col min="7668" max="7668" width="2.33203125" style="1" customWidth="1"/>
    <col min="7669" max="7669" width="4" style="1" customWidth="1"/>
    <col min="7670" max="7670" width="1" style="1" customWidth="1"/>
    <col min="7671" max="7671" width="11.88671875" style="1" customWidth="1"/>
    <col min="7672" max="7672" width="3.6640625" style="1" customWidth="1"/>
    <col min="7673" max="7673" width="2.33203125" style="1" customWidth="1"/>
    <col min="7674" max="7674" width="5.44140625" style="1" customWidth="1"/>
    <col min="7675" max="7675" width="4.6640625" style="1" customWidth="1"/>
    <col min="7676" max="7676" width="1.88671875" style="1" customWidth="1"/>
    <col min="7677" max="7677" width="1" style="1" customWidth="1"/>
    <col min="7678" max="7678" width="9.44140625" style="1" customWidth="1"/>
    <col min="7679" max="7679" width="7.6640625" style="1" customWidth="1"/>
    <col min="7680" max="7680" width="1" style="1" customWidth="1"/>
    <col min="7681" max="7681" width="4.44140625" style="1" customWidth="1"/>
    <col min="7682" max="7682" width="3.88671875" style="1" customWidth="1"/>
    <col min="7683" max="7683" width="8.88671875" style="1" customWidth="1"/>
    <col min="7684" max="7684" width="1" style="1" customWidth="1"/>
    <col min="7685" max="7685" width="2" style="1" customWidth="1"/>
    <col min="7686" max="7686" width="15.109375" style="1" customWidth="1"/>
    <col min="7687" max="7923" width="6.88671875" style="1"/>
    <col min="7924" max="7924" width="2.33203125" style="1" customWidth="1"/>
    <col min="7925" max="7925" width="4" style="1" customWidth="1"/>
    <col min="7926" max="7926" width="1" style="1" customWidth="1"/>
    <col min="7927" max="7927" width="11.88671875" style="1" customWidth="1"/>
    <col min="7928" max="7928" width="3.6640625" style="1" customWidth="1"/>
    <col min="7929" max="7929" width="2.33203125" style="1" customWidth="1"/>
    <col min="7930" max="7930" width="5.44140625" style="1" customWidth="1"/>
    <col min="7931" max="7931" width="4.6640625" style="1" customWidth="1"/>
    <col min="7932" max="7932" width="1.88671875" style="1" customWidth="1"/>
    <col min="7933" max="7933" width="1" style="1" customWidth="1"/>
    <col min="7934" max="7934" width="9.44140625" style="1" customWidth="1"/>
    <col min="7935" max="7935" width="7.6640625" style="1" customWidth="1"/>
    <col min="7936" max="7936" width="1" style="1" customWidth="1"/>
    <col min="7937" max="7937" width="4.44140625" style="1" customWidth="1"/>
    <col min="7938" max="7938" width="3.88671875" style="1" customWidth="1"/>
    <col min="7939" max="7939" width="8.88671875" style="1" customWidth="1"/>
    <col min="7940" max="7940" width="1" style="1" customWidth="1"/>
    <col min="7941" max="7941" width="2" style="1" customWidth="1"/>
    <col min="7942" max="7942" width="15.109375" style="1" customWidth="1"/>
    <col min="7943" max="8179" width="6.88671875" style="1"/>
    <col min="8180" max="8180" width="2.33203125" style="1" customWidth="1"/>
    <col min="8181" max="8181" width="4" style="1" customWidth="1"/>
    <col min="8182" max="8182" width="1" style="1" customWidth="1"/>
    <col min="8183" max="8183" width="11.88671875" style="1" customWidth="1"/>
    <col min="8184" max="8184" width="3.6640625" style="1" customWidth="1"/>
    <col min="8185" max="8185" width="2.33203125" style="1" customWidth="1"/>
    <col min="8186" max="8186" width="5.44140625" style="1" customWidth="1"/>
    <col min="8187" max="8187" width="4.6640625" style="1" customWidth="1"/>
    <col min="8188" max="8188" width="1.88671875" style="1" customWidth="1"/>
    <col min="8189" max="8189" width="1" style="1" customWidth="1"/>
    <col min="8190" max="8190" width="9.44140625" style="1" customWidth="1"/>
    <col min="8191" max="8191" width="7.6640625" style="1" customWidth="1"/>
    <col min="8192" max="8192" width="1" style="1" customWidth="1"/>
    <col min="8193" max="8193" width="4.44140625" style="1" customWidth="1"/>
    <col min="8194" max="8194" width="3.88671875" style="1" customWidth="1"/>
    <col min="8195" max="8195" width="8.88671875" style="1" customWidth="1"/>
    <col min="8196" max="8196" width="1" style="1" customWidth="1"/>
    <col min="8197" max="8197" width="2" style="1" customWidth="1"/>
    <col min="8198" max="8198" width="15.109375" style="1" customWidth="1"/>
    <col min="8199" max="8435" width="6.88671875" style="1"/>
    <col min="8436" max="8436" width="2.33203125" style="1" customWidth="1"/>
    <col min="8437" max="8437" width="4" style="1" customWidth="1"/>
    <col min="8438" max="8438" width="1" style="1" customWidth="1"/>
    <col min="8439" max="8439" width="11.88671875" style="1" customWidth="1"/>
    <col min="8440" max="8440" width="3.6640625" style="1" customWidth="1"/>
    <col min="8441" max="8441" width="2.33203125" style="1" customWidth="1"/>
    <col min="8442" max="8442" width="5.44140625" style="1" customWidth="1"/>
    <col min="8443" max="8443" width="4.6640625" style="1" customWidth="1"/>
    <col min="8444" max="8444" width="1.88671875" style="1" customWidth="1"/>
    <col min="8445" max="8445" width="1" style="1" customWidth="1"/>
    <col min="8446" max="8446" width="9.44140625" style="1" customWidth="1"/>
    <col min="8447" max="8447" width="7.6640625" style="1" customWidth="1"/>
    <col min="8448" max="8448" width="1" style="1" customWidth="1"/>
    <col min="8449" max="8449" width="4.44140625" style="1" customWidth="1"/>
    <col min="8450" max="8450" width="3.88671875" style="1" customWidth="1"/>
    <col min="8451" max="8451" width="8.88671875" style="1" customWidth="1"/>
    <col min="8452" max="8452" width="1" style="1" customWidth="1"/>
    <col min="8453" max="8453" width="2" style="1" customWidth="1"/>
    <col min="8454" max="8454" width="15.109375" style="1" customWidth="1"/>
    <col min="8455" max="8691" width="6.88671875" style="1"/>
    <col min="8692" max="8692" width="2.33203125" style="1" customWidth="1"/>
    <col min="8693" max="8693" width="4" style="1" customWidth="1"/>
    <col min="8694" max="8694" width="1" style="1" customWidth="1"/>
    <col min="8695" max="8695" width="11.88671875" style="1" customWidth="1"/>
    <col min="8696" max="8696" width="3.6640625" style="1" customWidth="1"/>
    <col min="8697" max="8697" width="2.33203125" style="1" customWidth="1"/>
    <col min="8698" max="8698" width="5.44140625" style="1" customWidth="1"/>
    <col min="8699" max="8699" width="4.6640625" style="1" customWidth="1"/>
    <col min="8700" max="8700" width="1.88671875" style="1" customWidth="1"/>
    <col min="8701" max="8701" width="1" style="1" customWidth="1"/>
    <col min="8702" max="8702" width="9.44140625" style="1" customWidth="1"/>
    <col min="8703" max="8703" width="7.6640625" style="1" customWidth="1"/>
    <col min="8704" max="8704" width="1" style="1" customWidth="1"/>
    <col min="8705" max="8705" width="4.44140625" style="1" customWidth="1"/>
    <col min="8706" max="8706" width="3.88671875" style="1" customWidth="1"/>
    <col min="8707" max="8707" width="8.88671875" style="1" customWidth="1"/>
    <col min="8708" max="8708" width="1" style="1" customWidth="1"/>
    <col min="8709" max="8709" width="2" style="1" customWidth="1"/>
    <col min="8710" max="8710" width="15.109375" style="1" customWidth="1"/>
    <col min="8711" max="8947" width="6.88671875" style="1"/>
    <col min="8948" max="8948" width="2.33203125" style="1" customWidth="1"/>
    <col min="8949" max="8949" width="4" style="1" customWidth="1"/>
    <col min="8950" max="8950" width="1" style="1" customWidth="1"/>
    <col min="8951" max="8951" width="11.88671875" style="1" customWidth="1"/>
    <col min="8952" max="8952" width="3.6640625" style="1" customWidth="1"/>
    <col min="8953" max="8953" width="2.33203125" style="1" customWidth="1"/>
    <col min="8954" max="8954" width="5.44140625" style="1" customWidth="1"/>
    <col min="8955" max="8955" width="4.6640625" style="1" customWidth="1"/>
    <col min="8956" max="8956" width="1.88671875" style="1" customWidth="1"/>
    <col min="8957" max="8957" width="1" style="1" customWidth="1"/>
    <col min="8958" max="8958" width="9.44140625" style="1" customWidth="1"/>
    <col min="8959" max="8959" width="7.6640625" style="1" customWidth="1"/>
    <col min="8960" max="8960" width="1" style="1" customWidth="1"/>
    <col min="8961" max="8961" width="4.44140625" style="1" customWidth="1"/>
    <col min="8962" max="8962" width="3.88671875" style="1" customWidth="1"/>
    <col min="8963" max="8963" width="8.88671875" style="1" customWidth="1"/>
    <col min="8964" max="8964" width="1" style="1" customWidth="1"/>
    <col min="8965" max="8965" width="2" style="1" customWidth="1"/>
    <col min="8966" max="8966" width="15.109375" style="1" customWidth="1"/>
    <col min="8967" max="9203" width="6.88671875" style="1"/>
    <col min="9204" max="9204" width="2.33203125" style="1" customWidth="1"/>
    <col min="9205" max="9205" width="4" style="1" customWidth="1"/>
    <col min="9206" max="9206" width="1" style="1" customWidth="1"/>
    <col min="9207" max="9207" width="11.88671875" style="1" customWidth="1"/>
    <col min="9208" max="9208" width="3.6640625" style="1" customWidth="1"/>
    <col min="9209" max="9209" width="2.33203125" style="1" customWidth="1"/>
    <col min="9210" max="9210" width="5.44140625" style="1" customWidth="1"/>
    <col min="9211" max="9211" width="4.6640625" style="1" customWidth="1"/>
    <col min="9212" max="9212" width="1.88671875" style="1" customWidth="1"/>
    <col min="9213" max="9213" width="1" style="1" customWidth="1"/>
    <col min="9214" max="9214" width="9.44140625" style="1" customWidth="1"/>
    <col min="9215" max="9215" width="7.6640625" style="1" customWidth="1"/>
    <col min="9216" max="9216" width="1" style="1" customWidth="1"/>
    <col min="9217" max="9217" width="4.44140625" style="1" customWidth="1"/>
    <col min="9218" max="9218" width="3.88671875" style="1" customWidth="1"/>
    <col min="9219" max="9219" width="8.88671875" style="1" customWidth="1"/>
    <col min="9220" max="9220" width="1" style="1" customWidth="1"/>
    <col min="9221" max="9221" width="2" style="1" customWidth="1"/>
    <col min="9222" max="9222" width="15.109375" style="1" customWidth="1"/>
    <col min="9223" max="9459" width="6.88671875" style="1"/>
    <col min="9460" max="9460" width="2.33203125" style="1" customWidth="1"/>
    <col min="9461" max="9461" width="4" style="1" customWidth="1"/>
    <col min="9462" max="9462" width="1" style="1" customWidth="1"/>
    <col min="9463" max="9463" width="11.88671875" style="1" customWidth="1"/>
    <col min="9464" max="9464" width="3.6640625" style="1" customWidth="1"/>
    <col min="9465" max="9465" width="2.33203125" style="1" customWidth="1"/>
    <col min="9466" max="9466" width="5.44140625" style="1" customWidth="1"/>
    <col min="9467" max="9467" width="4.6640625" style="1" customWidth="1"/>
    <col min="9468" max="9468" width="1.88671875" style="1" customWidth="1"/>
    <col min="9469" max="9469" width="1" style="1" customWidth="1"/>
    <col min="9470" max="9470" width="9.44140625" style="1" customWidth="1"/>
    <col min="9471" max="9471" width="7.6640625" style="1" customWidth="1"/>
    <col min="9472" max="9472" width="1" style="1" customWidth="1"/>
    <col min="9473" max="9473" width="4.44140625" style="1" customWidth="1"/>
    <col min="9474" max="9474" width="3.88671875" style="1" customWidth="1"/>
    <col min="9475" max="9475" width="8.88671875" style="1" customWidth="1"/>
    <col min="9476" max="9476" width="1" style="1" customWidth="1"/>
    <col min="9477" max="9477" width="2" style="1" customWidth="1"/>
    <col min="9478" max="9478" width="15.109375" style="1" customWidth="1"/>
    <col min="9479" max="9715" width="6.88671875" style="1"/>
    <col min="9716" max="9716" width="2.33203125" style="1" customWidth="1"/>
    <col min="9717" max="9717" width="4" style="1" customWidth="1"/>
    <col min="9718" max="9718" width="1" style="1" customWidth="1"/>
    <col min="9719" max="9719" width="11.88671875" style="1" customWidth="1"/>
    <col min="9720" max="9720" width="3.6640625" style="1" customWidth="1"/>
    <col min="9721" max="9721" width="2.33203125" style="1" customWidth="1"/>
    <col min="9722" max="9722" width="5.44140625" style="1" customWidth="1"/>
    <col min="9723" max="9723" width="4.6640625" style="1" customWidth="1"/>
    <col min="9724" max="9724" width="1.88671875" style="1" customWidth="1"/>
    <col min="9725" max="9725" width="1" style="1" customWidth="1"/>
    <col min="9726" max="9726" width="9.44140625" style="1" customWidth="1"/>
    <col min="9727" max="9727" width="7.6640625" style="1" customWidth="1"/>
    <col min="9728" max="9728" width="1" style="1" customWidth="1"/>
    <col min="9729" max="9729" width="4.44140625" style="1" customWidth="1"/>
    <col min="9730" max="9730" width="3.88671875" style="1" customWidth="1"/>
    <col min="9731" max="9731" width="8.88671875" style="1" customWidth="1"/>
    <col min="9732" max="9732" width="1" style="1" customWidth="1"/>
    <col min="9733" max="9733" width="2" style="1" customWidth="1"/>
    <col min="9734" max="9734" width="15.109375" style="1" customWidth="1"/>
    <col min="9735" max="9971" width="6.88671875" style="1"/>
    <col min="9972" max="9972" width="2.33203125" style="1" customWidth="1"/>
    <col min="9973" max="9973" width="4" style="1" customWidth="1"/>
    <col min="9974" max="9974" width="1" style="1" customWidth="1"/>
    <col min="9975" max="9975" width="11.88671875" style="1" customWidth="1"/>
    <col min="9976" max="9976" width="3.6640625" style="1" customWidth="1"/>
    <col min="9977" max="9977" width="2.33203125" style="1" customWidth="1"/>
    <col min="9978" max="9978" width="5.44140625" style="1" customWidth="1"/>
    <col min="9979" max="9979" width="4.6640625" style="1" customWidth="1"/>
    <col min="9980" max="9980" width="1.88671875" style="1" customWidth="1"/>
    <col min="9981" max="9981" width="1" style="1" customWidth="1"/>
    <col min="9982" max="9982" width="9.44140625" style="1" customWidth="1"/>
    <col min="9983" max="9983" width="7.6640625" style="1" customWidth="1"/>
    <col min="9984" max="9984" width="1" style="1" customWidth="1"/>
    <col min="9985" max="9985" width="4.44140625" style="1" customWidth="1"/>
    <col min="9986" max="9986" width="3.88671875" style="1" customWidth="1"/>
    <col min="9987" max="9987" width="8.88671875" style="1" customWidth="1"/>
    <col min="9988" max="9988" width="1" style="1" customWidth="1"/>
    <col min="9989" max="9989" width="2" style="1" customWidth="1"/>
    <col min="9990" max="9990" width="15.109375" style="1" customWidth="1"/>
    <col min="9991" max="10227" width="6.88671875" style="1"/>
    <col min="10228" max="10228" width="2.33203125" style="1" customWidth="1"/>
    <col min="10229" max="10229" width="4" style="1" customWidth="1"/>
    <col min="10230" max="10230" width="1" style="1" customWidth="1"/>
    <col min="10231" max="10231" width="11.88671875" style="1" customWidth="1"/>
    <col min="10232" max="10232" width="3.6640625" style="1" customWidth="1"/>
    <col min="10233" max="10233" width="2.33203125" style="1" customWidth="1"/>
    <col min="10234" max="10234" width="5.44140625" style="1" customWidth="1"/>
    <col min="10235" max="10235" width="4.6640625" style="1" customWidth="1"/>
    <col min="10236" max="10236" width="1.88671875" style="1" customWidth="1"/>
    <col min="10237" max="10237" width="1" style="1" customWidth="1"/>
    <col min="10238" max="10238" width="9.44140625" style="1" customWidth="1"/>
    <col min="10239" max="10239" width="7.6640625" style="1" customWidth="1"/>
    <col min="10240" max="10240" width="1" style="1" customWidth="1"/>
    <col min="10241" max="10241" width="4.44140625" style="1" customWidth="1"/>
    <col min="10242" max="10242" width="3.88671875" style="1" customWidth="1"/>
    <col min="10243" max="10243" width="8.88671875" style="1" customWidth="1"/>
    <col min="10244" max="10244" width="1" style="1" customWidth="1"/>
    <col min="10245" max="10245" width="2" style="1" customWidth="1"/>
    <col min="10246" max="10246" width="15.109375" style="1" customWidth="1"/>
    <col min="10247" max="10483" width="6.88671875" style="1"/>
    <col min="10484" max="10484" width="2.33203125" style="1" customWidth="1"/>
    <col min="10485" max="10485" width="4" style="1" customWidth="1"/>
    <col min="10486" max="10486" width="1" style="1" customWidth="1"/>
    <col min="10487" max="10487" width="11.88671875" style="1" customWidth="1"/>
    <col min="10488" max="10488" width="3.6640625" style="1" customWidth="1"/>
    <col min="10489" max="10489" width="2.33203125" style="1" customWidth="1"/>
    <col min="10490" max="10490" width="5.44140625" style="1" customWidth="1"/>
    <col min="10491" max="10491" width="4.6640625" style="1" customWidth="1"/>
    <col min="10492" max="10492" width="1.88671875" style="1" customWidth="1"/>
    <col min="10493" max="10493" width="1" style="1" customWidth="1"/>
    <col min="10494" max="10494" width="9.44140625" style="1" customWidth="1"/>
    <col min="10495" max="10495" width="7.6640625" style="1" customWidth="1"/>
    <col min="10496" max="10496" width="1" style="1" customWidth="1"/>
    <col min="10497" max="10497" width="4.44140625" style="1" customWidth="1"/>
    <col min="10498" max="10498" width="3.88671875" style="1" customWidth="1"/>
    <col min="10499" max="10499" width="8.88671875" style="1" customWidth="1"/>
    <col min="10500" max="10500" width="1" style="1" customWidth="1"/>
    <col min="10501" max="10501" width="2" style="1" customWidth="1"/>
    <col min="10502" max="10502" width="15.109375" style="1" customWidth="1"/>
    <col min="10503" max="10739" width="6.88671875" style="1"/>
    <col min="10740" max="10740" width="2.33203125" style="1" customWidth="1"/>
    <col min="10741" max="10741" width="4" style="1" customWidth="1"/>
    <col min="10742" max="10742" width="1" style="1" customWidth="1"/>
    <col min="10743" max="10743" width="11.88671875" style="1" customWidth="1"/>
    <col min="10744" max="10744" width="3.6640625" style="1" customWidth="1"/>
    <col min="10745" max="10745" width="2.33203125" style="1" customWidth="1"/>
    <col min="10746" max="10746" width="5.44140625" style="1" customWidth="1"/>
    <col min="10747" max="10747" width="4.6640625" style="1" customWidth="1"/>
    <col min="10748" max="10748" width="1.88671875" style="1" customWidth="1"/>
    <col min="10749" max="10749" width="1" style="1" customWidth="1"/>
    <col min="10750" max="10750" width="9.44140625" style="1" customWidth="1"/>
    <col min="10751" max="10751" width="7.6640625" style="1" customWidth="1"/>
    <col min="10752" max="10752" width="1" style="1" customWidth="1"/>
    <col min="10753" max="10753" width="4.44140625" style="1" customWidth="1"/>
    <col min="10754" max="10754" width="3.88671875" style="1" customWidth="1"/>
    <col min="10755" max="10755" width="8.88671875" style="1" customWidth="1"/>
    <col min="10756" max="10756" width="1" style="1" customWidth="1"/>
    <col min="10757" max="10757" width="2" style="1" customWidth="1"/>
    <col min="10758" max="10758" width="15.109375" style="1" customWidth="1"/>
    <col min="10759" max="10995" width="6.88671875" style="1"/>
    <col min="10996" max="10996" width="2.33203125" style="1" customWidth="1"/>
    <col min="10997" max="10997" width="4" style="1" customWidth="1"/>
    <col min="10998" max="10998" width="1" style="1" customWidth="1"/>
    <col min="10999" max="10999" width="11.88671875" style="1" customWidth="1"/>
    <col min="11000" max="11000" width="3.6640625" style="1" customWidth="1"/>
    <col min="11001" max="11001" width="2.33203125" style="1" customWidth="1"/>
    <col min="11002" max="11002" width="5.44140625" style="1" customWidth="1"/>
    <col min="11003" max="11003" width="4.6640625" style="1" customWidth="1"/>
    <col min="11004" max="11004" width="1.88671875" style="1" customWidth="1"/>
    <col min="11005" max="11005" width="1" style="1" customWidth="1"/>
    <col min="11006" max="11006" width="9.44140625" style="1" customWidth="1"/>
    <col min="11007" max="11007" width="7.6640625" style="1" customWidth="1"/>
    <col min="11008" max="11008" width="1" style="1" customWidth="1"/>
    <col min="11009" max="11009" width="4.44140625" style="1" customWidth="1"/>
    <col min="11010" max="11010" width="3.88671875" style="1" customWidth="1"/>
    <col min="11011" max="11011" width="8.88671875" style="1" customWidth="1"/>
    <col min="11012" max="11012" width="1" style="1" customWidth="1"/>
    <col min="11013" max="11013" width="2" style="1" customWidth="1"/>
    <col min="11014" max="11014" width="15.109375" style="1" customWidth="1"/>
    <col min="11015" max="11251" width="6.88671875" style="1"/>
    <col min="11252" max="11252" width="2.33203125" style="1" customWidth="1"/>
    <col min="11253" max="11253" width="4" style="1" customWidth="1"/>
    <col min="11254" max="11254" width="1" style="1" customWidth="1"/>
    <col min="11255" max="11255" width="11.88671875" style="1" customWidth="1"/>
    <col min="11256" max="11256" width="3.6640625" style="1" customWidth="1"/>
    <col min="11257" max="11257" width="2.33203125" style="1" customWidth="1"/>
    <col min="11258" max="11258" width="5.44140625" style="1" customWidth="1"/>
    <col min="11259" max="11259" width="4.6640625" style="1" customWidth="1"/>
    <col min="11260" max="11260" width="1.88671875" style="1" customWidth="1"/>
    <col min="11261" max="11261" width="1" style="1" customWidth="1"/>
    <col min="11262" max="11262" width="9.44140625" style="1" customWidth="1"/>
    <col min="11263" max="11263" width="7.6640625" style="1" customWidth="1"/>
    <col min="11264" max="11264" width="1" style="1" customWidth="1"/>
    <col min="11265" max="11265" width="4.44140625" style="1" customWidth="1"/>
    <col min="11266" max="11266" width="3.88671875" style="1" customWidth="1"/>
    <col min="11267" max="11267" width="8.88671875" style="1" customWidth="1"/>
    <col min="11268" max="11268" width="1" style="1" customWidth="1"/>
    <col min="11269" max="11269" width="2" style="1" customWidth="1"/>
    <col min="11270" max="11270" width="15.109375" style="1" customWidth="1"/>
    <col min="11271" max="11507" width="6.88671875" style="1"/>
    <col min="11508" max="11508" width="2.33203125" style="1" customWidth="1"/>
    <col min="11509" max="11509" width="4" style="1" customWidth="1"/>
    <col min="11510" max="11510" width="1" style="1" customWidth="1"/>
    <col min="11511" max="11511" width="11.88671875" style="1" customWidth="1"/>
    <col min="11512" max="11512" width="3.6640625" style="1" customWidth="1"/>
    <col min="11513" max="11513" width="2.33203125" style="1" customWidth="1"/>
    <col min="11514" max="11514" width="5.44140625" style="1" customWidth="1"/>
    <col min="11515" max="11515" width="4.6640625" style="1" customWidth="1"/>
    <col min="11516" max="11516" width="1.88671875" style="1" customWidth="1"/>
    <col min="11517" max="11517" width="1" style="1" customWidth="1"/>
    <col min="11518" max="11518" width="9.44140625" style="1" customWidth="1"/>
    <col min="11519" max="11519" width="7.6640625" style="1" customWidth="1"/>
    <col min="11520" max="11520" width="1" style="1" customWidth="1"/>
    <col min="11521" max="11521" width="4.44140625" style="1" customWidth="1"/>
    <col min="11522" max="11522" width="3.88671875" style="1" customWidth="1"/>
    <col min="11523" max="11523" width="8.88671875" style="1" customWidth="1"/>
    <col min="11524" max="11524" width="1" style="1" customWidth="1"/>
    <col min="11525" max="11525" width="2" style="1" customWidth="1"/>
    <col min="11526" max="11526" width="15.109375" style="1" customWidth="1"/>
    <col min="11527" max="11763" width="6.88671875" style="1"/>
    <col min="11764" max="11764" width="2.33203125" style="1" customWidth="1"/>
    <col min="11765" max="11765" width="4" style="1" customWidth="1"/>
    <col min="11766" max="11766" width="1" style="1" customWidth="1"/>
    <col min="11767" max="11767" width="11.88671875" style="1" customWidth="1"/>
    <col min="11768" max="11768" width="3.6640625" style="1" customWidth="1"/>
    <col min="11769" max="11769" width="2.33203125" style="1" customWidth="1"/>
    <col min="11770" max="11770" width="5.44140625" style="1" customWidth="1"/>
    <col min="11771" max="11771" width="4.6640625" style="1" customWidth="1"/>
    <col min="11772" max="11772" width="1.88671875" style="1" customWidth="1"/>
    <col min="11773" max="11773" width="1" style="1" customWidth="1"/>
    <col min="11774" max="11774" width="9.44140625" style="1" customWidth="1"/>
    <col min="11775" max="11775" width="7.6640625" style="1" customWidth="1"/>
    <col min="11776" max="11776" width="1" style="1" customWidth="1"/>
    <col min="11777" max="11777" width="4.44140625" style="1" customWidth="1"/>
    <col min="11778" max="11778" width="3.88671875" style="1" customWidth="1"/>
    <col min="11779" max="11779" width="8.88671875" style="1" customWidth="1"/>
    <col min="11780" max="11780" width="1" style="1" customWidth="1"/>
    <col min="11781" max="11781" width="2" style="1" customWidth="1"/>
    <col min="11782" max="11782" width="15.109375" style="1" customWidth="1"/>
    <col min="11783" max="12019" width="6.88671875" style="1"/>
    <col min="12020" max="12020" width="2.33203125" style="1" customWidth="1"/>
    <col min="12021" max="12021" width="4" style="1" customWidth="1"/>
    <col min="12022" max="12022" width="1" style="1" customWidth="1"/>
    <col min="12023" max="12023" width="11.88671875" style="1" customWidth="1"/>
    <col min="12024" max="12024" width="3.6640625" style="1" customWidth="1"/>
    <col min="12025" max="12025" width="2.33203125" style="1" customWidth="1"/>
    <col min="12026" max="12026" width="5.44140625" style="1" customWidth="1"/>
    <col min="12027" max="12027" width="4.6640625" style="1" customWidth="1"/>
    <col min="12028" max="12028" width="1.88671875" style="1" customWidth="1"/>
    <col min="12029" max="12029" width="1" style="1" customWidth="1"/>
    <col min="12030" max="12030" width="9.44140625" style="1" customWidth="1"/>
    <col min="12031" max="12031" width="7.6640625" style="1" customWidth="1"/>
    <col min="12032" max="12032" width="1" style="1" customWidth="1"/>
    <col min="12033" max="12033" width="4.44140625" style="1" customWidth="1"/>
    <col min="12034" max="12034" width="3.88671875" style="1" customWidth="1"/>
    <col min="12035" max="12035" width="8.88671875" style="1" customWidth="1"/>
    <col min="12036" max="12036" width="1" style="1" customWidth="1"/>
    <col min="12037" max="12037" width="2" style="1" customWidth="1"/>
    <col min="12038" max="12038" width="15.109375" style="1" customWidth="1"/>
    <col min="12039" max="12275" width="6.88671875" style="1"/>
    <col min="12276" max="12276" width="2.33203125" style="1" customWidth="1"/>
    <col min="12277" max="12277" width="4" style="1" customWidth="1"/>
    <col min="12278" max="12278" width="1" style="1" customWidth="1"/>
    <col min="12279" max="12279" width="11.88671875" style="1" customWidth="1"/>
    <col min="12280" max="12280" width="3.6640625" style="1" customWidth="1"/>
    <col min="12281" max="12281" width="2.33203125" style="1" customWidth="1"/>
    <col min="12282" max="12282" width="5.44140625" style="1" customWidth="1"/>
    <col min="12283" max="12283" width="4.6640625" style="1" customWidth="1"/>
    <col min="12284" max="12284" width="1.88671875" style="1" customWidth="1"/>
    <col min="12285" max="12285" width="1" style="1" customWidth="1"/>
    <col min="12286" max="12286" width="9.44140625" style="1" customWidth="1"/>
    <col min="12287" max="12287" width="7.6640625" style="1" customWidth="1"/>
    <col min="12288" max="12288" width="1" style="1" customWidth="1"/>
    <col min="12289" max="12289" width="4.44140625" style="1" customWidth="1"/>
    <col min="12290" max="12290" width="3.88671875" style="1" customWidth="1"/>
    <col min="12291" max="12291" width="8.88671875" style="1" customWidth="1"/>
    <col min="12292" max="12292" width="1" style="1" customWidth="1"/>
    <col min="12293" max="12293" width="2" style="1" customWidth="1"/>
    <col min="12294" max="12294" width="15.109375" style="1" customWidth="1"/>
    <col min="12295" max="12531" width="6.88671875" style="1"/>
    <col min="12532" max="12532" width="2.33203125" style="1" customWidth="1"/>
    <col min="12533" max="12533" width="4" style="1" customWidth="1"/>
    <col min="12534" max="12534" width="1" style="1" customWidth="1"/>
    <col min="12535" max="12535" width="11.88671875" style="1" customWidth="1"/>
    <col min="12536" max="12536" width="3.6640625" style="1" customWidth="1"/>
    <col min="12537" max="12537" width="2.33203125" style="1" customWidth="1"/>
    <col min="12538" max="12538" width="5.44140625" style="1" customWidth="1"/>
    <col min="12539" max="12539" width="4.6640625" style="1" customWidth="1"/>
    <col min="12540" max="12540" width="1.88671875" style="1" customWidth="1"/>
    <col min="12541" max="12541" width="1" style="1" customWidth="1"/>
    <col min="12542" max="12542" width="9.44140625" style="1" customWidth="1"/>
    <col min="12543" max="12543" width="7.6640625" style="1" customWidth="1"/>
    <col min="12544" max="12544" width="1" style="1" customWidth="1"/>
    <col min="12545" max="12545" width="4.44140625" style="1" customWidth="1"/>
    <col min="12546" max="12546" width="3.88671875" style="1" customWidth="1"/>
    <col min="12547" max="12547" width="8.88671875" style="1" customWidth="1"/>
    <col min="12548" max="12548" width="1" style="1" customWidth="1"/>
    <col min="12549" max="12549" width="2" style="1" customWidth="1"/>
    <col min="12550" max="12550" width="15.109375" style="1" customWidth="1"/>
    <col min="12551" max="12787" width="6.88671875" style="1"/>
    <col min="12788" max="12788" width="2.33203125" style="1" customWidth="1"/>
    <col min="12789" max="12789" width="4" style="1" customWidth="1"/>
    <col min="12790" max="12790" width="1" style="1" customWidth="1"/>
    <col min="12791" max="12791" width="11.88671875" style="1" customWidth="1"/>
    <col min="12792" max="12792" width="3.6640625" style="1" customWidth="1"/>
    <col min="12793" max="12793" width="2.33203125" style="1" customWidth="1"/>
    <col min="12794" max="12794" width="5.44140625" style="1" customWidth="1"/>
    <col min="12795" max="12795" width="4.6640625" style="1" customWidth="1"/>
    <col min="12796" max="12796" width="1.88671875" style="1" customWidth="1"/>
    <col min="12797" max="12797" width="1" style="1" customWidth="1"/>
    <col min="12798" max="12798" width="9.44140625" style="1" customWidth="1"/>
    <col min="12799" max="12799" width="7.6640625" style="1" customWidth="1"/>
    <col min="12800" max="12800" width="1" style="1" customWidth="1"/>
    <col min="12801" max="12801" width="4.44140625" style="1" customWidth="1"/>
    <col min="12802" max="12802" width="3.88671875" style="1" customWidth="1"/>
    <col min="12803" max="12803" width="8.88671875" style="1" customWidth="1"/>
    <col min="12804" max="12804" width="1" style="1" customWidth="1"/>
    <col min="12805" max="12805" width="2" style="1" customWidth="1"/>
    <col min="12806" max="12806" width="15.109375" style="1" customWidth="1"/>
    <col min="12807" max="13043" width="6.88671875" style="1"/>
    <col min="13044" max="13044" width="2.33203125" style="1" customWidth="1"/>
    <col min="13045" max="13045" width="4" style="1" customWidth="1"/>
    <col min="13046" max="13046" width="1" style="1" customWidth="1"/>
    <col min="13047" max="13047" width="11.88671875" style="1" customWidth="1"/>
    <col min="13048" max="13048" width="3.6640625" style="1" customWidth="1"/>
    <col min="13049" max="13049" width="2.33203125" style="1" customWidth="1"/>
    <col min="13050" max="13050" width="5.44140625" style="1" customWidth="1"/>
    <col min="13051" max="13051" width="4.6640625" style="1" customWidth="1"/>
    <col min="13052" max="13052" width="1.88671875" style="1" customWidth="1"/>
    <col min="13053" max="13053" width="1" style="1" customWidth="1"/>
    <col min="13054" max="13054" width="9.44140625" style="1" customWidth="1"/>
    <col min="13055" max="13055" width="7.6640625" style="1" customWidth="1"/>
    <col min="13056" max="13056" width="1" style="1" customWidth="1"/>
    <col min="13057" max="13057" width="4.44140625" style="1" customWidth="1"/>
    <col min="13058" max="13058" width="3.88671875" style="1" customWidth="1"/>
    <col min="13059" max="13059" width="8.88671875" style="1" customWidth="1"/>
    <col min="13060" max="13060" width="1" style="1" customWidth="1"/>
    <col min="13061" max="13061" width="2" style="1" customWidth="1"/>
    <col min="13062" max="13062" width="15.109375" style="1" customWidth="1"/>
    <col min="13063" max="13299" width="6.88671875" style="1"/>
    <col min="13300" max="13300" width="2.33203125" style="1" customWidth="1"/>
    <col min="13301" max="13301" width="4" style="1" customWidth="1"/>
    <col min="13302" max="13302" width="1" style="1" customWidth="1"/>
    <col min="13303" max="13303" width="11.88671875" style="1" customWidth="1"/>
    <col min="13304" max="13304" width="3.6640625" style="1" customWidth="1"/>
    <col min="13305" max="13305" width="2.33203125" style="1" customWidth="1"/>
    <col min="13306" max="13306" width="5.44140625" style="1" customWidth="1"/>
    <col min="13307" max="13307" width="4.6640625" style="1" customWidth="1"/>
    <col min="13308" max="13308" width="1.88671875" style="1" customWidth="1"/>
    <col min="13309" max="13309" width="1" style="1" customWidth="1"/>
    <col min="13310" max="13310" width="9.44140625" style="1" customWidth="1"/>
    <col min="13311" max="13311" width="7.6640625" style="1" customWidth="1"/>
    <col min="13312" max="13312" width="1" style="1" customWidth="1"/>
    <col min="13313" max="13313" width="4.44140625" style="1" customWidth="1"/>
    <col min="13314" max="13314" width="3.88671875" style="1" customWidth="1"/>
    <col min="13315" max="13315" width="8.88671875" style="1" customWidth="1"/>
    <col min="13316" max="13316" width="1" style="1" customWidth="1"/>
    <col min="13317" max="13317" width="2" style="1" customWidth="1"/>
    <col min="13318" max="13318" width="15.109375" style="1" customWidth="1"/>
    <col min="13319" max="13555" width="6.88671875" style="1"/>
    <col min="13556" max="13556" width="2.33203125" style="1" customWidth="1"/>
    <col min="13557" max="13557" width="4" style="1" customWidth="1"/>
    <col min="13558" max="13558" width="1" style="1" customWidth="1"/>
    <col min="13559" max="13559" width="11.88671875" style="1" customWidth="1"/>
    <col min="13560" max="13560" width="3.6640625" style="1" customWidth="1"/>
    <col min="13561" max="13561" width="2.33203125" style="1" customWidth="1"/>
    <col min="13562" max="13562" width="5.44140625" style="1" customWidth="1"/>
    <col min="13563" max="13563" width="4.6640625" style="1" customWidth="1"/>
    <col min="13564" max="13564" width="1.88671875" style="1" customWidth="1"/>
    <col min="13565" max="13565" width="1" style="1" customWidth="1"/>
    <col min="13566" max="13566" width="9.44140625" style="1" customWidth="1"/>
    <col min="13567" max="13567" width="7.6640625" style="1" customWidth="1"/>
    <col min="13568" max="13568" width="1" style="1" customWidth="1"/>
    <col min="13569" max="13569" width="4.44140625" style="1" customWidth="1"/>
    <col min="13570" max="13570" width="3.88671875" style="1" customWidth="1"/>
    <col min="13571" max="13571" width="8.88671875" style="1" customWidth="1"/>
    <col min="13572" max="13572" width="1" style="1" customWidth="1"/>
    <col min="13573" max="13573" width="2" style="1" customWidth="1"/>
    <col min="13574" max="13574" width="15.109375" style="1" customWidth="1"/>
    <col min="13575" max="13811" width="6.88671875" style="1"/>
    <col min="13812" max="13812" width="2.33203125" style="1" customWidth="1"/>
    <col min="13813" max="13813" width="4" style="1" customWidth="1"/>
    <col min="13814" max="13814" width="1" style="1" customWidth="1"/>
    <col min="13815" max="13815" width="11.88671875" style="1" customWidth="1"/>
    <col min="13816" max="13816" width="3.6640625" style="1" customWidth="1"/>
    <col min="13817" max="13817" width="2.33203125" style="1" customWidth="1"/>
    <col min="13818" max="13818" width="5.44140625" style="1" customWidth="1"/>
    <col min="13819" max="13819" width="4.6640625" style="1" customWidth="1"/>
    <col min="13820" max="13820" width="1.88671875" style="1" customWidth="1"/>
    <col min="13821" max="13821" width="1" style="1" customWidth="1"/>
    <col min="13822" max="13822" width="9.44140625" style="1" customWidth="1"/>
    <col min="13823" max="13823" width="7.6640625" style="1" customWidth="1"/>
    <col min="13824" max="13824" width="1" style="1" customWidth="1"/>
    <col min="13825" max="13825" width="4.44140625" style="1" customWidth="1"/>
    <col min="13826" max="13826" width="3.88671875" style="1" customWidth="1"/>
    <col min="13827" max="13827" width="8.88671875" style="1" customWidth="1"/>
    <col min="13828" max="13828" width="1" style="1" customWidth="1"/>
    <col min="13829" max="13829" width="2" style="1" customWidth="1"/>
    <col min="13830" max="13830" width="15.109375" style="1" customWidth="1"/>
    <col min="13831" max="14067" width="6.88671875" style="1"/>
    <col min="14068" max="14068" width="2.33203125" style="1" customWidth="1"/>
    <col min="14069" max="14069" width="4" style="1" customWidth="1"/>
    <col min="14070" max="14070" width="1" style="1" customWidth="1"/>
    <col min="14071" max="14071" width="11.88671875" style="1" customWidth="1"/>
    <col min="14072" max="14072" width="3.6640625" style="1" customWidth="1"/>
    <col min="14073" max="14073" width="2.33203125" style="1" customWidth="1"/>
    <col min="14074" max="14074" width="5.44140625" style="1" customWidth="1"/>
    <col min="14075" max="14075" width="4.6640625" style="1" customWidth="1"/>
    <col min="14076" max="14076" width="1.88671875" style="1" customWidth="1"/>
    <col min="14077" max="14077" width="1" style="1" customWidth="1"/>
    <col min="14078" max="14078" width="9.44140625" style="1" customWidth="1"/>
    <col min="14079" max="14079" width="7.6640625" style="1" customWidth="1"/>
    <col min="14080" max="14080" width="1" style="1" customWidth="1"/>
    <col min="14081" max="14081" width="4.44140625" style="1" customWidth="1"/>
    <col min="14082" max="14082" width="3.88671875" style="1" customWidth="1"/>
    <col min="14083" max="14083" width="8.88671875" style="1" customWidth="1"/>
    <col min="14084" max="14084" width="1" style="1" customWidth="1"/>
    <col min="14085" max="14085" width="2" style="1" customWidth="1"/>
    <col min="14086" max="14086" width="15.109375" style="1" customWidth="1"/>
    <col min="14087" max="14323" width="6.88671875" style="1"/>
    <col min="14324" max="14324" width="2.33203125" style="1" customWidth="1"/>
    <col min="14325" max="14325" width="4" style="1" customWidth="1"/>
    <col min="14326" max="14326" width="1" style="1" customWidth="1"/>
    <col min="14327" max="14327" width="11.88671875" style="1" customWidth="1"/>
    <col min="14328" max="14328" width="3.6640625" style="1" customWidth="1"/>
    <col min="14329" max="14329" width="2.33203125" style="1" customWidth="1"/>
    <col min="14330" max="14330" width="5.44140625" style="1" customWidth="1"/>
    <col min="14331" max="14331" width="4.6640625" style="1" customWidth="1"/>
    <col min="14332" max="14332" width="1.88671875" style="1" customWidth="1"/>
    <col min="14333" max="14333" width="1" style="1" customWidth="1"/>
    <col min="14334" max="14334" width="9.44140625" style="1" customWidth="1"/>
    <col min="14335" max="14335" width="7.6640625" style="1" customWidth="1"/>
    <col min="14336" max="14336" width="1" style="1" customWidth="1"/>
    <col min="14337" max="14337" width="4.44140625" style="1" customWidth="1"/>
    <col min="14338" max="14338" width="3.88671875" style="1" customWidth="1"/>
    <col min="14339" max="14339" width="8.88671875" style="1" customWidth="1"/>
    <col min="14340" max="14340" width="1" style="1" customWidth="1"/>
    <col min="14341" max="14341" width="2" style="1" customWidth="1"/>
    <col min="14342" max="14342" width="15.109375" style="1" customWidth="1"/>
    <col min="14343" max="14579" width="6.88671875" style="1"/>
    <col min="14580" max="14580" width="2.33203125" style="1" customWidth="1"/>
    <col min="14581" max="14581" width="4" style="1" customWidth="1"/>
    <col min="14582" max="14582" width="1" style="1" customWidth="1"/>
    <col min="14583" max="14583" width="11.88671875" style="1" customWidth="1"/>
    <col min="14584" max="14584" width="3.6640625" style="1" customWidth="1"/>
    <col min="14585" max="14585" width="2.33203125" style="1" customWidth="1"/>
    <col min="14586" max="14586" width="5.44140625" style="1" customWidth="1"/>
    <col min="14587" max="14587" width="4.6640625" style="1" customWidth="1"/>
    <col min="14588" max="14588" width="1.88671875" style="1" customWidth="1"/>
    <col min="14589" max="14589" width="1" style="1" customWidth="1"/>
    <col min="14590" max="14590" width="9.44140625" style="1" customWidth="1"/>
    <col min="14591" max="14591" width="7.6640625" style="1" customWidth="1"/>
    <col min="14592" max="14592" width="1" style="1" customWidth="1"/>
    <col min="14593" max="14593" width="4.44140625" style="1" customWidth="1"/>
    <col min="14594" max="14594" width="3.88671875" style="1" customWidth="1"/>
    <col min="14595" max="14595" width="8.88671875" style="1" customWidth="1"/>
    <col min="14596" max="14596" width="1" style="1" customWidth="1"/>
    <col min="14597" max="14597" width="2" style="1" customWidth="1"/>
    <col min="14598" max="14598" width="15.109375" style="1" customWidth="1"/>
    <col min="14599" max="14835" width="6.88671875" style="1"/>
    <col min="14836" max="14836" width="2.33203125" style="1" customWidth="1"/>
    <col min="14837" max="14837" width="4" style="1" customWidth="1"/>
    <col min="14838" max="14838" width="1" style="1" customWidth="1"/>
    <col min="14839" max="14839" width="11.88671875" style="1" customWidth="1"/>
    <col min="14840" max="14840" width="3.6640625" style="1" customWidth="1"/>
    <col min="14841" max="14841" width="2.33203125" style="1" customWidth="1"/>
    <col min="14842" max="14842" width="5.44140625" style="1" customWidth="1"/>
    <col min="14843" max="14843" width="4.6640625" style="1" customWidth="1"/>
    <col min="14844" max="14844" width="1.88671875" style="1" customWidth="1"/>
    <col min="14845" max="14845" width="1" style="1" customWidth="1"/>
    <col min="14846" max="14846" width="9.44140625" style="1" customWidth="1"/>
    <col min="14847" max="14847" width="7.6640625" style="1" customWidth="1"/>
    <col min="14848" max="14848" width="1" style="1" customWidth="1"/>
    <col min="14849" max="14849" width="4.44140625" style="1" customWidth="1"/>
    <col min="14850" max="14850" width="3.88671875" style="1" customWidth="1"/>
    <col min="14851" max="14851" width="8.88671875" style="1" customWidth="1"/>
    <col min="14852" max="14852" width="1" style="1" customWidth="1"/>
    <col min="14853" max="14853" width="2" style="1" customWidth="1"/>
    <col min="14854" max="14854" width="15.109375" style="1" customWidth="1"/>
    <col min="14855" max="15091" width="6.88671875" style="1"/>
    <col min="15092" max="15092" width="2.33203125" style="1" customWidth="1"/>
    <col min="15093" max="15093" width="4" style="1" customWidth="1"/>
    <col min="15094" max="15094" width="1" style="1" customWidth="1"/>
    <col min="15095" max="15095" width="11.88671875" style="1" customWidth="1"/>
    <col min="15096" max="15096" width="3.6640625" style="1" customWidth="1"/>
    <col min="15097" max="15097" width="2.33203125" style="1" customWidth="1"/>
    <col min="15098" max="15098" width="5.44140625" style="1" customWidth="1"/>
    <col min="15099" max="15099" width="4.6640625" style="1" customWidth="1"/>
    <col min="15100" max="15100" width="1.88671875" style="1" customWidth="1"/>
    <col min="15101" max="15101" width="1" style="1" customWidth="1"/>
    <col min="15102" max="15102" width="9.44140625" style="1" customWidth="1"/>
    <col min="15103" max="15103" width="7.6640625" style="1" customWidth="1"/>
    <col min="15104" max="15104" width="1" style="1" customWidth="1"/>
    <col min="15105" max="15105" width="4.44140625" style="1" customWidth="1"/>
    <col min="15106" max="15106" width="3.88671875" style="1" customWidth="1"/>
    <col min="15107" max="15107" width="8.88671875" style="1" customWidth="1"/>
    <col min="15108" max="15108" width="1" style="1" customWidth="1"/>
    <col min="15109" max="15109" width="2" style="1" customWidth="1"/>
    <col min="15110" max="15110" width="15.109375" style="1" customWidth="1"/>
    <col min="15111" max="15347" width="6.88671875" style="1"/>
    <col min="15348" max="15348" width="2.33203125" style="1" customWidth="1"/>
    <col min="15349" max="15349" width="4" style="1" customWidth="1"/>
    <col min="15350" max="15350" width="1" style="1" customWidth="1"/>
    <col min="15351" max="15351" width="11.88671875" style="1" customWidth="1"/>
    <col min="15352" max="15352" width="3.6640625" style="1" customWidth="1"/>
    <col min="15353" max="15353" width="2.33203125" style="1" customWidth="1"/>
    <col min="15354" max="15354" width="5.44140625" style="1" customWidth="1"/>
    <col min="15355" max="15355" width="4.6640625" style="1" customWidth="1"/>
    <col min="15356" max="15356" width="1.88671875" style="1" customWidth="1"/>
    <col min="15357" max="15357" width="1" style="1" customWidth="1"/>
    <col min="15358" max="15358" width="9.44140625" style="1" customWidth="1"/>
    <col min="15359" max="15359" width="7.6640625" style="1" customWidth="1"/>
    <col min="15360" max="15360" width="1" style="1" customWidth="1"/>
    <col min="15361" max="15361" width="4.44140625" style="1" customWidth="1"/>
    <col min="15362" max="15362" width="3.88671875" style="1" customWidth="1"/>
    <col min="15363" max="15363" width="8.88671875" style="1" customWidth="1"/>
    <col min="15364" max="15364" width="1" style="1" customWidth="1"/>
    <col min="15365" max="15365" width="2" style="1" customWidth="1"/>
    <col min="15366" max="15366" width="15.109375" style="1" customWidth="1"/>
    <col min="15367" max="15603" width="6.88671875" style="1"/>
    <col min="15604" max="15604" width="2.33203125" style="1" customWidth="1"/>
    <col min="15605" max="15605" width="4" style="1" customWidth="1"/>
    <col min="15606" max="15606" width="1" style="1" customWidth="1"/>
    <col min="15607" max="15607" width="11.88671875" style="1" customWidth="1"/>
    <col min="15608" max="15608" width="3.6640625" style="1" customWidth="1"/>
    <col min="15609" max="15609" width="2.33203125" style="1" customWidth="1"/>
    <col min="15610" max="15610" width="5.44140625" style="1" customWidth="1"/>
    <col min="15611" max="15611" width="4.6640625" style="1" customWidth="1"/>
    <col min="15612" max="15612" width="1.88671875" style="1" customWidth="1"/>
    <col min="15613" max="15613" width="1" style="1" customWidth="1"/>
    <col min="15614" max="15614" width="9.44140625" style="1" customWidth="1"/>
    <col min="15615" max="15615" width="7.6640625" style="1" customWidth="1"/>
    <col min="15616" max="15616" width="1" style="1" customWidth="1"/>
    <col min="15617" max="15617" width="4.44140625" style="1" customWidth="1"/>
    <col min="15618" max="15618" width="3.88671875" style="1" customWidth="1"/>
    <col min="15619" max="15619" width="8.88671875" style="1" customWidth="1"/>
    <col min="15620" max="15620" width="1" style="1" customWidth="1"/>
    <col min="15621" max="15621" width="2" style="1" customWidth="1"/>
    <col min="15622" max="15622" width="15.109375" style="1" customWidth="1"/>
    <col min="15623" max="15859" width="6.88671875" style="1"/>
    <col min="15860" max="15860" width="2.33203125" style="1" customWidth="1"/>
    <col min="15861" max="15861" width="4" style="1" customWidth="1"/>
    <col min="15862" max="15862" width="1" style="1" customWidth="1"/>
    <col min="15863" max="15863" width="11.88671875" style="1" customWidth="1"/>
    <col min="15864" max="15864" width="3.6640625" style="1" customWidth="1"/>
    <col min="15865" max="15865" width="2.33203125" style="1" customWidth="1"/>
    <col min="15866" max="15866" width="5.44140625" style="1" customWidth="1"/>
    <col min="15867" max="15867" width="4.6640625" style="1" customWidth="1"/>
    <col min="15868" max="15868" width="1.88671875" style="1" customWidth="1"/>
    <col min="15869" max="15869" width="1" style="1" customWidth="1"/>
    <col min="15870" max="15870" width="9.44140625" style="1" customWidth="1"/>
    <col min="15871" max="15871" width="7.6640625" style="1" customWidth="1"/>
    <col min="15872" max="15872" width="1" style="1" customWidth="1"/>
    <col min="15873" max="15873" width="4.44140625" style="1" customWidth="1"/>
    <col min="15874" max="15874" width="3.88671875" style="1" customWidth="1"/>
    <col min="15875" max="15875" width="8.88671875" style="1" customWidth="1"/>
    <col min="15876" max="15876" width="1" style="1" customWidth="1"/>
    <col min="15877" max="15877" width="2" style="1" customWidth="1"/>
    <col min="15878" max="15878" width="15.109375" style="1" customWidth="1"/>
    <col min="15879" max="16115" width="6.88671875" style="1"/>
    <col min="16116" max="16116" width="2.33203125" style="1" customWidth="1"/>
    <col min="16117" max="16117" width="4" style="1" customWidth="1"/>
    <col min="16118" max="16118" width="1" style="1" customWidth="1"/>
    <col min="16119" max="16119" width="11.88671875" style="1" customWidth="1"/>
    <col min="16120" max="16120" width="3.6640625" style="1" customWidth="1"/>
    <col min="16121" max="16121" width="2.33203125" style="1" customWidth="1"/>
    <col min="16122" max="16122" width="5.44140625" style="1" customWidth="1"/>
    <col min="16123" max="16123" width="4.6640625" style="1" customWidth="1"/>
    <col min="16124" max="16124" width="1.88671875" style="1" customWidth="1"/>
    <col min="16125" max="16125" width="1" style="1" customWidth="1"/>
    <col min="16126" max="16126" width="9.44140625" style="1" customWidth="1"/>
    <col min="16127" max="16127" width="7.6640625" style="1" customWidth="1"/>
    <col min="16128" max="16128" width="1" style="1" customWidth="1"/>
    <col min="16129" max="16129" width="4.44140625" style="1" customWidth="1"/>
    <col min="16130" max="16130" width="3.88671875" style="1" customWidth="1"/>
    <col min="16131" max="16131" width="8.88671875" style="1" customWidth="1"/>
    <col min="16132" max="16132" width="1" style="1" customWidth="1"/>
    <col min="16133" max="16133" width="2" style="1" customWidth="1"/>
    <col min="16134" max="16134" width="15.109375" style="1" customWidth="1"/>
    <col min="16135" max="16384" width="6.88671875" style="1"/>
  </cols>
  <sheetData>
    <row r="1" spans="2:6" ht="18" customHeight="1" x14ac:dyDescent="0.3"/>
    <row r="2" spans="2:6" ht="20.399999999999999" x14ac:dyDescent="0.3">
      <c r="B2" s="192" t="s">
        <v>31</v>
      </c>
      <c r="C2" s="192"/>
      <c r="D2" s="2"/>
      <c r="E2" s="191" t="s">
        <v>42</v>
      </c>
      <c r="F2" s="191"/>
    </row>
    <row r="3" spans="2:6" ht="13.5" customHeight="1" x14ac:dyDescent="0.3">
      <c r="B3" s="189" t="s">
        <v>26</v>
      </c>
      <c r="C3" s="189"/>
      <c r="D3" s="193"/>
      <c r="E3" s="193"/>
      <c r="F3" s="193"/>
    </row>
    <row r="4" spans="2:6" ht="13.5" customHeight="1" x14ac:dyDescent="0.3">
      <c r="B4" s="189" t="s">
        <v>27</v>
      </c>
      <c r="C4" s="189"/>
      <c r="D4" s="193"/>
      <c r="E4" s="193"/>
      <c r="F4" s="193"/>
    </row>
    <row r="5" spans="2:6" ht="13.2" x14ac:dyDescent="0.3">
      <c r="B5" s="189" t="s">
        <v>28</v>
      </c>
      <c r="C5" s="189"/>
      <c r="D5" s="2"/>
      <c r="E5" s="2"/>
      <c r="F5" s="2"/>
    </row>
    <row r="6" spans="2:6" ht="13.2" x14ac:dyDescent="0.3">
      <c r="B6" s="189"/>
      <c r="C6" s="189"/>
      <c r="D6" s="2"/>
      <c r="E6" s="32" t="s">
        <v>29</v>
      </c>
      <c r="F6" s="116">
        <v>1</v>
      </c>
    </row>
    <row r="7" spans="2:6" ht="13.5" customHeight="1" x14ac:dyDescent="0.3">
      <c r="B7" s="190"/>
      <c r="C7" s="190"/>
      <c r="D7" s="2"/>
      <c r="E7" s="32" t="s">
        <v>30</v>
      </c>
      <c r="F7" s="3" t="s">
        <v>35</v>
      </c>
    </row>
    <row r="8" spans="2:6" ht="13.5" customHeight="1" x14ac:dyDescent="0.3">
      <c r="B8" s="97" t="s">
        <v>43</v>
      </c>
      <c r="C8" s="33"/>
      <c r="D8" s="2"/>
      <c r="E8" s="2"/>
      <c r="F8" s="2"/>
    </row>
    <row r="9" spans="2:6" ht="13.5" customHeight="1" x14ac:dyDescent="0.3">
      <c r="B9" s="2" t="s">
        <v>26</v>
      </c>
      <c r="C9" s="31"/>
      <c r="D9" s="2"/>
      <c r="E9" s="2"/>
      <c r="F9" s="2"/>
    </row>
    <row r="10" spans="2:6" ht="13.5" customHeight="1" x14ac:dyDescent="0.3">
      <c r="B10" s="2" t="s">
        <v>27</v>
      </c>
      <c r="C10" s="31"/>
      <c r="D10" s="2"/>
      <c r="E10" s="2"/>
      <c r="F10" s="2"/>
    </row>
    <row r="11" spans="2:6" ht="13.5" customHeight="1" x14ac:dyDescent="0.3">
      <c r="B11" s="2" t="s">
        <v>28</v>
      </c>
      <c r="C11" s="31"/>
      <c r="D11" s="2"/>
      <c r="E11" s="2"/>
      <c r="F11" s="2"/>
    </row>
    <row r="12" spans="2:6" ht="19.5" customHeight="1" thickBot="1" x14ac:dyDescent="0.35">
      <c r="B12" s="2"/>
      <c r="C12" s="2"/>
      <c r="D12" s="2"/>
      <c r="E12" s="2"/>
      <c r="F12" s="2"/>
    </row>
    <row r="13" spans="2:6" ht="13.5" customHeight="1" x14ac:dyDescent="0.3">
      <c r="B13" s="125" t="s">
        <v>36</v>
      </c>
      <c r="C13" s="125" t="s">
        <v>0</v>
      </c>
      <c r="D13" s="125" t="s">
        <v>32</v>
      </c>
      <c r="E13" s="125" t="s">
        <v>52</v>
      </c>
      <c r="F13" s="125" t="s">
        <v>33</v>
      </c>
    </row>
    <row r="14" spans="2:6" ht="13.2" x14ac:dyDescent="0.3">
      <c r="B14" s="105" t="s">
        <v>37</v>
      </c>
      <c r="C14" s="106"/>
      <c r="D14" s="107">
        <v>1</v>
      </c>
      <c r="E14" s="108">
        <v>1.1499999999999999</v>
      </c>
      <c r="F14" s="109">
        <f>D14*E14</f>
        <v>1.1499999999999999</v>
      </c>
    </row>
    <row r="15" spans="2:6" ht="13.2" customHeight="1" x14ac:dyDescent="0.3">
      <c r="B15" s="102" t="s">
        <v>38</v>
      </c>
      <c r="C15" s="96"/>
      <c r="D15" s="110">
        <v>2</v>
      </c>
      <c r="E15" s="111">
        <v>2.15</v>
      </c>
      <c r="F15" s="112">
        <f t="shared" ref="F15:F26" si="0">D15*E15</f>
        <v>4.3</v>
      </c>
    </row>
    <row r="16" spans="2:6" ht="13.2" customHeight="1" x14ac:dyDescent="0.3">
      <c r="B16" s="102" t="s">
        <v>39</v>
      </c>
      <c r="C16" s="96"/>
      <c r="D16" s="110">
        <v>3</v>
      </c>
      <c r="E16" s="111">
        <v>3.15</v>
      </c>
      <c r="F16" s="112">
        <f t="shared" si="0"/>
        <v>9.4499999999999993</v>
      </c>
    </row>
    <row r="17" spans="2:6" ht="13.2" customHeight="1" x14ac:dyDescent="0.3">
      <c r="B17" s="102" t="s">
        <v>40</v>
      </c>
      <c r="C17" s="96"/>
      <c r="D17" s="110">
        <v>1</v>
      </c>
      <c r="E17" s="111">
        <v>4.1500000000000004</v>
      </c>
      <c r="F17" s="112">
        <f t="shared" si="0"/>
        <v>4.1500000000000004</v>
      </c>
    </row>
    <row r="18" spans="2:6" ht="13.2" customHeight="1" x14ac:dyDescent="0.3">
      <c r="B18" s="102" t="s">
        <v>41</v>
      </c>
      <c r="C18" s="96"/>
      <c r="D18" s="110">
        <v>4</v>
      </c>
      <c r="E18" s="111">
        <v>5.15</v>
      </c>
      <c r="F18" s="112">
        <f t="shared" si="0"/>
        <v>20.6</v>
      </c>
    </row>
    <row r="19" spans="2:6" ht="13.2" customHeight="1" x14ac:dyDescent="0.3">
      <c r="B19" s="102" t="s">
        <v>45</v>
      </c>
      <c r="C19" s="96"/>
      <c r="D19" s="110">
        <v>5</v>
      </c>
      <c r="E19" s="111">
        <v>6.15</v>
      </c>
      <c r="F19" s="112">
        <f t="shared" si="0"/>
        <v>30.75</v>
      </c>
    </row>
    <row r="20" spans="2:6" ht="13.2" customHeight="1" x14ac:dyDescent="0.3">
      <c r="B20" s="102" t="s">
        <v>46</v>
      </c>
      <c r="C20" s="96"/>
      <c r="D20" s="110">
        <v>6</v>
      </c>
      <c r="E20" s="111">
        <v>7.15</v>
      </c>
      <c r="F20" s="112">
        <f t="shared" si="0"/>
        <v>42.900000000000006</v>
      </c>
    </row>
    <row r="21" spans="2:6" ht="13.2" customHeight="1" x14ac:dyDescent="0.3">
      <c r="B21" s="102" t="s">
        <v>47</v>
      </c>
      <c r="C21" s="96"/>
      <c r="D21" s="110">
        <v>5</v>
      </c>
      <c r="E21" s="111">
        <v>8.15</v>
      </c>
      <c r="F21" s="112">
        <f t="shared" si="0"/>
        <v>40.75</v>
      </c>
    </row>
    <row r="22" spans="2:6" ht="13.2" customHeight="1" x14ac:dyDescent="0.3">
      <c r="B22" s="102" t="s">
        <v>48</v>
      </c>
      <c r="C22" s="96"/>
      <c r="D22" s="110">
        <v>6</v>
      </c>
      <c r="E22" s="111">
        <v>9.15</v>
      </c>
      <c r="F22" s="112">
        <f t="shared" si="0"/>
        <v>54.900000000000006</v>
      </c>
    </row>
    <row r="23" spans="2:6" ht="13.2" customHeight="1" x14ac:dyDescent="0.3">
      <c r="B23" s="102" t="s">
        <v>49</v>
      </c>
      <c r="C23" s="96"/>
      <c r="D23" s="110">
        <v>7</v>
      </c>
      <c r="E23" s="111">
        <v>10.15</v>
      </c>
      <c r="F23" s="112">
        <f t="shared" si="0"/>
        <v>71.05</v>
      </c>
    </row>
    <row r="24" spans="2:6" ht="13.2" customHeight="1" x14ac:dyDescent="0.3">
      <c r="B24" s="102" t="s">
        <v>50</v>
      </c>
      <c r="C24" s="96"/>
      <c r="D24" s="110">
        <v>8</v>
      </c>
      <c r="E24" s="111">
        <v>11.15</v>
      </c>
      <c r="F24" s="112">
        <f t="shared" si="0"/>
        <v>89.2</v>
      </c>
    </row>
    <row r="25" spans="2:6" ht="13.2" customHeight="1" x14ac:dyDescent="0.3">
      <c r="B25" s="102" t="s">
        <v>51</v>
      </c>
      <c r="C25" s="96"/>
      <c r="D25" s="110">
        <v>9</v>
      </c>
      <c r="E25" s="111">
        <v>12.15</v>
      </c>
      <c r="F25" s="112">
        <f t="shared" si="0"/>
        <v>109.35000000000001</v>
      </c>
    </row>
    <row r="26" spans="2:6" ht="15.75" customHeight="1" thickBot="1" x14ac:dyDescent="0.35">
      <c r="B26" s="103" t="s">
        <v>53</v>
      </c>
      <c r="C26" s="104"/>
      <c r="D26" s="113">
        <v>10</v>
      </c>
      <c r="E26" s="114">
        <v>13.15</v>
      </c>
      <c r="F26" s="115">
        <f t="shared" si="0"/>
        <v>131.5</v>
      </c>
    </row>
    <row r="27" spans="2:6" ht="13.2" x14ac:dyDescent="0.3">
      <c r="B27" s="31"/>
      <c r="C27" s="2"/>
      <c r="D27" s="2"/>
      <c r="E27" s="33" t="s">
        <v>44</v>
      </c>
      <c r="F27" s="101">
        <f>SUM(F20:F26)</f>
        <v>539.65000000000009</v>
      </c>
    </row>
    <row r="28" spans="2:6" ht="13.2" x14ac:dyDescent="0.3">
      <c r="B28" s="2"/>
      <c r="C28" s="2"/>
      <c r="D28" s="2"/>
      <c r="E28" s="98" t="s">
        <v>34</v>
      </c>
      <c r="F28" s="4">
        <v>0.13</v>
      </c>
    </row>
    <row r="29" spans="2:6" ht="15.6" x14ac:dyDescent="0.3">
      <c r="B29" s="2"/>
      <c r="C29" s="2"/>
      <c r="D29" s="2"/>
      <c r="E29" s="99" t="s">
        <v>4</v>
      </c>
      <c r="F29" s="100">
        <f>(F27*F28)+F27</f>
        <v>609.80450000000008</v>
      </c>
    </row>
    <row r="30" spans="2:6" ht="19.5" customHeight="1" x14ac:dyDescent="0.3"/>
  </sheetData>
  <mergeCells count="8">
    <mergeCell ref="B5:B6"/>
    <mergeCell ref="C5:C6"/>
    <mergeCell ref="B7:C7"/>
    <mergeCell ref="E2:F2"/>
    <mergeCell ref="B2:C2"/>
    <mergeCell ref="B3:C3"/>
    <mergeCell ref="D3:F4"/>
    <mergeCell ref="B4:C4"/>
  </mergeCells>
  <phoneticPr fontId="45" type="noConversion"/>
  <pageMargins left="0.39027777777777778" right="0.39027777777777778" top="0.39027777777777778" bottom="0.39027777777777778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Kontrolli i Inventarit</vt:lpstr>
      <vt:lpstr>Produktet e Porositura</vt:lpstr>
      <vt:lpstr>Kategorizimi i Inventarit</vt:lpstr>
      <vt:lpstr>Terheqja e Porosive</vt:lpstr>
      <vt:lpstr>Flete Porosi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2024-11-11T12:37:29Z</dcterms:modified>
</cp:coreProperties>
</file>