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Performance Score" sheetId="2" state="visible" r:id="rId2"/>
    <sheet xmlns:r="http://schemas.openxmlformats.org/officeDocument/2006/relationships" name="Encryption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9E9E9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Recovery Time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'Results'!F1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'Results'!$A$2:$A$4</f>
            </numRef>
          </cat>
          <val>
            <numRef>
              <f>'Results'!$F$2:$F$4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Tool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Recovery Rate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'Results'!E1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'Results'!$A$2:$A$4</f>
            </numRef>
          </cat>
          <val>
            <numRef>
              <f>'Results'!$E$2:$E$4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Tool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Data Loss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'Results'!G1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'Results'!$A$2:$A$4</f>
            </numRef>
          </cat>
          <val>
            <numRef>
              <f>'Results'!$G$2:$G$4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Loss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Tool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Performance Score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'Performance Score'!E1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'Performance Score'!$A$2:$A$4</f>
            </numRef>
          </cat>
          <val>
            <numRef>
              <f>'Performance Score'!$E$2:$E$4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Tool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Encryption Impact (Before vs After)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'Encryption Impact'!B1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'Encryption Impact'!$A$2:$A$3</f>
            </numRef>
          </cat>
          <val>
            <numRef>
              <f>'Encryption Impact'!$B$2:$B$3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37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6" customWidth="1" min="4" max="4"/>
    <col width="12" customWidth="1" min="5" max="5"/>
    <col width="18" customWidth="1" min="6" max="6"/>
    <col width="12" customWidth="1" min="7" max="7"/>
    <col width="22" customWidth="1" min="8" max="8"/>
    <col width="16" customWidth="1" min="9" max="9"/>
    <col width="24" customWidth="1" min="10" max="10"/>
  </cols>
  <sheetData>
    <row r="1">
      <c r="A1" s="1" t="inlineStr">
        <is>
          <t>Tool</t>
        </is>
      </c>
      <c r="B1" s="1" t="inlineStr">
        <is>
          <t>Total Files</t>
        </is>
      </c>
      <c r="C1" s="1" t="inlineStr">
        <is>
          <t>Files Encrypted</t>
        </is>
      </c>
      <c r="D1" s="1" t="inlineStr">
        <is>
          <t>Files Recovered</t>
        </is>
      </c>
      <c r="E1" s="1" t="inlineStr">
        <is>
          <t>Recovery %</t>
        </is>
      </c>
      <c r="F1" s="1" t="inlineStr">
        <is>
          <t>Recovery Time (sec)</t>
        </is>
      </c>
      <c r="G1" s="1" t="inlineStr">
        <is>
          <t>Data Loss %</t>
        </is>
      </c>
      <c r="H1" s="1" t="inlineStr">
        <is>
          <t>Integrity (Hash Match)</t>
        </is>
      </c>
      <c r="I1" s="1" t="inlineStr">
        <is>
          <t>Backup Size (MB)</t>
        </is>
      </c>
      <c r="J1" s="1" t="inlineStr">
        <is>
          <t>Notes</t>
        </is>
      </c>
    </row>
    <row r="2">
      <c r="A2" s="2" t="inlineStr">
        <is>
          <t>Restic</t>
        </is>
      </c>
      <c r="B2" s="2" t="n">
        <v>75</v>
      </c>
      <c r="C2" s="2" t="n">
        <v>75</v>
      </c>
      <c r="D2" s="2" t="n">
        <v>75</v>
      </c>
      <c r="E2" s="3">
        <f>IF(B2&gt;0,(D2/B2)*100,0)</f>
        <v/>
      </c>
      <c r="F2" s="4" t="n">
        <v>6.5</v>
      </c>
      <c r="G2" s="3">
        <f>IF(B2&gt;0,((B2-D2)/B2)*100,0)</f>
        <v/>
      </c>
      <c r="H2" s="2" t="inlineStr">
        <is>
          <t>Match</t>
        </is>
      </c>
      <c r="I2" s="5" t="n">
        <v>273</v>
      </c>
      <c r="J2" s="2" t="inlineStr">
        <is>
          <t>Fast &amp; efficient</t>
        </is>
      </c>
    </row>
    <row r="3">
      <c r="A3" s="2" t="inlineStr">
        <is>
          <t>Duplicati</t>
        </is>
      </c>
      <c r="B3" s="2" t="n">
        <v>75</v>
      </c>
      <c r="C3" s="2" t="n">
        <v>75</v>
      </c>
      <c r="D3" s="2" t="n">
        <v>75</v>
      </c>
      <c r="E3" s="3">
        <f>IF(B3&gt;0,(D3/B3)*100,0)</f>
        <v/>
      </c>
      <c r="F3" s="4" t="n">
        <v>15</v>
      </c>
      <c r="G3" s="3">
        <f>IF(B3&gt;0,((B3-D3)/B3)*100,0)</f>
        <v/>
      </c>
      <c r="H3" s="2" t="inlineStr">
        <is>
          <t>Match</t>
        </is>
      </c>
      <c r="I3" s="5" t="n">
        <v>300</v>
      </c>
      <c r="J3" s="2" t="inlineStr">
        <is>
          <t>Easy to use</t>
        </is>
      </c>
    </row>
    <row r="4">
      <c r="A4" s="2" t="inlineStr">
        <is>
          <t>UrBackup</t>
        </is>
      </c>
      <c r="B4" s="2" t="n">
        <v>75</v>
      </c>
      <c r="C4" s="2" t="n">
        <v>75</v>
      </c>
      <c r="D4" s="2" t="n">
        <v>75</v>
      </c>
      <c r="E4" s="3">
        <f>IF(B4&gt;0,(D4/B4)*100,0)</f>
        <v/>
      </c>
      <c r="F4" s="4" t="n">
        <v>22.5</v>
      </c>
      <c r="G4" s="3">
        <f>IF(B4&gt;0,((B4-D4)/B4)*100,0)</f>
        <v/>
      </c>
      <c r="H4" s="2" t="inlineStr">
        <is>
          <t>Match</t>
        </is>
      </c>
      <c r="I4" s="5" t="n">
        <v>350</v>
      </c>
      <c r="J4" s="2" t="inlineStr">
        <is>
          <t>Reliable server-based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8" customWidth="1" min="4" max="4"/>
    <col width="12" customWidth="1" min="5" max="5"/>
  </cols>
  <sheetData>
    <row r="1">
      <c r="A1" s="1" t="inlineStr">
        <is>
          <t>Tool</t>
        </is>
      </c>
      <c r="B1" s="1" t="inlineStr">
        <is>
          <t>Speed Score</t>
        </is>
      </c>
      <c r="C1" s="1" t="inlineStr">
        <is>
          <t>Integrity Score</t>
        </is>
      </c>
      <c r="D1" s="1" t="inlineStr">
        <is>
          <t>Reliability Score</t>
        </is>
      </c>
      <c r="E1" s="1" t="inlineStr">
        <is>
          <t>Total Score</t>
        </is>
      </c>
    </row>
    <row r="2">
      <c r="A2" t="inlineStr">
        <is>
          <t>Restic</t>
        </is>
      </c>
      <c r="B2" t="n">
        <v>10</v>
      </c>
      <c r="C2" t="n">
        <v>10</v>
      </c>
      <c r="D2" t="n">
        <v>10</v>
      </c>
      <c r="E2">
        <f>SUM(B2:D2)</f>
        <v/>
      </c>
    </row>
    <row r="3">
      <c r="A3" t="inlineStr">
        <is>
          <t>Duplicati</t>
        </is>
      </c>
      <c r="B3" t="n">
        <v>8</v>
      </c>
      <c r="C3" t="n">
        <v>10</v>
      </c>
      <c r="D3" t="n">
        <v>9</v>
      </c>
      <c r="E3">
        <f>SUM(B3:D3)</f>
        <v/>
      </c>
    </row>
    <row r="4">
      <c r="A4" t="inlineStr">
        <is>
          <t>UrBackup</t>
        </is>
      </c>
      <c r="B4" t="n">
        <v>6</v>
      </c>
      <c r="C4" t="n">
        <v>10</v>
      </c>
      <c r="D4" t="n">
        <v>8</v>
      </c>
      <c r="E4">
        <f>SUM(B4:D4)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6" t="inlineStr">
        <is>
          <t>State</t>
        </is>
      </c>
      <c r="B1" s="6" t="inlineStr">
        <is>
          <t>Accessible Files</t>
        </is>
      </c>
    </row>
    <row r="2">
      <c r="A2" t="inlineStr">
        <is>
          <t>Before Attack</t>
        </is>
      </c>
      <c r="B2" t="n">
        <v>75</v>
      </c>
    </row>
    <row r="3">
      <c r="A3" t="inlineStr">
        <is>
          <t>After Attack</t>
        </is>
      </c>
      <c r="B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2026-04-21T06:58:33Z</dcterms:created>
  <dcterms:modified xmlns:dcterms="http://purl.org/dc/terms/" xmlns:xsi="http://www.w3.org/2001/XMLSchema-instance" xsi:type="dcterms:W3CDTF">2026-04-21T06:58:33Z</dcterms:modified>
</cp:coreProperties>
</file>