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  <c r="F11"/>
  <c r="F10"/>
  <c r="F9"/>
  <c r="F7"/>
  <c r="F6"/>
  <c r="F5"/>
  <c r="F4"/>
  <c r="F8"/>
  <c r="F3"/>
  <c r="F2"/>
</calcChain>
</file>

<file path=xl/sharedStrings.xml><?xml version="1.0" encoding="utf-8"?>
<sst xmlns="http://schemas.openxmlformats.org/spreadsheetml/2006/main" count="38" uniqueCount="37">
  <si>
    <t>no</t>
  </si>
  <si>
    <t>name</t>
  </si>
  <si>
    <t>modal</t>
  </si>
  <si>
    <t>rate</t>
  </si>
  <si>
    <t>quantity</t>
  </si>
  <si>
    <t>total</t>
  </si>
  <si>
    <t>link in daraz</t>
  </si>
  <si>
    <t>servo motor</t>
  </si>
  <si>
    <t>jumper wire</t>
  </si>
  <si>
    <t>40pcs 20cm 2.54mm Male to Female</t>
  </si>
  <si>
    <t>https://www.daraz.com.np/products/40pcs-20cm-254mm-male-to-female-dupont-wire-jumper-cable-i129086146-s1037086419.html?c=&amp;channelLpJumpArgs=&amp;clickTrackInfo=query%253Ajumper%252Bwire%253Bnid%253A129086146%253Bsrc%253ALazadaMainSrp%253Brn%253Adc8521bba328b42011b786c9fd0d82ed%253Bregion%253Anp%253Bsku%253A129086146_NP%253Bprice%253A210%253Bclient%253Adesktop%253Bsupplier_id%253A900169312046%253Bbiz_source%253Ah5_external%253Bslot%253A0%253Butlog_bucket_id%253A470687%253Basc_category_id%253A10488%253Bitem_id%253A129086146%253Bsku_id%253A1037086419%253Bshop_id%253A106938%253BtemplateInfo%253A&amp;freeshipping=0&amp;fs_ab=1&amp;fuse_fs=&amp;lang=en&amp;location=Bagmati%20Province&amp;price=2.1E%202&amp;priceCompare=skuId%3A1037086419%3Bsource%3Alazada-search-voucher%3Bsn%3Adc8521bba328b42011b786c9fd0d82ed%3BoriginPrice%3A21000%3BdisplayPrice%3A21000%3BsinglePromotionId%3A50000007218007%3BsingleToolCode%3ApromPrice%3BvoucherPricePlugin%3A0%3Btimestamp%3A1734182597032&amp;ratingscore=4.0&amp;request_id=dc8521bba328b42011b786c9fd0d82ed&amp;review=2&amp;sale=36&amp;search=1&amp;source=search&amp;spm=a2a0e.searchlist.list.0&amp;stock=1</t>
  </si>
  <si>
    <t>buck</t>
  </si>
  <si>
    <t>LM2596 DC-DC Buck Converter Step-Down</t>
  </si>
  <si>
    <t>https://www.daraz.com.np/products/lm2596-dc-dc-buck-converter-step-down-power-module-i132750934-s1047435167.html?c=&amp;channelLpJumpArgs=&amp;clickTrackInfo=query%253Astep-down%252B%252528buck%252529%253Bnid%253A132750934%253Bsrc%253ALazadaMainSrp%253Brn%253A20d3e3826c10073e0a44da7abe321d19%253Bregion%253Anp%253Bsku%253A132750934_NP%253Bprice%253A160%253Bclient%253Adesktop%253Bsupplier_id%253A597%253Bbiz_source%253Ah5_external%253Bslot%253A0%253Butlog_bucket_id%253A470687%253Basc_category_id%253A10000489%253Bitem_id%253A132750934%253Bsku_id%253A1047435167%253Bshop_id%253A8820%253BtemplateInfo%253A&amp;freeshipping=0&amp;fs_ab=1&amp;fuse_fs=&amp;lang=en&amp;location=Bagmati%20Province&amp;price=1.6E%202&amp;priceCompare=skuId%3A1047435167%3Bsource%3Alazada-search-voucher%3Bsn%3A20d3e3826c10073e0a44da7abe321d19%3BoriginPrice%3A16000%3BdisplayPrice%3A16000%3BsinglePromotionId%3A50000007218007%3BsingleToolCode%3ApromPrice%3BvoucherPricePlugin%3A0%3Btimestamp%3A1734188890526&amp;ratingscore=4.6521739130434785&amp;request_id=20d3e3826c10073e0a44da7abe321d19&amp;review=23&amp;sale=98&amp;search=1&amp;source=search&amp;spm=a2a0e.searchlist.list.0&amp;stock=1</t>
  </si>
  <si>
    <t>microphone</t>
  </si>
  <si>
    <t>respberry pi 5</t>
  </si>
  <si>
    <t>Raspberry Pi 5 (8GB RAM)</t>
  </si>
  <si>
    <t>https://www.daraz.com.np/products/raspberry-pi-5-8gb-ram-high-performance-single-board-computer-i133147946.html</t>
  </si>
  <si>
    <t>respberry pi 5 webcam</t>
  </si>
  <si>
    <t>zero 2w webcam</t>
  </si>
  <si>
    <t>https://www.daraz.com.np/products/for-zero-2w-camera-5mp-rpi-zero-camera15-cm-ffc-i134654296.html</t>
  </si>
  <si>
    <t>mini USB microphone</t>
  </si>
  <si>
    <t>https://www.daraz.com.np/products/mini-usb-microphone-i106549188.html</t>
  </si>
  <si>
    <t>cooler</t>
  </si>
  <si>
    <t>Active Cooler for Raspberry Pi 5</t>
  </si>
  <si>
    <t>https://www.daraz.com.np/products/active-cooler-for-raspberry-pi-5-temperature-controlled-blower-fan-aluminium-heatsink-with-thermal-tapes-i154407994-s1113247723.html?c=&amp;channelLpJumpArgs=&amp;clickTrackInfo=query%253Araspberry%252Bpi%252Bcooler%253Bnid%253A154407994%253Bsrc%253ALazadaMainSrp%253Brn%253A27f24fd2f9953c1dc7ce8b6f2ecd941b%253Bregion%253Anp%253Bsku%253A154407994_NP%253Bprice%253A1416%253Bclient%253Adesktop%253Bsupplier_id%253A900156978057%253Bbiz_source%253Ah5_external%253Bslot%253A6%253Butlog_bucket_id%253A470687%253Basc_category_id%253A111%253Bitem_id%253A154407994%253Bsku_id%253A1113247723%253Bshop_id%253A87928%253BtemplateInfo%253A&amp;freeshipping=0&amp;fs_ab=1&amp;fuse_fs=&amp;lang=en&amp;location=Bagmati%20Province&amp;price=1416&amp;priceCompare=skuId%3A1113247723%3Bsource%3Alazada-search-voucher%3Bsn%3A27f24fd2f9953c1dc7ce8b6f2ecd941b%3BoriginPrice%3A141600%3BdisplayPrice%3A141600%3BsinglePromotionId%3A-1%3BsingleToolCode%3A-1%3BvoucherPricePlugin%3A0%3Btimestamp%3A1736762659629&amp;ratingscore=&amp;request_id=27f24fd2f9953c1dc7ce8b6f2ecd941b&amp;review=&amp;sale=2&amp;search=1&amp;source=search&amp;spm=a2a0e.searchlist.list.6&amp;stock=1</t>
  </si>
  <si>
    <t>battery connector</t>
  </si>
  <si>
    <t>https://www.daraz.com.np/products/waveshare-ups-hat-d-for-raspberry-pi-supports-21700-li-battery-not-included-5v-uninterruptible-power-supply-pogo-pins-connector-i136060103-s1061344141.html?c=&amp;channelLpJumpArgs=&amp;clickTrackInfo=query%253Araspberry%252Bpi%252B5%252Bpower%253Bnid%253A136060103%253Bsrc%253ALazadaMainSrp%253Brn%253A6abc423a169f3b2d52ef249d55ad6572%253Bregion%253Anp%253Bsku%253A136060103_NP%253Bprice%253A2399%253Bclient%253Adesktop%253Bsupplier_id%253A900152292008%253Bbiz_source%253Ah5_external%253Bslot%253A13%253Butlog_bucket_id%253A470687%253Basc_category_id%253A10000489%253Bitem_id%253A136060103%253Bsku_id%253A1061344141%253Bshop_id%253A42782%253BtemplateInfo%253A-1_A3_C%2523&amp;freeshipping=0&amp;fs_ab=1&amp;fuse_fs=&amp;lang=en&amp;location=Gandaki%20Province&amp;price=2399&amp;priceCompare=skuId%3A1061344141%3Bsource%3Alazada-search-voucher%3Bsn%3A6abc423a169f3b2d52ef249d55ad6572%3BoriginPrice%3A239900%3BdisplayPrice%3A239900%3BsinglePromotionId%3A-1%3BsingleToolCode%3A-1%3BvoucherPricePlugin%3A0%3Btimestamp%3A1736762821357&amp;ratingscore=&amp;request_id=6abc423a169f3b2d52ef249d55ad6572&amp;review=&amp;sale=0&amp;search=1&amp;source=search&amp;spm=a2a0e.searchlist.list.13&amp;stock=0</t>
  </si>
  <si>
    <t>Waveshare UPS HAT (D) for Raspberry Pi</t>
  </si>
  <si>
    <t>speaker</t>
  </si>
  <si>
    <t>cavity speaker ultra thin</t>
  </si>
  <si>
    <t>https://www.daraz.com.np/products/4-ohm-3w8-ohm-2w-speaker-square-small-cavity-notebook-computer-3525-ultra-thin-box-speaker-audio-accessoriesa-jue-i168165087-s1183258908.html?c=&amp;channelLpJumpArgs=&amp;clickTrackInfo=query%253Acavity%252Bspeaker%253Bnid%253A168165087%253Bsrc%253ALazadaMainSrp%253Brn%253A64c718440a22c4b8c22043e8fe390732%253Bregion%253Anp%253Bsku%253A168165087_NP%253Bprice%253A500%253Bclient%253Adesktop%253Bsupplier_id%253A900239488457%253Bbiz_source%253Ah5_external%253Bslot%253A24%253Butlog_bucket_id%253A470687%253Basc_category_id%253A9546%253Bitem_id%253A168165087%253Bsku_id%253A1183258908%253Bshop_id%253A148104%253BtemplateInfo%253A&amp;freeshipping=1&amp;fs_ab=1&amp;fuse_fs=&amp;lang=en&amp;location=Overseas&amp;price=5E%202&amp;priceCompare=skuId%3A1183258908%3Bsource%3Alazada-search-voucher%3Bsn%3A64c718440a22c4b8c22043e8fe390732%3BoriginPrice%3A50000%3BdisplayPrice%3A50000%3BsinglePromotionId%3A-1%3BsingleToolCode%3AmockedSalePrice%3BvoucherPricePlugin%3A0%3Btimestamp%3A1736763421435&amp;ratingscore=&amp;request_id=64c718440a22c4b8c22043e8fe390732&amp;review=&amp;sale=0&amp;search=1&amp;source=search&amp;spm=a2a0e.searchlist.list.24&amp;stock=1</t>
  </si>
  <si>
    <t>power supply</t>
  </si>
  <si>
    <t>mg995</t>
  </si>
  <si>
    <t>https://www.daraz.com.np/products/original-mg995-metal-gear-servo-motor-i128183917-s1035310447.html?c=&amp;channelLpJumpArgs=&amp;clickTrackInfo=query%253Aservo%252Bmotor%253Bnid%253A128183917%253Bsrc%253ALazadaMainSrp%253Brn%253A97083af21031a9ab6240d496db6395fe%253Bregion%253Anp%253Bsku%253A128183917_NP%253Bprice%253A599%253Bclient%253Adesktop%253Bsupplier_id%253A900152367068%253Bbiz_source%253Ah5_external%253Bslot%253A6%253Butlog_bucket_id%253A470687%253Basc_category_id%253A10000489%253Bitem_id%253A128183917%253Bsku_id%253A1035310447%253Bshop_id%253A45034%253BtemplateInfo%253A&amp;freeshipping=0&amp;fs_ab=1&amp;fuse_fs=&amp;lang=en&amp;location=Bagmati%20Province&amp;price=599&amp;priceCompare=skuId%3A1035310447%3Bsource%3Alazada-search-voucher%3Bsn%3A97083af21031a9ab6240d496db6395fe%3BoriginPrice%3A59900%3BdisplayPrice%3A59900%3BsinglePromotionId%3A-1%3BsingleToolCode%3A-1%3BvoucherPricePlugin%3A0%3Btimestamp%3A1736764758928&amp;ratingscore=5.0&amp;request_id=97083af21031a9ab6240d496db6395fe&amp;review=2&amp;sale=21&amp;search=1&amp;source=search&amp;spm=a2a0e.searchlist.list.6&amp;stock=1</t>
  </si>
  <si>
    <t>3.7V 2000mAh Battery</t>
  </si>
  <si>
    <t>https://www.daraz.com.np/products/37v-2000mah-battery-pointed-top18650-lithium-rechargeable-power-batteries-for-toy-flashlight-calculator-radio-powerbank-i128833071-s1036714985.html?c=&amp;channelLpJumpArgs=&amp;clickTrackInfo=query%253A%253Bnid%253A128833071%253Bsrc%253ALazadaMainSrp%253Brn%253A41cfef7b527d734c123c268fc00ab129%253Bregion%253Anp%253Bsku%253A128833071_NP%253Bprice%253A159%253Bclient%253Adesktop%253Bsupplier_id%253A900151146269%253Bbiz_source%253Ah5_external%253Bslot%253A8%253Butlog_bucket_id%253A470687%253Basc_category_id%253A10000488%253Bitem_id%253A128833071%253Bsku_id%253A1036714985%253Bshop_id%253A22028%253BtemplateInfo%253A&amp;freeshipping=0&amp;fs_ab=1&amp;fuse_fs=&amp;lang=en&amp;location=Madhesh%20Province&amp;price=159&amp;priceCompare=skuId%3A1036714985%3Bsource%3Alazada-search-voucher%3Bsn%3A41cfef7b527d734c123c268fc00ab129%3BoriginPrice%3A15900%3BdisplayPrice%3A15900%3BsinglePromotionId%3A-1%3BsingleToolCode%3AmockedSalePrice%3BvoucherPricePlugin%3A0%3Btimestamp%3A1736765333467&amp;ratingscore=4.714285714285714&amp;request_id=41cfef7b527d734c123c268fc00ab129&amp;review=7&amp;sale=247&amp;search=1&amp;source=search&amp;spm=a2a0e.searchlistcategory.list.8&amp;stoc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</si>
</sst>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2" sqref="B12"/>
    </sheetView>
  </sheetViews>
  <sheetFormatPr defaultRowHeight="15"/>
  <cols>
    <col min="1" max="1" width="3.42578125" customWidth="1"/>
    <col min="2" max="2" width="20" customWidth="1"/>
    <col min="3" max="3" width="41.42578125" customWidth="1"/>
    <col min="7" max="7" width="1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15</v>
      </c>
      <c r="C2" s="2" t="s">
        <v>16</v>
      </c>
      <c r="D2">
        <v>29500</v>
      </c>
      <c r="E2">
        <v>1</v>
      </c>
      <c r="F2">
        <f>D2*E2</f>
        <v>29500</v>
      </c>
      <c r="G2" s="1" t="s">
        <v>17</v>
      </c>
    </row>
    <row r="3" spans="1:7">
      <c r="A3">
        <v>2</v>
      </c>
      <c r="B3" t="s">
        <v>18</v>
      </c>
      <c r="C3" t="s">
        <v>19</v>
      </c>
      <c r="D3">
        <v>3600</v>
      </c>
      <c r="E3">
        <v>1</v>
      </c>
      <c r="F3">
        <f>D3*E3</f>
        <v>3600</v>
      </c>
      <c r="G3" s="3" t="s">
        <v>20</v>
      </c>
    </row>
    <row r="4" spans="1:7">
      <c r="A4">
        <v>3</v>
      </c>
      <c r="B4" t="s">
        <v>8</v>
      </c>
      <c r="C4" t="s">
        <v>9</v>
      </c>
      <c r="D4">
        <v>220</v>
      </c>
      <c r="E4">
        <v>1</v>
      </c>
      <c r="F4">
        <f t="shared" ref="F4:F7" si="0">D4*E4</f>
        <v>220</v>
      </c>
      <c r="G4" s="3" t="s">
        <v>10</v>
      </c>
    </row>
    <row r="5" spans="1:7">
      <c r="A5">
        <v>4</v>
      </c>
      <c r="B5" t="s">
        <v>11</v>
      </c>
      <c r="C5" s="4" t="s">
        <v>12</v>
      </c>
      <c r="D5">
        <v>175</v>
      </c>
      <c r="E5">
        <v>4</v>
      </c>
      <c r="F5">
        <f t="shared" si="0"/>
        <v>700</v>
      </c>
      <c r="G5" s="3" t="s">
        <v>13</v>
      </c>
    </row>
    <row r="6" spans="1:7">
      <c r="A6">
        <v>5</v>
      </c>
      <c r="B6" t="s">
        <v>26</v>
      </c>
      <c r="C6" s="5" t="s">
        <v>28</v>
      </c>
      <c r="D6">
        <v>2399</v>
      </c>
      <c r="E6">
        <v>1</v>
      </c>
      <c r="F6">
        <f t="shared" si="0"/>
        <v>2399</v>
      </c>
      <c r="G6" s="3" t="s">
        <v>27</v>
      </c>
    </row>
    <row r="7" spans="1:7">
      <c r="A7">
        <v>6</v>
      </c>
      <c r="B7" t="s">
        <v>32</v>
      </c>
      <c r="C7" s="5" t="s">
        <v>35</v>
      </c>
      <c r="D7">
        <v>600</v>
      </c>
      <c r="E7">
        <v>12</v>
      </c>
      <c r="F7">
        <f t="shared" si="0"/>
        <v>7200</v>
      </c>
      <c r="G7" s="3" t="s">
        <v>36</v>
      </c>
    </row>
    <row r="8" spans="1:7">
      <c r="A8">
        <v>7</v>
      </c>
      <c r="B8" t="s">
        <v>14</v>
      </c>
      <c r="C8" s="2" t="s">
        <v>21</v>
      </c>
      <c r="D8">
        <v>1225</v>
      </c>
      <c r="E8">
        <v>1</v>
      </c>
      <c r="F8">
        <f t="shared" ref="F8:F11" si="1">D8*E8</f>
        <v>1225</v>
      </c>
      <c r="G8" s="1" t="s">
        <v>22</v>
      </c>
    </row>
    <row r="9" spans="1:7">
      <c r="A9">
        <v>8</v>
      </c>
      <c r="B9" t="s">
        <v>23</v>
      </c>
      <c r="C9" t="s">
        <v>24</v>
      </c>
      <c r="D9">
        <v>1416</v>
      </c>
      <c r="E9">
        <v>1</v>
      </c>
      <c r="F9">
        <f t="shared" si="1"/>
        <v>1416</v>
      </c>
      <c r="G9" s="3" t="s">
        <v>25</v>
      </c>
    </row>
    <row r="10" spans="1:7" ht="15" customHeight="1">
      <c r="A10">
        <v>9</v>
      </c>
      <c r="B10" t="s">
        <v>29</v>
      </c>
      <c r="C10" s="4" t="s">
        <v>30</v>
      </c>
      <c r="D10">
        <v>1000</v>
      </c>
      <c r="E10">
        <v>1</v>
      </c>
      <c r="F10">
        <f t="shared" si="1"/>
        <v>1000</v>
      </c>
      <c r="G10" s="3" t="s">
        <v>31</v>
      </c>
    </row>
    <row r="11" spans="1:7">
      <c r="A11">
        <v>10</v>
      </c>
      <c r="B11" t="s">
        <v>7</v>
      </c>
      <c r="C11" t="s">
        <v>33</v>
      </c>
      <c r="D11">
        <v>599</v>
      </c>
      <c r="E11">
        <v>8</v>
      </c>
      <c r="F11">
        <f t="shared" si="1"/>
        <v>4792</v>
      </c>
      <c r="G11" s="3" t="s">
        <v>34</v>
      </c>
    </row>
    <row r="15" spans="1:7">
      <c r="E15" t="s">
        <v>5</v>
      </c>
      <c r="F15">
        <f>F2+F3+F4+F5+F6+F7+F8+F9+F10+F11</f>
        <v>52052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2025-01-13T10:54:57Z</dcterms:modified>
</cp:coreProperties>
</file>