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E18" s="1"/>
  <c r="E14"/>
  <c r="E9"/>
  <c r="E13"/>
  <c r="E12"/>
  <c r="E11"/>
  <c r="E10"/>
  <c r="E8"/>
  <c r="E7"/>
  <c r="E6"/>
  <c r="E4"/>
  <c r="E5"/>
  <c r="E3"/>
</calcChain>
</file>

<file path=xl/sharedStrings.xml><?xml version="1.0" encoding="utf-8"?>
<sst xmlns="http://schemas.openxmlformats.org/spreadsheetml/2006/main" count="45" uniqueCount="42">
  <si>
    <t>name</t>
  </si>
  <si>
    <t>model</t>
  </si>
  <si>
    <t>rate</t>
  </si>
  <si>
    <t>quantity</t>
  </si>
  <si>
    <t>total</t>
  </si>
  <si>
    <t>daraz link</t>
  </si>
  <si>
    <t>https://www.daraz.com.np/products/arduino-uno-with-usb-cable-i129833727-s1037674255.html?c=&amp;channelLpJumpArgs=&amp;clickTrackInfo=query%253Aarduino%252Buno%253Bnid%253A129833727%253Bsrc%253ALazadaMainSrp%253Brn%253Aa5a2bd805a4cb314568b85f422a36bf9%253Bregion%253Anp%253Bsku%253A129833727_NP%253Bprice%253A1584%253Bclient%253Adesktop%253Bsupplier_id%253A900169312046%253Bbiz_source%253Ahttps%253A%252F%252Fwww.daraz.com.np%252F%253Bslot%253A2%253Butlog_bucket_id%253A470687%253Basc_category_id%253A10002725%253Bitem_id%253A129833727%253Bsku_id%253A1037674255%253Bshop_id%253A106938%253BtemplateInfo%253A&amp;freeshipping=0&amp;fs_ab=1&amp;fuse_fs=&amp;lang=en&amp;location=Bagmati%20Province&amp;price=1584&amp;priceCompare=skuId%3A1037674255%3Bsource%3Alazada-search-voucher%3Bsn%3Aa5a2bd805a4cb314568b85f422a36bf9%3BoriginPrice%3A158400%3BdisplayPrice%3A158400%3BsinglePromotionId%3A50000007218007%3BsingleToolCode%3ApromPrice%3BvoucherPricePlugin%3A0%3Btimestamp%3A1734181986578&amp;ratingscore=5.0&amp;request_id=a5a2bd805a4cb314568b85f422a36bf9&amp;review=2&amp;sale=13&amp;search=1&amp;source=search&amp;spm=a2a0e.searchlist.list.2&amp;stock=1</t>
  </si>
  <si>
    <t>arduino uno</t>
  </si>
  <si>
    <t>r3 original</t>
  </si>
  <si>
    <t>jumper wire</t>
  </si>
  <si>
    <t>40pcs 20cm 2.54mm Male to Female</t>
  </si>
  <si>
    <t>https://www.daraz.com.np/products/40pcs-20cm-254mm-male-to-female-dupont-wire-jumper-cable-i129086146-s1037086419.html?c=&amp;channelLpJumpArgs=&amp;clickTrackInfo=query%253Ajumper%252Bwire%253Bnid%253A129086146%253Bsrc%253ALazadaMainSrp%253Brn%253Adc8521bba328b42011b786c9fd0d82ed%253Bregion%253Anp%253Bsku%253A129086146_NP%253Bprice%253A210%253Bclient%253Adesktop%253Bsupplier_id%253A900169312046%253Bbiz_source%253Ah5_external%253Bslot%253A0%253Butlog_bucket_id%253A470687%253Basc_category_id%253A10488%253Bitem_id%253A129086146%253Bsku_id%253A1037086419%253Bshop_id%253A106938%253BtemplateInfo%253A&amp;freeshipping=0&amp;fs_ab=1&amp;fuse_fs=&amp;lang=en&amp;location=Bagmati%20Province&amp;price=2.1E%202&amp;priceCompare=skuId%3A1037086419%3Bsource%3Alazada-search-voucher%3Bsn%3Adc8521bba328b42011b786c9fd0d82ed%3BoriginPrice%3A21000%3BdisplayPrice%3A21000%3BsinglePromotionId%3A50000007218007%3BsingleToolCode%3ApromPrice%3BvoucherPricePlugin%3A0%3Btimestamp%3A1734182597032&amp;ratingscore=4.0&amp;request_id=dc8521bba328b42011b786c9fd0d82ed&amp;review=2&amp;sale=36&amp;search=1&amp;source=search&amp;spm=a2a0e.searchlist.list.0&amp;stock=1</t>
  </si>
  <si>
    <t>ultrasonic sensor</t>
  </si>
  <si>
    <t>HC-SR04</t>
  </si>
  <si>
    <t>bread board</t>
  </si>
  <si>
    <t>https://www.daraz.com.np/products/breadboard-mb-102-i124618397-s1039775197.html?c=&amp;channelLpJumpArgs=&amp;clickTrackInfo=query%253Abread%252Bboard%252Belectric%253Bnid%253A124618397%253Bsrc%253ALazadaMainSrp%253Brn%253Abb037236dbefdbe3fad5f5fab6e01228%253Bregion%253Anp%253Bsku%253A124618397_NP%253Bprice%253A166%253Bclient%253Adesktop%253Bsupplier_id%253A900156978057%253Bbiz_source%253Ahttps%253A%252F%252Fwww.daraz.com.np%252F%253Bslot%253A8%253Butlog_bucket_id%253A470687%253Basc_category_id%253A10000489%253Bitem_id%253A124618397%253Bsku_id%253A1039775197%253Bshop_id%253A87928%253BtemplateInfo%253A&amp;freeshipping=0&amp;fs_ab=1&amp;fuse_fs=&amp;lang=en&amp;location=Bagmati%20Province&amp;price=166&amp;priceCompare=skuId%3A1039775197%3Bsource%3Alazada-search-voucher%3Bsn%3Abb037236dbefdbe3fad5f5fab6e01228%3BoriginPrice%3A16600%3BdisplayPrice%3A16600%3BsinglePromotionId%3A50000007218007%3BsingleToolCode%3ApromPrice%3BvoucherPricePlugin%3A0%3Btimestamp%3A1734183031558&amp;ratingscore=4.571428571428571&amp;request_id=bb037236dbefdbe3fad5f5fab6e01228&amp;review=21&amp;sale=116&amp;search=1&amp;source=search&amp;spm=a2a0e.searchlist.list.8&amp;stock=1</t>
  </si>
  <si>
    <t>mb 102</t>
  </si>
  <si>
    <t>https://www.daraz.com.np/products/ultrasonic-sensor-hc-sr04-i129342617-s1037363306.html?c=&amp;channelLpJumpArgs=&amp;clickTrackInfo=query%253Aultrasonic%252Bsensor%253Bnid%253A129342617%253Bsrc%253ALazadaMainSrp%253Brn%253A112d1ce3b807649d5ea63c7edfcd9816%253Bregion%253Anp%253Bsku%253A129342617_NP%253Bprice%253A200%253Bclient%253Adesktop%253Bsupplier_id%253A900152355042%253Bbiz_source%253Ahttps%253A%252F%252Fwww.daraz.com.np%252F%253Bslot%253A4%253Butlog_bucket_id%253A470687%253Basc_category_id%253A10000489%253Bitem_id%253A129342617%253Bsku_id%253A1037363306%253Bshop_id%253A44551%253BtemplateInfo%253A&amp;freeshipping=0&amp;fs_ab=1&amp;fuse_fs=&amp;lang=en&amp;location=Lumbini%20Province&amp;price=2E%202&amp;priceCompare=skuId%3A1037363306%3Bsource%3Alazada-search-voucher%3Bsn%3A112d1ce3b807649d5ea63c7edfcd9816%3BoriginPrice%3A20000%3BdisplayPrice%3A20000%3BsinglePromotionId%3A-1%3BsingleToolCode%3A-1%3BvoucherPricePlugin%3A0%3Btimestamp%3A1734182909582&amp;ratingscore=&amp;request_id=112d1ce3b807649d5ea63c7edfcd9816&amp;review=&amp;sale=3&amp;search=1&amp;source=search&amp;spm=a2a0e.searchlist.list.4&amp;stock=1</t>
  </si>
  <si>
    <t>Snap Connector</t>
  </si>
  <si>
    <t>9V Battery Snap Connector</t>
  </si>
  <si>
    <t>https://www.daraz.com.np/products/9v-battery-snap-connector-with-dc-jack-i104140008-s1024966040.html?c=&amp;channelLpJumpArgs=&amp;clickTrackInfo=query%253A9v%252Bjack%252Bconnector%253Bnid%253A104140008%253Bsrc%253ALazadaMainSrp%253Brn%253A0e7220b1e35d70252f3397dcebfd06a0%253Bregion%253Anp%253Bsku%253A104140008_NP%253Bprice%253A65%253Bclient%253Adesktop%253Bsupplier_id%253A597%253Bbiz_source%253Ah5_external%253Bslot%253A5%253Butlog_bucket_id%253A470687%253Basc_category_id%253A10000489%253Bitem_id%253A104140008%253Bsku_id%253A1024966040%253Bshop_id%253A8820%253BtemplateInfo%253A&amp;freeshipping=0&amp;fs_ab=1&amp;fuse_fs=&amp;lang=en&amp;location=Bagmati%20Province&amp;price=65&amp;priceCompare=skuId%3A1024966040%3Bsource%3Alazada-search-voucher%3Bsn%3A0e7220b1e35d70252f3397dcebfd06a0%3BoriginPrice%3A6500%3BdisplayPrice%3A6500%3BsinglePromotionId%3A-1%3BsingleToolCode%3A-1%3BvoucherPricePlugin%3A0%3Btimestamp%3A1734183704168&amp;ratingscore=4.214285714285714&amp;request_id=0e7220b1e35d70252f3397dcebfd06a0&amp;review=12&amp;sale=156&amp;search=1&amp;source=search&amp;spm=a2a0e.searchlist.list.5&amp;stock=1</t>
  </si>
  <si>
    <t>motor for weel</t>
  </si>
  <si>
    <t>Dual Shaft BO Motor With Wheel</t>
  </si>
  <si>
    <t>https://www.daraz.com.np/products/dual-shaft-bo-motor-with-wheel-4-pcs-each-i127911357-s1047410955.html?c=&amp;channelLpJumpArgs=&amp;clickTrackInfo=query%253Astepper%252Bmotor%253Bnid%253A127911357%253Bsrc%253ALazadaMainSrp%253Brn%253A4e61931c19d6bb066619985a0768da57%253Bregion%253Anp%253Bsku%253A127911357_NP%253Bprice%253A696%253Bclient%253Adesktop%253Bsupplier_id%253A900156978057%253Bbiz_source%253Ah5_external%253Bslot%253A14%253Butlog_bucket_id%253A470687%253Basc_category_id%253A10000489%253Bitem_id%253A127911357%253Bsku_id%253A1047410955%253Bshop_id%253A87928%253BtemplateInfo%253A&amp;freeshipping=0&amp;fs_ab=1&amp;fuse_fs=&amp;lang=en&amp;location=Bagmati%20Province&amp;price=696&amp;priceCompare=skuId%3A1047410955%3Bsource%3Alazada-search-voucher%3Bsn%3A4e61931c19d6bb066619985a0768da57%3BoriginPrice%3A69600%3BdisplayPrice%3A69600%3BsinglePromotionId%3A50000007218007%3BsingleToolCode%3ApromPrice%3BvoucherPricePlugin%3A0%3Btimestamp%3A1734183909582&amp;ratingscore=4.705882352941177&amp;request_id=4e61931c19d6bb066619985a0768da57&amp;review=17&amp;sale=148&amp;search=1&amp;source=search&amp;spm=a2a0e.searchlist.list.14&amp;stock=1</t>
  </si>
  <si>
    <t>servo motor</t>
  </si>
  <si>
    <t>Servo Motor SG90 - 180/360 Degree</t>
  </si>
  <si>
    <t>https://www.daraz.com.np/products/towerpro-servo-motor-sg90-180360-degree-rotation-plastic-i124617399-s1037472403.html?c=&amp;channelLpJumpArgs=&amp;clickTrackInfo=query%253ASG90%252Bservo%252Bmotor%253Bnid%253A124617399%253Bsrc%253ALazadaMainSrp%253Brn%253A2eabae668a74f528bb1388a5f29f03db%253Bregion%253Anp%253Bsku%253A124617399_NP%253Bprice%253A247%253Bclient%253Adesktop%253Bsupplier_id%253A900156978057%253Bbiz_source%253Ah5_external%253Bslot%253A1%253Butlog_bucket_id%253A470687%253Basc_category_id%253A10000489%253Bitem_id%253A124617399%253Bsku_id%253A1037472403%253Bshop_id%253A87928%253BtemplateInfo%253A&amp;freeshipping=0&amp;fs_ab=1&amp;fuse_fs=&amp;lang=en&amp;location=Bagmati%20Province&amp;price=247&amp;priceCompare=skuId%3A1037472403%3Bsource%3Alazada-search-voucher%3Bsn%3A2eabae668a74f528bb1388a5f29f03db%3BoriginPrice%3A24700%3BdisplayPrice%3A24700%3BsinglePromotionId%3A50000007218007%3BsingleToolCode%3ApromPrice%3BvoucherPricePlugin%3A0%3Btimestamp%3A1734186516271&amp;ratingscore=4.34375&amp;request_id=2eabae668a74f528bb1388a5f29f03db&amp;review=32&amp;sale=410&amp;search=1&amp;source=search&amp;spm=a2a0e.searchlist.list.1&amp;stock=1</t>
  </si>
  <si>
    <t>9v  battery connector</t>
  </si>
  <si>
    <t>---</t>
  </si>
  <si>
    <t>9v power supply</t>
  </si>
  <si>
    <t>local</t>
  </si>
  <si>
    <t>https://www.daraz.com.np/products/lm2596-dc-dc-buck-converter-step-down-power-module-i132750934-s1047435167.html?c=&amp;channelLpJumpArgs=&amp;clickTrackInfo=query%253Astep-down%252B%252528buck%252529%253Bnid%253A132750934%253Bsrc%253ALazadaMainSrp%253Brn%253A20d3e3826c10073e0a44da7abe321d19%253Bregion%253Anp%253Bsku%253A132750934_NP%253Bprice%253A160%253Bclient%253Adesktop%253Bsupplier_id%253A597%253Bbiz_source%253Ah5_external%253Bslot%253A0%253Butlog_bucket_id%253A470687%253Basc_category_id%253A10000489%253Bitem_id%253A132750934%253Bsku_id%253A1047435167%253Bshop_id%253A8820%253BtemplateInfo%253A&amp;freeshipping=0&amp;fs_ab=1&amp;fuse_fs=&amp;lang=en&amp;location=Bagmati%20Province&amp;price=1.6E%202&amp;priceCompare=skuId%3A1047435167%3Bsource%3Alazada-search-voucher%3Bsn%3A20d3e3826c10073e0a44da7abe321d19%3BoriginPrice%3A16000%3BdisplayPrice%3A16000%3BsinglePromotionId%3A50000007218007%3BsingleToolCode%3ApromPrice%3BvoucherPricePlugin%3A0%3Btimestamp%3A1734188890526&amp;ratingscore=4.6521739130434785&amp;request_id=20d3e3826c10073e0a44da7abe321d19&amp;review=23&amp;sale=98&amp;search=1&amp;source=search&amp;spm=a2a0e.searchlist.list.0&amp;stock=1</t>
  </si>
  <si>
    <t>LM2596 DC-DC Buck Converter Step-Down</t>
  </si>
  <si>
    <t>buck</t>
  </si>
  <si>
    <t>solder</t>
  </si>
  <si>
    <t>Soldering Iron Set 60W (Iron, Wire, Flux)</t>
  </si>
  <si>
    <t>https://www.daraz.com.np/products/soldering-iron-set-60w-iron-wire-flux-i123843817-s1033623164.html?c=&amp;channelLpJumpArgs=&amp;clickTrackInfo=query%253Asolder%253Bnid%253A123843817%253Bsrc%253ALazadaMainSrp%253Brn%253A324d2768c56b75c8ac8d1a70070cc72a%253Bregion%253Anp%253Bsku%253A123843817_NP%253Bprice%253A450%253Bclient%253Adesktop%253Bsupplier_id%253A1004831%253Bbiz_source%253Ah5_external%253Bslot%253A1%253Butlog_bucket_id%253A470687%253Basc_category_id%253A10000505%253Bitem_id%253A123843817%253Bsku_id%253A1033623164%253Bshop_id%253A14731%253BtemplateInfo%253A&amp;freeshipping=0&amp;fs_ab=1&amp;fuse_fs=&amp;lang=en&amp;location=Bagmati%20Province&amp;price=4.5E%202&amp;priceCompare=skuId%3A1033623164%3Bsource%3Alazada-search-voucher%3Bsn%3A324d2768c56b75c8ac8d1a70070cc72a%3BoriginPrice%3A45000%3BdisplayPrice%3A45000%3BsinglePromotionId%3A50000007218007%3BsingleToolCode%3ApromPrice%3BvoucherPricePlugin%3A0%3Btimestamp%3A1734244810772&amp;ratingscore=4.258064516129032&amp;request_id=324d2768c56b75c8ac8d1a70070cc72a&amp;review=62&amp;sale=255&amp;search=1&amp;source=search&amp;spm=a2a0e.searchlist.list.1&amp;stock=1</t>
  </si>
  <si>
    <t>total matrial</t>
  </si>
  <si>
    <t>transportation</t>
  </si>
  <si>
    <t>Hot Glue Gun</t>
  </si>
  <si>
    <t>XLE</t>
  </si>
  <si>
    <t>https://www.daraz.com.np/products/hot-glue-gun-10-pc-hot-glue-sticks-multipurpose-hot-glue-gun-hassle-free-and-mess-free-all-purpose-hot-glue-gun20w-i109668173-s1029687830.html?c=&amp;channelLpJumpArgs=&amp;clickTrackInfo=query%253Asolder%253Bnid%253A109668173%253Bsrc%253ALazadaMainSrp%253Brn%253A324d2768c56b75c8ac8d1a70070cc72a%253Bregion%253Anp%253Bsku%253A109668173_NP%253Bprice%253A350%253Bclient%253Adesktop%253Bsupplier_id%253A900152148017%253Bbiz_source%253Ah5_external%253Bslot%253A0%253Butlog_bucket_id%253A470687%253Basc_category_id%253A10000505%253Bitem_id%253A109668173%253Bsku_id%253A1029687830%253Bshop_id%253A38856%253BtemplateInfo%253A&amp;freeshipping=0&amp;fs_ab=1&amp;fuse_fs=&amp;lang=en&amp;location=Bagmati%20Province&amp;price=3.5E%202&amp;priceCompare=skuId%3A1029687830%3Bsource%3Alazada-search-voucher%3Bsn%3A324d2768c56b75c8ac8d1a70070cc72a%3BoriginPrice%3A35000%3BdisplayPrice%3A35000%3BsinglePromotionId%3A50000007218007%3BsingleToolCode%3ApromPrice%3BvoucherPricePlugin%3A0%3Btimestamp%3A1734244810772&amp;ratingscore=4.504347826086956&amp;request_id=324d2768c56b75c8ac8d1a70070cc72a&amp;review=115&amp;sale=546&amp;search=1&amp;source=search&amp;spm=a2a0e.searchlist.list.0&amp;stock=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</si>
</sst>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8"/>
  <sheetViews>
    <sheetView tabSelected="1" workbookViewId="0">
      <selection activeCell="F14" sqref="F14"/>
    </sheetView>
  </sheetViews>
  <sheetFormatPr defaultRowHeight="15"/>
  <cols>
    <col min="1" max="1" width="19.28515625" customWidth="1"/>
    <col min="2" max="2" width="38" customWidth="1"/>
    <col min="4" max="4" width="13.85546875" customWidth="1"/>
  </cols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7</v>
      </c>
      <c r="B3" t="s">
        <v>8</v>
      </c>
      <c r="C3">
        <v>1600</v>
      </c>
      <c r="D3">
        <v>1</v>
      </c>
      <c r="E3">
        <f>C3*D3</f>
        <v>1600</v>
      </c>
      <c r="F3" s="2" t="s">
        <v>6</v>
      </c>
    </row>
    <row r="4" spans="1:6">
      <c r="A4" t="s">
        <v>9</v>
      </c>
      <c r="B4" t="s">
        <v>10</v>
      </c>
      <c r="C4">
        <v>220</v>
      </c>
      <c r="D4">
        <v>1</v>
      </c>
      <c r="E4">
        <f t="shared" ref="E4:E14" si="0">C4*D4</f>
        <v>220</v>
      </c>
      <c r="F4" s="1" t="s">
        <v>11</v>
      </c>
    </row>
    <row r="5" spans="1:6">
      <c r="A5" t="s">
        <v>12</v>
      </c>
      <c r="B5" t="s">
        <v>13</v>
      </c>
      <c r="C5">
        <v>200</v>
      </c>
      <c r="D5">
        <v>1</v>
      </c>
      <c r="E5">
        <f t="shared" si="0"/>
        <v>200</v>
      </c>
      <c r="F5" s="1" t="s">
        <v>17</v>
      </c>
    </row>
    <row r="6" spans="1:6">
      <c r="A6" t="s">
        <v>14</v>
      </c>
      <c r="B6" t="s">
        <v>16</v>
      </c>
      <c r="C6">
        <v>180</v>
      </c>
      <c r="D6">
        <v>1</v>
      </c>
      <c r="E6">
        <f t="shared" si="0"/>
        <v>180</v>
      </c>
      <c r="F6" s="1" t="s">
        <v>15</v>
      </c>
    </row>
    <row r="7" spans="1:6">
      <c r="A7" t="s">
        <v>18</v>
      </c>
      <c r="B7" t="s">
        <v>19</v>
      </c>
      <c r="C7">
        <v>65</v>
      </c>
      <c r="D7">
        <v>1</v>
      </c>
      <c r="E7">
        <f t="shared" si="0"/>
        <v>65</v>
      </c>
      <c r="F7" s="1" t="s">
        <v>20</v>
      </c>
    </row>
    <row r="8" spans="1:6">
      <c r="A8" t="s">
        <v>21</v>
      </c>
      <c r="B8" t="s">
        <v>22</v>
      </c>
      <c r="C8">
        <v>760</v>
      </c>
      <c r="D8">
        <v>1</v>
      </c>
      <c r="E8">
        <f t="shared" si="0"/>
        <v>760</v>
      </c>
      <c r="F8" s="1" t="s">
        <v>23</v>
      </c>
    </row>
    <row r="9" spans="1:6">
      <c r="A9" t="s">
        <v>24</v>
      </c>
      <c r="B9" t="s">
        <v>25</v>
      </c>
      <c r="C9">
        <v>260</v>
      </c>
      <c r="D9">
        <v>1</v>
      </c>
      <c r="E9">
        <f>C9*D9</f>
        <v>260</v>
      </c>
      <c r="F9" s="1" t="s">
        <v>26</v>
      </c>
    </row>
    <row r="10" spans="1:6">
      <c r="A10" t="s">
        <v>27</v>
      </c>
      <c r="B10" s="3" t="s">
        <v>28</v>
      </c>
      <c r="C10">
        <v>20</v>
      </c>
      <c r="D10">
        <v>1</v>
      </c>
      <c r="E10">
        <f t="shared" si="0"/>
        <v>20</v>
      </c>
      <c r="F10" s="1" t="s">
        <v>30</v>
      </c>
    </row>
    <row r="11" spans="1:6">
      <c r="A11" t="s">
        <v>29</v>
      </c>
      <c r="B11" s="3" t="s">
        <v>28</v>
      </c>
      <c r="C11">
        <v>60</v>
      </c>
      <c r="D11">
        <v>9</v>
      </c>
      <c r="E11">
        <f t="shared" si="0"/>
        <v>540</v>
      </c>
      <c r="F11" s="1" t="s">
        <v>30</v>
      </c>
    </row>
    <row r="12" spans="1:6" ht="15" customHeight="1">
      <c r="A12" t="s">
        <v>33</v>
      </c>
      <c r="B12" s="4" t="s">
        <v>32</v>
      </c>
      <c r="C12">
        <v>175</v>
      </c>
      <c r="D12">
        <v>1</v>
      </c>
      <c r="E12">
        <f t="shared" si="0"/>
        <v>175</v>
      </c>
      <c r="F12" s="1" t="s">
        <v>31</v>
      </c>
    </row>
    <row r="13" spans="1:6">
      <c r="A13" t="s">
        <v>34</v>
      </c>
      <c r="B13" t="s">
        <v>35</v>
      </c>
      <c r="C13">
        <v>600</v>
      </c>
      <c r="D13">
        <v>1</v>
      </c>
      <c r="E13">
        <f t="shared" si="0"/>
        <v>600</v>
      </c>
      <c r="F13" s="1" t="s">
        <v>36</v>
      </c>
    </row>
    <row r="14" spans="1:6">
      <c r="A14" t="s">
        <v>39</v>
      </c>
      <c r="B14" t="s">
        <v>40</v>
      </c>
      <c r="C14">
        <v>600</v>
      </c>
      <c r="D14">
        <v>1</v>
      </c>
      <c r="E14">
        <f t="shared" si="0"/>
        <v>600</v>
      </c>
      <c r="F14" s="1" t="s">
        <v>41</v>
      </c>
    </row>
    <row r="16" spans="1:6">
      <c r="D16" t="s">
        <v>37</v>
      </c>
      <c r="E16">
        <f>E3+E4+E5+E6+E7+E8+E9+E10+E11+E12+E13+E14</f>
        <v>5220</v>
      </c>
    </row>
    <row r="17" spans="4:5">
      <c r="D17" t="s">
        <v>38</v>
      </c>
      <c r="E17">
        <v>600</v>
      </c>
    </row>
    <row r="18" spans="4:5">
      <c r="D18" t="s">
        <v>4</v>
      </c>
      <c r="E18">
        <f>E16+E17</f>
        <v>5820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2024-12-15T07:07:31Z</dcterms:modified>
</cp:coreProperties>
</file>