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7"/>
  <c r="F6"/>
  <c r="F5"/>
  <c r="F4"/>
  <c r="F3"/>
  <c r="F8"/>
  <c r="F2"/>
</calcChain>
</file>

<file path=xl/sharedStrings.xml><?xml version="1.0" encoding="utf-8"?>
<sst xmlns="http://schemas.openxmlformats.org/spreadsheetml/2006/main" count="29" uniqueCount="27">
  <si>
    <t>name</t>
  </si>
  <si>
    <t>modal</t>
  </si>
  <si>
    <t>rate</t>
  </si>
  <si>
    <t>quantity</t>
  </si>
  <si>
    <t>total</t>
  </si>
  <si>
    <t>link in daraz</t>
  </si>
  <si>
    <t>no</t>
  </si>
  <si>
    <t>ir sensor module</t>
  </si>
  <si>
    <t>https://www.daraz.com.np/products/ir-sensor-module-i111538-s717001.html?c=&amp;channelLpJumpArgs=&amp;clickTrackInfo=query%253AIR%252Bmodule%253Bnid%253A111538%253Bsrc%253ALazadaMainSrp%253Brn%253A95a86f7aaccf93d30937d7cb7498c4c6%253Bregion%253Anp%253Bsku%253AOT776OT0OA9RKNAFAMZ%253Bprice%253A88%253Bclient%253Adesktop%253Bsupplier_id%253A597%253Bbiz_source%253Ah5_external%253Bslot%253A5%253Butlog_bucket_id%253A470687%253Basc_category_id%253A10000489%253Bitem_id%253A111538%253Bsku_id%253A717001%253Bshop_id%253A8820%253BtemplateInfo%253A&amp;freeshipping=0&amp;fs_ab=1&amp;fuse_fs=&amp;lang=en&amp;location=Bagmati%20Province&amp;price=88&amp;priceCompare=skuId%3A717001%3Bsource%3Alazada-search-voucher%3Bsn%3A95a86f7aaccf93d30937d7cb7498c4c6%3BoriginPrice%3A8800%3BdisplayPrice%3A8800%3BsinglePromotionId%3A50000008218011%3BsingleToolCode%3ApromPrice%3BvoucherPricePlugin%3A0%3Btimestamp%3A1735215175227&amp;ratingscore=4.32258064516129&amp;request_id=95a86f7aaccf93d30937d7cb7498c4c6&amp;review=93&amp;sale=791&amp;search=1&amp;source=search&amp;spm=a2a0e.searchlist.list.5&amp;stock=1</t>
  </si>
  <si>
    <t>IR Sensor Module</t>
  </si>
  <si>
    <t>arduino uno</t>
  </si>
  <si>
    <t>r3 original</t>
  </si>
  <si>
    <t>https://www.daraz.com.np/products/arduino-uno-with-usb-cable-i129833727-s1037674255.html?c=&amp;channelLpJumpArgs=&amp;clickTrackInfo=query%253Aarduino%252Buno%253Bnid%253A129833727%253Bsrc%253ALazadaMainSrp%253Brn%253Aa5a2bd805a4cb314568b85f422a36bf9%253Bregion%253Anp%253Bsku%253A129833727_NP%253Bprice%253A1584%253Bclient%253Adesktop%253Bsupplier_id%253A900169312046%253Bbiz_source%253Ahttps%253A%252F%252Fwww.daraz.com.np%252F%253Bslot%253A2%253Butlog_bucket_id%253A470687%253Basc_category_id%253A10002725%253Bitem_id%253A129833727%253Bsku_id%253A1037674255%253Bshop_id%253A106938%253BtemplateInfo%253A&amp;freeshipping=0&amp;fs_ab=1&amp;fuse_fs=&amp;lang=en&amp;location=Bagmati%20Province&amp;price=1584&amp;priceCompare=skuId%3A1037674255%3Bsource%3Alazada-search-voucher%3Bsn%3Aa5a2bd805a4cb314568b85f422a36bf9%3BoriginPrice%3A158400%3BdisplayPrice%3A158400%3BsinglePromotionId%3A50000007218007%3BsingleToolCode%3ApromPrice%3BvoucherPricePlugin%3A0%3Btimestamp%3A1734181986578&amp;ratingscore=5.0&amp;request_id=a5a2bd805a4cb314568b85f422a36bf9&amp;review=2&amp;sale=13&amp;search=1&amp;source=search&amp;spm=a2a0e.searchlist.list.2&amp;stock=1</t>
  </si>
  <si>
    <t>bread board</t>
  </si>
  <si>
    <t>mb 102</t>
  </si>
  <si>
    <t>https://www.daraz.com.np/products/breadboard-mb-102-i124618397-s1039775197.html?c=&amp;channelLpJumpArgs=&amp;clickTrackInfo=query%253Abread%252Bboard%252Belectric%253Bnid%253A124618397%253Bsrc%253ALazadaMainSrp%253Brn%253Abb037236dbefdbe3fad5f5fab6e01228%253Bregion%253Anp%253Bsku%253A124618397_NP%253Bprice%253A166%253Bclient%253Adesktop%253Bsupplier_id%253A900156978057%253Bbiz_source%253Ahttps%253A%252F%252Fwww.daraz.com.np%252F%253Bslot%253A8%253Butlog_bucket_id%253A470687%253Basc_category_id%253A10000489%253Bitem_id%253A124618397%253Bsku_id%253A1039775197%253Bshop_id%253A87928%253BtemplateInfo%253A&amp;freeshipping=0&amp;fs_ab=1&amp;fuse_fs=&amp;lang=en&amp;location=Bagmati%20Province&amp;price=166&amp;priceCompare=skuId%3A1039775197%3Bsource%3Alazada-search-voucher%3Bsn%3Abb037236dbefdbe3fad5f5fab6e01228%3BoriginPrice%3A16600%3BdisplayPrice%3A16600%3BsinglePromotionId%3A50000007218007%3BsingleToolCode%3ApromPrice%3BvoucherPricePlugin%3A0%3Btimestamp%3A1734183031558&amp;ratingscore=4.571428571428571&amp;request_id=bb037236dbefdbe3fad5f5fab6e01228&amp;review=21&amp;sale=116&amp;search=1&amp;source=search&amp;spm=a2a0e.searchlist.list.8&amp;stock=1</t>
  </si>
  <si>
    <t>Snap Connector</t>
  </si>
  <si>
    <t>9V Battery Snap Connector</t>
  </si>
  <si>
    <t>https://www.daraz.com.np/products/9v-battery-snap-connector-with-dc-jack-i104140008-s1024966040.html?c=&amp;channelLpJumpArgs=&amp;clickTrackInfo=query%253A9v%252Bjack%252Bconnector%253Bnid%253A104140008%253Bsrc%253ALazadaMainSrp%253Brn%253A0e7220b1e35d70252f3397dcebfd06a0%253Bregion%253Anp%253Bsku%253A104140008_NP%253Bprice%253A65%253Bclient%253Adesktop%253Bsupplier_id%253A597%253Bbiz_source%253Ah5_external%253Bslot%253A5%253Butlog_bucket_id%253A470687%253Basc_category_id%253A10000489%253Bitem_id%253A104140008%253Bsku_id%253A1024966040%253Bshop_id%253A8820%253BtemplateInfo%253A&amp;freeshipping=0&amp;fs_ab=1&amp;fuse_fs=&amp;lang=en&amp;location=Bagmati%20Province&amp;price=65&amp;priceCompare=skuId%3A1024966040%3Bsource%3Alazada-search-voucher%3Bsn%3A0e7220b1e35d70252f3397dcebfd06a0%3BoriginPrice%3A6500%3BdisplayPrice%3A6500%3BsinglePromotionId%3A-1%3BsingleToolCode%3A-1%3BvoucherPricePlugin%3A0%3Btimestamp%3A1734183704168&amp;ratingscore=4.214285714285714&amp;request_id=0e7220b1e35d70252f3397dcebfd06a0&amp;review=12&amp;sale=156&amp;search=1&amp;source=search&amp;spm=a2a0e.searchlist.list.5&amp;stock=1</t>
  </si>
  <si>
    <t>9v  battery connector</t>
  </si>
  <si>
    <t>---</t>
  </si>
  <si>
    <t>local</t>
  </si>
  <si>
    <t>9v power supply</t>
  </si>
  <si>
    <t>https://www.daraz.com.np/products/3mm-red-led-pack-of-5pcs-i127870915-s1034864433.html?c=&amp;channelLpJumpArgs=&amp;clickTrackInfo=query%253A3mm%252BRED%252BLED%253Bnid%253A127870915%253Bsrc%253ALazadaMainSrp%253Brn%253A033a0bd3fa4fa76f019c01c7a1ad1719%253Bregion%253Anp%253Bsku%253A127870915_NP%253Bprice%253A50%253Bclient%253Adesktop%253Bsupplier_id%253A900154170232%253Bbiz_source%253Ah5_external%253Bslot%253A0%253Butlog_bucket_id%253A470687%253Basc_category_id%253A10000489%253Bitem_id%253A127870915%253Bsku_id%253A1034864433%253Bshop_id%253A67406%253BtemplateInfo%253A&amp;freeshipping=0&amp;fs_ab=1&amp;fuse_fs=&amp;lang=en&amp;location=Bagmati%20Province&amp;price=5E%201&amp;priceCompare=skuId%3A1034864433%3Bsource%3Alazada-search-voucher%3Bsn%3A033a0bd3fa4fa76f019c01c7a1ad1719%3BoriginPrice%3A5000%3BdisplayPrice%3A5000%3BsinglePromotionId%3A-1%3BsingleToolCode%3A-1%3BvoucherPricePlugin%3A0%3Btimestamp%3A1735216247369&amp;ratingscore=5.0&amp;request_id=033a0bd3fa4fa76f019c01c7a1ad1719&amp;review=1&amp;sale=11&amp;search=1&amp;source=search&amp;spm=a2a0e.searchlist.list.0&amp;stock=1</t>
  </si>
  <si>
    <t>led</t>
  </si>
  <si>
    <t>3mm red led</t>
  </si>
  <si>
    <t xml:space="preserve">total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</si>
</sst>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D10" sqref="D10"/>
    </sheetView>
  </sheetViews>
  <sheetFormatPr defaultRowHeight="15"/>
  <cols>
    <col min="1" max="1" width="3.5703125" customWidth="1"/>
    <col min="2" max="2" width="16.140625" customWidth="1"/>
    <col min="3" max="3" width="26.28515625" customWidth="1"/>
    <col min="6" max="6" width="9.28515625" customWidth="1"/>
    <col min="7" max="7" width="12" customWidth="1"/>
  </cols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t="s">
        <v>7</v>
      </c>
      <c r="C2" t="s">
        <v>9</v>
      </c>
      <c r="D2">
        <v>100</v>
      </c>
      <c r="E2">
        <v>2</v>
      </c>
      <c r="F2">
        <f>D2*E2</f>
        <v>200</v>
      </c>
      <c r="G2" s="1" t="s">
        <v>8</v>
      </c>
    </row>
    <row r="3" spans="1:7">
      <c r="A3">
        <v>2</v>
      </c>
      <c r="B3" t="s">
        <v>10</v>
      </c>
      <c r="C3" t="s">
        <v>11</v>
      </c>
      <c r="D3">
        <v>1600</v>
      </c>
      <c r="E3">
        <v>1</v>
      </c>
      <c r="F3">
        <f>D3*E3</f>
        <v>1600</v>
      </c>
      <c r="G3" s="2" t="s">
        <v>12</v>
      </c>
    </row>
    <row r="4" spans="1:7">
      <c r="A4">
        <v>3</v>
      </c>
      <c r="B4" t="s">
        <v>13</v>
      </c>
      <c r="C4" t="s">
        <v>14</v>
      </c>
      <c r="D4">
        <v>180</v>
      </c>
      <c r="E4">
        <v>1</v>
      </c>
      <c r="F4">
        <f t="shared" ref="F4:F7" si="0">D4*E4</f>
        <v>180</v>
      </c>
      <c r="G4" s="1" t="s">
        <v>15</v>
      </c>
    </row>
    <row r="5" spans="1:7">
      <c r="A5">
        <v>4</v>
      </c>
      <c r="B5" t="s">
        <v>16</v>
      </c>
      <c r="C5" t="s">
        <v>17</v>
      </c>
      <c r="D5">
        <v>65</v>
      </c>
      <c r="E5">
        <v>1</v>
      </c>
      <c r="F5">
        <f t="shared" si="0"/>
        <v>65</v>
      </c>
      <c r="G5" s="1" t="s">
        <v>18</v>
      </c>
    </row>
    <row r="6" spans="1:7">
      <c r="A6">
        <v>5</v>
      </c>
      <c r="B6" t="s">
        <v>19</v>
      </c>
      <c r="C6" s="3" t="s">
        <v>20</v>
      </c>
      <c r="D6">
        <v>20</v>
      </c>
      <c r="E6">
        <v>1</v>
      </c>
      <c r="F6">
        <f t="shared" si="0"/>
        <v>20</v>
      </c>
      <c r="G6" s="1" t="s">
        <v>21</v>
      </c>
    </row>
    <row r="7" spans="1:7">
      <c r="A7">
        <v>6</v>
      </c>
      <c r="B7" t="s">
        <v>22</v>
      </c>
      <c r="C7" s="3" t="s">
        <v>20</v>
      </c>
      <c r="D7">
        <v>60</v>
      </c>
      <c r="E7">
        <v>9</v>
      </c>
      <c r="F7">
        <f t="shared" si="0"/>
        <v>540</v>
      </c>
      <c r="G7" s="1" t="s">
        <v>21</v>
      </c>
    </row>
    <row r="8" spans="1:7">
      <c r="A8">
        <v>7</v>
      </c>
      <c r="B8" t="s">
        <v>24</v>
      </c>
      <c r="C8" t="s">
        <v>25</v>
      </c>
      <c r="D8">
        <v>50</v>
      </c>
      <c r="E8">
        <v>1</v>
      </c>
      <c r="F8">
        <f t="shared" ref="F8" si="1">D8*E8</f>
        <v>50</v>
      </c>
      <c r="G8" s="1" t="s">
        <v>23</v>
      </c>
    </row>
    <row r="9" spans="1:7">
      <c r="E9" t="s">
        <v>26</v>
      </c>
      <c r="F9">
        <f>F2+F3+F4+F5+F6+F7+F8</f>
        <v>2655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2024-12-26T12:56:09Z</dcterms:modified>
</cp:coreProperties>
</file>