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00-Bikash\01-cooking\01-analysis-files\TEA-cook\mopng-lpg-tables\MoPNG-excel\"/>
    </mc:Choice>
  </mc:AlternateContent>
  <xr:revisionPtr revIDLastSave="0" documentId="13_ncr:1_{356CEC9D-063C-4187-AD52-B39B1839464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pg-pmuy" sheetId="17" r:id="rId1"/>
    <sheet name="Sheet18" sheetId="18" r:id="rId2"/>
    <sheet name="21-3" sheetId="16" r:id="rId3"/>
    <sheet name="21-2" sheetId="15" r:id="rId4"/>
    <sheet name="21-1" sheetId="14" r:id="rId5"/>
    <sheet name="20-3" sheetId="13" r:id="rId6"/>
    <sheet name="20-2" sheetId="12" r:id="rId7"/>
    <sheet name="20-1" sheetId="11" r:id="rId8"/>
    <sheet name="19-3" sheetId="10" r:id="rId9"/>
    <sheet name="19-2" sheetId="9" r:id="rId10"/>
    <sheet name="19-1" sheetId="8" r:id="rId11"/>
    <sheet name="18-3" sheetId="7" r:id="rId12"/>
    <sheet name="18-2" sheetId="6" r:id="rId13"/>
    <sheet name="18-1" sheetId="5" r:id="rId14"/>
    <sheet name="17-3" sheetId="4" r:id="rId15"/>
    <sheet name="17-2" sheetId="3" r:id="rId16"/>
    <sheet name="17-1" sheetId="2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8" l="1"/>
  <c r="F6" i="18"/>
  <c r="E7" i="18"/>
  <c r="F7" i="18" s="1"/>
  <c r="E8" i="18"/>
  <c r="E9" i="18"/>
  <c r="F9" i="18" s="1"/>
  <c r="E10" i="18"/>
  <c r="F10" i="18" s="1"/>
  <c r="E11" i="18"/>
  <c r="F11" i="18" s="1"/>
  <c r="E6" i="18"/>
  <c r="N3" i="14"/>
  <c r="O3" i="14"/>
  <c r="P3" i="14"/>
  <c r="Q3" i="14"/>
  <c r="R3" i="14"/>
  <c r="M3" i="14"/>
</calcChain>
</file>

<file path=xl/sharedStrings.xml><?xml version="1.0" encoding="utf-8"?>
<sst xmlns="http://schemas.openxmlformats.org/spreadsheetml/2006/main" count="749" uniqueCount="405">
  <si>
    <r>
      <rPr>
        <sz val="14.5"/>
        <color rgb="FFB51C21"/>
        <rFont val="Trebuchet MS"/>
        <family val="2"/>
      </rPr>
      <t xml:space="preserve">III.18 State-wise  Number of retail outlets, LDO/SKO dealers and LPG distributors
</t>
    </r>
    <r>
      <rPr>
        <sz val="9.5"/>
        <color rgb="FF1F1F1F"/>
        <rFont val="Trebuchet MS"/>
        <family val="2"/>
      </rPr>
      <t>(in Number)</t>
    </r>
  </si>
  <si>
    <r>
      <rPr>
        <sz val="11.5"/>
        <color rgb="FF1F1F1F"/>
        <rFont val="Times New Roman"/>
        <family val="1"/>
      </rPr>
      <t>State / UT</t>
    </r>
  </si>
  <si>
    <r>
      <rPr>
        <sz val="10.5"/>
        <color rgb="FF1F1F1F"/>
        <rFont val="Arial MT"/>
        <family val="2"/>
      </rPr>
      <t>As on 31.03.2018</t>
    </r>
  </si>
  <si>
    <r>
      <rPr>
        <sz val="10"/>
        <color rgb="FF1F1F1F"/>
        <rFont val="Trebuchet MS"/>
        <family val="2"/>
      </rPr>
      <t>Retail Outlets</t>
    </r>
  </si>
  <si>
    <r>
      <rPr>
        <sz val="10.5"/>
        <color rgb="FF1F1F1F"/>
        <rFont val="Arial MT"/>
        <family val="2"/>
      </rPr>
      <t>LDO/SKO Dealers</t>
    </r>
  </si>
  <si>
    <r>
      <rPr>
        <sz val="10.5"/>
        <color rgb="FF1F1F1F"/>
        <rFont val="Arial MT"/>
        <family val="2"/>
      </rPr>
      <t>LPG Distributors</t>
    </r>
  </si>
  <si>
    <r>
      <rPr>
        <sz val="10"/>
        <color rgb="FF1F1F1F"/>
        <rFont val="Arial MT"/>
        <family val="2"/>
      </rPr>
      <t>STATES</t>
    </r>
  </si>
  <si>
    <r>
      <rPr>
        <sz val="10"/>
        <color rgb="FF1F1F1F"/>
        <rFont val="Arial MT"/>
        <family val="2"/>
      </rPr>
      <t>Andhra Pradesh</t>
    </r>
  </si>
  <si>
    <r>
      <rPr>
        <sz val="10"/>
        <color rgb="FF1F1F1F"/>
        <rFont val="Arial MT"/>
        <family val="2"/>
      </rPr>
      <t>Arunachal Pradesh</t>
    </r>
  </si>
  <si>
    <r>
      <rPr>
        <sz val="10.5"/>
        <color rgb="FF1F1F1F"/>
        <rFont val="Arial MT"/>
        <family val="2"/>
      </rPr>
      <t>Assam</t>
    </r>
  </si>
  <si>
    <r>
      <rPr>
        <sz val="10"/>
        <color rgb="FF1F1F1F"/>
        <rFont val="Arial MT"/>
        <family val="2"/>
      </rPr>
      <t>Bihar</t>
    </r>
  </si>
  <si>
    <r>
      <rPr>
        <sz val="10.5"/>
        <color rgb="FF1F1F1F"/>
        <rFont val="Arial MT"/>
        <family val="2"/>
      </rPr>
      <t>Chhattisgarh</t>
    </r>
  </si>
  <si>
    <r>
      <rPr>
        <sz val="10"/>
        <color rgb="FF1F1F1F"/>
        <rFont val="Arial MT"/>
        <family val="2"/>
      </rPr>
      <t>Delhi</t>
    </r>
  </si>
  <si>
    <r>
      <rPr>
        <sz val="10"/>
        <color rgb="FF1F1F1F"/>
        <rFont val="Arial MT"/>
        <family val="2"/>
      </rPr>
      <t>Goa</t>
    </r>
  </si>
  <si>
    <r>
      <rPr>
        <sz val="10.5"/>
        <color rgb="FF1F1F1F"/>
        <rFont val="Arial MT"/>
        <family val="2"/>
      </rPr>
      <t>Gujarat</t>
    </r>
  </si>
  <si>
    <r>
      <rPr>
        <sz val="10"/>
        <color rgb="FF1F1F1F"/>
        <rFont val="Arial MT"/>
        <family val="2"/>
      </rPr>
      <t>Haryana</t>
    </r>
  </si>
  <si>
    <r>
      <rPr>
        <sz val="10"/>
        <color rgb="FF1F1F1F"/>
        <rFont val="Arial MT"/>
        <family val="2"/>
      </rPr>
      <t>Himachal Pradesh</t>
    </r>
  </si>
  <si>
    <r>
      <rPr>
        <sz val="10"/>
        <color rgb="FF1F1F1F"/>
        <rFont val="Arial MT"/>
        <family val="2"/>
      </rPr>
      <t>Jammu &amp; Kashmir</t>
    </r>
  </si>
  <si>
    <r>
      <rPr>
        <sz val="10"/>
        <color rgb="FF1F1F1F"/>
        <rFont val="Arial MT"/>
        <family val="2"/>
      </rPr>
      <t>Jharkhand</t>
    </r>
  </si>
  <si>
    <r>
      <rPr>
        <sz val="10.5"/>
        <color rgb="FF1F1F1F"/>
        <rFont val="Arial MT"/>
        <family val="2"/>
      </rPr>
      <t>Karnataka</t>
    </r>
  </si>
  <si>
    <r>
      <rPr>
        <sz val="10.5"/>
        <color rgb="FF1F1F1F"/>
        <rFont val="Arial MT"/>
        <family val="2"/>
      </rPr>
      <t>Kerala</t>
    </r>
  </si>
  <si>
    <r>
      <rPr>
        <sz val="10"/>
        <color rgb="FF1F1F1F"/>
        <rFont val="Arial MT"/>
        <family val="2"/>
      </rPr>
      <t>Madhya Pradesh</t>
    </r>
  </si>
  <si>
    <r>
      <rPr>
        <sz val="10.5"/>
        <color rgb="FF1F1F1F"/>
        <rFont val="Arial MT"/>
        <family val="2"/>
      </rPr>
      <t>Maharashtra</t>
    </r>
  </si>
  <si>
    <r>
      <rPr>
        <sz val="9.5"/>
        <color rgb="FF1F1F1F"/>
        <rFont val="Arial MT"/>
        <family val="2"/>
      </rPr>
      <t>Manipur</t>
    </r>
  </si>
  <si>
    <r>
      <rPr>
        <sz val="10"/>
        <color rgb="FF1F1F1F"/>
        <rFont val="Arial MT"/>
        <family val="2"/>
      </rPr>
      <t>Meghalaya</t>
    </r>
  </si>
  <si>
    <r>
      <rPr>
        <sz val="10"/>
        <color rgb="FF1F1F1F"/>
        <rFont val="Arial MT"/>
        <family val="2"/>
      </rPr>
      <t>Mizoram</t>
    </r>
  </si>
  <si>
    <r>
      <rPr>
        <sz val="10"/>
        <color rgb="FF1F1F1F"/>
        <rFont val="Arial MT"/>
        <family val="2"/>
      </rPr>
      <t>Nagaland</t>
    </r>
  </si>
  <si>
    <r>
      <rPr>
        <sz val="10.5"/>
        <color rgb="FF1F1F1F"/>
        <rFont val="Arial MT"/>
        <family val="2"/>
      </rPr>
      <t>Orissa</t>
    </r>
  </si>
  <si>
    <r>
      <rPr>
        <sz val="10"/>
        <color rgb="FF1F1F1F"/>
        <rFont val="Arial MT"/>
        <family val="2"/>
      </rPr>
      <t>Punjab</t>
    </r>
  </si>
  <si>
    <r>
      <rPr>
        <sz val="11"/>
        <color rgb="FF1F1F1F"/>
        <rFont val="Arial MT"/>
        <family val="2"/>
      </rPr>
      <t>Rajasthan</t>
    </r>
  </si>
  <si>
    <r>
      <rPr>
        <sz val="10"/>
        <color rgb="FF1F1F1F"/>
        <rFont val="Arial MT"/>
        <family val="2"/>
      </rPr>
      <t>Sikkim</t>
    </r>
  </si>
  <si>
    <r>
      <rPr>
        <sz val="10"/>
        <color rgb="FF1F1F1F"/>
        <rFont val="Arial MT"/>
        <family val="2"/>
      </rPr>
      <t>Tamil Nadu</t>
    </r>
  </si>
  <si>
    <r>
      <rPr>
        <sz val="10.5"/>
        <color rgb="FF1F1F1F"/>
        <rFont val="Arial MT"/>
        <family val="2"/>
      </rPr>
      <t>Telangana</t>
    </r>
  </si>
  <si>
    <r>
      <rPr>
        <sz val="10"/>
        <color rgb="FF1F1F1F"/>
        <rFont val="Arial MT"/>
        <family val="2"/>
      </rPr>
      <t>Tripura</t>
    </r>
  </si>
  <si>
    <r>
      <rPr>
        <sz val="10.5"/>
        <color rgb="FF1F1F1F"/>
        <rFont val="Arial MT"/>
        <family val="2"/>
      </rPr>
      <t>Uttar Pradesh</t>
    </r>
  </si>
  <si>
    <r>
      <rPr>
        <sz val="10.5"/>
        <color rgb="FF1F1F1F"/>
        <rFont val="Arial MT"/>
        <family val="2"/>
      </rPr>
      <t>Uttarakhand</t>
    </r>
  </si>
  <si>
    <r>
      <rPr>
        <sz val="10"/>
        <color rgb="FF1F1F1F"/>
        <rFont val="Arial MT"/>
        <family val="2"/>
      </rPr>
      <t>West Bengal</t>
    </r>
  </si>
  <si>
    <r>
      <rPr>
        <sz val="10"/>
        <color rgb="FF1F1F1F"/>
        <rFont val="Arial MT"/>
        <family val="2"/>
      </rPr>
      <t>UNION TERRITORIES</t>
    </r>
  </si>
  <si>
    <r>
      <rPr>
        <sz val="10"/>
        <color rgb="FF1F1F1F"/>
        <rFont val="Arial MT"/>
        <family val="2"/>
      </rPr>
      <t>Andaman &amp; Nicobar</t>
    </r>
  </si>
  <si>
    <r>
      <rPr>
        <sz val="10"/>
        <color rgb="FF1F1F1F"/>
        <rFont val="Arial MT"/>
        <family val="2"/>
      </rPr>
      <t>Chandigarh</t>
    </r>
  </si>
  <si>
    <r>
      <rPr>
        <sz val="10.5"/>
        <color rgb="FF1F1F1F"/>
        <rFont val="Arial MT"/>
        <family val="2"/>
      </rPr>
      <t>Dadra &amp; Nagar Haveli</t>
    </r>
  </si>
  <si>
    <r>
      <rPr>
        <sz val="10"/>
        <color rgb="FF1F1F1F"/>
        <rFont val="Arial MT"/>
        <family val="2"/>
      </rPr>
      <t>Daman &amp; Diu</t>
    </r>
  </si>
  <si>
    <r>
      <rPr>
        <sz val="10"/>
        <color rgb="FF1F1F1F"/>
        <rFont val="Arial MT"/>
        <family val="2"/>
      </rPr>
      <t>Lakshadweep</t>
    </r>
  </si>
  <si>
    <r>
      <rPr>
        <sz val="10"/>
        <color rgb="FF1F1F1F"/>
        <rFont val="Arial MT"/>
        <family val="2"/>
      </rPr>
      <t>Puducherry</t>
    </r>
  </si>
  <si>
    <r>
      <rPr>
        <sz val="10"/>
        <color rgb="FF1F1F1F"/>
        <rFont val="Arial MT"/>
        <family val="2"/>
      </rPr>
      <t>Grand Total</t>
    </r>
  </si>
  <si>
    <r>
      <rPr>
        <b/>
        <sz val="14.5"/>
        <color rgb="FFB51C21"/>
        <rFont val="Calibri"/>
        <family val="1"/>
      </rPr>
      <t xml:space="preserve">III.20 State-wise and Company-wise LPG Active Domestic Consumers
</t>
    </r>
    <r>
      <rPr>
        <sz val="9.5"/>
        <color rgb="FF1F1F1F"/>
        <rFont val="Trebuchet MS"/>
        <family val="2"/>
      </rPr>
      <t>(in Number)</t>
    </r>
  </si>
  <si>
    <r>
      <rPr>
        <sz val="10.5"/>
        <color rgb="FF1F1F1F"/>
        <rFont val="Trebuchet MS"/>
        <family val="2"/>
      </rPr>
      <t>State /UT</t>
    </r>
  </si>
  <si>
    <r>
      <rPr>
        <b/>
        <sz val="10.5"/>
        <color rgb="FF1F1F1F"/>
        <rFont val="Calibri"/>
        <family val="1"/>
      </rPr>
      <t>As on 31.03.2018</t>
    </r>
  </si>
  <si>
    <r>
      <rPr>
        <sz val="12"/>
        <color rgb="FF1F1F1F"/>
        <rFont val="Trebuchet MS"/>
        <family val="2"/>
      </rPr>
      <t xml:space="preserve">Total as on
</t>
    </r>
    <r>
      <rPr>
        <b/>
        <sz val="12"/>
        <color rgb="FF1F1F1F"/>
        <rFont val="Calibri"/>
        <family val="1"/>
      </rPr>
      <t xml:space="preserve">31.03.2017
</t>
    </r>
    <r>
      <rPr>
        <sz val="15"/>
        <color rgb="FF1F1F1F"/>
        <rFont val="Consolas"/>
        <family val="3"/>
      </rPr>
      <t>(o)</t>
    </r>
  </si>
  <si>
    <r>
      <rPr>
        <b/>
        <sz val="10.5"/>
        <color rgb="FF1F1F1F"/>
        <rFont val="Calibri"/>
        <family val="1"/>
      </rPr>
      <t>IOCL</t>
    </r>
  </si>
  <si>
    <r>
      <rPr>
        <sz val="10.5"/>
        <color rgb="FF1F1F1F"/>
        <rFont val="Trebuchet MS"/>
        <family val="2"/>
      </rPr>
      <t>HPCL</t>
    </r>
  </si>
  <si>
    <r>
      <rPr>
        <sz val="10.5"/>
        <color rgb="FF1F1F1F"/>
        <rFont val="Trebuchet MS"/>
        <family val="2"/>
      </rPr>
      <t>BPCL</t>
    </r>
  </si>
  <si>
    <r>
      <rPr>
        <b/>
        <sz val="10.5"/>
        <color rgb="FF1F1F1F"/>
        <rFont val="Calibri"/>
        <family val="1"/>
      </rPr>
      <t>Total</t>
    </r>
  </si>
  <si>
    <r>
      <rPr>
        <sz val="19"/>
        <color rgb="FF1F1F1F"/>
        <rFont val="Trebuchet MS"/>
        <family val="2"/>
      </rPr>
      <t>«)</t>
    </r>
  </si>
  <si>
    <r>
      <rPr>
        <sz val="20"/>
        <color rgb="FF1F1F1F"/>
        <rFont val="Trebuchet MS"/>
        <family val="2"/>
      </rPr>
      <t>‹*)</t>
    </r>
  </si>
  <si>
    <r>
      <rPr>
        <sz val="10"/>
        <color rgb="FF1F1F1F"/>
        <rFont val="Trebuchet MS"/>
        <family val="2"/>
      </rPr>
      <t>STATES</t>
    </r>
  </si>
  <si>
    <r>
      <rPr>
        <sz val="10.5"/>
        <color rgb="FF1F1F1F"/>
        <rFont val="Arial MT"/>
        <family val="2"/>
      </rPr>
      <t>Andhra Pradesh</t>
    </r>
  </si>
  <si>
    <r>
      <rPr>
        <sz val="10.5"/>
        <color rgb="FF1F1F1F"/>
        <rFont val="Arial MT"/>
        <family val="2"/>
      </rPr>
      <t>Arunachal Pradesh</t>
    </r>
  </si>
  <si>
    <r>
      <rPr>
        <sz val="10"/>
        <color rgb="FF1F1F1F"/>
        <rFont val="Arial MT"/>
        <family val="2"/>
      </rPr>
      <t>Assam</t>
    </r>
  </si>
  <si>
    <r>
      <rPr>
        <sz val="10.5"/>
        <color rgb="FF1F1F1F"/>
        <rFont val="Arial MT"/>
        <family val="2"/>
      </rPr>
      <t>Bihar</t>
    </r>
  </si>
  <si>
    <r>
      <rPr>
        <sz val="10.5"/>
        <color rgb="FF1F1F1F"/>
        <rFont val="Arial MT"/>
        <family val="2"/>
      </rPr>
      <t>Delhi</t>
    </r>
  </si>
  <si>
    <r>
      <rPr>
        <sz val="10.5"/>
        <color rgb="FF1F1F1F"/>
        <rFont val="Arial MT"/>
        <family val="2"/>
      </rPr>
      <t>Goa</t>
    </r>
  </si>
  <si>
    <r>
      <rPr>
        <sz val="10.5"/>
        <color rgb="FF1F1F1F"/>
        <rFont val="Arial MT"/>
        <family val="2"/>
      </rPr>
      <t>Haryana</t>
    </r>
  </si>
  <si>
    <r>
      <rPr>
        <sz val="10.5"/>
        <color rgb="FF1F1F1F"/>
        <rFont val="Arial MT"/>
        <family val="2"/>
      </rPr>
      <t>Himachal Pradesh</t>
    </r>
  </si>
  <si>
    <r>
      <rPr>
        <sz val="10.5"/>
        <color rgb="FF1F1F1F"/>
        <rFont val="Arial MT"/>
        <family val="2"/>
      </rPr>
      <t>Jammu &amp; Kashmir</t>
    </r>
  </si>
  <si>
    <r>
      <rPr>
        <sz val="9.5"/>
        <color rgb="FF1F1F1F"/>
        <rFont val="Arial MT"/>
        <family val="2"/>
      </rPr>
      <t>Jharkhand</t>
    </r>
  </si>
  <si>
    <r>
      <rPr>
        <sz val="10.5"/>
        <color rgb="FF1F1F1F"/>
        <rFont val="Arial MT"/>
        <family val="2"/>
      </rPr>
      <t>Madhya Pradesh</t>
    </r>
  </si>
  <si>
    <r>
      <rPr>
        <sz val="10"/>
        <color rgb="FF1F1F1F"/>
        <rFont val="Arial MT"/>
        <family val="2"/>
      </rPr>
      <t>Manipur</t>
    </r>
  </si>
  <si>
    <r>
      <rPr>
        <sz val="9.5"/>
        <color rgb="FF1F1F1F"/>
        <rFont val="Arial MT"/>
        <family val="2"/>
      </rPr>
      <t>Mizoram</t>
    </r>
  </si>
  <si>
    <r>
      <rPr>
        <sz val="10.5"/>
        <color rgb="FF1F1F1F"/>
        <rFont val="Arial MT"/>
        <family val="2"/>
      </rPr>
      <t>Nagaland</t>
    </r>
  </si>
  <si>
    <r>
      <rPr>
        <sz val="10.5"/>
        <color rgb="FF1F1F1F"/>
        <rFont val="Arial MT"/>
        <family val="2"/>
      </rPr>
      <t>Rajasthan</t>
    </r>
  </si>
  <si>
    <r>
      <rPr>
        <sz val="10.5"/>
        <color rgb="FF1F1F1F"/>
        <rFont val="Arial MT"/>
        <family val="2"/>
      </rPr>
      <t>Sikkim</t>
    </r>
  </si>
  <si>
    <r>
      <rPr>
        <sz val="10.5"/>
        <color rgb="FF1F1F1F"/>
        <rFont val="Arial MT"/>
        <family val="2"/>
      </rPr>
      <t>Tamil Nadu</t>
    </r>
  </si>
  <si>
    <r>
      <rPr>
        <sz val="10"/>
        <color rgb="FF1F1F1F"/>
        <rFont val="Arial MT"/>
        <family val="2"/>
      </rPr>
      <t>Telangana</t>
    </r>
  </si>
  <si>
    <r>
      <rPr>
        <b/>
        <sz val="13.5"/>
        <color rgb="FFB51C21"/>
        <rFont val="Calibri"/>
        <family val="1"/>
      </rPr>
      <t>III.21 State-wise and Company  -wise LPG Distributors</t>
    </r>
  </si>
  <si>
    <r>
      <rPr>
        <sz val="9.5"/>
        <color rgb="FF1F1F1F"/>
        <rFont val="Trebuchet MS"/>
        <family val="2"/>
      </rPr>
      <t>(in Number)</t>
    </r>
  </si>
  <si>
    <r>
      <rPr>
        <b/>
        <sz val="10.5"/>
        <color rgb="FF1F1F1F"/>
        <rFont val="Calibri"/>
        <family val="1"/>
      </rPr>
      <t>State/UT</t>
    </r>
  </si>
  <si>
    <r>
      <rPr>
        <sz val="10"/>
        <color rgb="FF1F1F1F"/>
        <rFont val="Arial MT"/>
        <family val="2"/>
      </rPr>
      <t>As on 31.03.2018</t>
    </r>
  </si>
  <si>
    <r>
      <rPr>
        <sz val="10.5"/>
        <color rgb="FF1F1F1F"/>
        <rFont val="Trebuchet MS"/>
        <family val="2"/>
      </rPr>
      <t xml:space="preserve">Total as on
</t>
    </r>
    <r>
      <rPr>
        <b/>
        <sz val="10"/>
        <color rgb="FF1F1F1F"/>
        <rFont val="Calibri"/>
        <family val="1"/>
      </rPr>
      <t xml:space="preserve">31.03.2017
</t>
    </r>
    <r>
      <rPr>
        <sz val="9.5"/>
        <color rgb="FF1F1F1F"/>
        <rFont val="Trebuchet MS"/>
        <family val="2"/>
      </rPr>
      <t>(6)</t>
    </r>
  </si>
  <si>
    <r>
      <rPr>
        <sz val="10"/>
        <color rgb="FF1F1F1F"/>
        <rFont val="Arial MT"/>
        <family val="2"/>
      </rPr>
      <t>IOCL</t>
    </r>
  </si>
  <si>
    <r>
      <rPr>
        <sz val="10"/>
        <color rgb="FF1F1F1F"/>
        <rFont val="Arial MT"/>
        <family val="2"/>
      </rPr>
      <t>HPCL</t>
    </r>
  </si>
  <si>
    <r>
      <rPr>
        <sz val="10.5"/>
        <color rgb="FF1F1F1F"/>
        <rFont val="Arial MT"/>
        <family val="2"/>
      </rPr>
      <t>BPCL</t>
    </r>
  </si>
  <si>
    <r>
      <rPr>
        <b/>
        <sz val="10"/>
        <color rgb="FF1F1F1F"/>
        <rFont val="Calibri"/>
        <family val="1"/>
      </rPr>
      <t>Total</t>
    </r>
  </si>
  <si>
    <r>
      <rPr>
        <sz val="10"/>
        <color rgb="FF1F1F1F"/>
        <rFont val="Arial MT"/>
        <family val="2"/>
      </rPr>
      <t>Gujarat</t>
    </r>
  </si>
  <si>
    <r>
      <rPr>
        <sz val="10"/>
        <color rgb="FF1F1F1F"/>
        <rFont val="Arial MT"/>
        <family val="2"/>
      </rPr>
      <t>I Madhya Pradesh</t>
    </r>
  </si>
  <si>
    <r>
      <rPr>
        <sz val="10.5"/>
        <color rgb="FF1F1F1F"/>
        <rFont val="Arial MT"/>
        <family val="2"/>
      </rPr>
      <t>Odisha</t>
    </r>
  </si>
  <si>
    <r>
      <rPr>
        <sz val="9.5"/>
        <color rgb="FF1F1F1F"/>
        <rFont val="Arial MT"/>
        <family val="2"/>
      </rPr>
      <t>Sikkim</t>
    </r>
  </si>
  <si>
    <r>
      <rPr>
        <b/>
        <sz val="9"/>
        <color rgb="FF2B2A29"/>
        <rFont val="Trebuchet MS"/>
        <family val="2"/>
      </rPr>
      <t>All India</t>
    </r>
  </si>
  <si>
    <r>
      <rPr>
        <b/>
        <sz val="9"/>
        <color rgb="FF2B2A29"/>
        <rFont val="Trebuchet MS"/>
        <family val="2"/>
      </rPr>
      <t>Sub Total South</t>
    </r>
  </si>
  <si>
    <r>
      <rPr>
        <sz val="9"/>
        <color rgb="FF2B2A29"/>
        <rFont val="Trebuchet MS"/>
        <family val="2"/>
      </rPr>
      <t>Telangana</t>
    </r>
  </si>
  <si>
    <r>
      <rPr>
        <sz val="9"/>
        <color rgb="FF2B2A29"/>
        <rFont val="Trebuchet MS"/>
        <family val="2"/>
      </rPr>
      <t>Tamil Nadu</t>
    </r>
  </si>
  <si>
    <r>
      <rPr>
        <sz val="9"/>
        <color rgb="FF2B2A29"/>
        <rFont val="Trebuchet MS"/>
        <family val="2"/>
      </rPr>
      <t>Puducherry</t>
    </r>
  </si>
  <si>
    <r>
      <rPr>
        <sz val="9"/>
        <color rgb="FF2B2A29"/>
        <rFont val="Trebuchet MS"/>
        <family val="2"/>
      </rPr>
      <t>Lakshadweep</t>
    </r>
  </si>
  <si>
    <r>
      <rPr>
        <sz val="9"/>
        <color rgb="FF2B2A29"/>
        <rFont val="Trebuchet MS"/>
        <family val="2"/>
      </rPr>
      <t>Kerala</t>
    </r>
  </si>
  <si>
    <r>
      <rPr>
        <sz val="9"/>
        <color rgb="FF2B2A29"/>
        <rFont val="Trebuchet MS"/>
        <family val="2"/>
      </rPr>
      <t>Karnataka</t>
    </r>
  </si>
  <si>
    <r>
      <rPr>
        <sz val="9"/>
        <color rgb="FF2B2A29"/>
        <rFont val="Trebuchet MS"/>
        <family val="2"/>
      </rPr>
      <t>Andhra Pradesh</t>
    </r>
  </si>
  <si>
    <r>
      <rPr>
        <b/>
        <sz val="9"/>
        <color rgb="FF2B2A29"/>
        <rFont val="Trebuchet MS"/>
        <family val="2"/>
      </rPr>
      <t>Sub Total West</t>
    </r>
  </si>
  <si>
    <r>
      <rPr>
        <sz val="9"/>
        <color rgb="FF2B2A29"/>
        <rFont val="Trebuchet MS"/>
        <family val="2"/>
      </rPr>
      <t>Maharashtra</t>
    </r>
  </si>
  <si>
    <r>
      <rPr>
        <sz val="9"/>
        <color rgb="FF2B2A29"/>
        <rFont val="Trebuchet MS"/>
        <family val="2"/>
      </rPr>
      <t>Madhya Pradesh</t>
    </r>
  </si>
  <si>
    <r>
      <rPr>
        <sz val="9"/>
        <color rgb="FF2B2A29"/>
        <rFont val="Trebuchet MS"/>
        <family val="2"/>
      </rPr>
      <t>Gujarat</t>
    </r>
  </si>
  <si>
    <r>
      <rPr>
        <sz val="9"/>
        <color rgb="FF2B2A29"/>
        <rFont val="Trebuchet MS"/>
        <family val="2"/>
      </rPr>
      <t>Goa</t>
    </r>
  </si>
  <si>
    <r>
      <rPr>
        <sz val="9"/>
        <color rgb="FF2B2A29"/>
        <rFont val="Trebuchet MS"/>
        <family val="2"/>
      </rPr>
      <t>Daman &amp; Diu</t>
    </r>
  </si>
  <si>
    <r>
      <rPr>
        <sz val="9"/>
        <color rgb="FF2B2A29"/>
        <rFont val="Trebuchet MS"/>
        <family val="2"/>
      </rPr>
      <t>Dadra &amp; Nagar Haveli</t>
    </r>
  </si>
  <si>
    <r>
      <rPr>
        <sz val="9"/>
        <color rgb="FF2B2A29"/>
        <rFont val="Trebuchet MS"/>
        <family val="2"/>
      </rPr>
      <t>Chhattisgarh</t>
    </r>
  </si>
  <si>
    <r>
      <rPr>
        <b/>
        <sz val="9"/>
        <color rgb="FF2B2A29"/>
        <rFont val="Trebuchet MS"/>
        <family val="2"/>
      </rPr>
      <t>Sub Total East</t>
    </r>
  </si>
  <si>
    <r>
      <rPr>
        <sz val="9"/>
        <color rgb="FF2B2A29"/>
        <rFont val="Trebuchet MS"/>
        <family val="2"/>
      </rPr>
      <t>West Bengal</t>
    </r>
  </si>
  <si>
    <r>
      <rPr>
        <sz val="9"/>
        <color rgb="FF2B2A29"/>
        <rFont val="Trebuchet MS"/>
        <family val="2"/>
      </rPr>
      <t>Orissa</t>
    </r>
  </si>
  <si>
    <r>
      <rPr>
        <sz val="9"/>
        <color rgb="FF2B2A29"/>
        <rFont val="Trebuchet MS"/>
        <family val="2"/>
      </rPr>
      <t>Jharkhand</t>
    </r>
  </si>
  <si>
    <r>
      <rPr>
        <sz val="9"/>
        <color rgb="FF2B2A29"/>
        <rFont val="Trebuchet MS"/>
        <family val="2"/>
      </rPr>
      <t>Bihar</t>
    </r>
  </si>
  <si>
    <r>
      <rPr>
        <sz val="9"/>
        <color rgb="FF2B2A29"/>
        <rFont val="Trebuchet MS"/>
        <family val="2"/>
      </rPr>
      <t>Andaman &amp; Nicobar</t>
    </r>
  </si>
  <si>
    <r>
      <rPr>
        <b/>
        <sz val="9"/>
        <color rgb="FF2B2A29"/>
        <rFont val="Trebuchet MS"/>
        <family val="2"/>
      </rPr>
      <t>Sub Total North East</t>
    </r>
  </si>
  <si>
    <r>
      <rPr>
        <sz val="9"/>
        <color rgb="FF2B2A29"/>
        <rFont val="Trebuchet MS"/>
        <family val="2"/>
      </rPr>
      <t>Tripura</t>
    </r>
  </si>
  <si>
    <r>
      <rPr>
        <sz val="9"/>
        <color rgb="FF2B2A29"/>
        <rFont val="Trebuchet MS"/>
        <family val="2"/>
      </rPr>
      <t>Sikkim</t>
    </r>
  </si>
  <si>
    <r>
      <rPr>
        <sz val="9"/>
        <color rgb="FF2B2A29"/>
        <rFont val="Trebuchet MS"/>
        <family val="2"/>
      </rPr>
      <t>Nagaland</t>
    </r>
  </si>
  <si>
    <r>
      <rPr>
        <sz val="9"/>
        <color rgb="FF2B2A29"/>
        <rFont val="Trebuchet MS"/>
        <family val="2"/>
      </rPr>
      <t>Mizoram</t>
    </r>
  </si>
  <si>
    <r>
      <rPr>
        <sz val="9"/>
        <color rgb="FF2B2A29"/>
        <rFont val="Trebuchet MS"/>
        <family val="2"/>
      </rPr>
      <t>Meghalaya</t>
    </r>
  </si>
  <si>
    <r>
      <rPr>
        <sz val="9"/>
        <color rgb="FF2B2A29"/>
        <rFont val="Trebuchet MS"/>
        <family val="2"/>
      </rPr>
      <t>Manipur</t>
    </r>
  </si>
  <si>
    <r>
      <rPr>
        <sz val="9"/>
        <color rgb="FF2B2A29"/>
        <rFont val="Trebuchet MS"/>
        <family val="2"/>
      </rPr>
      <t>Assam</t>
    </r>
  </si>
  <si>
    <r>
      <rPr>
        <sz val="9"/>
        <color rgb="FF2B2A29"/>
        <rFont val="Trebuchet MS"/>
        <family val="2"/>
      </rPr>
      <t>Arunachal Pradesh</t>
    </r>
  </si>
  <si>
    <r>
      <rPr>
        <b/>
        <sz val="9"/>
        <color rgb="FF2B2A29"/>
        <rFont val="Trebuchet MS"/>
        <family val="2"/>
      </rPr>
      <t>Sub Total North</t>
    </r>
  </si>
  <si>
    <r>
      <rPr>
        <sz val="9"/>
        <color rgb="FF2B2A29"/>
        <rFont val="Trebuchet MS"/>
        <family val="2"/>
      </rPr>
      <t>Uttarakhand</t>
    </r>
  </si>
  <si>
    <r>
      <rPr>
        <sz val="9"/>
        <color rgb="FF2B2A29"/>
        <rFont val="Trebuchet MS"/>
        <family val="2"/>
      </rPr>
      <t>Uttar Pradesh</t>
    </r>
  </si>
  <si>
    <r>
      <rPr>
        <sz val="9"/>
        <color rgb="FF2B2A29"/>
        <rFont val="Trebuchet MS"/>
        <family val="2"/>
      </rPr>
      <t>Rajasthan</t>
    </r>
  </si>
  <si>
    <r>
      <rPr>
        <sz val="9"/>
        <color rgb="FF2B2A29"/>
        <rFont val="Trebuchet MS"/>
        <family val="2"/>
      </rPr>
      <t>Punjab</t>
    </r>
  </si>
  <si>
    <r>
      <rPr>
        <sz val="9"/>
        <color rgb="FF2B2A29"/>
        <rFont val="Trebuchet MS"/>
        <family val="2"/>
      </rPr>
      <t>Jammu &amp; Kashmir</t>
    </r>
  </si>
  <si>
    <r>
      <rPr>
        <sz val="9"/>
        <color rgb="FF2B2A29"/>
        <rFont val="Trebuchet MS"/>
        <family val="2"/>
      </rPr>
      <t>Himachal Pradesh</t>
    </r>
  </si>
  <si>
    <r>
      <rPr>
        <sz val="9"/>
        <color rgb="FF2B2A29"/>
        <rFont val="Trebuchet MS"/>
        <family val="2"/>
      </rPr>
      <t>Haryana</t>
    </r>
  </si>
  <si>
    <r>
      <rPr>
        <sz val="9"/>
        <color rgb="FF2B2A29"/>
        <rFont val="Trebuchet MS"/>
        <family val="2"/>
      </rPr>
      <t>Delhi</t>
    </r>
  </si>
  <si>
    <r>
      <rPr>
        <sz val="9"/>
        <color rgb="FF2B2A29"/>
        <rFont val="Trebuchet MS"/>
        <family val="2"/>
      </rPr>
      <t>Chandigarh</t>
    </r>
  </si>
  <si>
    <r>
      <rPr>
        <b/>
        <sz val="9"/>
        <color rgb="FF2B2A29"/>
        <rFont val="Trebuchet MS"/>
        <family val="2"/>
      </rPr>
      <t>Total</t>
    </r>
  </si>
  <si>
    <r>
      <rPr>
        <b/>
        <sz val="9"/>
        <color rgb="FF2B2A29"/>
        <rFont val="Trebuchet MS"/>
        <family val="2"/>
      </rPr>
      <t>BPCL</t>
    </r>
  </si>
  <si>
    <r>
      <rPr>
        <b/>
        <sz val="9"/>
        <color rgb="FF2B2A29"/>
        <rFont val="Trebuchet MS"/>
        <family val="2"/>
      </rPr>
      <t>HPCL</t>
    </r>
  </si>
  <si>
    <r>
      <rPr>
        <b/>
        <sz val="9"/>
        <color rgb="FF2B2A29"/>
        <rFont val="Trebuchet MS"/>
        <family val="2"/>
      </rPr>
      <t>IOCL</t>
    </r>
  </si>
  <si>
    <r>
      <rPr>
        <b/>
        <sz val="9"/>
        <color rgb="FF2B2A29"/>
        <rFont val="Trebuchet MS"/>
        <family val="2"/>
      </rPr>
      <t>Total as on 31.03.2018</t>
    </r>
  </si>
  <si>
    <r>
      <rPr>
        <b/>
        <sz val="9"/>
        <color rgb="FF2B2A29"/>
        <rFont val="Trebuchet MS"/>
        <family val="2"/>
      </rPr>
      <t>As on 31.03.2019</t>
    </r>
  </si>
  <si>
    <r>
      <rPr>
        <b/>
        <sz val="9"/>
        <color rgb="FF2B2A29"/>
        <rFont val="Trebuchet MS"/>
        <family val="2"/>
      </rPr>
      <t>State / UT</t>
    </r>
  </si>
  <si>
    <r>
      <rPr>
        <b/>
        <sz val="12"/>
        <color rgb="FF007DC2"/>
        <rFont val="Trebuchet MS"/>
        <family val="2"/>
      </rPr>
      <t xml:space="preserve">III.22: State-wise and Company -wise LPG Active Domestic Consumers
</t>
    </r>
    <r>
      <rPr>
        <sz val="8.5"/>
        <color rgb="FF2B2A29"/>
        <rFont val="Trebuchet MS"/>
        <family val="2"/>
      </rPr>
      <t>(in  Number)</t>
    </r>
  </si>
  <si>
    <r>
      <rPr>
        <b/>
        <sz val="12"/>
        <color rgb="FF007DC2"/>
        <rFont val="Trebuchet MS"/>
        <family val="2"/>
      </rPr>
      <t>III.23: State-wise and Company -wise LPG  Distributors</t>
    </r>
  </si>
  <si>
    <r>
      <rPr>
        <sz val="8.5"/>
        <color rgb="FF2B2A29"/>
        <rFont val="Trebuchet MS"/>
        <family val="2"/>
      </rPr>
      <t>(in  Number)</t>
    </r>
  </si>
  <si>
    <r>
      <rPr>
        <sz val="9"/>
        <color rgb="FF2B2A29"/>
        <rFont val="Trebuchet MS"/>
        <family val="2"/>
      </rPr>
      <t>Odisha</t>
    </r>
  </si>
  <si>
    <r>
      <rPr>
        <b/>
        <sz val="9"/>
        <color rgb="FF2B2A29"/>
        <rFont val="Trebuchet MS"/>
        <family val="2"/>
      </rPr>
      <t>Grand Total</t>
    </r>
  </si>
  <si>
    <r>
      <rPr>
        <b/>
        <sz val="12"/>
        <color rgb="FF007DC2"/>
        <rFont val="Trebuchet MS"/>
        <family val="2"/>
      </rPr>
      <t>III.26: State-wise PMUY connections issued as on 01.04.2019</t>
    </r>
  </si>
  <si>
    <r>
      <rPr>
        <b/>
        <sz val="9"/>
        <color rgb="FF2B2A29"/>
        <rFont val="Trebuchet MS"/>
        <family val="2"/>
      </rPr>
      <t>2016-17</t>
    </r>
  </si>
  <si>
    <r>
      <rPr>
        <b/>
        <sz val="9"/>
        <color rgb="FF2B2A29"/>
        <rFont val="Trebuchet MS"/>
        <family val="2"/>
      </rPr>
      <t>2017-18</t>
    </r>
  </si>
  <si>
    <r>
      <rPr>
        <b/>
        <sz val="9"/>
        <color rgb="FF2B2A29"/>
        <rFont val="Trebuchet MS"/>
        <family val="2"/>
      </rPr>
      <t>2018-19</t>
    </r>
  </si>
  <si>
    <r>
      <rPr>
        <b/>
        <sz val="9"/>
        <color rgb="FF2B2A29"/>
        <rFont val="Trebuchet MS"/>
        <family val="2"/>
      </rPr>
      <t>Under PMUY as on 01.04.2019</t>
    </r>
  </si>
  <si>
    <r>
      <rPr>
        <sz val="12"/>
        <color rgb="FF1C8049"/>
        <rFont val="Calibri"/>
        <family val="1"/>
      </rPr>
      <t>III.22: State-wise and Company -wise Active LPG Domestic Consumers</t>
    </r>
  </si>
  <si>
    <r>
      <rPr>
        <sz val="8.5"/>
        <color rgb="FF343434"/>
        <rFont val="Calibri"/>
        <family val="1"/>
      </rPr>
      <t>(in  Number)</t>
    </r>
  </si>
  <si>
    <r>
      <rPr>
        <sz val="9"/>
        <color rgb="FF343434"/>
        <rFont val="Calibri"/>
        <family val="1"/>
      </rPr>
      <t>State / UT</t>
    </r>
  </si>
  <si>
    <r>
      <rPr>
        <b/>
        <sz val="8.5"/>
        <color rgb="FF343434"/>
        <rFont val="Calibri"/>
        <family val="1"/>
      </rPr>
      <t>AS Oh 31.03.2020</t>
    </r>
  </si>
  <si>
    <r>
      <rPr>
        <b/>
        <sz val="8.5"/>
        <color rgb="FF343434"/>
        <rFont val="Calibri"/>
        <family val="1"/>
      </rPr>
      <t xml:space="preserve">Total as
</t>
    </r>
    <r>
      <rPr>
        <b/>
        <sz val="10.5"/>
        <color rgb="FF343434"/>
        <rFont val="Calibri"/>
        <family val="1"/>
      </rPr>
      <t>on 31.03.2019</t>
    </r>
  </si>
  <si>
    <r>
      <rPr>
        <sz val="10.5"/>
        <color rgb="FF343434"/>
        <rFont val="Calibri"/>
        <family val="1"/>
      </rPr>
      <t>IOCL</t>
    </r>
  </si>
  <si>
    <r>
      <rPr>
        <sz val="10.5"/>
        <color rgb="FF343434"/>
        <rFont val="Calibri"/>
        <family val="1"/>
      </rPr>
      <t>HPCL</t>
    </r>
  </si>
  <si>
    <r>
      <rPr>
        <b/>
        <sz val="10.5"/>
        <color rgb="FF343434"/>
        <rFont val="Calibri"/>
        <family val="1"/>
      </rPr>
      <t>BPCL</t>
    </r>
  </si>
  <si>
    <r>
      <rPr>
        <sz val="10.5"/>
        <color rgb="FF343434"/>
        <rFont val="Calibri"/>
        <family val="1"/>
      </rPr>
      <t>T.tai</t>
    </r>
  </si>
  <si>
    <r>
      <rPr>
        <sz val="17.5"/>
        <color rgb="FF343434"/>
        <rFont val="Calibri"/>
        <family val="1"/>
      </rPr>
      <t>(*)</t>
    </r>
  </si>
  <si>
    <r>
      <rPr>
        <sz val="17.5"/>
        <color rgb="FF343434"/>
        <rFont val="Calibri"/>
        <family val="1"/>
      </rPr>
      <t>‹*)</t>
    </r>
  </si>
  <si>
    <r>
      <rPr>
        <sz val="17.5"/>
        <color rgb="FF343434"/>
        <rFont val="Calibri"/>
        <family val="1"/>
      </rPr>
      <t>(»</t>
    </r>
  </si>
  <si>
    <r>
      <rPr>
        <sz val="17.5"/>
        <color rgb="FF343434"/>
        <rFont val="Calibri"/>
        <family val="1"/>
      </rPr>
      <t>( )</t>
    </r>
  </si>
  <si>
    <r>
      <rPr>
        <sz val="9"/>
        <color rgb="FF343434"/>
        <rFont val="Calibri"/>
        <family val="1"/>
      </rPr>
      <t>Chandigarh</t>
    </r>
  </si>
  <si>
    <r>
      <rPr>
        <sz val="8.5"/>
        <color rgb="FF343434"/>
        <rFont val="Calibri"/>
        <family val="1"/>
      </rPr>
      <t>Delhi</t>
    </r>
  </si>
  <si>
    <r>
      <rPr>
        <sz val="9"/>
        <color rgb="FF343434"/>
        <rFont val="Calibri"/>
        <family val="1"/>
      </rPr>
      <t>Haryana</t>
    </r>
  </si>
  <si>
    <r>
      <rPr>
        <sz val="9"/>
        <color rgb="FF343434"/>
        <rFont val="Calibri"/>
        <family val="1"/>
      </rPr>
      <t>Himachal Pradesh</t>
    </r>
  </si>
  <si>
    <r>
      <rPr>
        <sz val="9"/>
        <color rgb="FF343434"/>
        <rFont val="Calibri"/>
        <family val="1"/>
      </rPr>
      <t>jammu  &amp; Kashmir</t>
    </r>
  </si>
  <si>
    <r>
      <rPr>
        <sz val="8.5"/>
        <color rgb="FF343434"/>
        <rFont val="Calibri"/>
        <family val="1"/>
      </rPr>
      <t>Punjab</t>
    </r>
  </si>
  <si>
    <r>
      <rPr>
        <sz val="9"/>
        <color rgb="FF343434"/>
        <rFont val="Calibri"/>
        <family val="1"/>
      </rPr>
      <t>Rajasthan</t>
    </r>
  </si>
  <si>
    <r>
      <rPr>
        <sz val="9"/>
        <color rgb="FF343434"/>
        <rFont val="Calibri"/>
        <family val="1"/>
      </rPr>
      <t>Uttar Pradesh</t>
    </r>
  </si>
  <si>
    <r>
      <rPr>
        <sz val="9"/>
        <color rgb="FF343434"/>
        <rFont val="Calibri"/>
        <family val="1"/>
      </rPr>
      <t>Uttarakhand</t>
    </r>
  </si>
  <si>
    <r>
      <rPr>
        <sz val="9"/>
        <color rgb="FF343434"/>
        <rFont val="Calibri"/>
        <family val="1"/>
      </rPr>
      <t>Sub Total North</t>
    </r>
  </si>
  <si>
    <r>
      <rPr>
        <sz val="9"/>
        <color rgb="FF343434"/>
        <rFont val="Calibri"/>
        <family val="1"/>
      </rPr>
      <t>s2990513</t>
    </r>
  </si>
  <si>
    <r>
      <rPr>
        <sz val="9"/>
        <color rgb="FF343434"/>
        <rFont val="Calibri"/>
        <family val="1"/>
      </rPr>
      <t>Arunachal Pradesh</t>
    </r>
  </si>
  <si>
    <r>
      <rPr>
        <sz val="8.5"/>
        <color rgb="FF343434"/>
        <rFont val="Calibri"/>
        <family val="1"/>
      </rPr>
      <t>Assam</t>
    </r>
  </si>
  <si>
    <r>
      <rPr>
        <sz val="9"/>
        <color rgb="FF343434"/>
        <rFont val="Calibri"/>
        <family val="1"/>
      </rPr>
      <t>Manipur</t>
    </r>
  </si>
  <si>
    <r>
      <rPr>
        <sz val="8.5"/>
        <color rgb="FF343434"/>
        <rFont val="Calibri"/>
        <family val="1"/>
      </rPr>
      <t>Meghalaya</t>
    </r>
  </si>
  <si>
    <r>
      <rPr>
        <sz val="9"/>
        <color rgb="FF343434"/>
        <rFont val="Calibri"/>
        <family val="1"/>
      </rPr>
      <t>Mizoram</t>
    </r>
  </si>
  <si>
    <r>
      <rPr>
        <sz val="9"/>
        <color rgb="FF343434"/>
        <rFont val="Calibri"/>
        <family val="1"/>
      </rPr>
      <t>Nagaland</t>
    </r>
  </si>
  <si>
    <r>
      <rPr>
        <sz val="9"/>
        <color rgb="FF343434"/>
        <rFont val="Calibri"/>
        <family val="1"/>
      </rPr>
      <t>Sikkim</t>
    </r>
  </si>
  <si>
    <r>
      <rPr>
        <sz val="9"/>
        <color rgb="FF343434"/>
        <rFont val="Calibri"/>
        <family val="1"/>
      </rPr>
      <t>Tripura</t>
    </r>
  </si>
  <si>
    <r>
      <rPr>
        <sz val="9"/>
        <color rgb="FF343434"/>
        <rFont val="Calibri"/>
        <family val="1"/>
      </rPr>
      <t>Sub Total North East</t>
    </r>
  </si>
  <si>
    <r>
      <rPr>
        <sz val="9"/>
        <color rgb="FF343434"/>
        <rFont val="Calibri"/>
        <family val="1"/>
      </rPr>
      <t>Andaman  &amp; Nicobar  Islands</t>
    </r>
  </si>
  <si>
    <r>
      <rPr>
        <sz val="9"/>
        <color rgb="FF343434"/>
        <rFont val="Courier New"/>
        <family val="3"/>
      </rPr>
      <t>Bihar</t>
    </r>
  </si>
  <si>
    <r>
      <rPr>
        <sz val="9"/>
        <color rgb="FF343434"/>
        <rFont val="Courier New"/>
        <family val="3"/>
      </rPr>
      <t>4109$07</t>
    </r>
  </si>
  <si>
    <r>
      <rPr>
        <sz val="9"/>
        <color rgb="FF343434"/>
        <rFont val="Courier New"/>
        <family val="3"/>
      </rPr>
      <t>Jharkhand</t>
    </r>
  </si>
  <si>
    <r>
      <rPr>
        <sz val="9"/>
        <color rgb="FF343434"/>
        <rFont val="Courier New"/>
        <family val="3"/>
      </rPr>
      <t>Odisha</t>
    </r>
  </si>
  <si>
    <r>
      <rPr>
        <sz val="9"/>
        <color rgb="FF343434"/>
        <rFont val="Courier New"/>
        <family val="3"/>
      </rPr>
      <t>WestBengal</t>
    </r>
  </si>
  <si>
    <r>
      <rPr>
        <sz val="9"/>
        <color rgb="FF343434"/>
        <rFont val="Courier New"/>
        <family val="3"/>
      </rPr>
      <t>SubTotalEast</t>
    </r>
  </si>
  <si>
    <r>
      <rPr>
        <sz val="9"/>
        <color rgb="FF343434"/>
        <rFont val="Courier New"/>
        <family val="3"/>
      </rPr>
      <t>27920$08</t>
    </r>
  </si>
  <si>
    <r>
      <rPr>
        <sz val="9"/>
        <color rgb="FF343434"/>
        <rFont val="Courier New"/>
        <family val="3"/>
      </rPr>
      <t>1t3656l1</t>
    </r>
  </si>
  <si>
    <r>
      <rPr>
        <sz val="9"/>
        <color rgb="FF343434"/>
        <rFont val="Courier New"/>
        <family val="3"/>
      </rPr>
      <t>1167$965</t>
    </r>
  </si>
  <si>
    <r>
      <rPr>
        <sz val="9"/>
        <color rgb="FF343434"/>
        <rFont val="Courier New"/>
        <family val="3"/>
      </rPr>
      <t>Chhanisgarh</t>
    </r>
  </si>
  <si>
    <r>
      <rPr>
        <sz val="9"/>
        <color rgb="FF343434"/>
        <rFont val="Arial MT"/>
        <family val="2"/>
      </rPr>
      <t>Dadra &amp;Nagar Haveli</t>
    </r>
  </si>
  <si>
    <r>
      <rPr>
        <sz val="9"/>
        <color rgb="FF343434"/>
        <rFont val="Arial MT"/>
        <family val="2"/>
      </rPr>
      <t>Daman &amp;Diu</t>
    </r>
  </si>
  <si>
    <r>
      <rPr>
        <i/>
        <sz val="9"/>
        <color rgb="FF343434"/>
        <rFont val="Arial"/>
        <family val="2"/>
      </rPr>
      <t>247k4</t>
    </r>
  </si>
  <si>
    <r>
      <rPr>
        <sz val="8.5"/>
        <color rgb="FF343434"/>
        <rFont val="Arial MT"/>
        <family val="2"/>
      </rPr>
      <t>G0a</t>
    </r>
  </si>
  <si>
    <r>
      <rPr>
        <sz val="9"/>
        <color rgb="FF343434"/>
        <rFont val="Arial MT"/>
        <family val="2"/>
      </rPr>
      <t>Gujarat</t>
    </r>
  </si>
  <si>
    <r>
      <rPr>
        <sz val="9"/>
        <color rgb="FF343434"/>
        <rFont val="Arial MT"/>
        <family val="2"/>
      </rPr>
      <t>s230114</t>
    </r>
  </si>
  <si>
    <r>
      <rPr>
        <sz val="9"/>
        <color rgb="FF343434"/>
        <rFont val="Arial MT"/>
        <family val="2"/>
      </rPr>
      <t>Madhya Pradesh</t>
    </r>
  </si>
  <si>
    <r>
      <rPr>
        <sz val="9"/>
        <color rgb="FF343434"/>
        <rFont val="Arial MT"/>
        <family val="2"/>
      </rPr>
      <t>Maharashtra</t>
    </r>
  </si>
  <si>
    <r>
      <rPr>
        <sz val="9"/>
        <color rgb="FF343434"/>
        <rFont val="Arial MT"/>
        <family val="2"/>
      </rPr>
      <t>Sub TotalWest</t>
    </r>
  </si>
  <si>
    <r>
      <rPr>
        <sz val="9"/>
        <color rgb="FF343434"/>
        <rFont val="Courier New"/>
        <family val="3"/>
      </rPr>
      <t>Andhra Pradesh</t>
    </r>
  </si>
  <si>
    <r>
      <rPr>
        <sz val="9"/>
        <color rgb="FF343434"/>
        <rFont val="Calibri"/>
        <family val="1"/>
      </rPr>
      <t>Karnataka</t>
    </r>
  </si>
  <si>
    <r>
      <rPr>
        <sz val="9"/>
        <color rgb="FF343434"/>
        <rFont val="Calibri"/>
        <family val="1"/>
      </rPr>
      <t>Kerala</t>
    </r>
  </si>
  <si>
    <r>
      <rPr>
        <sz val="9"/>
        <color rgb="FF343434"/>
        <rFont val="Calibri"/>
        <family val="1"/>
      </rPr>
      <t>Lakshadweep</t>
    </r>
  </si>
  <si>
    <r>
      <rPr>
        <sz val="9"/>
        <color rgb="FF343434"/>
        <rFont val="Calibri"/>
        <family val="1"/>
      </rPr>
      <t>Puducherry</t>
    </r>
  </si>
  <si>
    <r>
      <rPr>
        <sz val="9"/>
        <color rgb="FF343434"/>
        <rFont val="Calibri"/>
        <family val="1"/>
      </rPr>
      <t>TamilNadu</t>
    </r>
  </si>
  <si>
    <r>
      <rPr>
        <sz val="9"/>
        <color rgb="FF343434"/>
        <rFont val="Calibri"/>
        <family val="1"/>
      </rPr>
      <t>Telangana</t>
    </r>
  </si>
  <si>
    <r>
      <rPr>
        <sz val="9"/>
        <color rgb="FF343434"/>
        <rFont val="Calibri"/>
        <family val="1"/>
      </rPr>
      <t>Sub Total South</t>
    </r>
  </si>
  <si>
    <r>
      <rPr>
        <b/>
        <sz val="9"/>
        <color rgb="FF343434"/>
        <rFont val="Calibri"/>
        <family val="1"/>
      </rPr>
      <t>Alllndia</t>
    </r>
  </si>
  <si>
    <r>
      <rPr>
        <b/>
        <sz val="9"/>
        <color rgb="FF343434"/>
        <rFont val="Calibri"/>
        <family val="1"/>
      </rPr>
      <t>y6y063z2</t>
    </r>
  </si>
  <si>
    <r>
      <rPr>
        <b/>
        <sz val="9"/>
        <color rgb="FF343434"/>
        <rFont val="Calibri"/>
        <family val="1"/>
      </rPr>
      <t>2y8709736</t>
    </r>
  </si>
  <si>
    <r>
      <rPr>
        <b/>
        <sz val="9"/>
        <color rgb="FF343434"/>
        <rFont val="Calibri"/>
        <family val="1"/>
      </rPr>
      <t>z65365225</t>
    </r>
  </si>
  <si>
    <r>
      <rPr>
        <sz val="11.5"/>
        <color rgb="FF1C8049"/>
        <rFont val="Calibri"/>
        <family val="1"/>
      </rPr>
      <t>111.23: State-wise and Company -wise LPG  Distributors</t>
    </r>
  </si>
  <si>
    <r>
      <rPr>
        <sz val="8"/>
        <color rgb="FF343434"/>
        <rFont val="Arial MT"/>
        <family val="2"/>
      </rPr>
      <t>(in  Number)</t>
    </r>
  </si>
  <si>
    <r>
      <rPr>
        <sz val="9.5"/>
        <color rgb="FF343434"/>
        <rFont val="Calibri"/>
        <family val="1"/>
      </rPr>
      <t>State / UT</t>
    </r>
  </si>
  <si>
    <r>
      <rPr>
        <sz val="9.5"/>
        <color rgb="FF343434"/>
        <rFont val="Calibri"/>
        <family val="1"/>
      </rPr>
      <t>As on 31.03.2o20</t>
    </r>
  </si>
  <si>
    <r>
      <rPr>
        <sz val="9.5"/>
        <color rgb="FF343434"/>
        <rFont val="Arial MT"/>
        <family val="2"/>
      </rPr>
      <t xml:space="preserve">Total as
</t>
    </r>
    <r>
      <rPr>
        <sz val="9.5"/>
        <color rgb="FF343434"/>
        <rFont val="Arial MT"/>
        <family val="2"/>
      </rPr>
      <t>on 31.03.2019</t>
    </r>
  </si>
  <si>
    <r>
      <rPr>
        <sz val="9.5"/>
        <color rgb="FF343434"/>
        <rFont val="Calibri"/>
        <family val="1"/>
      </rPr>
      <t>IOCL</t>
    </r>
  </si>
  <si>
    <r>
      <rPr>
        <sz val="9.5"/>
        <color rgb="FF343434"/>
        <rFont val="Courier New"/>
        <family val="3"/>
      </rPr>
      <t>HPCL</t>
    </r>
  </si>
  <si>
    <r>
      <rPr>
        <sz val="9.5"/>
        <color rgb="FF343434"/>
        <rFont val="Courier New"/>
        <family val="3"/>
      </rPr>
      <t>BPCL</t>
    </r>
  </si>
  <si>
    <r>
      <rPr>
        <sz val="9.5"/>
        <color rgb="FF343434"/>
        <rFont val="Arial MT"/>
        <family val="2"/>
      </rPr>
      <t>Total</t>
    </r>
  </si>
  <si>
    <r>
      <rPr>
        <sz val="13"/>
        <color rgb="FF343434"/>
        <rFont val="Courier New"/>
        <family val="3"/>
      </rPr>
      <t>Q)</t>
    </r>
  </si>
  <si>
    <r>
      <rPr>
        <sz val="13"/>
        <color rgb="FF343434"/>
        <rFont val="Courier New"/>
        <family val="3"/>
      </rPr>
      <t>(*)</t>
    </r>
  </si>
  <si>
    <r>
      <rPr>
        <sz val="9.5"/>
        <color rgb="FF343434"/>
        <rFont val="Arial MT"/>
        <family val="2"/>
      </rPr>
      <t>(s)</t>
    </r>
  </si>
  <si>
    <r>
      <rPr>
        <i/>
        <sz val="7"/>
        <color rgb="FF343434"/>
        <rFont val="Arial"/>
        <family val="2"/>
      </rPr>
      <t>k</t>
    </r>
  </si>
  <si>
    <r>
      <rPr>
        <sz val="9.5"/>
        <color rgb="FF343434"/>
        <rFont val="Calibri"/>
        <family val="1"/>
      </rPr>
      <t>Delhi</t>
    </r>
  </si>
  <si>
    <r>
      <rPr>
        <sz val="9.5"/>
        <color rgb="FF343434"/>
        <rFont val="Calibri"/>
        <family val="1"/>
      </rPr>
      <t>Haryana</t>
    </r>
  </si>
  <si>
    <r>
      <rPr>
        <sz val="9.5"/>
        <color rgb="FF343434"/>
        <rFont val="Calibri"/>
        <family val="1"/>
      </rPr>
      <t>Himachal Pradesh</t>
    </r>
  </si>
  <si>
    <r>
      <rPr>
        <sz val="9.5"/>
        <color rgb="FF343434"/>
        <rFont val="Calibri"/>
        <family val="1"/>
      </rPr>
      <t>jammu  &amp; Kashmir</t>
    </r>
  </si>
  <si>
    <r>
      <rPr>
        <sz val="9"/>
        <color rgb="FF343434"/>
        <rFont val="Calibri"/>
        <family val="1"/>
      </rPr>
      <t>Punjab</t>
    </r>
  </si>
  <si>
    <r>
      <rPr>
        <sz val="9.5"/>
        <color rgb="FF343434"/>
        <rFont val="Calibri"/>
        <family val="1"/>
      </rPr>
      <t>Rajasthan</t>
    </r>
  </si>
  <si>
    <r>
      <rPr>
        <sz val="9.5"/>
        <color rgb="FF343434"/>
        <rFont val="Calibri"/>
        <family val="1"/>
      </rPr>
      <t>Ubar Pradesh</t>
    </r>
  </si>
  <si>
    <r>
      <rPr>
        <sz val="9.5"/>
        <color rgb="FF343434"/>
        <rFont val="Calibri"/>
        <family val="1"/>
      </rPr>
      <t>220s</t>
    </r>
  </si>
  <si>
    <r>
      <rPr>
        <sz val="9.5"/>
        <color rgb="FF343434"/>
        <rFont val="Calibri"/>
        <family val="1"/>
      </rPr>
      <t>Ubarakhand</t>
    </r>
  </si>
  <si>
    <r>
      <rPr>
        <sz val="9.5"/>
        <color rgb="FF343434"/>
        <rFont val="Calibri"/>
        <family val="1"/>
      </rPr>
      <t>Sub Total North</t>
    </r>
  </si>
  <si>
    <r>
      <rPr>
        <sz val="9.5"/>
        <color rgb="FF343434"/>
        <rFont val="Calibri"/>
        <family val="1"/>
      </rPr>
      <t>Arunachal  Pradesh</t>
    </r>
  </si>
  <si>
    <r>
      <rPr>
        <sz val="9.5"/>
        <color rgb="FF343434"/>
        <rFont val="Calibri"/>
        <family val="1"/>
      </rPr>
      <t>Assam</t>
    </r>
  </si>
  <si>
    <r>
      <rPr>
        <sz val="9.5"/>
        <color rgb="FF343434"/>
        <rFont val="Calibri"/>
        <family val="1"/>
      </rPr>
      <t>Manipur</t>
    </r>
  </si>
  <si>
    <r>
      <rPr>
        <sz val="9.5"/>
        <color rgb="FF343434"/>
        <rFont val="Calibri"/>
        <family val="1"/>
      </rPr>
      <t>Meghalaya</t>
    </r>
  </si>
  <si>
    <r>
      <rPr>
        <sz val="9.5"/>
        <color rgb="FF343434"/>
        <rFont val="Calibri"/>
        <family val="1"/>
      </rPr>
      <t>Mizoram</t>
    </r>
  </si>
  <si>
    <r>
      <rPr>
        <sz val="9.5"/>
        <color rgb="FF343434"/>
        <rFont val="Calibri"/>
        <family val="1"/>
      </rPr>
      <t>Nagaland</t>
    </r>
  </si>
  <si>
    <r>
      <rPr>
        <sz val="9.5"/>
        <color rgb="FF343434"/>
        <rFont val="Calibri"/>
        <family val="1"/>
      </rPr>
      <t>Sikkim</t>
    </r>
  </si>
  <si>
    <r>
      <rPr>
        <sz val="9.5"/>
        <color rgb="FF343434"/>
        <rFont val="Calibri"/>
        <family val="1"/>
      </rPr>
      <t>Sub Total North East</t>
    </r>
  </si>
  <si>
    <r>
      <rPr>
        <sz val="9.5"/>
        <color rgb="FF343434"/>
        <rFont val="Calibri"/>
        <family val="1"/>
      </rPr>
      <t>Andaman  &amp; Nicobar Islands</t>
    </r>
  </si>
  <si>
    <r>
      <rPr>
        <sz val="9.5"/>
        <color rgb="FF343434"/>
        <rFont val="Calibri"/>
        <family val="1"/>
      </rPr>
      <t>Bihar</t>
    </r>
  </si>
  <si>
    <r>
      <rPr>
        <sz val="9.5"/>
        <color rgb="FF343434"/>
        <rFont val="Calibri"/>
        <family val="1"/>
      </rPr>
      <t>jharkhand</t>
    </r>
  </si>
  <si>
    <r>
      <rPr>
        <sz val="9.5"/>
        <color rgb="FF343434"/>
        <rFont val="Calibri"/>
        <family val="1"/>
      </rPr>
      <t>Odisha</t>
    </r>
  </si>
  <si>
    <r>
      <rPr>
        <sz val="9.5"/>
        <color rgb="FF343434"/>
        <rFont val="Calibri"/>
        <family val="1"/>
      </rPr>
      <t>West Bengal</t>
    </r>
  </si>
  <si>
    <r>
      <rPr>
        <sz val="9.5"/>
        <color rgb="FF343434"/>
        <rFont val="Calibri"/>
        <family val="1"/>
      </rPr>
      <t>Sub Total East</t>
    </r>
  </si>
  <si>
    <r>
      <rPr>
        <sz val="10"/>
        <color rgb="FF343434"/>
        <rFont val="Courier New"/>
        <family val="3"/>
      </rPr>
      <t>58s6</t>
    </r>
  </si>
  <si>
    <r>
      <rPr>
        <sz val="8.5"/>
        <color rgb="FF343434"/>
        <rFont val="Calibri"/>
        <family val="1"/>
      </rPr>
      <t>5s85</t>
    </r>
  </si>
  <si>
    <r>
      <rPr>
        <sz val="9.5"/>
        <color rgb="FF343434"/>
        <rFont val="Calibri"/>
        <family val="1"/>
      </rPr>
      <t>ChhaQisgarh</t>
    </r>
  </si>
  <si>
    <r>
      <rPr>
        <sz val="9.5"/>
        <color rgb="FF343434"/>
        <rFont val="Calibri"/>
        <family val="1"/>
      </rPr>
      <t>Dadra  &amp; Nagar Haveli</t>
    </r>
  </si>
  <si>
    <r>
      <rPr>
        <sz val="9.5"/>
        <color rgb="FF343434"/>
        <rFont val="Calibri"/>
        <family val="1"/>
      </rPr>
      <t>O</t>
    </r>
  </si>
  <si>
    <r>
      <rPr>
        <sz val="9.5"/>
        <color rgb="FF343434"/>
        <rFont val="Calibri"/>
        <family val="1"/>
      </rPr>
      <t>Daman  &amp; Diu</t>
    </r>
  </si>
  <si>
    <r>
      <rPr>
        <sz val="9.5"/>
        <color rgb="FF343434"/>
        <rFont val="Calibri"/>
        <family val="1"/>
      </rPr>
      <t>Goa</t>
    </r>
  </si>
  <si>
    <r>
      <rPr>
        <sz val="9.5"/>
        <color rgb="FF343434"/>
        <rFont val="Calibri"/>
        <family val="1"/>
      </rPr>
      <t>S</t>
    </r>
  </si>
  <si>
    <r>
      <rPr>
        <sz val="9.5"/>
        <color rgb="FF343434"/>
        <rFont val="Calibri"/>
        <family val="1"/>
      </rPr>
      <t>Gujarat</t>
    </r>
  </si>
  <si>
    <r>
      <rPr>
        <sz val="9.5"/>
        <color rgb="FF343434"/>
        <rFont val="Calibri"/>
        <family val="1"/>
      </rPr>
      <t>s20</t>
    </r>
  </si>
  <si>
    <r>
      <rPr>
        <sz val="9.5"/>
        <color rgb="FF343434"/>
        <rFont val="Calibri"/>
        <family val="1"/>
      </rPr>
      <t>Madhya Pradesh</t>
    </r>
  </si>
  <si>
    <r>
      <rPr>
        <sz val="9.5"/>
        <color rgb="FF343434"/>
        <rFont val="Calibri"/>
        <family val="1"/>
      </rPr>
      <t>Maharashtra</t>
    </r>
  </si>
  <si>
    <r>
      <rPr>
        <sz val="9.5"/>
        <color rgb="FF343434"/>
        <rFont val="Calibri"/>
        <family val="1"/>
      </rPr>
      <t>Sub Total West</t>
    </r>
  </si>
  <si>
    <r>
      <rPr>
        <sz val="9"/>
        <color rgb="FF343434"/>
        <rFont val="Courier New"/>
        <family val="3"/>
      </rPr>
      <t>525t</t>
    </r>
  </si>
  <si>
    <r>
      <rPr>
        <sz val="9.5"/>
        <color rgb="FF343434"/>
        <rFont val="Calibri"/>
        <family val="1"/>
      </rPr>
      <t>Andhra Pradesh</t>
    </r>
  </si>
  <si>
    <r>
      <rPr>
        <sz val="9.5"/>
        <color rgb="FF343434"/>
        <rFont val="Calibri"/>
        <family val="1"/>
      </rPr>
      <t>Karnataka</t>
    </r>
  </si>
  <si>
    <r>
      <rPr>
        <sz val="9.5"/>
        <color rgb="FF343434"/>
        <rFont val="Calibri"/>
        <family val="1"/>
      </rPr>
      <t>s60</t>
    </r>
  </si>
  <si>
    <r>
      <rPr>
        <sz val="9.5"/>
        <color rgb="FF343434"/>
        <rFont val="Calibri"/>
        <family val="1"/>
      </rPr>
      <t>Kerala</t>
    </r>
  </si>
  <si>
    <r>
      <rPr>
        <sz val="9.5"/>
        <color rgb="FF343434"/>
        <rFont val="Calibri"/>
        <family val="1"/>
      </rPr>
      <t>Lakshadweep</t>
    </r>
  </si>
  <si>
    <r>
      <rPr>
        <sz val="9.5"/>
        <color rgb="FF343434"/>
        <rFont val="Calibri"/>
        <family val="1"/>
      </rPr>
      <t>Puducherry</t>
    </r>
  </si>
  <si>
    <r>
      <rPr>
        <sz val="9.5"/>
        <color rgb="FF343434"/>
        <rFont val="Calibri"/>
        <family val="1"/>
      </rPr>
      <t>Tamil Nadu</t>
    </r>
  </si>
  <si>
    <r>
      <rPr>
        <sz val="9.5"/>
        <color rgb="FF343434"/>
        <rFont val="Calibri"/>
        <family val="1"/>
      </rPr>
      <t>Telangana</t>
    </r>
  </si>
  <si>
    <r>
      <rPr>
        <sz val="9.5"/>
        <color rgb="FF343434"/>
        <rFont val="Calibri"/>
        <family val="1"/>
      </rPr>
      <t>Sub Total South</t>
    </r>
  </si>
  <si>
    <r>
      <rPr>
        <sz val="9.5"/>
        <color rgb="FF343434"/>
        <rFont val="Calibri"/>
        <family val="1"/>
      </rPr>
      <t>Grand Total</t>
    </r>
  </si>
  <si>
    <r>
      <rPr>
        <sz val="9.5"/>
        <color rgb="FF343434"/>
        <rFont val="Calibri"/>
        <family val="1"/>
      </rPr>
      <t>lz6s0</t>
    </r>
  </si>
  <si>
    <r>
      <rPr>
        <sz val="10.5"/>
        <color rgb="FF343434"/>
        <rFont val="Arial MT"/>
        <family val="2"/>
      </rPr>
      <t>s11o</t>
    </r>
  </si>
  <si>
    <r>
      <rPr>
        <sz val="11.5"/>
        <color rgb="FF1C8049"/>
        <rFont val="Calibri"/>
        <family val="1"/>
      </rPr>
      <t>III.26: State-wise PMUY connections issued</t>
    </r>
  </si>
  <si>
    <r>
      <rPr>
        <sz val="8"/>
        <color rgb="FF343434"/>
        <rFont val="Calibri"/>
        <family val="1"/>
      </rPr>
      <t>(in   Number)</t>
    </r>
  </si>
  <si>
    <r>
      <rPr>
        <sz val="9"/>
        <color rgb="FF343434"/>
        <rFont val="Calibri"/>
        <family val="1"/>
      </rPr>
      <t>z01s-17</t>
    </r>
  </si>
  <si>
    <r>
      <rPr>
        <sz val="9"/>
        <color rgb="FF343434"/>
        <rFont val="Calibri"/>
        <family val="1"/>
      </rPr>
      <t>2oa7-18</t>
    </r>
  </si>
  <si>
    <r>
      <rPr>
        <sz val="9"/>
        <color rgb="FF343434"/>
        <rFont val="Calibri"/>
        <family val="1"/>
      </rPr>
      <t>z018-1s</t>
    </r>
  </si>
  <si>
    <r>
      <rPr>
        <sz val="9"/>
        <color rgb="FF343434"/>
        <rFont val="Calibri"/>
        <family val="1"/>
      </rPr>
      <t>2o19-20</t>
    </r>
  </si>
  <si>
    <r>
      <rPr>
        <sz val="9"/>
        <color rgb="FF343434"/>
        <rFont val="Calibri"/>
        <family val="1"/>
      </rPr>
      <t>Under PMUY as on 01.06.2020</t>
    </r>
  </si>
  <si>
    <r>
      <rPr>
        <sz val="17.5"/>
        <color rgb="FF343434"/>
        <rFont val="Calibri"/>
        <family val="1"/>
      </rPr>
      <t>‹•)</t>
    </r>
  </si>
  <si>
    <r>
      <rPr>
        <sz val="17.5"/>
        <color rgb="FF343434"/>
        <rFont val="Calibri"/>
        <family val="1"/>
      </rPr>
      <t>(»)</t>
    </r>
  </si>
  <si>
    <r>
      <rPr>
        <sz val="17.5"/>
        <color rgb="FF343434"/>
        <rFont val="Calibri"/>
        <family val="1"/>
      </rPr>
      <t>«)</t>
    </r>
  </si>
  <si>
    <r>
      <rPr>
        <sz val="9"/>
        <color rgb="FF343434"/>
        <rFont val="Calibri"/>
        <family val="1"/>
      </rPr>
      <t>Delhi</t>
    </r>
  </si>
  <si>
    <r>
      <rPr>
        <sz val="9"/>
        <color rgb="FF343434"/>
        <rFont val="Calibri"/>
        <family val="1"/>
      </rPr>
      <t>Ubar Pradesh</t>
    </r>
  </si>
  <si>
    <r>
      <rPr>
        <sz val="9"/>
        <color rgb="FF343434"/>
        <rFont val="Calibri"/>
        <family val="1"/>
      </rPr>
      <t>Ubarakhand</t>
    </r>
  </si>
  <si>
    <r>
      <rPr>
        <sz val="9"/>
        <color rgb="FF343434"/>
        <rFont val="Calibri"/>
        <family val="1"/>
      </rPr>
      <t>ArunachalPradesh</t>
    </r>
  </si>
  <si>
    <r>
      <rPr>
        <sz val="9"/>
        <color rgb="FF343434"/>
        <rFont val="Calibri"/>
        <family val="1"/>
      </rPr>
      <t>Assam</t>
    </r>
  </si>
  <si>
    <r>
      <rPr>
        <sz val="9"/>
        <color rgb="FF343434"/>
        <rFont val="Calibri"/>
        <family val="1"/>
      </rPr>
      <t>Meghalaya</t>
    </r>
  </si>
  <si>
    <r>
      <rPr>
        <sz val="9"/>
        <color rgb="FF343434"/>
        <rFont val="Calibri"/>
        <family val="1"/>
      </rPr>
      <t>Andaman  &amp; Nicobar  Island</t>
    </r>
  </si>
  <si>
    <r>
      <rPr>
        <sz val="9"/>
        <color rgb="FF343434"/>
        <rFont val="Calibri"/>
        <family val="1"/>
      </rPr>
      <t>s</t>
    </r>
  </si>
  <si>
    <r>
      <rPr>
        <sz val="9"/>
        <color rgb="FF343434"/>
        <rFont val="Calibri"/>
        <family val="1"/>
      </rPr>
      <t>Bihar</t>
    </r>
  </si>
  <si>
    <r>
      <rPr>
        <sz val="9"/>
        <color rgb="FF343434"/>
        <rFont val="Calibri"/>
        <family val="1"/>
      </rPr>
      <t>jharkhand</t>
    </r>
  </si>
  <si>
    <r>
      <rPr>
        <sz val="9"/>
        <color rgb="FF343434"/>
        <rFont val="Calibri"/>
        <family val="1"/>
      </rPr>
      <t>Odisha</t>
    </r>
  </si>
  <si>
    <r>
      <rPr>
        <sz val="9"/>
        <color rgb="FF343434"/>
        <rFont val="Calibri"/>
        <family val="1"/>
      </rPr>
      <t>West Bengal</t>
    </r>
  </si>
  <si>
    <r>
      <rPr>
        <sz val="9"/>
        <color rgb="FF343434"/>
        <rFont val="Calibri"/>
        <family val="1"/>
      </rPr>
      <t>Sub Total East</t>
    </r>
  </si>
  <si>
    <r>
      <rPr>
        <sz val="9"/>
        <color rgb="FF343434"/>
        <rFont val="Calibri"/>
        <family val="1"/>
      </rPr>
      <t>Chhabisgarh</t>
    </r>
  </si>
  <si>
    <r>
      <rPr>
        <sz val="9"/>
        <color rgb="FF343434"/>
        <rFont val="Calibri"/>
        <family val="1"/>
      </rPr>
      <t>Dadra  &amp; Nagar Haveli</t>
    </r>
  </si>
  <si>
    <r>
      <rPr>
        <sz val="9"/>
        <color rgb="FF343434"/>
        <rFont val="Calibri"/>
        <family val="1"/>
      </rPr>
      <t>Daman&amp;Diu</t>
    </r>
  </si>
  <si>
    <r>
      <rPr>
        <sz val="8.5"/>
        <color rgb="FF343434"/>
        <rFont val="Calibri"/>
        <family val="1"/>
      </rPr>
      <t>Goa</t>
    </r>
  </si>
  <si>
    <r>
      <rPr>
        <sz val="9"/>
        <color rgb="FF343434"/>
        <rFont val="Calibri"/>
        <family val="1"/>
      </rPr>
      <t>Gujarat</t>
    </r>
  </si>
  <si>
    <r>
      <rPr>
        <sz val="9"/>
        <color rgb="FF343434"/>
        <rFont val="Calibri"/>
        <family val="1"/>
      </rPr>
      <t>Madhya Pradesh</t>
    </r>
  </si>
  <si>
    <r>
      <rPr>
        <sz val="9"/>
        <color rgb="FF343434"/>
        <rFont val="Calibri"/>
        <family val="1"/>
      </rPr>
      <t>Maharashtra</t>
    </r>
  </si>
  <si>
    <r>
      <rPr>
        <sz val="9"/>
        <color rgb="FF343434"/>
        <rFont val="Calibri"/>
        <family val="1"/>
      </rPr>
      <t>Sub Total West</t>
    </r>
  </si>
  <si>
    <r>
      <rPr>
        <sz val="9"/>
        <color rgb="FF343434"/>
        <rFont val="Calibri"/>
        <family val="1"/>
      </rPr>
      <t>Andhra  Pradesh</t>
    </r>
  </si>
  <si>
    <r>
      <rPr>
        <sz val="9"/>
        <color rgb="FF343434"/>
        <rFont val="Arial MT"/>
        <family val="2"/>
      </rPr>
      <t>Sub Total South</t>
    </r>
  </si>
  <si>
    <r>
      <rPr>
        <sz val="9"/>
        <color rgb="FF343434"/>
        <rFont val="Arial MT"/>
        <family val="2"/>
      </rPr>
      <t>Alllndia</t>
    </r>
  </si>
  <si>
    <r>
      <rPr>
        <sz val="9"/>
        <color rgb="FF343434"/>
        <rFont val="Arial MT"/>
        <family val="2"/>
      </rPr>
      <t>155y1658</t>
    </r>
  </si>
  <si>
    <r>
      <rPr>
        <b/>
        <sz val="12"/>
        <color rgb="FFA31E16"/>
        <rFont val="Roboto"/>
      </rPr>
      <t>III. 22 : State-wise Number of Active LPG Domestic Consumers</t>
    </r>
  </si>
  <si>
    <r>
      <rPr>
        <b/>
        <sz val="8"/>
        <color rgb="FFFFFFFF"/>
        <rFont val="Roboto"/>
      </rPr>
      <t>States/UT's</t>
    </r>
  </si>
  <si>
    <r>
      <rPr>
        <sz val="8"/>
        <color rgb="FF231F20"/>
        <rFont val="Roboto"/>
      </rPr>
      <t>Andaman &amp; Nicobar Islands</t>
    </r>
  </si>
  <si>
    <r>
      <rPr>
        <sz val="8"/>
        <color rgb="FF231F20"/>
        <rFont val="Roboto"/>
      </rPr>
      <t>Andhra Pradesh</t>
    </r>
  </si>
  <si>
    <r>
      <rPr>
        <sz val="8"/>
        <color rgb="FF231F20"/>
        <rFont val="Roboto"/>
      </rPr>
      <t>Arunachal Pradesh</t>
    </r>
  </si>
  <si>
    <r>
      <rPr>
        <sz val="8"/>
        <color rgb="FF231F20"/>
        <rFont val="Roboto"/>
      </rPr>
      <t>Assam</t>
    </r>
  </si>
  <si>
    <r>
      <rPr>
        <sz val="8"/>
        <color rgb="FF231F20"/>
        <rFont val="Roboto"/>
      </rPr>
      <t>Bihar</t>
    </r>
  </si>
  <si>
    <r>
      <rPr>
        <sz val="8"/>
        <color rgb="FF231F20"/>
        <rFont val="Roboto"/>
      </rPr>
      <t>Chandigarh</t>
    </r>
  </si>
  <si>
    <r>
      <rPr>
        <sz val="8"/>
        <color rgb="FF231F20"/>
        <rFont val="Roboto"/>
      </rPr>
      <t>Chhattisgarh</t>
    </r>
  </si>
  <si>
    <r>
      <rPr>
        <sz val="8"/>
        <color rgb="FF231F20"/>
        <rFont val="Roboto"/>
      </rPr>
      <t>Dadra &amp; Nagar Haveli and Daman &amp; Diu</t>
    </r>
  </si>
  <si>
    <r>
      <rPr>
        <b/>
        <sz val="8"/>
        <color rgb="FF231F20"/>
        <rFont val="Roboto"/>
      </rPr>
      <t>Delhi</t>
    </r>
  </si>
  <si>
    <r>
      <rPr>
        <sz val="8"/>
        <color rgb="FF231F20"/>
        <rFont val="Roboto"/>
      </rPr>
      <t>Goa</t>
    </r>
  </si>
  <si>
    <r>
      <rPr>
        <sz val="8"/>
        <color rgb="FF231F20"/>
        <rFont val="Roboto"/>
      </rPr>
      <t>Gujarat</t>
    </r>
  </si>
  <si>
    <r>
      <rPr>
        <sz val="8"/>
        <color rgb="FF231F20"/>
        <rFont val="Roboto"/>
      </rPr>
      <t>Haryana</t>
    </r>
  </si>
  <si>
    <r>
      <rPr>
        <sz val="8"/>
        <color rgb="FF231F20"/>
        <rFont val="Roboto"/>
      </rPr>
      <t>Himachal Pradesh</t>
    </r>
  </si>
  <si>
    <r>
      <rPr>
        <sz val="8"/>
        <color rgb="FF231F20"/>
        <rFont val="Roboto"/>
      </rPr>
      <t>Jammu and Kashmir</t>
    </r>
  </si>
  <si>
    <r>
      <rPr>
        <sz val="8"/>
        <color rgb="FF231F20"/>
        <rFont val="Roboto"/>
      </rPr>
      <t>Jharkhand</t>
    </r>
  </si>
  <si>
    <r>
      <rPr>
        <sz val="8"/>
        <color rgb="FF231F20"/>
        <rFont val="Roboto"/>
      </rPr>
      <t>Karnataka</t>
    </r>
  </si>
  <si>
    <r>
      <rPr>
        <sz val="8"/>
        <color rgb="FF231F20"/>
        <rFont val="Roboto"/>
      </rPr>
      <t>Kerala</t>
    </r>
  </si>
  <si>
    <r>
      <rPr>
        <sz val="8"/>
        <color rgb="FF231F20"/>
        <rFont val="Roboto"/>
      </rPr>
      <t>Ladakh</t>
    </r>
  </si>
  <si>
    <r>
      <rPr>
        <sz val="8"/>
        <color rgb="FF231F20"/>
        <rFont val="Roboto"/>
      </rPr>
      <t>Lakshadweep</t>
    </r>
  </si>
  <si>
    <r>
      <rPr>
        <sz val="8"/>
        <color rgb="FF231F20"/>
        <rFont val="Roboto"/>
      </rPr>
      <t>Madhya Pradesh</t>
    </r>
  </si>
  <si>
    <r>
      <rPr>
        <sz val="8"/>
        <color rgb="FF231F20"/>
        <rFont val="Roboto"/>
      </rPr>
      <t>Maharashtra</t>
    </r>
  </si>
  <si>
    <r>
      <rPr>
        <sz val="8"/>
        <color rgb="FF231F20"/>
        <rFont val="Roboto"/>
      </rPr>
      <t>Manipur</t>
    </r>
  </si>
  <si>
    <r>
      <rPr>
        <sz val="8"/>
        <color rgb="FF231F20"/>
        <rFont val="Roboto"/>
      </rPr>
      <t>Meghalaya</t>
    </r>
  </si>
  <si>
    <r>
      <rPr>
        <sz val="8"/>
        <color rgb="FF231F20"/>
        <rFont val="Roboto"/>
      </rPr>
      <t>Mizoram</t>
    </r>
  </si>
  <si>
    <r>
      <rPr>
        <sz val="8"/>
        <color rgb="FF231F20"/>
        <rFont val="Roboto"/>
      </rPr>
      <t>Nagaland</t>
    </r>
  </si>
  <si>
    <r>
      <rPr>
        <sz val="8"/>
        <color rgb="FF231F20"/>
        <rFont val="Roboto"/>
      </rPr>
      <t>Odisha</t>
    </r>
  </si>
  <si>
    <r>
      <rPr>
        <sz val="8"/>
        <color rgb="FF231F20"/>
        <rFont val="Roboto"/>
      </rPr>
      <t>Puducherry</t>
    </r>
  </si>
  <si>
    <r>
      <rPr>
        <sz val="8"/>
        <color rgb="FF231F20"/>
        <rFont val="Roboto"/>
      </rPr>
      <t>Punjab</t>
    </r>
  </si>
  <si>
    <r>
      <rPr>
        <sz val="8"/>
        <color rgb="FF231F20"/>
        <rFont val="Roboto"/>
      </rPr>
      <t>Rajasthan</t>
    </r>
  </si>
  <si>
    <r>
      <rPr>
        <sz val="8"/>
        <color rgb="FF231F20"/>
        <rFont val="Roboto"/>
      </rPr>
      <t>Sikkim</t>
    </r>
  </si>
  <si>
    <r>
      <rPr>
        <sz val="8"/>
        <color rgb="FF231F20"/>
        <rFont val="Roboto"/>
      </rPr>
      <t>Tamil Nadu</t>
    </r>
  </si>
  <si>
    <r>
      <rPr>
        <sz val="8"/>
        <color rgb="FF231F20"/>
        <rFont val="Roboto"/>
      </rPr>
      <t>Telangana</t>
    </r>
  </si>
  <si>
    <r>
      <rPr>
        <sz val="8"/>
        <color rgb="FF231F20"/>
        <rFont val="Roboto"/>
      </rPr>
      <t>Tripura</t>
    </r>
  </si>
  <si>
    <r>
      <rPr>
        <sz val="8"/>
        <color rgb="FF231F20"/>
        <rFont val="Roboto"/>
      </rPr>
      <t>Uttar Pradesh</t>
    </r>
  </si>
  <si>
    <r>
      <rPr>
        <sz val="8"/>
        <color rgb="FF231F20"/>
        <rFont val="Roboto"/>
      </rPr>
      <t>Uttarakhand</t>
    </r>
  </si>
  <si>
    <r>
      <rPr>
        <sz val="8"/>
        <color rgb="FF231F20"/>
        <rFont val="Roboto"/>
      </rPr>
      <t>West Bengal</t>
    </r>
  </si>
  <si>
    <r>
      <rPr>
        <b/>
        <sz val="8"/>
        <color rgb="FF231F20"/>
        <rFont val="Roboto"/>
      </rPr>
      <t>TOTAL</t>
    </r>
  </si>
  <si>
    <r>
      <rPr>
        <b/>
        <sz val="12"/>
        <color rgb="FFA31E16"/>
        <rFont val="Roboto"/>
      </rPr>
      <t>III. 23 : State-wise Number of LPG  Distributors</t>
    </r>
  </si>
  <si>
    <r>
      <rPr>
        <b/>
        <sz val="12"/>
        <color rgb="FFA31E16"/>
        <rFont val="Roboto"/>
      </rPr>
      <t>III. 25 : State-wise Number of PMUY connections issued</t>
    </r>
  </si>
  <si>
    <r>
      <rPr>
        <b/>
        <sz val="8"/>
        <color rgb="FFFFFFFF"/>
        <rFont val="Roboto"/>
      </rPr>
      <t>State / UT</t>
    </r>
  </si>
  <si>
    <r>
      <rPr>
        <sz val="8"/>
        <color rgb="FF231F20"/>
        <rFont val="Roboto"/>
      </rPr>
      <t>Dadra &amp; Nagar Haveli</t>
    </r>
  </si>
  <si>
    <r>
      <rPr>
        <sz val="8"/>
        <color rgb="FF231F20"/>
        <rFont val="Roboto"/>
      </rPr>
      <t>Daman &amp; Diu</t>
    </r>
  </si>
  <si>
    <r>
      <rPr>
        <sz val="8"/>
        <color rgb="FF231F20"/>
        <rFont val="Roboto"/>
      </rPr>
      <t>Jammu &amp; Kashmir</t>
    </r>
  </si>
  <si>
    <r>
      <rPr>
        <b/>
        <sz val="8"/>
        <color rgb="FF231F20"/>
        <rFont val="Roboto"/>
      </rPr>
      <t>All India</t>
    </r>
  </si>
  <si>
    <r>
      <rPr>
        <b/>
        <sz val="12"/>
        <color rgb="FF00164E"/>
        <rFont val="Roboto"/>
      </rPr>
      <t>III.22: State-wise Number of Active LPG Domestic Consumers (as on 1</t>
    </r>
    <r>
      <rPr>
        <b/>
        <vertAlign val="superscript"/>
        <sz val="7"/>
        <color rgb="FF00164E"/>
        <rFont val="Roboto"/>
      </rPr>
      <t xml:space="preserve">st  </t>
    </r>
    <r>
      <rPr>
        <b/>
        <sz val="12"/>
        <color rgb="FF00164E"/>
        <rFont val="Roboto"/>
      </rPr>
      <t>April)</t>
    </r>
  </si>
  <si>
    <r>
      <rPr>
        <b/>
        <sz val="9"/>
        <color rgb="FFFFFFFF"/>
        <rFont val="Roboto"/>
      </rPr>
      <t>States/UT's</t>
    </r>
  </si>
  <si>
    <r>
      <rPr>
        <sz val="9"/>
        <rFont val="Roboto"/>
      </rPr>
      <t>Andaman &amp; Nicobar Islands</t>
    </r>
  </si>
  <si>
    <r>
      <rPr>
        <sz val="9"/>
        <rFont val="Roboto"/>
      </rPr>
      <t>Andhra Pradesh</t>
    </r>
  </si>
  <si>
    <r>
      <rPr>
        <sz val="9"/>
        <rFont val="Roboto"/>
      </rPr>
      <t>Arunachal Pradesh</t>
    </r>
  </si>
  <si>
    <r>
      <rPr>
        <sz val="9"/>
        <rFont val="Roboto"/>
      </rPr>
      <t>Assam</t>
    </r>
  </si>
  <si>
    <r>
      <rPr>
        <sz val="9"/>
        <rFont val="Roboto"/>
      </rPr>
      <t>Bihar</t>
    </r>
  </si>
  <si>
    <r>
      <rPr>
        <sz val="9"/>
        <rFont val="Roboto"/>
      </rPr>
      <t>Chandigarh</t>
    </r>
  </si>
  <si>
    <r>
      <rPr>
        <sz val="9"/>
        <rFont val="Roboto"/>
      </rPr>
      <t>Chhattisgarh</t>
    </r>
  </si>
  <si>
    <r>
      <rPr>
        <sz val="9"/>
        <rFont val="Roboto"/>
      </rPr>
      <t>Dadra &amp; Nagar Haveli and Daman &amp; Diu</t>
    </r>
  </si>
  <si>
    <r>
      <rPr>
        <b/>
        <sz val="9"/>
        <rFont val="Roboto"/>
      </rPr>
      <t>Delhi</t>
    </r>
  </si>
  <si>
    <r>
      <rPr>
        <sz val="9"/>
        <rFont val="Roboto"/>
      </rPr>
      <t>Goa</t>
    </r>
  </si>
  <si>
    <r>
      <rPr>
        <sz val="9"/>
        <rFont val="Roboto"/>
      </rPr>
      <t>Gujarat</t>
    </r>
  </si>
  <si>
    <r>
      <rPr>
        <sz val="9"/>
        <rFont val="Roboto"/>
      </rPr>
      <t>Haryana</t>
    </r>
  </si>
  <si>
    <r>
      <rPr>
        <sz val="9"/>
        <rFont val="Roboto"/>
      </rPr>
      <t>Himachal Pradesh</t>
    </r>
  </si>
  <si>
    <r>
      <rPr>
        <sz val="9"/>
        <rFont val="Roboto"/>
      </rPr>
      <t>Jammu and Kashmir</t>
    </r>
  </si>
  <si>
    <r>
      <rPr>
        <sz val="9"/>
        <rFont val="Roboto"/>
      </rPr>
      <t>Jharkhand</t>
    </r>
  </si>
  <si>
    <r>
      <rPr>
        <sz val="9"/>
        <rFont val="Roboto"/>
      </rPr>
      <t>Karnataka</t>
    </r>
  </si>
  <si>
    <r>
      <rPr>
        <sz val="9"/>
        <rFont val="Roboto"/>
      </rPr>
      <t>Kerala</t>
    </r>
  </si>
  <si>
    <r>
      <rPr>
        <sz val="9"/>
        <rFont val="Roboto"/>
      </rPr>
      <t>Ladakh</t>
    </r>
  </si>
  <si>
    <r>
      <rPr>
        <sz val="9"/>
        <rFont val="Roboto"/>
      </rPr>
      <t>Lakshadweep</t>
    </r>
  </si>
  <si>
    <r>
      <rPr>
        <sz val="9"/>
        <rFont val="Roboto"/>
      </rPr>
      <t>Madhya Pradesh</t>
    </r>
  </si>
  <si>
    <r>
      <rPr>
        <sz val="9"/>
        <rFont val="Roboto"/>
      </rPr>
      <t>Maharashtra</t>
    </r>
  </si>
  <si>
    <r>
      <rPr>
        <sz val="9"/>
        <rFont val="Roboto"/>
      </rPr>
      <t>Manipur</t>
    </r>
  </si>
  <si>
    <r>
      <rPr>
        <sz val="9"/>
        <rFont val="Roboto"/>
      </rPr>
      <t>Meghalaya</t>
    </r>
  </si>
  <si>
    <r>
      <rPr>
        <sz val="9"/>
        <rFont val="Roboto"/>
      </rPr>
      <t>Mizoram</t>
    </r>
  </si>
  <si>
    <r>
      <rPr>
        <sz val="9"/>
        <rFont val="Roboto"/>
      </rPr>
      <t>Nagaland</t>
    </r>
  </si>
  <si>
    <r>
      <rPr>
        <sz val="9"/>
        <rFont val="Roboto"/>
      </rPr>
      <t>Odisha</t>
    </r>
  </si>
  <si>
    <r>
      <rPr>
        <sz val="9"/>
        <rFont val="Roboto"/>
      </rPr>
      <t>Puducherry</t>
    </r>
  </si>
  <si>
    <r>
      <rPr>
        <sz val="9"/>
        <rFont val="Roboto"/>
      </rPr>
      <t>Punjab</t>
    </r>
  </si>
  <si>
    <r>
      <rPr>
        <sz val="9"/>
        <rFont val="Roboto"/>
      </rPr>
      <t>Rajasthan</t>
    </r>
  </si>
  <si>
    <r>
      <rPr>
        <sz val="9"/>
        <rFont val="Roboto"/>
      </rPr>
      <t>Sikkim</t>
    </r>
  </si>
  <si>
    <r>
      <rPr>
        <sz val="9"/>
        <rFont val="Roboto"/>
      </rPr>
      <t>Tamil Nadu</t>
    </r>
  </si>
  <si>
    <r>
      <rPr>
        <sz val="9"/>
        <rFont val="Roboto"/>
      </rPr>
      <t>Telangana</t>
    </r>
  </si>
  <si>
    <r>
      <rPr>
        <sz val="9"/>
        <rFont val="Roboto"/>
      </rPr>
      <t>Tripura</t>
    </r>
  </si>
  <si>
    <r>
      <rPr>
        <sz val="9"/>
        <rFont val="Roboto"/>
      </rPr>
      <t>Uttar Pradesh</t>
    </r>
  </si>
  <si>
    <r>
      <rPr>
        <sz val="9"/>
        <rFont val="Roboto"/>
      </rPr>
      <t>Uttarakhand</t>
    </r>
  </si>
  <si>
    <r>
      <rPr>
        <sz val="9"/>
        <rFont val="Roboto"/>
      </rPr>
      <t>West Bengal</t>
    </r>
  </si>
  <si>
    <r>
      <rPr>
        <b/>
        <sz val="9"/>
        <rFont val="Roboto"/>
      </rPr>
      <t>TOTAL</t>
    </r>
  </si>
  <si>
    <r>
      <rPr>
        <b/>
        <sz val="12"/>
        <color rgb="FF00164E"/>
        <rFont val="Roboto"/>
      </rPr>
      <t>III.23: State-wise Number of LPG Distributors (as on 1</t>
    </r>
    <r>
      <rPr>
        <b/>
        <vertAlign val="superscript"/>
        <sz val="7"/>
        <color rgb="FF00164E"/>
        <rFont val="Roboto"/>
      </rPr>
      <t xml:space="preserve">st  </t>
    </r>
    <r>
      <rPr>
        <b/>
        <sz val="12"/>
        <color rgb="FF00164E"/>
        <rFont val="Roboto"/>
      </rPr>
      <t>April)</t>
    </r>
  </si>
  <si>
    <r>
      <rPr>
        <b/>
        <sz val="12"/>
        <color rgb="FF00164E"/>
        <rFont val="Roboto"/>
      </rPr>
      <t>III.25: State-wise Number of PMUY Connections (as on 1</t>
    </r>
    <r>
      <rPr>
        <b/>
        <vertAlign val="superscript"/>
        <sz val="7"/>
        <color rgb="FF00164E"/>
        <rFont val="Roboto"/>
      </rPr>
      <t xml:space="preserve">st  </t>
    </r>
    <r>
      <rPr>
        <b/>
        <sz val="12"/>
        <color rgb="FF00164E"/>
        <rFont val="Roboto"/>
      </rPr>
      <t>April)</t>
    </r>
  </si>
  <si>
    <r>
      <rPr>
        <b/>
        <sz val="9"/>
        <color rgb="FFFFFFFF"/>
        <rFont val="Roboto"/>
      </rPr>
      <t>State / UT</t>
    </r>
  </si>
  <si>
    <r>
      <rPr>
        <sz val="9"/>
        <rFont val="Roboto"/>
      </rPr>
      <t>-</t>
    </r>
  </si>
  <si>
    <r>
      <rPr>
        <b/>
        <sz val="9"/>
        <rFont val="Roboto"/>
      </rPr>
      <t>All India</t>
    </r>
  </si>
  <si>
    <t>State-wise Number of PMUY Connections (as on 1st  April)</t>
  </si>
  <si>
    <t>PMUY connection</t>
  </si>
  <si>
    <t>Year</t>
  </si>
  <si>
    <t>PMUY connections</t>
  </si>
  <si>
    <t>Active LPG domestic connections</t>
  </si>
  <si>
    <t>% share of PMUY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</si>
</sst>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0_);\(0\)"/>
    <numFmt numFmtId="165" formatCode="0\$"/>
    <numFmt numFmtId="167" formatCode="_ * #,##0_ ;_ * \-#,##0_ ;_ * &quot;-&quot;??_ ;_ @_ "/>
  </numFmts>
  <fonts count="1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4.5"/>
      <color rgb="FFB51C21"/>
      <name val="Trebuchet MS"/>
      <family val="2"/>
    </font>
    <font>
      <sz val="9.5"/>
      <color rgb="FF1F1F1F"/>
      <name val="Trebuchet MS"/>
      <family val="2"/>
    </font>
    <font>
      <sz val="11.5"/>
      <name val="Times New Roman"/>
      <family val="1"/>
    </font>
    <font>
      <sz val="11.5"/>
      <color rgb="FF1F1F1F"/>
      <name val="Times New Roman"/>
      <family val="1"/>
    </font>
    <font>
      <sz val="10.5"/>
      <name val="Arial MT"/>
    </font>
    <font>
      <sz val="10.5"/>
      <color rgb="FF1F1F1F"/>
      <name val="Arial MT"/>
      <family val="2"/>
    </font>
    <font>
      <sz val="10"/>
      <name val="Trebuchet MS"/>
      <family val="2"/>
    </font>
    <font>
      <sz val="10"/>
      <color rgb="FF1F1F1F"/>
      <name val="Trebuchet MS"/>
      <family val="2"/>
    </font>
    <font>
      <sz val="10"/>
      <color rgb="FF1F1F1F"/>
      <name val="Arial MT"/>
      <family val="2"/>
    </font>
    <font>
      <sz val="10"/>
      <name val="Arial MT"/>
    </font>
    <font>
      <sz val="10"/>
      <color rgb="FF1F1F1F"/>
      <name val="Times New Roman"/>
      <family val="2"/>
    </font>
    <font>
      <sz val="10"/>
      <color rgb="FF1F1F1F"/>
      <name val="Consolas"/>
      <family val="2"/>
    </font>
    <font>
      <sz val="9.5"/>
      <name val="Arial MT"/>
    </font>
    <font>
      <sz val="9.5"/>
      <color rgb="FF1F1F1F"/>
      <name val="Arial MT"/>
      <family val="2"/>
    </font>
    <font>
      <sz val="11"/>
      <name val="Arial MT"/>
    </font>
    <font>
      <sz val="11"/>
      <color rgb="FF1F1F1F"/>
      <name val="Arial MT"/>
      <family val="2"/>
    </font>
    <font>
      <b/>
      <sz val="14.5"/>
      <color rgb="FFB51C21"/>
      <name val="Calibri"/>
      <family val="1"/>
    </font>
    <font>
      <sz val="10.5"/>
      <name val="Trebuchet MS"/>
      <family val="2"/>
    </font>
    <font>
      <sz val="10.5"/>
      <color rgb="FF1F1F1F"/>
      <name val="Trebuchet MS"/>
      <family val="2"/>
    </font>
    <font>
      <b/>
      <sz val="10.5"/>
      <name val="Calibri"/>
      <family val="2"/>
    </font>
    <font>
      <b/>
      <sz val="10.5"/>
      <color rgb="FF1F1F1F"/>
      <name val="Calibri"/>
      <family val="1"/>
    </font>
    <font>
      <sz val="12"/>
      <color rgb="FF1F1F1F"/>
      <name val="Trebuchet MS"/>
      <family val="2"/>
    </font>
    <font>
      <b/>
      <sz val="12"/>
      <color rgb="FF1F1F1F"/>
      <name val="Calibri"/>
      <family val="1"/>
    </font>
    <font>
      <sz val="15"/>
      <color rgb="FF1F1F1F"/>
      <name val="Consolas"/>
      <family val="3"/>
    </font>
    <font>
      <sz val="19"/>
      <name val="Trebuchet MS"/>
      <family val="2"/>
    </font>
    <font>
      <sz val="19"/>
      <color rgb="FF1F1F1F"/>
      <name val="Trebuchet MS"/>
      <family val="2"/>
    </font>
    <font>
      <sz val="20"/>
      <name val="Trebuchet MS"/>
      <family val="2"/>
    </font>
    <font>
      <sz val="20"/>
      <color rgb="FF1F1F1F"/>
      <name val="Trebuchet MS"/>
      <family val="2"/>
    </font>
    <font>
      <b/>
      <sz val="13.5"/>
      <name val="Calibri"/>
      <family val="2"/>
    </font>
    <font>
      <b/>
      <sz val="13.5"/>
      <color rgb="FFB51C21"/>
      <name val="Calibri"/>
      <family val="1"/>
    </font>
    <font>
      <sz val="9.5"/>
      <name val="Trebuchet MS"/>
      <family val="2"/>
    </font>
    <font>
      <b/>
      <sz val="10"/>
      <color rgb="FF1F1F1F"/>
      <name val="Calibri"/>
      <family val="1"/>
    </font>
    <font>
      <b/>
      <sz val="10"/>
      <name val="Calibri"/>
      <family val="2"/>
    </font>
    <font>
      <sz val="11"/>
      <color rgb="FF1F1F1F"/>
      <name val="Trebuchet MS"/>
      <family val="2"/>
    </font>
    <font>
      <sz val="10"/>
      <color rgb="FF1F1F1F"/>
      <name val="Cambria"/>
      <family val="2"/>
    </font>
    <font>
      <sz val="9.5"/>
      <color rgb="FF1F1F1F"/>
      <name val="Cambria"/>
      <family val="2"/>
    </font>
    <font>
      <sz val="9"/>
      <color rgb="FF1F1F1F"/>
      <name val="Cambria"/>
      <family val="2"/>
    </font>
    <font>
      <b/>
      <sz val="10"/>
      <color rgb="FF1F1F1F"/>
      <name val="Times New Roman"/>
      <family val="2"/>
    </font>
    <font>
      <b/>
      <sz val="9"/>
      <color rgb="FF2B2A29"/>
      <name val="Trebuchet MS"/>
      <family val="2"/>
    </font>
    <font>
      <b/>
      <sz val="9"/>
      <name val="Trebuchet MS"/>
      <family val="2"/>
    </font>
    <font>
      <sz val="9"/>
      <color rgb="FF2B2A29"/>
      <name val="Trebuchet MS"/>
      <family val="2"/>
    </font>
    <font>
      <sz val="9"/>
      <name val="Trebuchet MS"/>
      <family val="2"/>
    </font>
    <font>
      <b/>
      <sz val="12"/>
      <color rgb="FF007DC2"/>
      <name val="Trebuchet MS"/>
      <family val="2"/>
    </font>
    <font>
      <sz val="8.5"/>
      <color rgb="FF2B2A29"/>
      <name val="Trebuchet MS"/>
      <family val="2"/>
    </font>
    <font>
      <b/>
      <sz val="12"/>
      <name val="Trebuchet MS"/>
      <family val="2"/>
    </font>
    <font>
      <sz val="8.5"/>
      <name val="Trebuchet MS"/>
      <family val="2"/>
    </font>
    <font>
      <sz val="12"/>
      <name val="Calibri"/>
      <family val="2"/>
    </font>
    <font>
      <sz val="12"/>
      <color rgb="FF1C8049"/>
      <name val="Calibri"/>
      <family val="1"/>
    </font>
    <font>
      <sz val="8.5"/>
      <name val="Calibri"/>
      <family val="2"/>
    </font>
    <font>
      <sz val="8.5"/>
      <color rgb="FF343434"/>
      <name val="Calibri"/>
      <family val="1"/>
    </font>
    <font>
      <sz val="9"/>
      <name val="Calibri"/>
      <family val="2"/>
    </font>
    <font>
      <sz val="9"/>
      <color rgb="FF343434"/>
      <name val="Calibri"/>
      <family val="1"/>
    </font>
    <font>
      <b/>
      <sz val="8.5"/>
      <name val="Calibri"/>
      <family val="2"/>
    </font>
    <font>
      <b/>
      <sz val="8.5"/>
      <color rgb="FF343434"/>
      <name val="Calibri"/>
      <family val="1"/>
    </font>
    <font>
      <b/>
      <sz val="10.5"/>
      <color rgb="FF343434"/>
      <name val="Calibri"/>
      <family val="1"/>
    </font>
    <font>
      <sz val="10.5"/>
      <name val="Calibri"/>
      <family val="2"/>
    </font>
    <font>
      <sz val="10.5"/>
      <color rgb="FF343434"/>
      <name val="Calibri"/>
      <family val="1"/>
    </font>
    <font>
      <sz val="17.5"/>
      <name val="Calibri"/>
      <family val="2"/>
    </font>
    <font>
      <sz val="17.5"/>
      <color rgb="FF343434"/>
      <name val="Calibri"/>
      <family val="1"/>
    </font>
    <font>
      <sz val="9"/>
      <color rgb="FF343434"/>
      <name val="Calibri"/>
      <family val="2"/>
    </font>
    <font>
      <sz val="8.5"/>
      <color rgb="FF343434"/>
      <name val="Calibri"/>
      <family val="2"/>
    </font>
    <font>
      <i/>
      <sz val="9"/>
      <color rgb="FF343434"/>
      <name val="Calibri"/>
      <family val="2"/>
    </font>
    <font>
      <sz val="9"/>
      <name val="Courier New"/>
      <family val="3"/>
    </font>
    <font>
      <sz val="9"/>
      <color rgb="FF343434"/>
      <name val="Courier New"/>
      <family val="3"/>
    </font>
    <font>
      <sz val="9"/>
      <color rgb="FF343434"/>
      <name val="Courier New"/>
      <family val="2"/>
    </font>
    <font>
      <sz val="9"/>
      <name val="Arial MT"/>
    </font>
    <font>
      <sz val="9"/>
      <color rgb="FF343434"/>
      <name val="Arial MT"/>
      <family val="2"/>
    </font>
    <font>
      <i/>
      <sz val="9"/>
      <name val="Arial"/>
      <family val="2"/>
    </font>
    <font>
      <i/>
      <sz val="9"/>
      <color rgb="FF343434"/>
      <name val="Arial"/>
      <family val="2"/>
    </font>
    <font>
      <sz val="8.5"/>
      <name val="Arial MT"/>
    </font>
    <font>
      <sz val="8.5"/>
      <color rgb="FF343434"/>
      <name val="Arial MT"/>
      <family val="2"/>
    </font>
    <font>
      <b/>
      <sz val="9"/>
      <name val="Calibri"/>
      <family val="2"/>
    </font>
    <font>
      <b/>
      <sz val="9"/>
      <color rgb="FF343434"/>
      <name val="Calibri"/>
      <family val="1"/>
    </font>
    <font>
      <b/>
      <sz val="9"/>
      <color rgb="FF343434"/>
      <name val="Calibri"/>
      <family val="2"/>
    </font>
    <font>
      <sz val="11.5"/>
      <name val="Calibri"/>
      <family val="2"/>
    </font>
    <font>
      <sz val="11.5"/>
      <color rgb="FF1C8049"/>
      <name val="Calibri"/>
      <family val="1"/>
    </font>
    <font>
      <sz val="8"/>
      <name val="Arial MT"/>
    </font>
    <font>
      <sz val="8"/>
      <color rgb="FF343434"/>
      <name val="Arial MT"/>
      <family val="2"/>
    </font>
    <font>
      <sz val="9.5"/>
      <name val="Calibri"/>
      <family val="2"/>
    </font>
    <font>
      <sz val="9.5"/>
      <color rgb="FF343434"/>
      <name val="Calibri"/>
      <family val="1"/>
    </font>
    <font>
      <sz val="9.5"/>
      <color rgb="FF343434"/>
      <name val="Arial MT"/>
      <family val="2"/>
    </font>
    <font>
      <sz val="9.5"/>
      <name val="Courier New"/>
      <family val="3"/>
    </font>
    <font>
      <sz val="9.5"/>
      <color rgb="FF343434"/>
      <name val="Courier New"/>
      <family val="3"/>
    </font>
    <font>
      <sz val="9.5"/>
      <color rgb="FF343434"/>
      <name val="Calibri"/>
      <family val="2"/>
    </font>
    <font>
      <sz val="13"/>
      <name val="Courier New"/>
      <family val="3"/>
    </font>
    <font>
      <sz val="13"/>
      <color rgb="FF343434"/>
      <name val="Courier New"/>
      <family val="3"/>
    </font>
    <font>
      <sz val="9.5"/>
      <color rgb="FF343434"/>
      <name val="Courier New"/>
      <family val="2"/>
    </font>
    <font>
      <i/>
      <sz val="7"/>
      <name val="Arial"/>
      <family val="2"/>
    </font>
    <font>
      <i/>
      <sz val="7"/>
      <color rgb="FF343434"/>
      <name val="Arial"/>
      <family val="2"/>
    </font>
    <font>
      <sz val="8"/>
      <color rgb="FF343434"/>
      <name val="Calibri"/>
      <family val="2"/>
    </font>
    <font>
      <sz val="9"/>
      <color rgb="FF343434"/>
      <name val="Consolas"/>
      <family val="2"/>
    </font>
    <font>
      <sz val="8.5"/>
      <color rgb="FF343434"/>
      <name val="Consolas"/>
      <family val="2"/>
    </font>
    <font>
      <i/>
      <sz val="9.5"/>
      <color rgb="FF343434"/>
      <name val="Calibri"/>
      <family val="2"/>
    </font>
    <font>
      <sz val="10"/>
      <name val="Courier New"/>
      <family val="3"/>
    </font>
    <font>
      <sz val="10"/>
      <color rgb="FF343434"/>
      <name val="Courier New"/>
      <family val="3"/>
    </font>
    <font>
      <sz val="8.5"/>
      <color rgb="FF343434"/>
      <name val="Courier New"/>
      <family val="2"/>
    </font>
    <font>
      <sz val="8.5"/>
      <color rgb="FF343434"/>
      <name val="Cambria"/>
      <family val="2"/>
    </font>
    <font>
      <sz val="9.5"/>
      <color rgb="FF343434"/>
      <name val="Cambria"/>
      <family val="2"/>
    </font>
    <font>
      <sz val="10.5"/>
      <color rgb="FF343434"/>
      <name val="Arial MT"/>
      <family val="2"/>
    </font>
    <font>
      <sz val="8"/>
      <name val="Calibri"/>
      <family val="2"/>
    </font>
    <font>
      <sz val="8"/>
      <color rgb="FF343434"/>
      <name val="Calibri"/>
      <family val="1"/>
    </font>
    <font>
      <sz val="10"/>
      <color rgb="FF343434"/>
      <name val="Courier New"/>
      <family val="2"/>
    </font>
    <font>
      <b/>
      <sz val="12"/>
      <name val="Roboto"/>
    </font>
    <font>
      <b/>
      <sz val="12"/>
      <color rgb="FFA31E16"/>
      <name val="Roboto"/>
    </font>
    <font>
      <b/>
      <sz val="8"/>
      <name val="Roboto"/>
    </font>
    <font>
      <b/>
      <sz val="8"/>
      <color rgb="FFFFFFFF"/>
      <name val="Roboto"/>
    </font>
    <font>
      <b/>
      <sz val="8"/>
      <color rgb="FFFFFFFF"/>
      <name val="Roboto"/>
      <family val="2"/>
    </font>
    <font>
      <sz val="8"/>
      <name val="Roboto"/>
    </font>
    <font>
      <sz val="8"/>
      <color rgb="FF231F20"/>
      <name val="Roboto"/>
    </font>
    <font>
      <sz val="8"/>
      <color rgb="FF231F20"/>
      <name val="Roboto"/>
      <family val="2"/>
    </font>
    <font>
      <b/>
      <sz val="8"/>
      <color rgb="FF231F20"/>
      <name val="Roboto"/>
      <family val="2"/>
    </font>
    <font>
      <b/>
      <sz val="8"/>
      <color rgb="FF231F20"/>
      <name val="Roboto"/>
    </font>
    <font>
      <b/>
      <sz val="12"/>
      <color rgb="FF00164E"/>
      <name val="Roboto"/>
    </font>
    <font>
      <b/>
      <vertAlign val="superscript"/>
      <sz val="7"/>
      <color rgb="FF00164E"/>
      <name val="Roboto"/>
    </font>
    <font>
      <b/>
      <sz val="9"/>
      <name val="Roboto"/>
    </font>
    <font>
      <b/>
      <sz val="9"/>
      <color rgb="FFFFFFFF"/>
      <name val="Roboto"/>
    </font>
    <font>
      <b/>
      <sz val="9"/>
      <color rgb="FFFFFFFF"/>
      <name val="Roboto"/>
      <family val="2"/>
    </font>
    <font>
      <sz val="9"/>
      <name val="Roboto"/>
    </font>
    <font>
      <sz val="9"/>
      <color rgb="FF000000"/>
      <name val="Roboto"/>
      <family val="2"/>
    </font>
    <font>
      <b/>
      <sz val="9"/>
      <color rgb="FF000000"/>
      <name val="Roboto"/>
      <family val="2"/>
    </font>
    <font>
      <b/>
      <sz val="10"/>
      <color rgb="FF00164E"/>
      <name val="Roboto"/>
    </font>
    <font>
      <b/>
      <sz val="9"/>
      <name val="Roboto"/>
      <family val="2"/>
    </font>
    <font>
      <sz val="9"/>
      <name val="Roboto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AA868"/>
      </patternFill>
    </fill>
    <fill>
      <patternFill patternType="solid">
        <fgColor rgb="FFFEDCBD"/>
      </patternFill>
    </fill>
    <fill>
      <patternFill patternType="solid">
        <fgColor rgb="FFF79448"/>
      </patternFill>
    </fill>
    <fill>
      <patternFill patternType="solid">
        <fgColor rgb="FFD4EDFC"/>
      </patternFill>
    </fill>
    <fill>
      <patternFill patternType="solid">
        <fgColor rgb="FFFEFEFE"/>
      </patternFill>
    </fill>
    <fill>
      <patternFill patternType="solid">
        <fgColor rgb="FF41A4DC"/>
      </patternFill>
    </fill>
    <fill>
      <patternFill patternType="solid">
        <fgColor rgb="FFFFCD2A"/>
      </patternFill>
    </fill>
    <fill>
      <patternFill patternType="solid">
        <fgColor rgb="FFFFF6B1"/>
      </patternFill>
    </fill>
    <fill>
      <patternFill patternType="solid">
        <fgColor rgb="FFFDF9D8"/>
      </patternFill>
    </fill>
    <fill>
      <patternFill patternType="solid">
        <fgColor rgb="FF932B10"/>
      </patternFill>
    </fill>
    <fill>
      <patternFill patternType="solid">
        <fgColor rgb="FFF9A870"/>
      </patternFill>
    </fill>
    <fill>
      <patternFill patternType="solid">
        <fgColor rgb="FFFDD6B9"/>
      </patternFill>
    </fill>
    <fill>
      <patternFill patternType="solid">
        <fgColor rgb="FF00164E"/>
      </patternFill>
    </fill>
    <fill>
      <patternFill patternType="solid">
        <fgColor rgb="FFFBAB1E"/>
      </patternFill>
    </fill>
    <fill>
      <patternFill patternType="solid">
        <fgColor rgb="FFFFD388"/>
      </patternFill>
    </fill>
  </fills>
  <borders count="70">
    <border>
      <left/>
      <right/>
      <top/>
      <bottom/>
      <diagonal/>
    </border>
    <border>
      <left style="thin">
        <color rgb="FF231F20"/>
      </left>
      <right/>
      <top style="thin">
        <color rgb="FF000002"/>
      </top>
      <bottom/>
      <diagonal/>
    </border>
    <border>
      <left/>
      <right/>
      <top style="thin">
        <color rgb="FF000002"/>
      </top>
      <bottom/>
      <diagonal/>
    </border>
    <border>
      <left/>
      <right style="thin">
        <color rgb="FF231F20"/>
      </right>
      <top style="thin">
        <color rgb="FF000002"/>
      </top>
      <bottom/>
      <diagonal/>
    </border>
    <border>
      <left style="thin">
        <color rgb="FF231F20"/>
      </left>
      <right/>
      <top style="thin">
        <color rgb="FF000002"/>
      </top>
      <bottom style="thin">
        <color rgb="FF231F20"/>
      </bottom>
      <diagonal/>
    </border>
    <border>
      <left/>
      <right/>
      <top style="thin">
        <color rgb="FF000002"/>
      </top>
      <bottom style="thin">
        <color rgb="FF231F20"/>
      </bottom>
      <diagonal/>
    </border>
    <border>
      <left/>
      <right style="thin">
        <color rgb="FF231F20"/>
      </right>
      <top style="thin">
        <color rgb="FF000002"/>
      </top>
      <bottom style="thin">
        <color rgb="FF231F20"/>
      </bottom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000002"/>
      </bottom>
      <diagonal/>
    </border>
    <border>
      <left/>
      <right/>
      <top style="thin">
        <color rgb="FF231F20"/>
      </top>
      <bottom style="thin">
        <color rgb="FF000002"/>
      </bottom>
      <diagonal/>
    </border>
    <border>
      <left/>
      <right style="thin">
        <color rgb="FF231F20"/>
      </right>
      <top style="thin">
        <color rgb="FF231F20"/>
      </top>
      <bottom style="thin">
        <color rgb="FF000002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000002"/>
      </bottom>
      <diagonal/>
    </border>
    <border>
      <left style="thin">
        <color rgb="FF231F20"/>
      </left>
      <right style="thin">
        <color rgb="FF231F20"/>
      </right>
      <top style="thin">
        <color rgb="FF000002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000002"/>
      </left>
      <right/>
      <top/>
      <bottom/>
      <diagonal/>
    </border>
    <border>
      <left style="thin">
        <color rgb="FF231F20"/>
      </left>
      <right style="thin">
        <color rgb="FF000002"/>
      </right>
      <top/>
      <bottom/>
      <diagonal/>
    </border>
    <border>
      <left style="thin">
        <color rgb="FF000002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000002"/>
      </right>
      <top/>
      <bottom style="thin">
        <color rgb="FF231F20"/>
      </bottom>
      <diagonal/>
    </border>
    <border>
      <left style="thin">
        <color rgb="FF000002"/>
      </left>
      <right/>
      <top style="thin">
        <color rgb="FF231F20"/>
      </top>
      <bottom style="thin">
        <color rgb="FF000002"/>
      </bottom>
      <diagonal/>
    </border>
    <border>
      <left style="thin">
        <color rgb="FF231F20"/>
      </left>
      <right style="thin">
        <color rgb="FF000002"/>
      </right>
      <top style="thin">
        <color rgb="FF231F20"/>
      </top>
      <bottom style="thin">
        <color rgb="FF000002"/>
      </bottom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/>
      <right/>
      <top/>
      <bottom style="thin">
        <color rgb="FFB61D22"/>
      </bottom>
      <diagonal/>
    </border>
    <border>
      <left style="thin">
        <color rgb="FF000002"/>
      </left>
      <right/>
      <top style="thin">
        <color rgb="FF000002"/>
      </top>
      <bottom/>
      <diagonal/>
    </border>
    <border>
      <left style="thin">
        <color rgb="FF231F20"/>
      </left>
      <right/>
      <top/>
      <bottom style="thin">
        <color rgb="FF000002"/>
      </bottom>
      <diagonal/>
    </border>
    <border>
      <left/>
      <right style="thin">
        <color rgb="FF231F20"/>
      </right>
      <top/>
      <bottom style="thin">
        <color rgb="FF000002"/>
      </bottom>
      <diagonal/>
    </border>
    <border>
      <left/>
      <right style="thin">
        <color rgb="FF000002"/>
      </right>
      <top/>
      <bottom/>
      <diagonal/>
    </border>
    <border>
      <left style="thin">
        <color rgb="FF2B2A29"/>
      </left>
      <right style="thin">
        <color rgb="FF2B2A29"/>
      </right>
      <top style="thin">
        <color rgb="FF2B2A29"/>
      </top>
      <bottom style="thin">
        <color rgb="FF2B2A29"/>
      </bottom>
      <diagonal/>
    </border>
    <border>
      <left style="thin">
        <color rgb="FF2B2A29"/>
      </left>
      <right style="thin">
        <color rgb="FF2B2A29"/>
      </right>
      <top/>
      <bottom style="thin">
        <color rgb="FF2B2A29"/>
      </bottom>
      <diagonal/>
    </border>
    <border>
      <left style="thin">
        <color rgb="FF2B2A29"/>
      </left>
      <right style="thin">
        <color rgb="FF2B2A29"/>
      </right>
      <top/>
      <bottom/>
      <diagonal/>
    </border>
    <border>
      <left style="thin">
        <color rgb="FF2B2A29"/>
      </left>
      <right style="thin">
        <color rgb="FF2B2A29"/>
      </right>
      <top style="thin">
        <color rgb="FF2B2A29"/>
      </top>
      <bottom/>
      <diagonal/>
    </border>
    <border>
      <left/>
      <right style="thin">
        <color rgb="FF2B2A29"/>
      </right>
      <top style="thin">
        <color rgb="FF2B2A29"/>
      </top>
      <bottom style="thin">
        <color rgb="FF2B2A29"/>
      </bottom>
      <diagonal/>
    </border>
    <border>
      <left/>
      <right/>
      <top style="thin">
        <color rgb="FF2B2A29"/>
      </top>
      <bottom style="thin">
        <color rgb="FF2B2A29"/>
      </bottom>
      <diagonal/>
    </border>
    <border>
      <left style="thin">
        <color rgb="FF2B2A29"/>
      </left>
      <right/>
      <top style="thin">
        <color rgb="FF2B2A29"/>
      </top>
      <bottom style="thin">
        <color rgb="FF2B2A29"/>
      </bottom>
      <diagonal/>
    </border>
    <border>
      <left style="thin">
        <color rgb="FF363434"/>
      </left>
      <right style="thin">
        <color rgb="FF363434"/>
      </right>
      <top style="thin">
        <color rgb="FF363434"/>
      </top>
      <bottom style="thin">
        <color rgb="FF363434"/>
      </bottom>
      <diagonal/>
    </border>
    <border>
      <left style="thin">
        <color rgb="FF363434"/>
      </left>
      <right/>
      <top style="thin">
        <color rgb="FF363434"/>
      </top>
      <bottom style="thin">
        <color rgb="FF363434"/>
      </bottom>
      <diagonal/>
    </border>
    <border>
      <left/>
      <right/>
      <top style="thin">
        <color rgb="FF363434"/>
      </top>
      <bottom style="thin">
        <color rgb="FF363434"/>
      </bottom>
      <diagonal/>
    </border>
    <border>
      <left/>
      <right style="thin">
        <color rgb="FF363434"/>
      </right>
      <top style="thin">
        <color rgb="FF363434"/>
      </top>
      <bottom style="thin">
        <color rgb="FF363434"/>
      </bottom>
      <diagonal/>
    </border>
    <border>
      <left style="thin">
        <color rgb="FF363434"/>
      </left>
      <right style="thin">
        <color rgb="FF363434"/>
      </right>
      <top style="thin">
        <color rgb="FF363434"/>
      </top>
      <bottom/>
      <diagonal/>
    </border>
    <border>
      <left style="thin">
        <color rgb="FF363434"/>
      </left>
      <right style="thin">
        <color rgb="FF363434"/>
      </right>
      <top/>
      <bottom style="thin">
        <color rgb="FF363434"/>
      </bottom>
      <diagonal/>
    </border>
    <border>
      <left style="thin">
        <color rgb="FF363434"/>
      </left>
      <right style="thin">
        <color rgb="FF363434"/>
      </right>
      <top/>
      <bottom/>
      <diagonal/>
    </border>
    <border>
      <left style="thin">
        <color rgb="FF363434"/>
      </left>
      <right/>
      <top style="thin">
        <color rgb="FF363434"/>
      </top>
      <bottom/>
      <diagonal/>
    </border>
    <border>
      <left/>
      <right style="thin">
        <color rgb="FF363434"/>
      </right>
      <top style="thin">
        <color rgb="FF363434"/>
      </top>
      <bottom/>
      <diagonal/>
    </border>
    <border>
      <left style="thin">
        <color rgb="FF363434"/>
      </left>
      <right/>
      <top/>
      <bottom/>
      <diagonal/>
    </border>
    <border>
      <left/>
      <right style="thin">
        <color rgb="FF363434"/>
      </right>
      <top/>
      <bottom/>
      <diagonal/>
    </border>
    <border>
      <left style="thin">
        <color rgb="FF363434"/>
      </left>
      <right/>
      <top/>
      <bottom style="thin">
        <color rgb="FF363434"/>
      </bottom>
      <diagonal/>
    </border>
    <border>
      <left/>
      <right style="thin">
        <color rgb="FF363434"/>
      </right>
      <top/>
      <bottom style="thin">
        <color rgb="FF363434"/>
      </bottom>
      <diagonal/>
    </border>
    <border>
      <left style="thin">
        <color rgb="FF231F20"/>
      </left>
      <right style="thin">
        <color rgb="FFFFFFFF"/>
      </right>
      <top style="thin">
        <color rgb="FF231F2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231F20"/>
      </top>
      <bottom style="thin">
        <color rgb="FFFFFFFF"/>
      </bottom>
      <diagonal/>
    </border>
    <border>
      <left style="thin">
        <color rgb="FFFFFFFF"/>
      </left>
      <right style="thin">
        <color rgb="FF231F20"/>
      </right>
      <top style="thin">
        <color rgb="FF231F20"/>
      </top>
      <bottom style="thin">
        <color rgb="FFFFFFFF"/>
      </bottom>
      <diagonal/>
    </border>
    <border>
      <left style="thin">
        <color rgb="FF231F20"/>
      </left>
      <right style="thin">
        <color rgb="FFFFFFFF"/>
      </right>
      <top style="thin">
        <color rgb="FFFFFFFF"/>
      </top>
      <bottom style="thin">
        <color rgb="FF231F2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31F20"/>
      </bottom>
      <diagonal/>
    </border>
    <border>
      <left style="thin">
        <color rgb="FFFFFFFF"/>
      </left>
      <right style="thin">
        <color rgb="FF231F20"/>
      </right>
      <top style="thin">
        <color rgb="FFFFFFFF"/>
      </top>
      <bottom style="thin">
        <color rgb="FF231F2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64">
    <xf numFmtId="0" fontId="0" fillId="0" borderId="0" xfId="0"/>
    <xf numFmtId="0" fontId="2" fillId="0" borderId="0" xfId="3" applyAlignment="1">
      <alignment horizontal="right" vertical="top" wrapText="1"/>
    </xf>
    <xf numFmtId="0" fontId="2" fillId="0" borderId="0" xfId="3" applyAlignment="1">
      <alignment horizontal="left" vertical="top"/>
    </xf>
    <xf numFmtId="0" fontId="5" fillId="2" borderId="1" xfId="3" applyFont="1" applyFill="1" applyBorder="1" applyAlignment="1">
      <alignment horizontal="left" vertical="top" wrapText="1" indent="6"/>
    </xf>
    <xf numFmtId="0" fontId="5" fillId="2" borderId="2" xfId="3" applyFont="1" applyFill="1" applyBorder="1" applyAlignment="1">
      <alignment horizontal="left" vertical="top" wrapText="1" indent="6"/>
    </xf>
    <xf numFmtId="0" fontId="5" fillId="2" borderId="3" xfId="3" applyFont="1" applyFill="1" applyBorder="1" applyAlignment="1">
      <alignment horizontal="left" vertical="top" wrapText="1" indent="6"/>
    </xf>
    <xf numFmtId="0" fontId="7" fillId="2" borderId="4" xfId="3" applyFont="1" applyFill="1" applyBorder="1" applyAlignment="1">
      <alignment horizontal="center" vertical="top" wrapText="1"/>
    </xf>
    <xf numFmtId="0" fontId="7" fillId="2" borderId="5" xfId="3" applyFont="1" applyFill="1" applyBorder="1" applyAlignment="1">
      <alignment horizontal="center" vertical="top" wrapText="1"/>
    </xf>
    <xf numFmtId="0" fontId="7" fillId="2" borderId="6" xfId="3" applyFont="1" applyFill="1" applyBorder="1" applyAlignment="1">
      <alignment horizontal="center" vertical="top" wrapText="1"/>
    </xf>
    <xf numFmtId="0" fontId="5" fillId="2" borderId="7" xfId="3" applyFont="1" applyFill="1" applyBorder="1" applyAlignment="1">
      <alignment horizontal="left" vertical="top" wrapText="1" indent="6"/>
    </xf>
    <xf numFmtId="0" fontId="5" fillId="2" borderId="8" xfId="3" applyFont="1" applyFill="1" applyBorder="1" applyAlignment="1">
      <alignment horizontal="left" vertical="top" wrapText="1" indent="6"/>
    </xf>
    <xf numFmtId="0" fontId="5" fillId="2" borderId="9" xfId="3" applyFont="1" applyFill="1" applyBorder="1" applyAlignment="1">
      <alignment horizontal="left" vertical="top" wrapText="1" indent="6"/>
    </xf>
    <xf numFmtId="0" fontId="9" fillId="2" borderId="10" xfId="3" applyFont="1" applyFill="1" applyBorder="1" applyAlignment="1">
      <alignment horizontal="left" vertical="top" wrapText="1" indent="3"/>
    </xf>
    <xf numFmtId="0" fontId="7" fillId="2" borderId="10" xfId="3" applyFont="1" applyFill="1" applyBorder="1" applyAlignment="1">
      <alignment horizontal="left" vertical="top" wrapText="1" indent="2"/>
    </xf>
    <xf numFmtId="164" fontId="11" fillId="2" borderId="11" xfId="3" applyNumberFormat="1" applyFont="1" applyFill="1" applyBorder="1" applyAlignment="1">
      <alignment horizontal="center" vertical="top" shrinkToFit="1"/>
    </xf>
    <xf numFmtId="164" fontId="11" fillId="2" borderId="12" xfId="3" applyNumberFormat="1" applyFont="1" applyFill="1" applyBorder="1" applyAlignment="1">
      <alignment horizontal="center" vertical="top" shrinkToFit="1"/>
    </xf>
    <xf numFmtId="164" fontId="11" fillId="2" borderId="13" xfId="3" applyNumberFormat="1" applyFont="1" applyFill="1" applyBorder="1" applyAlignment="1">
      <alignment horizontal="center" vertical="top" shrinkToFit="1"/>
    </xf>
    <xf numFmtId="164" fontId="10" fillId="2" borderId="14" xfId="3" applyNumberFormat="1" applyFont="1" applyFill="1" applyBorder="1" applyAlignment="1">
      <alignment horizontal="center" vertical="top" shrinkToFit="1"/>
    </xf>
    <xf numFmtId="164" fontId="11" fillId="2" borderId="14" xfId="3" applyNumberFormat="1" applyFont="1" applyFill="1" applyBorder="1" applyAlignment="1">
      <alignment horizontal="center" vertical="top" shrinkToFit="1"/>
    </xf>
    <xf numFmtId="0" fontId="12" fillId="0" borderId="1" xfId="3" applyFont="1" applyBorder="1" applyAlignment="1">
      <alignment horizontal="left" vertical="top" wrapText="1" indent="2"/>
    </xf>
    <xf numFmtId="0" fontId="12" fillId="0" borderId="2" xfId="3" applyFont="1" applyBorder="1" applyAlignment="1">
      <alignment horizontal="left" vertical="top" wrapText="1" indent="2"/>
    </xf>
    <xf numFmtId="0" fontId="12" fillId="0" borderId="3" xfId="3" applyFont="1" applyBorder="1" applyAlignment="1">
      <alignment horizontal="left" vertical="top" wrapText="1" indent="2"/>
    </xf>
    <xf numFmtId="0" fontId="2" fillId="3" borderId="15" xfId="3" applyFill="1" applyBorder="1" applyAlignment="1">
      <alignment horizontal="left" wrapText="1"/>
    </xf>
    <xf numFmtId="0" fontId="2" fillId="0" borderId="15" xfId="3" applyBorder="1" applyAlignment="1">
      <alignment horizontal="left" wrapText="1"/>
    </xf>
    <xf numFmtId="0" fontId="12" fillId="0" borderId="16" xfId="3" applyFont="1" applyBorder="1" applyAlignment="1">
      <alignment horizontal="left" vertical="top" wrapText="1" indent="2"/>
    </xf>
    <xf numFmtId="0" fontId="12" fillId="0" borderId="0" xfId="3" applyFont="1" applyAlignment="1">
      <alignment horizontal="left" vertical="top" wrapText="1" indent="2"/>
    </xf>
    <xf numFmtId="0" fontId="12" fillId="0" borderId="17" xfId="3" applyFont="1" applyBorder="1" applyAlignment="1">
      <alignment horizontal="left" vertical="top" wrapText="1" indent="2"/>
    </xf>
    <xf numFmtId="1" fontId="10" fillId="3" borderId="18" xfId="3" applyNumberFormat="1" applyFont="1" applyFill="1" applyBorder="1" applyAlignment="1">
      <alignment horizontal="center" vertical="top" shrinkToFit="1"/>
    </xf>
    <xf numFmtId="1" fontId="10" fillId="0" borderId="18" xfId="3" applyNumberFormat="1" applyFont="1" applyBorder="1" applyAlignment="1">
      <alignment horizontal="center" vertical="top" shrinkToFit="1"/>
    </xf>
    <xf numFmtId="0" fontId="7" fillId="0" borderId="16" xfId="3" applyFont="1" applyBorder="1" applyAlignment="1">
      <alignment horizontal="left" vertical="top" wrapText="1" indent="2"/>
    </xf>
    <xf numFmtId="0" fontId="7" fillId="0" borderId="0" xfId="3" applyFont="1" applyAlignment="1">
      <alignment horizontal="left" vertical="top" wrapText="1" indent="2"/>
    </xf>
    <xf numFmtId="0" fontId="7" fillId="0" borderId="17" xfId="3" applyFont="1" applyBorder="1" applyAlignment="1">
      <alignment horizontal="left" vertical="top" wrapText="1" indent="2"/>
    </xf>
    <xf numFmtId="1" fontId="13" fillId="3" borderId="18" xfId="3" applyNumberFormat="1" applyFont="1" applyFill="1" applyBorder="1" applyAlignment="1">
      <alignment horizontal="center" vertical="top" shrinkToFit="1"/>
    </xf>
    <xf numFmtId="1" fontId="4" fillId="3" borderId="18" xfId="3" applyNumberFormat="1" applyFont="1" applyFill="1" applyBorder="1" applyAlignment="1">
      <alignment horizontal="center" vertical="top" shrinkToFit="1"/>
    </xf>
    <xf numFmtId="0" fontId="12" fillId="0" borderId="19" xfId="3" applyFont="1" applyBorder="1" applyAlignment="1">
      <alignment horizontal="left" vertical="top" wrapText="1" indent="2"/>
    </xf>
    <xf numFmtId="1" fontId="10" fillId="3" borderId="20" xfId="3" applyNumberFormat="1" applyFont="1" applyFill="1" applyBorder="1" applyAlignment="1">
      <alignment horizontal="center" vertical="top" shrinkToFit="1"/>
    </xf>
    <xf numFmtId="1" fontId="14" fillId="3" borderId="18" xfId="3" applyNumberFormat="1" applyFont="1" applyFill="1" applyBorder="1" applyAlignment="1">
      <alignment horizontal="center" vertical="top" shrinkToFit="1"/>
    </xf>
    <xf numFmtId="0" fontId="7" fillId="0" borderId="19" xfId="3" applyFont="1" applyBorder="1" applyAlignment="1">
      <alignment horizontal="left" vertical="top" wrapText="1" indent="2"/>
    </xf>
    <xf numFmtId="0" fontId="15" fillId="0" borderId="19" xfId="3" applyFont="1" applyBorder="1" applyAlignment="1">
      <alignment horizontal="left" vertical="top" wrapText="1" indent="2"/>
    </xf>
    <xf numFmtId="0" fontId="15" fillId="0" borderId="0" xfId="3" applyFont="1" applyAlignment="1">
      <alignment horizontal="left" vertical="top" wrapText="1" indent="2"/>
    </xf>
    <xf numFmtId="0" fontId="15" fillId="0" borderId="17" xfId="3" applyFont="1" applyBorder="1" applyAlignment="1">
      <alignment horizontal="left" vertical="top" wrapText="1" indent="2"/>
    </xf>
    <xf numFmtId="0" fontId="17" fillId="0" borderId="19" xfId="3" applyFont="1" applyBorder="1" applyAlignment="1">
      <alignment horizontal="left" vertical="top" wrapText="1" indent="2"/>
    </xf>
    <xf numFmtId="0" fontId="17" fillId="0" borderId="0" xfId="3" applyFont="1" applyAlignment="1">
      <alignment horizontal="left" vertical="top" wrapText="1" indent="2"/>
    </xf>
    <xf numFmtId="0" fontId="17" fillId="0" borderId="17" xfId="3" applyFont="1" applyBorder="1" applyAlignment="1">
      <alignment horizontal="left" vertical="top" wrapText="1" indent="2"/>
    </xf>
    <xf numFmtId="1" fontId="4" fillId="3" borderId="20" xfId="3" applyNumberFormat="1" applyFont="1" applyFill="1" applyBorder="1" applyAlignment="1">
      <alignment horizontal="center" vertical="top" shrinkToFit="1"/>
    </xf>
    <xf numFmtId="0" fontId="2" fillId="3" borderId="18" xfId="3" applyFill="1" applyBorder="1" applyAlignment="1">
      <alignment horizontal="left" wrapText="1"/>
    </xf>
    <xf numFmtId="0" fontId="2" fillId="0" borderId="18" xfId="3" applyBorder="1" applyAlignment="1">
      <alignment horizontal="left" wrapText="1"/>
    </xf>
    <xf numFmtId="0" fontId="2" fillId="3" borderId="20" xfId="3" applyFill="1" applyBorder="1" applyAlignment="1">
      <alignment horizontal="left" wrapText="1"/>
    </xf>
    <xf numFmtId="1" fontId="4" fillId="0" borderId="18" xfId="3" applyNumberFormat="1" applyFont="1" applyBorder="1" applyAlignment="1">
      <alignment horizontal="center" vertical="top" shrinkToFit="1"/>
    </xf>
    <xf numFmtId="0" fontId="12" fillId="0" borderId="21" xfId="3" applyFont="1" applyBorder="1" applyAlignment="1">
      <alignment horizontal="left" vertical="top" wrapText="1" indent="2"/>
    </xf>
    <xf numFmtId="0" fontId="12" fillId="0" borderId="8" xfId="3" applyFont="1" applyBorder="1" applyAlignment="1">
      <alignment horizontal="left" vertical="top" wrapText="1" indent="2"/>
    </xf>
    <xf numFmtId="0" fontId="12" fillId="0" borderId="9" xfId="3" applyFont="1" applyBorder="1" applyAlignment="1">
      <alignment horizontal="left" vertical="top" wrapText="1" indent="2"/>
    </xf>
    <xf numFmtId="1" fontId="10" fillId="3" borderId="22" xfId="3" applyNumberFormat="1" applyFont="1" applyFill="1" applyBorder="1" applyAlignment="1">
      <alignment horizontal="center" vertical="top" shrinkToFit="1"/>
    </xf>
    <xf numFmtId="1" fontId="10" fillId="0" borderId="22" xfId="3" applyNumberFormat="1" applyFont="1" applyBorder="1" applyAlignment="1">
      <alignment horizontal="center" vertical="top" shrinkToFit="1"/>
    </xf>
    <xf numFmtId="1" fontId="10" fillId="3" borderId="23" xfId="3" applyNumberFormat="1" applyFont="1" applyFill="1" applyBorder="1" applyAlignment="1">
      <alignment horizontal="center" vertical="top" shrinkToFit="1"/>
    </xf>
    <xf numFmtId="0" fontId="12" fillId="0" borderId="24" xfId="3" applyFont="1" applyBorder="1" applyAlignment="1">
      <alignment horizontal="left" vertical="top" wrapText="1" indent="2"/>
    </xf>
    <xf numFmtId="0" fontId="12" fillId="0" borderId="12" xfId="3" applyFont="1" applyBorder="1" applyAlignment="1">
      <alignment horizontal="left" vertical="top" wrapText="1" indent="2"/>
    </xf>
    <xf numFmtId="0" fontId="12" fillId="0" borderId="13" xfId="3" applyFont="1" applyBorder="1" applyAlignment="1">
      <alignment horizontal="left" vertical="top" wrapText="1" indent="2"/>
    </xf>
    <xf numFmtId="1" fontId="10" fillId="3" borderId="14" xfId="3" applyNumberFormat="1" applyFont="1" applyFill="1" applyBorder="1" applyAlignment="1">
      <alignment horizontal="center" vertical="top" shrinkToFit="1"/>
    </xf>
    <xf numFmtId="1" fontId="10" fillId="0" borderId="14" xfId="3" applyNumberFormat="1" applyFont="1" applyBorder="1" applyAlignment="1">
      <alignment horizontal="center" vertical="top" shrinkToFit="1"/>
    </xf>
    <xf numFmtId="1" fontId="10" fillId="3" borderId="25" xfId="3" applyNumberFormat="1" applyFont="1" applyFill="1" applyBorder="1" applyAlignment="1">
      <alignment horizontal="center" vertical="top" shrinkToFit="1"/>
    </xf>
    <xf numFmtId="0" fontId="20" fillId="2" borderId="0" xfId="3" applyFont="1" applyFill="1" applyAlignment="1">
      <alignment horizontal="left" vertical="center" wrapText="1" indent="4"/>
    </xf>
    <xf numFmtId="0" fontId="20" fillId="2" borderId="17" xfId="3" applyFont="1" applyFill="1" applyBorder="1" applyAlignment="1">
      <alignment horizontal="left" vertical="center" wrapText="1" indent="4"/>
    </xf>
    <xf numFmtId="0" fontId="22" fillId="2" borderId="7" xfId="3" applyFont="1" applyFill="1" applyBorder="1" applyAlignment="1">
      <alignment horizontal="center" vertical="top" wrapText="1"/>
    </xf>
    <xf numFmtId="0" fontId="22" fillId="2" borderId="8" xfId="3" applyFont="1" applyFill="1" applyBorder="1" applyAlignment="1">
      <alignment horizontal="center" vertical="top" wrapText="1"/>
    </xf>
    <xf numFmtId="0" fontId="22" fillId="2" borderId="9" xfId="3" applyFont="1" applyFill="1" applyBorder="1" applyAlignment="1">
      <alignment horizontal="center" vertical="top" wrapText="1"/>
    </xf>
    <xf numFmtId="0" fontId="2" fillId="2" borderId="18" xfId="3" applyFill="1" applyBorder="1" applyAlignment="1">
      <alignment horizontal="center" vertical="top" wrapText="1"/>
    </xf>
    <xf numFmtId="0" fontId="20" fillId="2" borderId="8" xfId="3" applyFont="1" applyFill="1" applyBorder="1" applyAlignment="1">
      <alignment horizontal="left" vertical="center" wrapText="1" indent="4"/>
    </xf>
    <xf numFmtId="0" fontId="20" fillId="2" borderId="9" xfId="3" applyFont="1" applyFill="1" applyBorder="1" applyAlignment="1">
      <alignment horizontal="left" vertical="center" wrapText="1" indent="4"/>
    </xf>
    <xf numFmtId="0" fontId="22" fillId="2" borderId="10" xfId="3" applyFont="1" applyFill="1" applyBorder="1" applyAlignment="1">
      <alignment horizontal="left" vertical="top" wrapText="1" indent="3"/>
    </xf>
    <xf numFmtId="0" fontId="20" fillId="2" borderId="10" xfId="3" applyFont="1" applyFill="1" applyBorder="1" applyAlignment="1">
      <alignment horizontal="left" vertical="top" wrapText="1" indent="3"/>
    </xf>
    <xf numFmtId="0" fontId="20" fillId="2" borderId="10" xfId="3" applyFont="1" applyFill="1" applyBorder="1" applyAlignment="1">
      <alignment horizontal="left" vertical="top" wrapText="1" indent="2"/>
    </xf>
    <xf numFmtId="0" fontId="22" fillId="2" borderId="10" xfId="3" applyFont="1" applyFill="1" applyBorder="1" applyAlignment="1">
      <alignment horizontal="left" vertical="top" wrapText="1" indent="2"/>
    </xf>
    <xf numFmtId="0" fontId="27" fillId="2" borderId="26" xfId="3" applyFont="1" applyFill="1" applyBorder="1" applyAlignment="1">
      <alignment horizontal="center" vertical="top" wrapText="1"/>
    </xf>
    <xf numFmtId="0" fontId="27" fillId="2" borderId="27" xfId="3" applyFont="1" applyFill="1" applyBorder="1" applyAlignment="1">
      <alignment horizontal="center" vertical="top" wrapText="1"/>
    </xf>
    <xf numFmtId="0" fontId="29" fillId="2" borderId="28" xfId="3" applyFont="1" applyFill="1" applyBorder="1" applyAlignment="1">
      <alignment horizontal="center" vertical="top" wrapText="1"/>
    </xf>
    <xf numFmtId="0" fontId="2" fillId="2" borderId="28" xfId="3" applyFill="1" applyBorder="1" applyAlignment="1">
      <alignment horizontal="left" vertical="center" wrapText="1"/>
    </xf>
    <xf numFmtId="0" fontId="9" fillId="0" borderId="0" xfId="3" applyFont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7" fillId="0" borderId="0" xfId="3" applyFont="1" applyAlignment="1">
      <alignment horizontal="left" vertical="top" wrapText="1"/>
    </xf>
    <xf numFmtId="0" fontId="7" fillId="0" borderId="17" xfId="3" applyFont="1" applyBorder="1" applyAlignment="1">
      <alignment horizontal="left" vertical="top" wrapText="1"/>
    </xf>
    <xf numFmtId="1" fontId="21" fillId="3" borderId="18" xfId="3" applyNumberFormat="1" applyFont="1" applyFill="1" applyBorder="1" applyAlignment="1">
      <alignment horizontal="right" vertical="top" indent="1" shrinkToFit="1"/>
    </xf>
    <xf numFmtId="1" fontId="21" fillId="0" borderId="18" xfId="3" applyNumberFormat="1" applyFont="1" applyBorder="1" applyAlignment="1">
      <alignment horizontal="right" vertical="top" indent="1" shrinkToFit="1"/>
    </xf>
    <xf numFmtId="1" fontId="21" fillId="3" borderId="18" xfId="3" applyNumberFormat="1" applyFont="1" applyFill="1" applyBorder="1" applyAlignment="1">
      <alignment horizontal="right" vertical="top" indent="2" shrinkToFit="1"/>
    </xf>
    <xf numFmtId="1" fontId="21" fillId="0" borderId="18" xfId="3" applyNumberFormat="1" applyFont="1" applyBorder="1" applyAlignment="1">
      <alignment horizontal="right" vertical="top" indent="2" shrinkToFit="1"/>
    </xf>
    <xf numFmtId="0" fontId="12" fillId="0" borderId="0" xfId="3" applyFont="1" applyAlignment="1">
      <alignment horizontal="left" vertical="top" wrapText="1"/>
    </xf>
    <xf numFmtId="0" fontId="12" fillId="0" borderId="17" xfId="3" applyFont="1" applyBorder="1" applyAlignment="1">
      <alignment horizontal="left" vertical="top" wrapText="1"/>
    </xf>
    <xf numFmtId="1" fontId="21" fillId="3" borderId="16" xfId="3" applyNumberFormat="1" applyFont="1" applyFill="1" applyBorder="1" applyAlignment="1">
      <alignment horizontal="right" vertical="top" indent="2" shrinkToFit="1"/>
    </xf>
    <xf numFmtId="0" fontId="15" fillId="0" borderId="0" xfId="3" applyFont="1" applyAlignment="1">
      <alignment horizontal="left" vertical="top" wrapText="1"/>
    </xf>
    <xf numFmtId="0" fontId="15" fillId="0" borderId="17" xfId="3" applyFont="1" applyBorder="1" applyAlignment="1">
      <alignment horizontal="left" vertical="top" wrapText="1"/>
    </xf>
    <xf numFmtId="0" fontId="2" fillId="4" borderId="29" xfId="3" applyFill="1" applyBorder="1" applyAlignment="1">
      <alignment horizontal="left" vertical="top" wrapText="1"/>
    </xf>
    <xf numFmtId="0" fontId="31" fillId="0" borderId="0" xfId="3" applyFont="1" applyAlignment="1">
      <alignment horizontal="left" vertical="top" wrapText="1" indent="7"/>
    </xf>
    <xf numFmtId="0" fontId="33" fillId="0" borderId="0" xfId="3" applyFont="1" applyAlignment="1">
      <alignment horizontal="left" vertical="center" wrapText="1" indent="6"/>
    </xf>
    <xf numFmtId="0" fontId="22" fillId="2" borderId="30" xfId="3" applyFont="1" applyFill="1" applyBorder="1" applyAlignment="1">
      <alignment horizontal="left" vertical="center" wrapText="1" indent="4"/>
    </xf>
    <xf numFmtId="0" fontId="22" fillId="2" borderId="2" xfId="3" applyFont="1" applyFill="1" applyBorder="1" applyAlignment="1">
      <alignment horizontal="left" vertical="center" wrapText="1" indent="4"/>
    </xf>
    <xf numFmtId="0" fontId="22" fillId="2" borderId="3" xfId="3" applyFont="1" applyFill="1" applyBorder="1" applyAlignment="1">
      <alignment horizontal="left" vertical="center" wrapText="1" indent="4"/>
    </xf>
    <xf numFmtId="0" fontId="12" fillId="2" borderId="4" xfId="3" applyFont="1" applyFill="1" applyBorder="1" applyAlignment="1">
      <alignment horizontal="left" vertical="top" wrapText="1" indent="19"/>
    </xf>
    <xf numFmtId="0" fontId="12" fillId="2" borderId="5" xfId="3" applyFont="1" applyFill="1" applyBorder="1" applyAlignment="1">
      <alignment horizontal="left" vertical="top" wrapText="1" indent="19"/>
    </xf>
    <xf numFmtId="0" fontId="12" fillId="2" borderId="6" xfId="3" applyFont="1" applyFill="1" applyBorder="1" applyAlignment="1">
      <alignment horizontal="left" vertical="top" wrapText="1" indent="19"/>
    </xf>
    <xf numFmtId="0" fontId="2" fillId="2" borderId="1" xfId="3" applyFill="1" applyBorder="1" applyAlignment="1">
      <alignment horizontal="center" vertical="top" wrapText="1"/>
    </xf>
    <xf numFmtId="0" fontId="2" fillId="2" borderId="3" xfId="3" applyFill="1" applyBorder="1" applyAlignment="1">
      <alignment horizontal="center" vertical="top" wrapText="1"/>
    </xf>
    <xf numFmtId="0" fontId="22" fillId="2" borderId="21" xfId="3" applyFont="1" applyFill="1" applyBorder="1" applyAlignment="1">
      <alignment horizontal="left" vertical="center" wrapText="1" indent="4"/>
    </xf>
    <xf numFmtId="0" fontId="22" fillId="2" borderId="8" xfId="3" applyFont="1" applyFill="1" applyBorder="1" applyAlignment="1">
      <alignment horizontal="left" vertical="center" wrapText="1" indent="4"/>
    </xf>
    <xf numFmtId="0" fontId="22" fillId="2" borderId="9" xfId="3" applyFont="1" applyFill="1" applyBorder="1" applyAlignment="1">
      <alignment horizontal="left" vertical="center" wrapText="1" indent="4"/>
    </xf>
    <xf numFmtId="0" fontId="12" fillId="2" borderId="10" xfId="3" applyFont="1" applyFill="1" applyBorder="1" applyAlignment="1">
      <alignment horizontal="right" vertical="top" wrapText="1" indent="2"/>
    </xf>
    <xf numFmtId="0" fontId="12" fillId="2" borderId="10" xfId="3" applyFont="1" applyFill="1" applyBorder="1" applyAlignment="1">
      <alignment horizontal="right" vertical="top" wrapText="1" indent="3"/>
    </xf>
    <xf numFmtId="0" fontId="7" fillId="2" borderId="10" xfId="3" applyFont="1" applyFill="1" applyBorder="1" applyAlignment="1">
      <alignment horizontal="left" vertical="top" wrapText="1" indent="3"/>
    </xf>
    <xf numFmtId="0" fontId="35" fillId="2" borderId="10" xfId="3" applyFont="1" applyFill="1" applyBorder="1" applyAlignment="1">
      <alignment horizontal="right" vertical="top" wrapText="1" indent="3"/>
    </xf>
    <xf numFmtId="0" fontId="2" fillId="2" borderId="16" xfId="3" applyFill="1" applyBorder="1" applyAlignment="1">
      <alignment horizontal="center" vertical="top" wrapText="1"/>
    </xf>
    <xf numFmtId="0" fontId="2" fillId="2" borderId="17" xfId="3" applyFill="1" applyBorder="1" applyAlignment="1">
      <alignment horizontal="center" vertical="top" wrapText="1"/>
    </xf>
    <xf numFmtId="164" fontId="10" fillId="2" borderId="24" xfId="3" applyNumberFormat="1" applyFont="1" applyFill="1" applyBorder="1" applyAlignment="1">
      <alignment horizontal="center" vertical="top" shrinkToFit="1"/>
    </xf>
    <xf numFmtId="164" fontId="10" fillId="2" borderId="12" xfId="3" applyNumberFormat="1" applyFont="1" applyFill="1" applyBorder="1" applyAlignment="1">
      <alignment horizontal="center" vertical="top" shrinkToFit="1"/>
    </xf>
    <xf numFmtId="164" fontId="10" fillId="2" borderId="13" xfId="3" applyNumberFormat="1" applyFont="1" applyFill="1" applyBorder="1" applyAlignment="1">
      <alignment horizontal="center" vertical="top" shrinkToFit="1"/>
    </xf>
    <xf numFmtId="164" fontId="4" fillId="2" borderId="14" xfId="3" applyNumberFormat="1" applyFont="1" applyFill="1" applyBorder="1" applyAlignment="1">
      <alignment horizontal="left" vertical="top" indent="4" shrinkToFit="1"/>
    </xf>
    <xf numFmtId="0" fontId="2" fillId="2" borderId="31" xfId="3" applyFill="1" applyBorder="1" applyAlignment="1">
      <alignment horizontal="center" vertical="top" wrapText="1"/>
    </xf>
    <xf numFmtId="0" fontId="2" fillId="2" borderId="32" xfId="3" applyFill="1" applyBorder="1" applyAlignment="1">
      <alignment horizontal="center" vertical="top" wrapText="1"/>
    </xf>
    <xf numFmtId="0" fontId="9" fillId="0" borderId="30" xfId="3" applyFont="1" applyBorder="1" applyAlignment="1">
      <alignment horizontal="left" vertical="top" wrapText="1" indent="1"/>
    </xf>
    <xf numFmtId="0" fontId="9" fillId="0" borderId="2" xfId="3" applyFont="1" applyBorder="1" applyAlignment="1">
      <alignment horizontal="left" vertical="top" wrapText="1" indent="1"/>
    </xf>
    <xf numFmtId="0" fontId="9" fillId="0" borderId="3" xfId="3" applyFont="1" applyBorder="1" applyAlignment="1">
      <alignment horizontal="left" vertical="top" wrapText="1" indent="1"/>
    </xf>
    <xf numFmtId="0" fontId="2" fillId="3" borderId="1" xfId="3" applyFill="1" applyBorder="1" applyAlignment="1">
      <alignment horizontal="left" wrapText="1"/>
    </xf>
    <xf numFmtId="0" fontId="2" fillId="3" borderId="3" xfId="3" applyFill="1" applyBorder="1" applyAlignment="1">
      <alignment horizontal="left" wrapText="1"/>
    </xf>
    <xf numFmtId="0" fontId="12" fillId="0" borderId="19" xfId="3" applyFont="1" applyBorder="1" applyAlignment="1">
      <alignment horizontal="left" vertical="top" wrapText="1"/>
    </xf>
    <xf numFmtId="1" fontId="10" fillId="3" borderId="18" xfId="3" applyNumberFormat="1" applyFont="1" applyFill="1" applyBorder="1" applyAlignment="1">
      <alignment horizontal="right" vertical="top" indent="2" shrinkToFit="1"/>
    </xf>
    <xf numFmtId="1" fontId="10" fillId="0" borderId="18" xfId="3" applyNumberFormat="1" applyFont="1" applyBorder="1" applyAlignment="1">
      <alignment horizontal="right" vertical="top" indent="2" shrinkToFit="1"/>
    </xf>
    <xf numFmtId="1" fontId="10" fillId="3" borderId="18" xfId="3" applyNumberFormat="1" applyFont="1" applyFill="1" applyBorder="1" applyAlignment="1">
      <alignment horizontal="right" vertical="top" indent="3" shrinkToFit="1"/>
    </xf>
    <xf numFmtId="1" fontId="10" fillId="0" borderId="18" xfId="3" applyNumberFormat="1" applyFont="1" applyBorder="1" applyAlignment="1">
      <alignment horizontal="right" vertical="top" indent="3" shrinkToFit="1"/>
    </xf>
    <xf numFmtId="1" fontId="4" fillId="3" borderId="16" xfId="3" applyNumberFormat="1" applyFont="1" applyFill="1" applyBorder="1" applyAlignment="1">
      <alignment horizontal="right" vertical="top" indent="3" shrinkToFit="1"/>
    </xf>
    <xf numFmtId="1" fontId="4" fillId="3" borderId="17" xfId="3" applyNumberFormat="1" applyFont="1" applyFill="1" applyBorder="1" applyAlignment="1">
      <alignment horizontal="right" vertical="top" indent="3" shrinkToFit="1"/>
    </xf>
    <xf numFmtId="0" fontId="7" fillId="0" borderId="19" xfId="3" applyFont="1" applyBorder="1" applyAlignment="1">
      <alignment horizontal="left" vertical="top" wrapText="1"/>
    </xf>
    <xf numFmtId="1" fontId="10" fillId="3" borderId="16" xfId="3" applyNumberFormat="1" applyFont="1" applyFill="1" applyBorder="1" applyAlignment="1">
      <alignment horizontal="right" vertical="top" indent="3" shrinkToFit="1"/>
    </xf>
    <xf numFmtId="1" fontId="10" fillId="3" borderId="17" xfId="3" applyNumberFormat="1" applyFont="1" applyFill="1" applyBorder="1" applyAlignment="1">
      <alignment horizontal="right" vertical="top" indent="3" shrinkToFit="1"/>
    </xf>
    <xf numFmtId="1" fontId="36" fillId="3" borderId="18" xfId="3" applyNumberFormat="1" applyFont="1" applyFill="1" applyBorder="1" applyAlignment="1">
      <alignment horizontal="right" vertical="top" indent="3" shrinkToFit="1"/>
    </xf>
    <xf numFmtId="1" fontId="10" fillId="3" borderId="16" xfId="3" applyNumberFormat="1" applyFont="1" applyFill="1" applyBorder="1" applyAlignment="1">
      <alignment horizontal="right" vertical="top" indent="2" shrinkToFit="1"/>
    </xf>
    <xf numFmtId="1" fontId="10" fillId="3" borderId="17" xfId="3" applyNumberFormat="1" applyFont="1" applyFill="1" applyBorder="1" applyAlignment="1">
      <alignment horizontal="right" vertical="top" indent="2" shrinkToFit="1"/>
    </xf>
    <xf numFmtId="1" fontId="4" fillId="3" borderId="33" xfId="3" applyNumberFormat="1" applyFont="1" applyFill="1" applyBorder="1" applyAlignment="1">
      <alignment horizontal="right" vertical="top" indent="3" shrinkToFit="1"/>
    </xf>
    <xf numFmtId="1" fontId="10" fillId="3" borderId="33" xfId="3" applyNumberFormat="1" applyFont="1" applyFill="1" applyBorder="1" applyAlignment="1">
      <alignment horizontal="right" vertical="top" indent="3" shrinkToFit="1"/>
    </xf>
    <xf numFmtId="0" fontId="15" fillId="0" borderId="19" xfId="3" applyFont="1" applyBorder="1" applyAlignment="1">
      <alignment horizontal="left" vertical="top" wrapText="1"/>
    </xf>
    <xf numFmtId="1" fontId="14" fillId="3" borderId="18" xfId="3" applyNumberFormat="1" applyFont="1" applyFill="1" applyBorder="1" applyAlignment="1">
      <alignment horizontal="right" vertical="top" indent="2" shrinkToFit="1"/>
    </xf>
    <xf numFmtId="1" fontId="37" fillId="0" borderId="18" xfId="3" applyNumberFormat="1" applyFont="1" applyBorder="1" applyAlignment="1">
      <alignment horizontal="right" vertical="top" indent="3" shrinkToFit="1"/>
    </xf>
    <xf numFmtId="1" fontId="38" fillId="3" borderId="18" xfId="3" applyNumberFormat="1" applyFont="1" applyFill="1" applyBorder="1" applyAlignment="1">
      <alignment horizontal="right" vertical="top" indent="2" shrinkToFit="1"/>
    </xf>
    <xf numFmtId="1" fontId="39" fillId="3" borderId="18" xfId="3" applyNumberFormat="1" applyFont="1" applyFill="1" applyBorder="1" applyAlignment="1">
      <alignment horizontal="right" vertical="top" indent="2" shrinkToFit="1"/>
    </xf>
    <xf numFmtId="1" fontId="13" fillId="0" borderId="18" xfId="3" applyNumberFormat="1" applyFont="1" applyBorder="1" applyAlignment="1">
      <alignment horizontal="right" vertical="top" indent="3" shrinkToFit="1"/>
    </xf>
    <xf numFmtId="1" fontId="37" fillId="3" borderId="18" xfId="3" applyNumberFormat="1" applyFont="1" applyFill="1" applyBorder="1" applyAlignment="1">
      <alignment horizontal="right" vertical="top" indent="2" shrinkToFit="1"/>
    </xf>
    <xf numFmtId="1" fontId="40" fillId="0" borderId="18" xfId="3" applyNumberFormat="1" applyFont="1" applyBorder="1" applyAlignment="1">
      <alignment horizontal="right" vertical="top" indent="3" shrinkToFit="1"/>
    </xf>
    <xf numFmtId="0" fontId="15" fillId="0" borderId="19" xfId="3" applyFont="1" applyBorder="1" applyAlignment="1">
      <alignment horizontal="left" vertical="top" wrapText="1" indent="1"/>
    </xf>
    <xf numFmtId="0" fontId="15" fillId="0" borderId="0" xfId="3" applyFont="1" applyAlignment="1">
      <alignment horizontal="left" vertical="top" wrapText="1" indent="1"/>
    </xf>
    <xf numFmtId="0" fontId="15" fillId="0" borderId="17" xfId="3" applyFont="1" applyBorder="1" applyAlignment="1">
      <alignment horizontal="left" vertical="top" wrapText="1" indent="1"/>
    </xf>
    <xf numFmtId="1" fontId="13" fillId="3" borderId="18" xfId="3" applyNumberFormat="1" applyFont="1" applyFill="1" applyBorder="1" applyAlignment="1">
      <alignment horizontal="right" vertical="top" indent="2" shrinkToFit="1"/>
    </xf>
    <xf numFmtId="1" fontId="41" fillId="5" borderId="34" xfId="3" applyNumberFormat="1" applyFont="1" applyFill="1" applyBorder="1" applyAlignment="1">
      <alignment horizontal="right" vertical="top" indent="1" shrinkToFit="1"/>
    </xf>
    <xf numFmtId="1" fontId="41" fillId="5" borderId="34" xfId="3" applyNumberFormat="1" applyFont="1" applyFill="1" applyBorder="1" applyAlignment="1">
      <alignment horizontal="right" vertical="top" shrinkToFit="1"/>
    </xf>
    <xf numFmtId="0" fontId="42" fillId="5" borderId="34" xfId="3" applyFont="1" applyFill="1" applyBorder="1" applyAlignment="1">
      <alignment horizontal="left" vertical="top" wrapText="1"/>
    </xf>
    <xf numFmtId="1" fontId="41" fillId="6" borderId="34" xfId="3" applyNumberFormat="1" applyFont="1" applyFill="1" applyBorder="1" applyAlignment="1">
      <alignment horizontal="right" vertical="top" indent="1" shrinkToFit="1"/>
    </xf>
    <xf numFmtId="1" fontId="41" fillId="6" borderId="34" xfId="3" applyNumberFormat="1" applyFont="1" applyFill="1" applyBorder="1" applyAlignment="1">
      <alignment horizontal="right" vertical="top" shrinkToFit="1"/>
    </xf>
    <xf numFmtId="0" fontId="42" fillId="6" borderId="34" xfId="3" applyFont="1" applyFill="1" applyBorder="1" applyAlignment="1">
      <alignment horizontal="left" vertical="top" wrapText="1"/>
    </xf>
    <xf numFmtId="1" fontId="43" fillId="0" borderId="35" xfId="3" applyNumberFormat="1" applyFont="1" applyBorder="1" applyAlignment="1">
      <alignment horizontal="right" vertical="top" indent="1" shrinkToFit="1"/>
    </xf>
    <xf numFmtId="1" fontId="43" fillId="5" borderId="35" xfId="3" applyNumberFormat="1" applyFont="1" applyFill="1" applyBorder="1" applyAlignment="1">
      <alignment horizontal="right" vertical="top" shrinkToFit="1"/>
    </xf>
    <xf numFmtId="1" fontId="43" fillId="0" borderId="35" xfId="3" applyNumberFormat="1" applyFont="1" applyBorder="1" applyAlignment="1">
      <alignment horizontal="right" vertical="top" shrinkToFit="1"/>
    </xf>
    <xf numFmtId="0" fontId="44" fillId="0" borderId="35" xfId="3" applyFont="1" applyBorder="1" applyAlignment="1">
      <alignment horizontal="left" vertical="top" wrapText="1"/>
    </xf>
    <xf numFmtId="1" fontId="43" fillId="0" borderId="36" xfId="3" applyNumberFormat="1" applyFont="1" applyBorder="1" applyAlignment="1">
      <alignment horizontal="right" vertical="top" indent="1" shrinkToFit="1"/>
    </xf>
    <xf numFmtId="1" fontId="43" fillId="5" borderId="36" xfId="3" applyNumberFormat="1" applyFont="1" applyFill="1" applyBorder="1" applyAlignment="1">
      <alignment horizontal="right" vertical="top" shrinkToFit="1"/>
    </xf>
    <xf numFmtId="1" fontId="43" fillId="0" borderId="36" xfId="3" applyNumberFormat="1" applyFont="1" applyBorder="1" applyAlignment="1">
      <alignment horizontal="right" vertical="top" shrinkToFit="1"/>
    </xf>
    <xf numFmtId="0" fontId="44" fillId="0" borderId="36" xfId="3" applyFont="1" applyBorder="1" applyAlignment="1">
      <alignment horizontal="left" vertical="top" wrapText="1"/>
    </xf>
    <xf numFmtId="1" fontId="43" fillId="0" borderId="37" xfId="3" applyNumberFormat="1" applyFont="1" applyBorder="1" applyAlignment="1">
      <alignment horizontal="right" vertical="top" indent="1" shrinkToFit="1"/>
    </xf>
    <xf numFmtId="1" fontId="43" fillId="5" borderId="37" xfId="3" applyNumberFormat="1" applyFont="1" applyFill="1" applyBorder="1" applyAlignment="1">
      <alignment horizontal="right" vertical="top" shrinkToFit="1"/>
    </xf>
    <xf numFmtId="1" fontId="43" fillId="0" borderId="37" xfId="3" applyNumberFormat="1" applyFont="1" applyBorder="1" applyAlignment="1">
      <alignment horizontal="right" vertical="top" shrinkToFit="1"/>
    </xf>
    <xf numFmtId="0" fontId="44" fillId="0" borderId="37" xfId="3" applyFont="1" applyBorder="1" applyAlignment="1">
      <alignment horizontal="left" vertical="top" wrapText="1"/>
    </xf>
    <xf numFmtId="164" fontId="41" fillId="5" borderId="34" xfId="3" applyNumberFormat="1" applyFont="1" applyFill="1" applyBorder="1" applyAlignment="1">
      <alignment horizontal="center" vertical="top" shrinkToFit="1"/>
    </xf>
    <xf numFmtId="164" fontId="41" fillId="5" borderId="34" xfId="3" applyNumberFormat="1" applyFont="1" applyFill="1" applyBorder="1" applyAlignment="1">
      <alignment horizontal="left" vertical="top" indent="10" shrinkToFit="1"/>
    </xf>
    <xf numFmtId="0" fontId="42" fillId="7" borderId="35" xfId="3" applyFont="1" applyFill="1" applyBorder="1" applyAlignment="1">
      <alignment horizontal="left" vertical="top" wrapText="1" indent="1"/>
    </xf>
    <xf numFmtId="0" fontId="42" fillId="7" borderId="34" xfId="3" applyFont="1" applyFill="1" applyBorder="1" applyAlignment="1">
      <alignment horizontal="left" vertical="top" wrapText="1" indent="3"/>
    </xf>
    <xf numFmtId="0" fontId="42" fillId="7" borderId="34" xfId="3" applyFont="1" applyFill="1" applyBorder="1" applyAlignment="1">
      <alignment horizontal="left" vertical="top" wrapText="1" indent="2"/>
    </xf>
    <xf numFmtId="0" fontId="2" fillId="7" borderId="34" xfId="3" applyFill="1" applyBorder="1" applyAlignment="1">
      <alignment horizontal="left" wrapText="1"/>
    </xf>
    <xf numFmtId="0" fontId="42" fillId="7" borderId="37" xfId="3" applyFont="1" applyFill="1" applyBorder="1" applyAlignment="1">
      <alignment horizontal="left" vertical="top" wrapText="1" indent="1"/>
    </xf>
    <xf numFmtId="0" fontId="42" fillId="7" borderId="38" xfId="3" applyFont="1" applyFill="1" applyBorder="1" applyAlignment="1">
      <alignment horizontal="left" vertical="top" wrapText="1" indent="15"/>
    </xf>
    <xf numFmtId="0" fontId="42" fillId="7" borderId="39" xfId="3" applyFont="1" applyFill="1" applyBorder="1" applyAlignment="1">
      <alignment horizontal="left" vertical="top" wrapText="1" indent="15"/>
    </xf>
    <xf numFmtId="0" fontId="42" fillId="7" borderId="40" xfId="3" applyFont="1" applyFill="1" applyBorder="1" applyAlignment="1">
      <alignment horizontal="left" vertical="top" wrapText="1" indent="15"/>
    </xf>
    <xf numFmtId="0" fontId="42" fillId="7" borderId="34" xfId="3" applyFont="1" applyFill="1" applyBorder="1" applyAlignment="1">
      <alignment horizontal="center" vertical="top" wrapText="1"/>
    </xf>
    <xf numFmtId="0" fontId="2" fillId="0" borderId="0" xfId="3" applyAlignment="1">
      <alignment horizontal="left" vertical="top" wrapText="1"/>
    </xf>
    <xf numFmtId="0" fontId="47" fillId="0" borderId="0" xfId="3" applyFont="1" applyAlignment="1">
      <alignment vertical="top" wrapText="1"/>
    </xf>
    <xf numFmtId="0" fontId="48" fillId="0" borderId="0" xfId="3" applyFont="1" applyAlignment="1">
      <alignment horizontal="left" vertical="center" wrapText="1" indent="2"/>
    </xf>
    <xf numFmtId="0" fontId="48" fillId="0" borderId="0" xfId="3" applyFont="1" applyAlignment="1">
      <alignment horizontal="left" vertical="center" wrapText="1"/>
    </xf>
    <xf numFmtId="0" fontId="42" fillId="7" borderId="34" xfId="3" applyFont="1" applyFill="1" applyBorder="1" applyAlignment="1">
      <alignment horizontal="left" vertical="top" wrapText="1" indent="6"/>
    </xf>
    <xf numFmtId="0" fontId="42" fillId="7" borderId="34" xfId="3" applyFont="1" applyFill="1" applyBorder="1" applyAlignment="1">
      <alignment horizontal="right" vertical="top" wrapText="1" indent="1"/>
    </xf>
    <xf numFmtId="0" fontId="42" fillId="0" borderId="34" xfId="3" applyFont="1" applyBorder="1" applyAlignment="1">
      <alignment horizontal="left" vertical="top" wrapText="1"/>
    </xf>
    <xf numFmtId="1" fontId="41" fillId="0" borderId="34" xfId="3" applyNumberFormat="1" applyFont="1" applyBorder="1" applyAlignment="1">
      <alignment horizontal="right" vertical="top" shrinkToFit="1"/>
    </xf>
    <xf numFmtId="0" fontId="49" fillId="0" borderId="0" xfId="3" applyFont="1" applyAlignment="1">
      <alignment vertical="top" wrapText="1"/>
    </xf>
    <xf numFmtId="0" fontId="51" fillId="0" borderId="0" xfId="3" applyFont="1" applyAlignment="1">
      <alignment horizontal="left" vertical="center" wrapText="1" indent="2"/>
    </xf>
    <xf numFmtId="0" fontId="53" fillId="8" borderId="41" xfId="3" applyFont="1" applyFill="1" applyBorder="1" applyAlignment="1">
      <alignment horizontal="center" vertical="top" wrapText="1"/>
    </xf>
    <xf numFmtId="0" fontId="55" fillId="8" borderId="42" xfId="3" applyFont="1" applyFill="1" applyBorder="1" applyAlignment="1">
      <alignment horizontal="center" vertical="top" wrapText="1"/>
    </xf>
    <xf numFmtId="0" fontId="55" fillId="8" borderId="43" xfId="3" applyFont="1" applyFill="1" applyBorder="1" applyAlignment="1">
      <alignment horizontal="center" vertical="top" wrapText="1"/>
    </xf>
    <xf numFmtId="0" fontId="55" fillId="8" borderId="44" xfId="3" applyFont="1" applyFill="1" applyBorder="1" applyAlignment="1">
      <alignment horizontal="center" vertical="top" wrapText="1"/>
    </xf>
    <xf numFmtId="0" fontId="2" fillId="8" borderId="45" xfId="3" applyFill="1" applyBorder="1" applyAlignment="1">
      <alignment horizontal="center" vertical="top" wrapText="1"/>
    </xf>
    <xf numFmtId="0" fontId="2" fillId="8" borderId="41" xfId="3" applyFill="1" applyBorder="1" applyAlignment="1">
      <alignment horizontal="left" wrapText="1"/>
    </xf>
    <xf numFmtId="0" fontId="58" fillId="8" borderId="41" xfId="3" applyFont="1" applyFill="1" applyBorder="1" applyAlignment="1">
      <alignment horizontal="center" vertical="top" wrapText="1"/>
    </xf>
    <xf numFmtId="0" fontId="58" fillId="8" borderId="41" xfId="3" applyFont="1" applyFill="1" applyBorder="1" applyAlignment="1">
      <alignment horizontal="left" vertical="top" wrapText="1" indent="3"/>
    </xf>
    <xf numFmtId="0" fontId="22" fillId="8" borderId="41" xfId="3" applyFont="1" applyFill="1" applyBorder="1" applyAlignment="1">
      <alignment horizontal="left" vertical="top" wrapText="1" indent="3"/>
    </xf>
    <xf numFmtId="0" fontId="2" fillId="8" borderId="46" xfId="3" applyFill="1" applyBorder="1" applyAlignment="1">
      <alignment horizontal="center" vertical="top" wrapText="1"/>
    </xf>
    <xf numFmtId="0" fontId="60" fillId="9" borderId="41" xfId="3" applyFont="1" applyFill="1" applyBorder="1" applyAlignment="1">
      <alignment horizontal="left" vertical="top" wrapText="1" indent="9"/>
    </xf>
    <xf numFmtId="0" fontId="60" fillId="9" borderId="41" xfId="3" applyFont="1" applyFill="1" applyBorder="1" applyAlignment="1">
      <alignment horizontal="center" vertical="top" wrapText="1"/>
    </xf>
    <xf numFmtId="0" fontId="53" fillId="0" borderId="45" xfId="3" applyFont="1" applyBorder="1" applyAlignment="1">
      <alignment horizontal="left" vertical="top" wrapText="1"/>
    </xf>
    <xf numFmtId="1" fontId="62" fillId="0" borderId="45" xfId="3" applyNumberFormat="1" applyFont="1" applyBorder="1" applyAlignment="1">
      <alignment horizontal="right" vertical="top" indent="1" shrinkToFit="1"/>
    </xf>
    <xf numFmtId="1" fontId="62" fillId="0" borderId="45" xfId="3" applyNumberFormat="1" applyFont="1" applyBorder="1" applyAlignment="1">
      <alignment horizontal="right" vertical="top" shrinkToFit="1"/>
    </xf>
    <xf numFmtId="1" fontId="62" fillId="10" borderId="45" xfId="3" applyNumberFormat="1" applyFont="1" applyFill="1" applyBorder="1" applyAlignment="1">
      <alignment horizontal="right" vertical="top" shrinkToFit="1"/>
    </xf>
    <xf numFmtId="0" fontId="51" fillId="0" borderId="47" xfId="3" applyFont="1" applyBorder="1" applyAlignment="1">
      <alignment horizontal="left" vertical="top" wrapText="1"/>
    </xf>
    <xf numFmtId="1" fontId="63" fillId="0" borderId="47" xfId="3" applyNumberFormat="1" applyFont="1" applyBorder="1" applyAlignment="1">
      <alignment horizontal="right" vertical="top" indent="1" shrinkToFit="1"/>
    </xf>
    <xf numFmtId="1" fontId="63" fillId="0" borderId="47" xfId="3" applyNumberFormat="1" applyFont="1" applyBorder="1" applyAlignment="1">
      <alignment horizontal="right" vertical="top" shrinkToFit="1"/>
    </xf>
    <xf numFmtId="1" fontId="63" fillId="10" borderId="47" xfId="3" applyNumberFormat="1" applyFont="1" applyFill="1" applyBorder="1" applyAlignment="1">
      <alignment horizontal="right" vertical="top" shrinkToFit="1"/>
    </xf>
    <xf numFmtId="0" fontId="53" fillId="0" borderId="47" xfId="3" applyFont="1" applyBorder="1" applyAlignment="1">
      <alignment horizontal="left" vertical="top" wrapText="1"/>
    </xf>
    <xf numFmtId="1" fontId="62" fillId="0" borderId="47" xfId="3" applyNumberFormat="1" applyFont="1" applyBorder="1" applyAlignment="1">
      <alignment horizontal="right" vertical="top" indent="1" shrinkToFit="1"/>
    </xf>
    <xf numFmtId="1" fontId="62" fillId="0" borderId="47" xfId="3" applyNumberFormat="1" applyFont="1" applyBorder="1" applyAlignment="1">
      <alignment horizontal="right" vertical="top" shrinkToFit="1"/>
    </xf>
    <xf numFmtId="1" fontId="62" fillId="10" borderId="47" xfId="3" applyNumberFormat="1" applyFont="1" applyFill="1" applyBorder="1" applyAlignment="1">
      <alignment horizontal="right" vertical="top" shrinkToFit="1"/>
    </xf>
    <xf numFmtId="0" fontId="53" fillId="0" borderId="46" xfId="3" applyFont="1" applyBorder="1" applyAlignment="1">
      <alignment horizontal="left" vertical="top" wrapText="1"/>
    </xf>
    <xf numFmtId="1" fontId="62" fillId="0" borderId="46" xfId="3" applyNumberFormat="1" applyFont="1" applyBorder="1" applyAlignment="1">
      <alignment horizontal="right" vertical="top" indent="1" shrinkToFit="1"/>
    </xf>
    <xf numFmtId="1" fontId="62" fillId="0" borderId="46" xfId="3" applyNumberFormat="1" applyFont="1" applyBorder="1" applyAlignment="1">
      <alignment horizontal="right" vertical="top" shrinkToFit="1"/>
    </xf>
    <xf numFmtId="1" fontId="62" fillId="10" borderId="46" xfId="3" applyNumberFormat="1" applyFont="1" applyFill="1" applyBorder="1" applyAlignment="1">
      <alignment horizontal="right" vertical="top" shrinkToFit="1"/>
    </xf>
    <xf numFmtId="0" fontId="53" fillId="10" borderId="41" xfId="3" applyFont="1" applyFill="1" applyBorder="1" applyAlignment="1">
      <alignment horizontal="left" vertical="top" wrapText="1"/>
    </xf>
    <xf numFmtId="0" fontId="53" fillId="10" borderId="41" xfId="3" applyFont="1" applyFill="1" applyBorder="1" applyAlignment="1">
      <alignment horizontal="right" vertical="top" wrapText="1" indent="1"/>
    </xf>
    <xf numFmtId="1" fontId="62" fillId="10" borderId="41" xfId="3" applyNumberFormat="1" applyFont="1" applyFill="1" applyBorder="1" applyAlignment="1">
      <alignment horizontal="right" vertical="top" shrinkToFit="1"/>
    </xf>
    <xf numFmtId="1" fontId="62" fillId="10" borderId="41" xfId="3" applyNumberFormat="1" applyFont="1" applyFill="1" applyBorder="1" applyAlignment="1">
      <alignment horizontal="right" vertical="top" indent="1" shrinkToFit="1"/>
    </xf>
    <xf numFmtId="1" fontId="64" fillId="0" borderId="47" xfId="3" applyNumberFormat="1" applyFont="1" applyBorder="1" applyAlignment="1">
      <alignment horizontal="right" vertical="top" indent="1" shrinkToFit="1"/>
    </xf>
    <xf numFmtId="0" fontId="65" fillId="0" borderId="47" xfId="3" applyFont="1" applyBorder="1" applyAlignment="1">
      <alignment horizontal="left" vertical="top" wrapText="1"/>
    </xf>
    <xf numFmtId="1" fontId="67" fillId="0" borderId="47" xfId="3" applyNumberFormat="1" applyFont="1" applyBorder="1" applyAlignment="1">
      <alignment horizontal="right" vertical="top" indent="1" shrinkToFit="1"/>
    </xf>
    <xf numFmtId="1" fontId="67" fillId="0" borderId="47" xfId="3" applyNumberFormat="1" applyFont="1" applyBorder="1" applyAlignment="1">
      <alignment horizontal="right" vertical="top" shrinkToFit="1"/>
    </xf>
    <xf numFmtId="0" fontId="65" fillId="0" borderId="47" xfId="3" applyFont="1" applyBorder="1" applyAlignment="1">
      <alignment horizontal="right" vertical="top" wrapText="1" indent="1"/>
    </xf>
    <xf numFmtId="1" fontId="67" fillId="10" borderId="47" xfId="3" applyNumberFormat="1" applyFont="1" applyFill="1" applyBorder="1" applyAlignment="1">
      <alignment horizontal="right" vertical="top" shrinkToFit="1"/>
    </xf>
    <xf numFmtId="0" fontId="65" fillId="0" borderId="46" xfId="3" applyFont="1" applyBorder="1" applyAlignment="1">
      <alignment horizontal="left" vertical="top" wrapText="1"/>
    </xf>
    <xf numFmtId="1" fontId="67" fillId="0" borderId="46" xfId="3" applyNumberFormat="1" applyFont="1" applyBorder="1" applyAlignment="1">
      <alignment horizontal="right" vertical="top" indent="1" shrinkToFit="1"/>
    </xf>
    <xf numFmtId="1" fontId="67" fillId="0" borderId="46" xfId="3" applyNumberFormat="1" applyFont="1" applyBorder="1" applyAlignment="1">
      <alignment horizontal="right" vertical="top" shrinkToFit="1"/>
    </xf>
    <xf numFmtId="1" fontId="67" fillId="10" borderId="46" xfId="3" applyNumberFormat="1" applyFont="1" applyFill="1" applyBorder="1" applyAlignment="1">
      <alignment horizontal="right" vertical="top" shrinkToFit="1"/>
    </xf>
    <xf numFmtId="0" fontId="65" fillId="10" borderId="41" xfId="3" applyFont="1" applyFill="1" applyBorder="1" applyAlignment="1">
      <alignment horizontal="left" vertical="top" wrapText="1"/>
    </xf>
    <xf numFmtId="0" fontId="65" fillId="10" borderId="41" xfId="3" applyFont="1" applyFill="1" applyBorder="1" applyAlignment="1">
      <alignment horizontal="right" vertical="top" wrapText="1" indent="1"/>
    </xf>
    <xf numFmtId="0" fontId="65" fillId="10" borderId="41" xfId="3" applyFont="1" applyFill="1" applyBorder="1" applyAlignment="1">
      <alignment horizontal="right" vertical="top" wrapText="1"/>
    </xf>
    <xf numFmtId="165" fontId="67" fillId="10" borderId="41" xfId="3" applyNumberFormat="1" applyFont="1" applyFill="1" applyBorder="1" applyAlignment="1">
      <alignment horizontal="right" vertical="top" shrinkToFit="1"/>
    </xf>
    <xf numFmtId="1" fontId="67" fillId="10" borderId="41" xfId="3" applyNumberFormat="1" applyFont="1" applyFill="1" applyBorder="1" applyAlignment="1">
      <alignment horizontal="right" vertical="top" indent="1" shrinkToFit="1"/>
    </xf>
    <xf numFmtId="0" fontId="65" fillId="0" borderId="45" xfId="3" applyFont="1" applyBorder="1" applyAlignment="1">
      <alignment horizontal="left" vertical="top" wrapText="1"/>
    </xf>
    <xf numFmtId="1" fontId="67" fillId="0" borderId="45" xfId="3" applyNumberFormat="1" applyFont="1" applyBorder="1" applyAlignment="1">
      <alignment horizontal="right" vertical="top" indent="1" shrinkToFit="1"/>
    </xf>
    <xf numFmtId="1" fontId="67" fillId="0" borderId="45" xfId="3" applyNumberFormat="1" applyFont="1" applyBorder="1" applyAlignment="1">
      <alignment horizontal="right" vertical="top" shrinkToFit="1"/>
    </xf>
    <xf numFmtId="1" fontId="67" fillId="10" borderId="45" xfId="3" applyNumberFormat="1" applyFont="1" applyFill="1" applyBorder="1" applyAlignment="1">
      <alignment horizontal="right" vertical="top" shrinkToFit="1"/>
    </xf>
    <xf numFmtId="0" fontId="68" fillId="0" borderId="47" xfId="3" applyFont="1" applyBorder="1" applyAlignment="1">
      <alignment horizontal="left" vertical="top" wrapText="1"/>
    </xf>
    <xf numFmtId="1" fontId="69" fillId="0" borderId="47" xfId="3" applyNumberFormat="1" applyFont="1" applyBorder="1" applyAlignment="1">
      <alignment horizontal="right" vertical="top" shrinkToFit="1"/>
    </xf>
    <xf numFmtId="1" fontId="69" fillId="0" borderId="47" xfId="3" applyNumberFormat="1" applyFont="1" applyBorder="1" applyAlignment="1">
      <alignment horizontal="right" vertical="top" indent="1" shrinkToFit="1"/>
    </xf>
    <xf numFmtId="1" fontId="69" fillId="10" borderId="47" xfId="3" applyNumberFormat="1" applyFont="1" applyFill="1" applyBorder="1" applyAlignment="1">
      <alignment horizontal="right" vertical="top" shrinkToFit="1"/>
    </xf>
    <xf numFmtId="0" fontId="70" fillId="0" borderId="47" xfId="3" applyFont="1" applyBorder="1" applyAlignment="1">
      <alignment horizontal="right" vertical="top" wrapText="1" indent="1"/>
    </xf>
    <xf numFmtId="0" fontId="72" fillId="0" borderId="47" xfId="3" applyFont="1" applyBorder="1" applyAlignment="1">
      <alignment horizontal="left" vertical="top" wrapText="1"/>
    </xf>
    <xf numFmtId="1" fontId="73" fillId="0" borderId="47" xfId="3" applyNumberFormat="1" applyFont="1" applyBorder="1" applyAlignment="1">
      <alignment horizontal="right" vertical="top" indent="1" shrinkToFit="1"/>
    </xf>
    <xf numFmtId="1" fontId="73" fillId="0" borderId="47" xfId="3" applyNumberFormat="1" applyFont="1" applyBorder="1" applyAlignment="1">
      <alignment horizontal="right" vertical="top" shrinkToFit="1"/>
    </xf>
    <xf numFmtId="1" fontId="73" fillId="10" borderId="47" xfId="3" applyNumberFormat="1" applyFont="1" applyFill="1" applyBorder="1" applyAlignment="1">
      <alignment horizontal="right" vertical="top" shrinkToFit="1"/>
    </xf>
    <xf numFmtId="0" fontId="68" fillId="0" borderId="47" xfId="3" applyFont="1" applyBorder="1" applyAlignment="1">
      <alignment horizontal="right" vertical="top" wrapText="1" indent="1"/>
    </xf>
    <xf numFmtId="0" fontId="68" fillId="0" borderId="46" xfId="3" applyFont="1" applyBorder="1" applyAlignment="1">
      <alignment horizontal="left" vertical="top" wrapText="1"/>
    </xf>
    <xf numFmtId="1" fontId="69" fillId="0" borderId="46" xfId="3" applyNumberFormat="1" applyFont="1" applyBorder="1" applyAlignment="1">
      <alignment horizontal="right" vertical="top" indent="1" shrinkToFit="1"/>
    </xf>
    <xf numFmtId="1" fontId="69" fillId="0" borderId="46" xfId="3" applyNumberFormat="1" applyFont="1" applyBorder="1" applyAlignment="1">
      <alignment horizontal="right" vertical="top" shrinkToFit="1"/>
    </xf>
    <xf numFmtId="1" fontId="69" fillId="10" borderId="46" xfId="3" applyNumberFormat="1" applyFont="1" applyFill="1" applyBorder="1" applyAlignment="1">
      <alignment horizontal="right" vertical="top" shrinkToFit="1"/>
    </xf>
    <xf numFmtId="0" fontId="68" fillId="10" borderId="41" xfId="3" applyFont="1" applyFill="1" applyBorder="1" applyAlignment="1">
      <alignment horizontal="left" vertical="top" wrapText="1"/>
    </xf>
    <xf numFmtId="1" fontId="69" fillId="10" borderId="41" xfId="3" applyNumberFormat="1" applyFont="1" applyFill="1" applyBorder="1" applyAlignment="1">
      <alignment horizontal="right" vertical="top" indent="1" shrinkToFit="1"/>
    </xf>
    <xf numFmtId="1" fontId="69" fillId="10" borderId="41" xfId="3" applyNumberFormat="1" applyFont="1" applyFill="1" applyBorder="1" applyAlignment="1">
      <alignment horizontal="right" vertical="top" shrinkToFit="1"/>
    </xf>
    <xf numFmtId="0" fontId="74" fillId="10" borderId="41" xfId="3" applyFont="1" applyFill="1" applyBorder="1" applyAlignment="1">
      <alignment horizontal="left" vertical="top" wrapText="1"/>
    </xf>
    <xf numFmtId="1" fontId="76" fillId="10" borderId="41" xfId="3" applyNumberFormat="1" applyFont="1" applyFill="1" applyBorder="1" applyAlignment="1">
      <alignment horizontal="right" vertical="top" indent="1" shrinkToFit="1"/>
    </xf>
    <xf numFmtId="0" fontId="74" fillId="10" borderId="41" xfId="3" applyFont="1" applyFill="1" applyBorder="1" applyAlignment="1">
      <alignment horizontal="right" vertical="top" wrapText="1"/>
    </xf>
    <xf numFmtId="0" fontId="74" fillId="10" borderId="41" xfId="3" applyFont="1" applyFill="1" applyBorder="1" applyAlignment="1">
      <alignment horizontal="right" vertical="top" wrapText="1" indent="1"/>
    </xf>
    <xf numFmtId="0" fontId="77" fillId="0" borderId="0" xfId="3" applyFont="1" applyAlignment="1">
      <alignment vertical="top" wrapText="1"/>
    </xf>
    <xf numFmtId="0" fontId="79" fillId="0" borderId="0" xfId="3" applyFont="1" applyAlignment="1">
      <alignment horizontal="left" vertical="center" wrapText="1" indent="3"/>
    </xf>
    <xf numFmtId="0" fontId="81" fillId="8" borderId="41" xfId="3" applyFont="1" applyFill="1" applyBorder="1" applyAlignment="1">
      <alignment horizontal="center" vertical="top" wrapText="1"/>
    </xf>
    <xf numFmtId="0" fontId="81" fillId="8" borderId="42" xfId="3" applyFont="1" applyFill="1" applyBorder="1" applyAlignment="1">
      <alignment horizontal="center" vertical="top" wrapText="1"/>
    </xf>
    <xf numFmtId="0" fontId="81" fillId="8" borderId="43" xfId="3" applyFont="1" applyFill="1" applyBorder="1" applyAlignment="1">
      <alignment horizontal="center" vertical="top" wrapText="1"/>
    </xf>
    <xf numFmtId="0" fontId="81" fillId="8" borderId="44" xfId="3" applyFont="1" applyFill="1" applyBorder="1" applyAlignment="1">
      <alignment horizontal="center" vertical="top" wrapText="1"/>
    </xf>
    <xf numFmtId="0" fontId="84" fillId="8" borderId="41" xfId="3" applyFont="1" applyFill="1" applyBorder="1" applyAlignment="1">
      <alignment horizontal="left" vertical="top" wrapText="1" indent="3"/>
    </xf>
    <xf numFmtId="0" fontId="15" fillId="8" borderId="41" xfId="3" applyFont="1" applyFill="1" applyBorder="1" applyAlignment="1">
      <alignment horizontal="left" vertical="top" wrapText="1" indent="3"/>
    </xf>
    <xf numFmtId="164" fontId="86" fillId="9" borderId="41" xfId="3" applyNumberFormat="1" applyFont="1" applyFill="1" applyBorder="1" applyAlignment="1">
      <alignment horizontal="left" vertical="top" indent="10" shrinkToFit="1"/>
    </xf>
    <xf numFmtId="164" fontId="86" fillId="9" borderId="41" xfId="3" applyNumberFormat="1" applyFont="1" applyFill="1" applyBorder="1" applyAlignment="1">
      <alignment horizontal="center" vertical="top" shrinkToFit="1"/>
    </xf>
    <xf numFmtId="0" fontId="87" fillId="9" borderId="41" xfId="3" applyFont="1" applyFill="1" applyBorder="1" applyAlignment="1">
      <alignment horizontal="center" vertical="top" wrapText="1"/>
    </xf>
    <xf numFmtId="0" fontId="87" fillId="9" borderId="41" xfId="3" applyFont="1" applyFill="1" applyBorder="1" applyAlignment="1">
      <alignment horizontal="left" vertical="top" wrapText="1" indent="3"/>
    </xf>
    <xf numFmtId="0" fontId="15" fillId="9" borderId="41" xfId="3" applyFont="1" applyFill="1" applyBorder="1" applyAlignment="1">
      <alignment horizontal="center" vertical="top" wrapText="1"/>
    </xf>
    <xf numFmtId="0" fontId="2" fillId="9" borderId="41" xfId="3" applyFill="1" applyBorder="1" applyAlignment="1">
      <alignment horizontal="left" wrapText="1"/>
    </xf>
    <xf numFmtId="1" fontId="89" fillId="0" borderId="45" xfId="3" applyNumberFormat="1" applyFont="1" applyBorder="1" applyAlignment="1">
      <alignment horizontal="right" vertical="top" shrinkToFit="1"/>
    </xf>
    <xf numFmtId="0" fontId="90" fillId="0" borderId="45" xfId="3" applyFont="1" applyBorder="1" applyAlignment="1">
      <alignment horizontal="right" vertical="top" wrapText="1" indent="1"/>
    </xf>
    <xf numFmtId="1" fontId="69" fillId="10" borderId="45" xfId="3" applyNumberFormat="1" applyFont="1" applyFill="1" applyBorder="1" applyAlignment="1">
      <alignment horizontal="right" vertical="top" shrinkToFit="1"/>
    </xf>
    <xf numFmtId="1" fontId="92" fillId="0" borderId="45" xfId="3" applyNumberFormat="1" applyFont="1" applyBorder="1" applyAlignment="1">
      <alignment horizontal="right" vertical="top" indent="1" shrinkToFit="1"/>
    </xf>
    <xf numFmtId="0" fontId="81" fillId="0" borderId="47" xfId="3" applyFont="1" applyBorder="1" applyAlignment="1">
      <alignment horizontal="left" vertical="top" wrapText="1"/>
    </xf>
    <xf numFmtId="1" fontId="86" fillId="0" borderId="47" xfId="3" applyNumberFormat="1" applyFont="1" applyBorder="1" applyAlignment="1">
      <alignment horizontal="right" vertical="top" shrinkToFit="1"/>
    </xf>
    <xf numFmtId="1" fontId="89" fillId="0" borderId="47" xfId="3" applyNumberFormat="1" applyFont="1" applyBorder="1" applyAlignment="1">
      <alignment horizontal="right" vertical="top" shrinkToFit="1"/>
    </xf>
    <xf numFmtId="1" fontId="89" fillId="0" borderId="47" xfId="3" applyNumberFormat="1" applyFont="1" applyBorder="1" applyAlignment="1">
      <alignment horizontal="right" vertical="top" indent="1" shrinkToFit="1"/>
    </xf>
    <xf numFmtId="1" fontId="86" fillId="0" borderId="47" xfId="3" applyNumberFormat="1" applyFont="1" applyBorder="1" applyAlignment="1">
      <alignment horizontal="right" vertical="top" indent="1" shrinkToFit="1"/>
    </xf>
    <xf numFmtId="1" fontId="93" fillId="0" borderId="47" xfId="3" applyNumberFormat="1" applyFont="1" applyBorder="1" applyAlignment="1">
      <alignment horizontal="right" vertical="top" shrinkToFit="1"/>
    </xf>
    <xf numFmtId="1" fontId="94" fillId="10" borderId="47" xfId="3" applyNumberFormat="1" applyFont="1" applyFill="1" applyBorder="1" applyAlignment="1">
      <alignment horizontal="right" vertical="top" shrinkToFit="1"/>
    </xf>
    <xf numFmtId="0" fontId="81" fillId="0" borderId="47" xfId="3" applyFont="1" applyBorder="1" applyAlignment="1">
      <alignment horizontal="right" vertical="top" wrapText="1" indent="1"/>
    </xf>
    <xf numFmtId="0" fontId="81" fillId="0" borderId="46" xfId="3" applyFont="1" applyBorder="1" applyAlignment="1">
      <alignment horizontal="left" vertical="top" wrapText="1"/>
    </xf>
    <xf numFmtId="1" fontId="86" fillId="0" borderId="46" xfId="3" applyNumberFormat="1" applyFont="1" applyBorder="1" applyAlignment="1">
      <alignment horizontal="right" vertical="top" indent="1" shrinkToFit="1"/>
    </xf>
    <xf numFmtId="1" fontId="86" fillId="0" borderId="46" xfId="3" applyNumberFormat="1" applyFont="1" applyBorder="1" applyAlignment="1">
      <alignment horizontal="right" vertical="top" shrinkToFit="1"/>
    </xf>
    <xf numFmtId="1" fontId="89" fillId="10" borderId="46" xfId="3" applyNumberFormat="1" applyFont="1" applyFill="1" applyBorder="1" applyAlignment="1">
      <alignment horizontal="right" vertical="top" shrinkToFit="1"/>
    </xf>
    <xf numFmtId="1" fontId="89" fillId="0" borderId="46" xfId="3" applyNumberFormat="1" applyFont="1" applyBorder="1" applyAlignment="1">
      <alignment horizontal="right" vertical="top" indent="1" shrinkToFit="1"/>
    </xf>
    <xf numFmtId="0" fontId="81" fillId="10" borderId="41" xfId="3" applyFont="1" applyFill="1" applyBorder="1" applyAlignment="1">
      <alignment horizontal="left" vertical="top" wrapText="1"/>
    </xf>
    <xf numFmtId="1" fontId="86" fillId="10" borderId="41" xfId="3" applyNumberFormat="1" applyFont="1" applyFill="1" applyBorder="1" applyAlignment="1">
      <alignment horizontal="right" vertical="top" indent="1" shrinkToFit="1"/>
    </xf>
    <xf numFmtId="1" fontId="86" fillId="10" borderId="41" xfId="3" applyNumberFormat="1" applyFont="1" applyFill="1" applyBorder="1" applyAlignment="1">
      <alignment horizontal="right" vertical="top" shrinkToFit="1"/>
    </xf>
    <xf numFmtId="1" fontId="67" fillId="10" borderId="41" xfId="3" applyNumberFormat="1" applyFont="1" applyFill="1" applyBorder="1" applyAlignment="1">
      <alignment horizontal="right" vertical="top" shrinkToFit="1"/>
    </xf>
    <xf numFmtId="1" fontId="89" fillId="10" borderId="41" xfId="3" applyNumberFormat="1" applyFont="1" applyFill="1" applyBorder="1" applyAlignment="1">
      <alignment horizontal="right" vertical="top" indent="1" shrinkToFit="1"/>
    </xf>
    <xf numFmtId="0" fontId="81" fillId="0" borderId="45" xfId="3" applyFont="1" applyBorder="1" applyAlignment="1">
      <alignment horizontal="left" vertical="top" wrapText="1"/>
    </xf>
    <xf numFmtId="1" fontId="86" fillId="0" borderId="45" xfId="3" applyNumberFormat="1" applyFont="1" applyBorder="1" applyAlignment="1">
      <alignment horizontal="right" vertical="top" indent="1" shrinkToFit="1"/>
    </xf>
    <xf numFmtId="1" fontId="86" fillId="0" borderId="45" xfId="3" applyNumberFormat="1" applyFont="1" applyBorder="1" applyAlignment="1">
      <alignment horizontal="right" vertical="top" shrinkToFit="1"/>
    </xf>
    <xf numFmtId="1" fontId="89" fillId="0" borderId="45" xfId="3" applyNumberFormat="1" applyFont="1" applyBorder="1" applyAlignment="1">
      <alignment horizontal="right" vertical="top" indent="1" shrinkToFit="1"/>
    </xf>
    <xf numFmtId="1" fontId="95" fillId="0" borderId="47" xfId="3" applyNumberFormat="1" applyFont="1" applyBorder="1" applyAlignment="1">
      <alignment horizontal="right" vertical="top" indent="1" shrinkToFit="1"/>
    </xf>
    <xf numFmtId="1" fontId="89" fillId="10" borderId="47" xfId="3" applyNumberFormat="1" applyFont="1" applyFill="1" applyBorder="1" applyAlignment="1">
      <alignment horizontal="right" vertical="top" shrinkToFit="1"/>
    </xf>
    <xf numFmtId="0" fontId="2" fillId="0" borderId="47" xfId="3" applyBorder="1" applyAlignment="1">
      <alignment horizontal="left" wrapText="1"/>
    </xf>
    <xf numFmtId="1" fontId="73" fillId="0" borderId="46" xfId="3" applyNumberFormat="1" applyFont="1" applyBorder="1" applyAlignment="1">
      <alignment horizontal="right" vertical="top" shrinkToFit="1"/>
    </xf>
    <xf numFmtId="1" fontId="73" fillId="0" borderId="46" xfId="3" applyNumberFormat="1" applyFont="1" applyBorder="1" applyAlignment="1">
      <alignment horizontal="right" vertical="top" indent="1" shrinkToFit="1"/>
    </xf>
    <xf numFmtId="0" fontId="2" fillId="10" borderId="46" xfId="3" applyFill="1" applyBorder="1" applyAlignment="1">
      <alignment horizontal="left" wrapText="1"/>
    </xf>
    <xf numFmtId="1" fontId="73" fillId="10" borderId="41" xfId="3" applyNumberFormat="1" applyFont="1" applyFill="1" applyBorder="1" applyAlignment="1">
      <alignment horizontal="right" vertical="top" shrinkToFit="1"/>
    </xf>
    <xf numFmtId="1" fontId="73" fillId="10" borderId="41" xfId="3" applyNumberFormat="1" applyFont="1" applyFill="1" applyBorder="1" applyAlignment="1">
      <alignment horizontal="right" vertical="top" indent="1" shrinkToFit="1"/>
    </xf>
    <xf numFmtId="1" fontId="73" fillId="0" borderId="45" xfId="3" applyNumberFormat="1" applyFont="1" applyBorder="1" applyAlignment="1">
      <alignment horizontal="right" vertical="top" shrinkToFit="1"/>
    </xf>
    <xf numFmtId="1" fontId="73" fillId="0" borderId="45" xfId="3" applyNumberFormat="1" applyFont="1" applyBorder="1" applyAlignment="1">
      <alignment horizontal="right" vertical="top" indent="1" shrinkToFit="1"/>
    </xf>
    <xf numFmtId="1" fontId="63" fillId="0" borderId="46" xfId="3" applyNumberFormat="1" applyFont="1" applyBorder="1" applyAlignment="1">
      <alignment horizontal="right" vertical="top" indent="1" shrinkToFit="1"/>
    </xf>
    <xf numFmtId="0" fontId="96" fillId="10" borderId="41" xfId="3" applyFont="1" applyFill="1" applyBorder="1" applyAlignment="1">
      <alignment horizontal="right" vertical="top" wrapText="1"/>
    </xf>
    <xf numFmtId="0" fontId="51" fillId="10" borderId="41" xfId="3" applyFont="1" applyFill="1" applyBorder="1" applyAlignment="1">
      <alignment horizontal="right" vertical="top" wrapText="1" indent="1"/>
    </xf>
    <xf numFmtId="1" fontId="89" fillId="10" borderId="45" xfId="3" applyNumberFormat="1" applyFont="1" applyFill="1" applyBorder="1" applyAlignment="1">
      <alignment horizontal="right" vertical="top" shrinkToFit="1"/>
    </xf>
    <xf numFmtId="1" fontId="83" fillId="0" borderId="47" xfId="3" applyNumberFormat="1" applyFont="1" applyBorder="1" applyAlignment="1">
      <alignment horizontal="right" vertical="top" shrinkToFit="1"/>
    </xf>
    <xf numFmtId="1" fontId="98" fillId="10" borderId="47" xfId="3" applyNumberFormat="1" applyFont="1" applyFill="1" applyBorder="1" applyAlignment="1">
      <alignment horizontal="right" vertical="top" shrinkToFit="1"/>
    </xf>
    <xf numFmtId="1" fontId="99" fillId="0" borderId="46" xfId="3" applyNumberFormat="1" applyFont="1" applyBorder="1" applyAlignment="1">
      <alignment horizontal="right" vertical="top" shrinkToFit="1"/>
    </xf>
    <xf numFmtId="1" fontId="98" fillId="10" borderId="46" xfId="3" applyNumberFormat="1" applyFont="1" applyFill="1" applyBorder="1" applyAlignment="1">
      <alignment horizontal="right" vertical="top" shrinkToFit="1"/>
    </xf>
    <xf numFmtId="1" fontId="99" fillId="10" borderId="41" xfId="3" applyNumberFormat="1" applyFont="1" applyFill="1" applyBorder="1" applyAlignment="1">
      <alignment horizontal="right" vertical="top" shrinkToFit="1"/>
    </xf>
    <xf numFmtId="1" fontId="99" fillId="0" borderId="45" xfId="3" applyNumberFormat="1" applyFont="1" applyBorder="1" applyAlignment="1">
      <alignment horizontal="right" vertical="top" shrinkToFit="1"/>
    </xf>
    <xf numFmtId="1" fontId="99" fillId="0" borderId="47" xfId="3" applyNumberFormat="1" applyFont="1" applyBorder="1" applyAlignment="1">
      <alignment horizontal="right" vertical="top" shrinkToFit="1"/>
    </xf>
    <xf numFmtId="1" fontId="100" fillId="0" borderId="47" xfId="3" applyNumberFormat="1" applyFont="1" applyBorder="1" applyAlignment="1">
      <alignment horizontal="right" vertical="top" shrinkToFit="1"/>
    </xf>
    <xf numFmtId="1" fontId="92" fillId="0" borderId="47" xfId="3" applyNumberFormat="1" applyFont="1" applyBorder="1" applyAlignment="1">
      <alignment horizontal="right" vertical="top" indent="1" shrinkToFit="1"/>
    </xf>
    <xf numFmtId="1" fontId="80" fillId="10" borderId="46" xfId="3" applyNumberFormat="1" applyFont="1" applyFill="1" applyBorder="1" applyAlignment="1">
      <alignment horizontal="right" vertical="top" shrinkToFit="1"/>
    </xf>
    <xf numFmtId="1" fontId="83" fillId="0" borderId="46" xfId="3" applyNumberFormat="1" applyFont="1" applyBorder="1" applyAlignment="1">
      <alignment horizontal="right" vertical="top" indent="1" shrinkToFit="1"/>
    </xf>
    <xf numFmtId="1" fontId="63" fillId="10" borderId="41" xfId="3" applyNumberFormat="1" applyFont="1" applyFill="1" applyBorder="1" applyAlignment="1">
      <alignment horizontal="right" vertical="top" indent="1" shrinkToFit="1"/>
    </xf>
    <xf numFmtId="1" fontId="83" fillId="10" borderId="41" xfId="3" applyNumberFormat="1" applyFont="1" applyFill="1" applyBorder="1" applyAlignment="1">
      <alignment horizontal="right" vertical="top" shrinkToFit="1"/>
    </xf>
    <xf numFmtId="0" fontId="81" fillId="10" borderId="41" xfId="3" applyFont="1" applyFill="1" applyBorder="1" applyAlignment="1">
      <alignment horizontal="right" vertical="top" wrapText="1"/>
    </xf>
    <xf numFmtId="0" fontId="7" fillId="10" borderId="41" xfId="3" applyFont="1" applyFill="1" applyBorder="1" applyAlignment="1">
      <alignment horizontal="right" vertical="top" wrapText="1"/>
    </xf>
    <xf numFmtId="0" fontId="102" fillId="0" borderId="0" xfId="3" applyFont="1" applyAlignment="1">
      <alignment horizontal="left" vertical="center" wrapText="1" indent="6"/>
    </xf>
    <xf numFmtId="0" fontId="53" fillId="8" borderId="41" xfId="3" applyFont="1" applyFill="1" applyBorder="1" applyAlignment="1">
      <alignment horizontal="left" vertical="top" wrapText="1" indent="4"/>
    </xf>
    <xf numFmtId="0" fontId="53" fillId="8" borderId="42" xfId="3" applyFont="1" applyFill="1" applyBorder="1" applyAlignment="1">
      <alignment horizontal="left" vertical="top" wrapText="1" indent="2"/>
    </xf>
    <xf numFmtId="0" fontId="53" fillId="8" borderId="44" xfId="3" applyFont="1" applyFill="1" applyBorder="1" applyAlignment="1">
      <alignment horizontal="left" vertical="top" wrapText="1" indent="2"/>
    </xf>
    <xf numFmtId="0" fontId="53" fillId="8" borderId="41" xfId="3" applyFont="1" applyFill="1" applyBorder="1" applyAlignment="1">
      <alignment horizontal="left" vertical="top" wrapText="1" indent="2"/>
    </xf>
    <xf numFmtId="0" fontId="53" fillId="8" borderId="41" xfId="3" applyFont="1" applyFill="1" applyBorder="1" applyAlignment="1">
      <alignment horizontal="left" vertical="top" wrapText="1" indent="1"/>
    </xf>
    <xf numFmtId="0" fontId="53" fillId="8" borderId="41" xfId="3" applyFont="1" applyFill="1" applyBorder="1" applyAlignment="1">
      <alignment horizontal="right" vertical="top" wrapText="1"/>
    </xf>
    <xf numFmtId="0" fontId="60" fillId="9" borderId="42" xfId="3" applyFont="1" applyFill="1" applyBorder="1" applyAlignment="1">
      <alignment horizontal="center" vertical="top" wrapText="1"/>
    </xf>
    <xf numFmtId="0" fontId="60" fillId="9" borderId="44" xfId="3" applyFont="1" applyFill="1" applyBorder="1" applyAlignment="1">
      <alignment horizontal="center" vertical="top" wrapText="1"/>
    </xf>
    <xf numFmtId="1" fontId="62" fillId="0" borderId="48" xfId="3" applyNumberFormat="1" applyFont="1" applyBorder="1" applyAlignment="1">
      <alignment horizontal="right" vertical="top" shrinkToFit="1"/>
    </xf>
    <xf numFmtId="1" fontId="62" fillId="0" borderId="49" xfId="3" applyNumberFormat="1" applyFont="1" applyBorder="1" applyAlignment="1">
      <alignment horizontal="right" vertical="top" shrinkToFit="1"/>
    </xf>
    <xf numFmtId="1" fontId="63" fillId="0" borderId="45" xfId="3" applyNumberFormat="1" applyFont="1" applyBorder="1" applyAlignment="1">
      <alignment horizontal="right" vertical="top" shrinkToFit="1"/>
    </xf>
    <xf numFmtId="1" fontId="62" fillId="0" borderId="50" xfId="3" applyNumberFormat="1" applyFont="1" applyBorder="1" applyAlignment="1">
      <alignment horizontal="right" vertical="top" shrinkToFit="1"/>
    </xf>
    <xf numFmtId="1" fontId="62" fillId="0" borderId="51" xfId="3" applyNumberFormat="1" applyFont="1" applyBorder="1" applyAlignment="1">
      <alignment horizontal="right" vertical="top" shrinkToFit="1"/>
    </xf>
    <xf numFmtId="1" fontId="62" fillId="0" borderId="50" xfId="3" applyNumberFormat="1" applyFont="1" applyBorder="1" applyAlignment="1">
      <alignment horizontal="left" vertical="top" indent="4" shrinkToFit="1"/>
    </xf>
    <xf numFmtId="1" fontId="62" fillId="0" borderId="51" xfId="3" applyNumberFormat="1" applyFont="1" applyBorder="1" applyAlignment="1">
      <alignment horizontal="left" vertical="top" indent="4" shrinkToFit="1"/>
    </xf>
    <xf numFmtId="1" fontId="62" fillId="0" borderId="50" xfId="3" applyNumberFormat="1" applyFont="1" applyBorder="1" applyAlignment="1">
      <alignment horizontal="left" vertical="top" indent="3" shrinkToFit="1"/>
    </xf>
    <xf numFmtId="1" fontId="62" fillId="0" borderId="51" xfId="3" applyNumberFormat="1" applyFont="1" applyBorder="1" applyAlignment="1">
      <alignment horizontal="left" vertical="top" indent="3" shrinkToFit="1"/>
    </xf>
    <xf numFmtId="1" fontId="62" fillId="10" borderId="47" xfId="3" applyNumberFormat="1" applyFont="1" applyFill="1" applyBorder="1" applyAlignment="1">
      <alignment horizontal="right" vertical="top" indent="1" shrinkToFit="1"/>
    </xf>
    <xf numFmtId="1" fontId="62" fillId="0" borderId="50" xfId="3" applyNumberFormat="1" applyFont="1" applyBorder="1" applyAlignment="1">
      <alignment horizontal="left" vertical="top" indent="2" shrinkToFit="1"/>
    </xf>
    <xf numFmtId="1" fontId="62" fillId="0" borderId="51" xfId="3" applyNumberFormat="1" applyFont="1" applyBorder="1" applyAlignment="1">
      <alignment horizontal="left" vertical="top" indent="2" shrinkToFit="1"/>
    </xf>
    <xf numFmtId="1" fontId="62" fillId="0" borderId="52" xfId="3" applyNumberFormat="1" applyFont="1" applyBorder="1" applyAlignment="1">
      <alignment horizontal="left" vertical="top" indent="3" shrinkToFit="1"/>
    </xf>
    <xf numFmtId="1" fontId="62" fillId="0" borderId="53" xfId="3" applyNumberFormat="1" applyFont="1" applyBorder="1" applyAlignment="1">
      <alignment horizontal="left" vertical="top" indent="3" shrinkToFit="1"/>
    </xf>
    <xf numFmtId="1" fontId="62" fillId="10" borderId="42" xfId="3" applyNumberFormat="1" applyFont="1" applyFill="1" applyBorder="1" applyAlignment="1">
      <alignment horizontal="left" vertical="top" indent="2" shrinkToFit="1"/>
    </xf>
    <xf numFmtId="1" fontId="62" fillId="10" borderId="44" xfId="3" applyNumberFormat="1" applyFont="1" applyFill="1" applyBorder="1" applyAlignment="1">
      <alignment horizontal="left" vertical="top" indent="2" shrinkToFit="1"/>
    </xf>
    <xf numFmtId="1" fontId="62" fillId="0" borderId="48" xfId="3" applyNumberFormat="1" applyFont="1" applyBorder="1" applyAlignment="1">
      <alignment horizontal="left" vertical="top" indent="4" shrinkToFit="1"/>
    </xf>
    <xf numFmtId="1" fontId="62" fillId="0" borderId="49" xfId="3" applyNumberFormat="1" applyFont="1" applyBorder="1" applyAlignment="1">
      <alignment horizontal="left" vertical="top" indent="4" shrinkToFit="1"/>
    </xf>
    <xf numFmtId="1" fontId="62" fillId="0" borderId="52" xfId="3" applyNumberFormat="1" applyFont="1" applyBorder="1" applyAlignment="1">
      <alignment horizontal="right" vertical="top" shrinkToFit="1"/>
    </xf>
    <xf numFmtId="1" fontId="62" fillId="0" borderId="53" xfId="3" applyNumberFormat="1" applyFont="1" applyBorder="1" applyAlignment="1">
      <alignment horizontal="right" vertical="top" shrinkToFit="1"/>
    </xf>
    <xf numFmtId="1" fontId="63" fillId="0" borderId="46" xfId="3" applyNumberFormat="1" applyFont="1" applyBorder="1" applyAlignment="1">
      <alignment horizontal="right" vertical="top" shrinkToFit="1"/>
    </xf>
    <xf numFmtId="1" fontId="86" fillId="10" borderId="42" xfId="3" applyNumberFormat="1" applyFont="1" applyFill="1" applyBorder="1" applyAlignment="1">
      <alignment horizontal="right" vertical="top" shrinkToFit="1"/>
    </xf>
    <xf numFmtId="1" fontId="86" fillId="10" borderId="44" xfId="3" applyNumberFormat="1" applyFont="1" applyFill="1" applyBorder="1" applyAlignment="1">
      <alignment horizontal="right" vertical="top" shrinkToFit="1"/>
    </xf>
    <xf numFmtId="1" fontId="86" fillId="10" borderId="42" xfId="3" applyNumberFormat="1" applyFont="1" applyFill="1" applyBorder="1" applyAlignment="1">
      <alignment horizontal="left" vertical="top" indent="2" shrinkToFit="1"/>
    </xf>
    <xf numFmtId="1" fontId="86" fillId="10" borderId="44" xfId="3" applyNumberFormat="1" applyFont="1" applyFill="1" applyBorder="1" applyAlignment="1">
      <alignment horizontal="left" vertical="top" indent="2" shrinkToFit="1"/>
    </xf>
    <xf numFmtId="0" fontId="53" fillId="0" borderId="48" xfId="3" applyFont="1" applyBorder="1" applyAlignment="1">
      <alignment horizontal="left" vertical="top" wrapText="1"/>
    </xf>
    <xf numFmtId="1" fontId="62" fillId="0" borderId="49" xfId="3" applyNumberFormat="1" applyFont="1" applyBorder="1" applyAlignment="1">
      <alignment horizontal="right" vertical="top" shrinkToFit="1"/>
    </xf>
    <xf numFmtId="0" fontId="2" fillId="0" borderId="50" xfId="3" applyBorder="1" applyAlignment="1">
      <alignment horizontal="left" wrapText="1"/>
    </xf>
    <xf numFmtId="1" fontId="62" fillId="0" borderId="51" xfId="3" applyNumberFormat="1" applyFont="1" applyBorder="1" applyAlignment="1">
      <alignment horizontal="right" vertical="top" shrinkToFit="1"/>
    </xf>
    <xf numFmtId="0" fontId="2" fillId="0" borderId="52" xfId="3" applyBorder="1" applyAlignment="1">
      <alignment horizontal="left" wrapText="1"/>
    </xf>
    <xf numFmtId="1" fontId="62" fillId="0" borderId="53" xfId="3" applyNumberFormat="1" applyFont="1" applyBorder="1" applyAlignment="1">
      <alignment horizontal="right" vertical="top" shrinkToFit="1"/>
    </xf>
    <xf numFmtId="1" fontId="62" fillId="0" borderId="52" xfId="3" applyNumberFormat="1" applyFont="1" applyBorder="1" applyAlignment="1">
      <alignment horizontal="left" vertical="top" indent="2" shrinkToFit="1"/>
    </xf>
    <xf numFmtId="1" fontId="62" fillId="0" borderId="53" xfId="3" applyNumberFormat="1" applyFont="1" applyBorder="1" applyAlignment="1">
      <alignment horizontal="left" vertical="top" indent="2" shrinkToFit="1"/>
    </xf>
    <xf numFmtId="1" fontId="62" fillId="10" borderId="46" xfId="3" applyNumberFormat="1" applyFont="1" applyFill="1" applyBorder="1" applyAlignment="1">
      <alignment horizontal="right" vertical="top" indent="1" shrinkToFit="1"/>
    </xf>
    <xf numFmtId="1" fontId="62" fillId="0" borderId="48" xfId="3" applyNumberFormat="1" applyFont="1" applyBorder="1" applyAlignment="1">
      <alignment horizontal="left" vertical="top" indent="2" shrinkToFit="1"/>
    </xf>
    <xf numFmtId="1" fontId="62" fillId="0" borderId="49" xfId="3" applyNumberFormat="1" applyFont="1" applyBorder="1" applyAlignment="1">
      <alignment horizontal="left" vertical="top" indent="2" shrinkToFit="1"/>
    </xf>
    <xf numFmtId="1" fontId="62" fillId="0" borderId="48" xfId="3" applyNumberFormat="1" applyFont="1" applyBorder="1" applyAlignment="1">
      <alignment horizontal="left" vertical="top" indent="3" shrinkToFit="1"/>
    </xf>
    <xf numFmtId="1" fontId="62" fillId="0" borderId="49" xfId="3" applyNumberFormat="1" applyFont="1" applyBorder="1" applyAlignment="1">
      <alignment horizontal="left" vertical="top" indent="3" shrinkToFit="1"/>
    </xf>
    <xf numFmtId="1" fontId="62" fillId="10" borderId="45" xfId="3" applyNumberFormat="1" applyFont="1" applyFill="1" applyBorder="1" applyAlignment="1">
      <alignment horizontal="right" vertical="top" indent="1" shrinkToFit="1"/>
    </xf>
    <xf numFmtId="1" fontId="63" fillId="0" borderId="50" xfId="3" applyNumberFormat="1" applyFont="1" applyBorder="1" applyAlignment="1">
      <alignment horizontal="right" vertical="top" shrinkToFit="1"/>
    </xf>
    <xf numFmtId="1" fontId="63" fillId="0" borderId="51" xfId="3" applyNumberFormat="1" applyFont="1" applyBorder="1" applyAlignment="1">
      <alignment horizontal="right" vertical="top" shrinkToFit="1"/>
    </xf>
    <xf numFmtId="1" fontId="63" fillId="10" borderId="47" xfId="3" applyNumberFormat="1" applyFont="1" applyFill="1" applyBorder="1" applyAlignment="1">
      <alignment horizontal="right" vertical="top" indent="1" shrinkToFit="1"/>
    </xf>
    <xf numFmtId="1" fontId="104" fillId="0" borderId="47" xfId="3" applyNumberFormat="1" applyFont="1" applyBorder="1" applyAlignment="1">
      <alignment horizontal="right" vertical="top" shrinkToFit="1"/>
    </xf>
    <xf numFmtId="1" fontId="69" fillId="10" borderId="42" xfId="3" applyNumberFormat="1" applyFont="1" applyFill="1" applyBorder="1" applyAlignment="1">
      <alignment horizontal="left" vertical="top" indent="3" shrinkToFit="1"/>
    </xf>
    <xf numFmtId="1" fontId="69" fillId="10" borderId="44" xfId="3" applyNumberFormat="1" applyFont="1" applyFill="1" applyBorder="1" applyAlignment="1">
      <alignment horizontal="left" vertical="top" indent="3" shrinkToFit="1"/>
    </xf>
    <xf numFmtId="1" fontId="69" fillId="10" borderId="42" xfId="3" applyNumberFormat="1" applyFont="1" applyFill="1" applyBorder="1" applyAlignment="1">
      <alignment horizontal="left" vertical="top" indent="2" shrinkToFit="1"/>
    </xf>
    <xf numFmtId="1" fontId="69" fillId="10" borderId="44" xfId="3" applyNumberFormat="1" applyFont="1" applyFill="1" applyBorder="1" applyAlignment="1">
      <alignment horizontal="left" vertical="top" indent="2" shrinkToFit="1"/>
    </xf>
    <xf numFmtId="0" fontId="68" fillId="10" borderId="41" xfId="3" applyFont="1" applyFill="1" applyBorder="1" applyAlignment="1">
      <alignment horizontal="right" vertical="top" wrapText="1"/>
    </xf>
    <xf numFmtId="1" fontId="69" fillId="10" borderId="42" xfId="3" applyNumberFormat="1" applyFont="1" applyFill="1" applyBorder="1" applyAlignment="1">
      <alignment horizontal="left" vertical="top" indent="2" shrinkToFit="1"/>
    </xf>
    <xf numFmtId="1" fontId="69" fillId="10" borderId="44" xfId="3" applyNumberFormat="1" applyFont="1" applyFill="1" applyBorder="1" applyAlignment="1">
      <alignment horizontal="left" vertical="top" shrinkToFit="1"/>
    </xf>
    <xf numFmtId="0" fontId="105" fillId="0" borderId="0" xfId="3" applyFont="1" applyAlignment="1">
      <alignment horizontal="center" vertical="top" wrapText="1"/>
    </xf>
    <xf numFmtId="0" fontId="107" fillId="11" borderId="54" xfId="3" applyFont="1" applyFill="1" applyBorder="1" applyAlignment="1">
      <alignment horizontal="center" vertical="top" wrapText="1"/>
    </xf>
    <xf numFmtId="1" fontId="109" fillId="11" borderId="55" xfId="3" applyNumberFormat="1" applyFont="1" applyFill="1" applyBorder="1" applyAlignment="1">
      <alignment horizontal="left" vertical="top" indent="2" shrinkToFit="1"/>
    </xf>
    <xf numFmtId="1" fontId="109" fillId="11" borderId="56" xfId="3" applyNumberFormat="1" applyFont="1" applyFill="1" applyBorder="1" applyAlignment="1">
      <alignment horizontal="left" vertical="top" indent="2" shrinkToFit="1"/>
    </xf>
    <xf numFmtId="164" fontId="109" fillId="11" borderId="57" xfId="3" applyNumberFormat="1" applyFont="1" applyFill="1" applyBorder="1" applyAlignment="1">
      <alignment horizontal="center" vertical="top" shrinkToFit="1"/>
    </xf>
    <xf numFmtId="164" fontId="109" fillId="11" borderId="58" xfId="3" applyNumberFormat="1" applyFont="1" applyFill="1" applyBorder="1" applyAlignment="1">
      <alignment horizontal="center" vertical="top" shrinkToFit="1"/>
    </xf>
    <xf numFmtId="164" fontId="109" fillId="11" borderId="59" xfId="3" applyNumberFormat="1" applyFont="1" applyFill="1" applyBorder="1" applyAlignment="1">
      <alignment horizontal="center" vertical="top" shrinkToFit="1"/>
    </xf>
    <xf numFmtId="0" fontId="110" fillId="0" borderId="28" xfId="3" applyFont="1" applyBorder="1" applyAlignment="1">
      <alignment horizontal="left" vertical="top" wrapText="1"/>
    </xf>
    <xf numFmtId="1" fontId="112" fillId="0" borderId="28" xfId="3" applyNumberFormat="1" applyFont="1" applyBorder="1" applyAlignment="1">
      <alignment horizontal="right" vertical="top" shrinkToFit="1"/>
    </xf>
    <xf numFmtId="1" fontId="113" fillId="12" borderId="28" xfId="3" applyNumberFormat="1" applyFont="1" applyFill="1" applyBorder="1" applyAlignment="1">
      <alignment horizontal="right" vertical="top" shrinkToFit="1"/>
    </xf>
    <xf numFmtId="0" fontId="110" fillId="0" borderId="18" xfId="3" applyFont="1" applyBorder="1" applyAlignment="1">
      <alignment horizontal="left" vertical="top" wrapText="1"/>
    </xf>
    <xf numFmtId="1" fontId="112" fillId="0" borderId="18" xfId="3" applyNumberFormat="1" applyFont="1" applyBorder="1" applyAlignment="1">
      <alignment horizontal="right" vertical="top" shrinkToFit="1"/>
    </xf>
    <xf numFmtId="1" fontId="113" fillId="12" borderId="18" xfId="3" applyNumberFormat="1" applyFont="1" applyFill="1" applyBorder="1" applyAlignment="1">
      <alignment horizontal="right" vertical="top" shrinkToFit="1"/>
    </xf>
    <xf numFmtId="0" fontId="110" fillId="0" borderId="22" xfId="3" applyFont="1" applyBorder="1" applyAlignment="1">
      <alignment horizontal="left" vertical="top" wrapText="1"/>
    </xf>
    <xf numFmtId="1" fontId="112" fillId="0" borderId="22" xfId="3" applyNumberFormat="1" applyFont="1" applyBorder="1" applyAlignment="1">
      <alignment horizontal="right" vertical="top" shrinkToFit="1"/>
    </xf>
    <xf numFmtId="1" fontId="113" fillId="12" borderId="22" xfId="3" applyNumberFormat="1" applyFont="1" applyFill="1" applyBorder="1" applyAlignment="1">
      <alignment horizontal="right" vertical="top" shrinkToFit="1"/>
    </xf>
    <xf numFmtId="0" fontId="107" fillId="12" borderId="10" xfId="3" applyFont="1" applyFill="1" applyBorder="1" applyAlignment="1">
      <alignment horizontal="left" vertical="top" wrapText="1"/>
    </xf>
    <xf numFmtId="1" fontId="113" fillId="12" borderId="10" xfId="3" applyNumberFormat="1" applyFont="1" applyFill="1" applyBorder="1" applyAlignment="1">
      <alignment horizontal="right" vertical="top" shrinkToFit="1"/>
    </xf>
    <xf numFmtId="0" fontId="107" fillId="13" borderId="10" xfId="3" applyFont="1" applyFill="1" applyBorder="1" applyAlignment="1">
      <alignment horizontal="left" vertical="top" wrapText="1"/>
    </xf>
    <xf numFmtId="1" fontId="113" fillId="13" borderId="10" xfId="3" applyNumberFormat="1" applyFont="1" applyFill="1" applyBorder="1" applyAlignment="1">
      <alignment horizontal="right" vertical="top" shrinkToFit="1"/>
    </xf>
    <xf numFmtId="0" fontId="105" fillId="0" borderId="0" xfId="3" applyFont="1" applyAlignment="1">
      <alignment vertical="top" wrapText="1"/>
    </xf>
    <xf numFmtId="0" fontId="2" fillId="0" borderId="0" xfId="3" applyAlignment="1">
      <alignment horizontal="left" vertical="top" wrapText="1" indent="6"/>
    </xf>
    <xf numFmtId="0" fontId="117" fillId="14" borderId="60" xfId="3" applyFont="1" applyFill="1" applyBorder="1" applyAlignment="1">
      <alignment horizontal="left" vertical="top" wrapText="1" indent="5"/>
    </xf>
    <xf numFmtId="0" fontId="117" fillId="14" borderId="61" xfId="3" applyFont="1" applyFill="1" applyBorder="1" applyAlignment="1">
      <alignment horizontal="left" vertical="top" wrapText="1" indent="5"/>
    </xf>
    <xf numFmtId="1" fontId="119" fillId="14" borderId="62" xfId="3" applyNumberFormat="1" applyFont="1" applyFill="1" applyBorder="1" applyAlignment="1">
      <alignment horizontal="left" vertical="top" indent="2" shrinkToFit="1"/>
    </xf>
    <xf numFmtId="164" fontId="119" fillId="14" borderId="60" xfId="3" applyNumberFormat="1" applyFont="1" applyFill="1" applyBorder="1" applyAlignment="1">
      <alignment horizontal="center" vertical="top" shrinkToFit="1"/>
    </xf>
    <xf numFmtId="164" fontId="119" fillId="14" borderId="61" xfId="3" applyNumberFormat="1" applyFont="1" applyFill="1" applyBorder="1" applyAlignment="1">
      <alignment horizontal="center" vertical="top" shrinkToFit="1"/>
    </xf>
    <xf numFmtId="164" fontId="119" fillId="14" borderId="62" xfId="3" applyNumberFormat="1" applyFont="1" applyFill="1" applyBorder="1" applyAlignment="1">
      <alignment horizontal="center" vertical="top" shrinkToFit="1"/>
    </xf>
    <xf numFmtId="0" fontId="120" fillId="0" borderId="63" xfId="3" applyFont="1" applyBorder="1" applyAlignment="1">
      <alignment horizontal="left" vertical="top" wrapText="1"/>
    </xf>
    <xf numFmtId="0" fontId="120" fillId="0" borderId="64" xfId="3" applyFont="1" applyBorder="1" applyAlignment="1">
      <alignment horizontal="left" vertical="top" wrapText="1"/>
    </xf>
    <xf numFmtId="1" fontId="121" fillId="0" borderId="65" xfId="3" applyNumberFormat="1" applyFont="1" applyBorder="1" applyAlignment="1">
      <alignment horizontal="right" vertical="top" shrinkToFit="1"/>
    </xf>
    <xf numFmtId="1" fontId="121" fillId="15" borderId="65" xfId="3" applyNumberFormat="1" applyFont="1" applyFill="1" applyBorder="1" applyAlignment="1">
      <alignment horizontal="right" vertical="top" shrinkToFit="1"/>
    </xf>
    <xf numFmtId="0" fontId="120" fillId="0" borderId="66" xfId="3" applyFont="1" applyBorder="1" applyAlignment="1">
      <alignment horizontal="left" vertical="top" wrapText="1"/>
    </xf>
    <xf numFmtId="0" fontId="120" fillId="0" borderId="67" xfId="3" applyFont="1" applyBorder="1" applyAlignment="1">
      <alignment horizontal="left" vertical="top" wrapText="1"/>
    </xf>
    <xf numFmtId="1" fontId="121" fillId="0" borderId="68" xfId="3" applyNumberFormat="1" applyFont="1" applyBorder="1" applyAlignment="1">
      <alignment horizontal="right" vertical="top" shrinkToFit="1"/>
    </xf>
    <xf numFmtId="1" fontId="121" fillId="15" borderId="68" xfId="3" applyNumberFormat="1" applyFont="1" applyFill="1" applyBorder="1" applyAlignment="1">
      <alignment horizontal="right" vertical="top" shrinkToFit="1"/>
    </xf>
    <xf numFmtId="0" fontId="117" fillId="15" borderId="66" xfId="3" applyFont="1" applyFill="1" applyBorder="1" applyAlignment="1">
      <alignment horizontal="left" vertical="top" wrapText="1"/>
    </xf>
    <xf numFmtId="0" fontId="117" fillId="15" borderId="67" xfId="3" applyFont="1" applyFill="1" applyBorder="1" applyAlignment="1">
      <alignment horizontal="left" vertical="top" wrapText="1"/>
    </xf>
    <xf numFmtId="1" fontId="122" fillId="15" borderId="68" xfId="3" applyNumberFormat="1" applyFont="1" applyFill="1" applyBorder="1" applyAlignment="1">
      <alignment horizontal="right" vertical="top" shrinkToFit="1"/>
    </xf>
    <xf numFmtId="0" fontId="2" fillId="0" borderId="68" xfId="3" applyBorder="1" applyAlignment="1">
      <alignment horizontal="left" wrapText="1"/>
    </xf>
    <xf numFmtId="0" fontId="117" fillId="16" borderId="66" xfId="3" applyFont="1" applyFill="1" applyBorder="1" applyAlignment="1">
      <alignment horizontal="left" vertical="top" wrapText="1"/>
    </xf>
    <xf numFmtId="0" fontId="117" fillId="16" borderId="67" xfId="3" applyFont="1" applyFill="1" applyBorder="1" applyAlignment="1">
      <alignment horizontal="left" vertical="top" wrapText="1"/>
    </xf>
    <xf numFmtId="1" fontId="122" fillId="16" borderId="68" xfId="3" applyNumberFormat="1" applyFont="1" applyFill="1" applyBorder="1" applyAlignment="1">
      <alignment horizontal="right" vertical="top" shrinkToFit="1"/>
    </xf>
    <xf numFmtId="0" fontId="2" fillId="0" borderId="0" xfId="3" applyAlignment="1">
      <alignment horizontal="center" vertical="top" wrapText="1"/>
    </xf>
    <xf numFmtId="0" fontId="117" fillId="14" borderId="62" xfId="3" applyFont="1" applyFill="1" applyBorder="1" applyAlignment="1">
      <alignment horizontal="left" vertical="top" wrapText="1" indent="5"/>
    </xf>
    <xf numFmtId="0" fontId="120" fillId="0" borderId="65" xfId="3" applyFont="1" applyBorder="1" applyAlignment="1">
      <alignment horizontal="left" vertical="top" wrapText="1"/>
    </xf>
    <xf numFmtId="0" fontId="120" fillId="0" borderId="68" xfId="3" applyFont="1" applyBorder="1" applyAlignment="1">
      <alignment horizontal="left" vertical="top" wrapText="1"/>
    </xf>
    <xf numFmtId="0" fontId="117" fillId="15" borderId="68" xfId="3" applyFont="1" applyFill="1" applyBorder="1" applyAlignment="1">
      <alignment horizontal="left" vertical="top" wrapText="1"/>
    </xf>
    <xf numFmtId="0" fontId="117" fillId="16" borderId="68" xfId="3" applyFont="1" applyFill="1" applyBorder="1" applyAlignment="1">
      <alignment horizontal="left" vertical="top" wrapText="1"/>
    </xf>
    <xf numFmtId="0" fontId="117" fillId="14" borderId="62" xfId="3" applyFont="1" applyFill="1" applyBorder="1" applyAlignment="1">
      <alignment horizontal="center" vertical="top" wrapText="1"/>
    </xf>
    <xf numFmtId="0" fontId="120" fillId="0" borderId="68" xfId="3" applyFont="1" applyBorder="1" applyAlignment="1">
      <alignment horizontal="right" vertical="top" wrapText="1"/>
    </xf>
    <xf numFmtId="0" fontId="120" fillId="0" borderId="65" xfId="3" applyFont="1" applyBorder="1" applyAlignment="1">
      <alignment horizontal="left" vertical="center" wrapText="1"/>
    </xf>
    <xf numFmtId="0" fontId="120" fillId="0" borderId="68" xfId="3" applyFont="1" applyBorder="1" applyAlignment="1">
      <alignment horizontal="left" vertical="center" wrapText="1"/>
    </xf>
    <xf numFmtId="0" fontId="117" fillId="15" borderId="68" xfId="3" applyFont="1" applyFill="1" applyBorder="1" applyAlignment="1">
      <alignment horizontal="left" vertical="center" wrapText="1"/>
    </xf>
    <xf numFmtId="0" fontId="117" fillId="16" borderId="68" xfId="3" applyFont="1" applyFill="1" applyBorder="1" applyAlignment="1">
      <alignment horizontal="left" vertical="center" wrapText="1"/>
    </xf>
    <xf numFmtId="0" fontId="123" fillId="0" borderId="0" xfId="3" applyFont="1" applyAlignment="1">
      <alignment horizontal="center" vertical="top" wrapText="1"/>
    </xf>
    <xf numFmtId="0" fontId="117" fillId="14" borderId="62" xfId="3" applyFont="1" applyFill="1" applyBorder="1" applyAlignment="1">
      <alignment horizontal="center" vertical="center" wrapText="1"/>
    </xf>
    <xf numFmtId="1" fontId="119" fillId="14" borderId="62" xfId="3" applyNumberFormat="1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167" fontId="121" fillId="0" borderId="68" xfId="1" applyNumberFormat="1" applyFont="1" applyBorder="1" applyAlignment="1">
      <alignment horizontal="right" vertical="top" shrinkToFit="1"/>
    </xf>
    <xf numFmtId="167" fontId="121" fillId="15" borderId="68" xfId="1" applyNumberFormat="1" applyFont="1" applyFill="1" applyBorder="1" applyAlignment="1">
      <alignment horizontal="right" vertical="top" shrinkToFit="1"/>
    </xf>
    <xf numFmtId="0" fontId="120" fillId="0" borderId="68" xfId="3" applyFont="1" applyBorder="1" applyAlignment="1">
      <alignment horizontal="center" vertical="top" wrapText="1"/>
    </xf>
    <xf numFmtId="1" fontId="119" fillId="14" borderId="62" xfId="3" applyNumberFormat="1" applyFont="1" applyFill="1" applyBorder="1" applyAlignment="1">
      <alignment horizontal="center" vertical="top" shrinkToFit="1"/>
    </xf>
    <xf numFmtId="167" fontId="121" fillId="0" borderId="68" xfId="1" applyNumberFormat="1" applyFont="1" applyBorder="1" applyAlignment="1">
      <alignment horizontal="center" vertical="top" shrinkToFit="1"/>
    </xf>
    <xf numFmtId="167" fontId="121" fillId="15" borderId="68" xfId="1" applyNumberFormat="1" applyFont="1" applyFill="1" applyBorder="1" applyAlignment="1">
      <alignment horizontal="center" vertical="top" shrinkToFit="1"/>
    </xf>
    <xf numFmtId="0" fontId="117" fillId="14" borderId="60" xfId="3" applyFont="1" applyFill="1" applyBorder="1" applyAlignment="1">
      <alignment horizontal="center" vertical="top" wrapText="1"/>
    </xf>
    <xf numFmtId="0" fontId="120" fillId="0" borderId="66" xfId="3" applyFont="1" applyBorder="1" applyAlignment="1">
      <alignment horizontal="center" vertical="top" wrapText="1"/>
    </xf>
    <xf numFmtId="0" fontId="123" fillId="0" borderId="0" xfId="3" applyFont="1" applyAlignment="1">
      <alignment horizontal="left" vertical="top" wrapText="1" indent="6"/>
    </xf>
    <xf numFmtId="43" fontId="121" fillId="0" borderId="68" xfId="1" applyNumberFormat="1" applyFont="1" applyBorder="1" applyAlignment="1">
      <alignment horizontal="center" vertical="top" shrinkToFit="1"/>
    </xf>
    <xf numFmtId="0" fontId="126" fillId="0" borderId="0" xfId="0" applyFont="1" applyFill="1"/>
    <xf numFmtId="0" fontId="117" fillId="0" borderId="69" xfId="3" applyFont="1" applyFill="1" applyBorder="1" applyAlignment="1">
      <alignment horizontal="center" vertical="center" wrapText="1"/>
    </xf>
    <xf numFmtId="0" fontId="120" fillId="0" borderId="69" xfId="3" applyFont="1" applyFill="1" applyBorder="1" applyAlignment="1">
      <alignment horizontal="left" vertical="center" wrapText="1"/>
    </xf>
    <xf numFmtId="1" fontId="124" fillId="0" borderId="69" xfId="3" applyNumberFormat="1" applyFont="1" applyFill="1" applyBorder="1" applyAlignment="1">
      <alignment horizontal="left" vertical="center" shrinkToFit="1"/>
    </xf>
    <xf numFmtId="167" fontId="125" fillId="0" borderId="69" xfId="1" applyNumberFormat="1" applyFont="1" applyFill="1" applyBorder="1" applyAlignment="1">
      <alignment horizontal="right" vertical="top" shrinkToFit="1"/>
    </xf>
    <xf numFmtId="43" fontId="121" fillId="0" borderId="66" xfId="1" applyNumberFormat="1" applyFont="1" applyBorder="1" applyAlignment="1">
      <alignment horizontal="center" vertical="top" shrinkToFit="1"/>
    </xf>
    <xf numFmtId="43" fontId="121" fillId="0" borderId="69" xfId="1" applyNumberFormat="1" applyFont="1" applyBorder="1" applyAlignment="1">
      <alignment horizontal="center" vertical="top" shrinkToFit="1"/>
    </xf>
    <xf numFmtId="9" fontId="121" fillId="0" borderId="69" xfId="2" applyFont="1" applyBorder="1" applyAlignment="1">
      <alignment horizontal="center" vertical="top" shrinkToFit="1"/>
    </xf>
  </cellXfs>
  <cellStyles count="4">
    <cellStyle name="Comma" xfId="1" builtinId="3"/>
    <cellStyle name="Normal" xfId="0" builtinId="0"/>
    <cellStyle name="Normal 2" xfId="3" xr:uid="{7ECE2EE7-1144-467C-B254-4F033B8288A0}"/>
    <cellStyle name="Percent" xfId="2" builtinId="5"/>
  </cellStyles>
  <dxfs count="0"/>
  <tableStyles count="1" defaultTableStyle="TableStyleMedium2" defaultPivotStyle="PivotStyleLight16">
    <tableStyle name="Invisible" pivot="0" table="0" count="0" xr9:uid="{7D5A5512-FAF5-4CAF-A598-77108C0FCD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PMUY connections in Tamil Nadu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'lpg-pmuy'!$K$3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'lpg-pmuy'!$L$2:$Q$2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'lpg-pmuy'!$L$3:$Q$3</c:f>
              <c:numCache>
                <c:formatCode>_ * #,##0_ ;_ * \-#,##0_ ;_ * "-"??_ ;_ @_ </c:formatCode>
                <c:ptCount val="6"/>
                <c:pt idx="0">
                  <c:v>272749</c:v>
                </c:pt>
                <c:pt idx="1">
                  <c:v>1018051</c:v>
                </c:pt>
                <c:pt idx="2">
                  <c:v>3141843</c:v>
                </c:pt>
                <c:pt idx="3">
                  <c:v>3242217</c:v>
                </c:pt>
                <c:pt idx="4">
                  <c:v>3237695</c:v>
                </c:pt>
                <c:pt idx="5">
                  <c:v>3450256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D-463D-973D-9F42860D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084896"/>
        <c:axId val="1872073856"/>
      </c:barChart>
      <c:catAx>
        <c:axId val="1872084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73856"/>
        <c:crosses val="autoZero"/>
        <c:auto val="1"/>
        <c:lblAlgn val="ctr"/>
        <c:lblOffset val="100"/>
        <c:noMultiLvlLbl val="0"/>
      </c:catAx>
      <c:valAx>
        <c:axId val="1872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Overview of LPG connections in Tamil Nadu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Sheet18!$D$5</c:f>
              <c:strCache>
                <c:ptCount val="1"/>
                <c:pt idx="0">
                  <c:v>Active LPG domestic connections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Sheet18!$C$6:$C$11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Sheet18!$D$6:$D$11</c:f>
              <c:numCache>
                <c:formatCode>_(* #,##0.00_);_(* \(#,##0.00\);_(* "-"??_);_(@_)</c:formatCode>
                <c:ptCount val="6"/>
                <c:pt idx="0">
                  <c:v>171.70554000000001</c:v>
                </c:pt>
                <c:pt idx="1">
                  <c:v>184.28977</c:v>
                </c:pt>
                <c:pt idx="2">
                  <c:v>206.91449</c:v>
                </c:pt>
                <c:pt idx="3">
                  <c:v>211.14554999999999</c:v>
                </c:pt>
                <c:pt idx="4">
                  <c:v>216.87145000000001</c:v>
                </c:pt>
                <c:pt idx="5">
                  <c:v>221.77395000000001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4-4967-A79B-EC166504D8CD}"/>
            </c:ext>
          </c:extLst>
        </c:ser>
        <c:ser>
          <c:idx val="1"/>
          <c:order val="1"/>
          <c:tx>
            <c:strRef>
              <c:f>Sheet18!$E$5</c:f>
              <c:strCache>
                <c:ptCount val="1"/>
                <c:pt idx="0">
                  <c:v>PMUY connections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844922182431642E-2"/>
                  <c:y val="-4.01510928390588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4-4967-A79B-EC166504D8CD}"/>
                </c:ext>
              </c:extLst>
            </c:dLbl>
            <c:dLbl>
              <c:idx val="1"/>
              <c:layout>
                <c:manualLayout>
                  <c:x val="2.499999999999994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04-4967-A79B-EC166504D8CD}"/>
                </c:ext>
              </c:extLst>
            </c:dLbl>
            <c:dLbl>
              <c:idx val="2"/>
              <c:layout>
                <c:manualLayout>
                  <c:x val="1.1111111111111112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04-4967-A79B-EC166504D8CD}"/>
                </c:ext>
              </c:extLst>
            </c:dLbl>
            <c:dLbl>
              <c:idx val="3"/>
              <c:layout>
                <c:manualLayout>
                  <c:x val="2.5000000000000001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4-4967-A79B-EC166504D8CD}"/>
                </c:ext>
              </c:extLst>
            </c:dLbl>
            <c:dLbl>
              <c:idx val="4"/>
              <c:layout>
                <c:manualLayout>
                  <c:x val="1.666666666666656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4-4967-A79B-EC166504D8CD}"/>
                </c:ext>
              </c:extLst>
            </c:dLbl>
            <c:dLbl>
              <c:idx val="5"/>
              <c:layout>
                <c:manualLayout>
                  <c:x val="1.666666666666666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4-4967-A79B-EC166504D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Sheet18!$C$6:$C$11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Sheet18!$E$6:$E$11</c:f>
              <c:numCache>
                <c:formatCode>_(* #,##0.00_);_(* \(#,##0.00\);_(* "-"??_);_(@_)</c:formatCode>
                <c:ptCount val="6"/>
                <c:pt idx="0">
                  <c:v>2.72749</c:v>
                </c:pt>
                <c:pt idx="1">
                  <c:v>10.18051</c:v>
                </c:pt>
                <c:pt idx="2">
                  <c:v>31.418430000000001</c:v>
                </c:pt>
                <c:pt idx="3">
                  <c:v>32.422170000000001</c:v>
                </c:pt>
                <c:pt idx="4">
                  <c:v>32.376950000000001</c:v>
                </c:pt>
                <c:pt idx="5">
                  <c:v>34.502560000000003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4-4967-A79B-EC166504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337120"/>
        <c:axId val="1943337600"/>
      </c:barChart>
      <c:lineChart>
        <c:grouping val="standard"/>
        <c:varyColors val="0"/>
        <c:ser>
          <c:idx val="2"/>
          <c:order val="2"/>
          <c:tx>
            <c:strRef>
              <c:f>Sheet18!$F$5</c:f>
              <c:strCache>
                <c:ptCount val="1"/>
                <c:pt idx="0">
                  <c:v>% share of PMUY connections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Sheet18!$C$6:$C$11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Sheet18!$F$6:$F$11</c:f>
              <c:numCache>
                <c:formatCode>0%</c:formatCode>
                <c:ptCount val="6"/>
                <c:pt idx="0">
                  <c:v>1.5884694227105308E-2</c:v>
                </c:pt>
                <c:pt idx="1">
                  <c:v>5.5241861770189415E-2</c:v>
                </c:pt>
                <c:pt idx="2">
                  <c:v>0.15184257999524345</c:v>
                </c:pt>
                <c:pt idx="3">
                  <c:v>0.15355365055053258</c:v>
                </c:pt>
                <c:pt idx="4">
                  <c:v>0.14929097398481911</c:v>
                </c:pt>
                <c:pt idx="5">
                  <c:v>0.15557535048638491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4-4967-A79B-EC166504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39520"/>
        <c:axId val="1943352960"/>
      </c:lineChart>
      <c:catAx>
        <c:axId val="19433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37600"/>
        <c:crosses val="autoZero"/>
        <c:auto val="1"/>
        <c:lblAlgn val="ctr"/>
        <c:lblOffset val="100"/>
        <c:noMultiLvlLbl val="0"/>
      </c:catAx>
      <c:valAx>
        <c:axId val="194333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 (Lakhs)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37120"/>
        <c:crosses val="autoZero"/>
        <c:crossBetween val="between"/>
      </c:valAx>
      <c:valAx>
        <c:axId val="1943352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share </a:t>
                </a:r>
              </a:p>
              <a:p>
                <a:pPr>
                  <a:defRPr/>
                </a:pPr>
                <a:r>
                  <a:rPr lang="en-IN"/>
                  <a:t>of PMUY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39520"/>
        <c:crosses val="max"/>
        <c:crossBetween val="between"/>
      </c:valAx>
      <c:catAx>
        <c:axId val="194333952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43352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LPG Distributors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'21-2'!$K$3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'21-2'!$L$2:$Q$2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'21-2'!$L$3:$Q$3</c:f>
              <c:numCache>
                <c:formatCode>_ * #,##0_ ;_ * \-#,##0_ ;_ * "-"??_ ;_ @_ </c:formatCode>
                <c:ptCount val="6"/>
                <c:pt idx="0">
                  <c:v>1245</c:v>
                </c:pt>
                <c:pt idx="1">
                  <c:v>1353</c:v>
                </c:pt>
                <c:pt idx="2">
                  <c:v>1567</c:v>
                </c:pt>
                <c:pt idx="3">
                  <c:v>1623</c:v>
                </c:pt>
                <c:pt idx="4">
                  <c:v>1632</c:v>
                </c:pt>
                <c:pt idx="5">
                  <c:v>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A78-8305-1161413CA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630432"/>
        <c:axId val="1943634272"/>
      </c:barChart>
      <c:catAx>
        <c:axId val="19436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4272"/>
        <c:crosses val="autoZero"/>
        <c:auto val="1"/>
        <c:lblAlgn val="ctr"/>
        <c:lblOffset val="100"/>
        <c:noMultiLvlLbl val="0"/>
      </c:catAx>
      <c:valAx>
        <c:axId val="194363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'21-1'!$L$3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'21-1'!$M$2:$R$2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'21-1'!$M$3:$R$3</c:f>
              <c:numCache>
                <c:formatCode>_(* #,##0.00_);_(* \(#,##0.00\);_(* "-"??_);_(@_)</c:formatCode>
                <c:ptCount val="6"/>
                <c:pt idx="0">
                  <c:v>171.70554000000001</c:v>
                </c:pt>
                <c:pt idx="1">
                  <c:v>184.28977</c:v>
                </c:pt>
                <c:pt idx="2">
                  <c:v>206.91449</c:v>
                </c:pt>
                <c:pt idx="3">
                  <c:v>211.14554999999999</c:v>
                </c:pt>
                <c:pt idx="4">
                  <c:v>216.87145000000001</c:v>
                </c:pt>
                <c:pt idx="5">
                  <c:v>221.77395000000001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19E-9B22-678F0EA3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698480"/>
        <c:axId val="2012699920"/>
      </c:barChart>
      <c:catAx>
        <c:axId val="20126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9920"/>
        <c:crosses val="autoZero"/>
        <c:auto val="1"/>
        <c:lblAlgn val="ctr"/>
        <c:lblOffset val="100"/>
        <c:noMultiLvlLbl val="0"/>
      </c:catAx>
      <c:valAx>
        <c:axId val="2012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  (lakhs)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5</xdr:row>
      <xdr:rowOff>45720</xdr:rowOff>
    </xdr:from>
    <xdr:to>
      <xdr:col>17</xdr:col>
      <xdr:colOff>182880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42836-D0E4-48B5-9F73-17CE1896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4</xdr:row>
      <xdr:rowOff>38100</xdr:rowOff>
    </xdr:from>
    <xdr:to>
      <xdr:col>17</xdr:col>
      <xdr:colOff>7620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017B4-CE42-4D08-2B20-B61D7995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5</xdr:row>
      <xdr:rowOff>22860</xdr:rowOff>
    </xdr:from>
    <xdr:to>
      <xdr:col>17</xdr:col>
      <xdr:colOff>144780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FCFB7-FC9E-54E1-2A1F-74BFFC8F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902610" y="16821686"/>
    <xdr:ext cx="4657725" cy="179705"/>
    <xdr:grpSp>
      <xdr:nvGrpSpPr>
        <xdr:cNvPr id="2" name="Group 6">
          <a:extLst>
            <a:ext uri="{FF2B5EF4-FFF2-40B4-BE49-F238E27FC236}">
              <a16:creationId xmlns:a16="http://schemas.microsoft.com/office/drawing/2014/main" id="{B9105F12-8487-47AA-BEE0-7CB942043473}"/>
            </a:ext>
          </a:extLst>
        </xdr:cNvPr>
        <xdr:cNvGrpSpPr/>
      </xdr:nvGrpSpPr>
      <xdr:grpSpPr>
        <a:xfrm>
          <a:off x="2902610" y="16821686"/>
          <a:ext cx="4657725" cy="179705"/>
          <a:chOff x="0" y="0"/>
          <a:chExt cx="4657725" cy="179705"/>
        </a:xfrm>
      </xdr:grpSpPr>
      <xdr:sp macro="" textlink="">
        <xdr:nvSpPr>
          <xdr:cNvPr id="3" name="Shape 7">
            <a:extLst>
              <a:ext uri="{FF2B5EF4-FFF2-40B4-BE49-F238E27FC236}">
                <a16:creationId xmlns:a16="http://schemas.microsoft.com/office/drawing/2014/main" id="{F452B9B4-713D-660E-E280-F0554CDD8994}"/>
              </a:ext>
            </a:extLst>
          </xdr:cNvPr>
          <xdr:cNvSpPr/>
        </xdr:nvSpPr>
        <xdr:spPr>
          <a:xfrm>
            <a:off x="16027" y="1"/>
            <a:ext cx="4269105" cy="145415"/>
          </a:xfrm>
          <a:custGeom>
            <a:avLst/>
            <a:gdLst/>
            <a:ahLst/>
            <a:cxnLst/>
            <a:rect l="0" t="0" r="0" b="0"/>
            <a:pathLst>
              <a:path w="4269105" h="145415">
                <a:moveTo>
                  <a:pt x="4268978" y="0"/>
                </a:moveTo>
                <a:lnTo>
                  <a:pt x="3796906" y="0"/>
                </a:lnTo>
                <a:lnTo>
                  <a:pt x="3768671" y="35994"/>
                </a:lnTo>
                <a:lnTo>
                  <a:pt x="3734002" y="65793"/>
                </a:lnTo>
                <a:lnTo>
                  <a:pt x="3693933" y="88361"/>
                </a:lnTo>
                <a:lnTo>
                  <a:pt x="3649499" y="102661"/>
                </a:lnTo>
                <a:lnTo>
                  <a:pt x="3601732" y="107657"/>
                </a:lnTo>
                <a:lnTo>
                  <a:pt x="0" y="107657"/>
                </a:lnTo>
                <a:lnTo>
                  <a:pt x="0" y="145173"/>
                </a:lnTo>
                <a:lnTo>
                  <a:pt x="4025404" y="145173"/>
                </a:lnTo>
                <a:lnTo>
                  <a:pt x="4076527" y="140412"/>
                </a:lnTo>
                <a:lnTo>
                  <a:pt x="4124610" y="126713"/>
                </a:lnTo>
                <a:lnTo>
                  <a:pt x="4168775" y="104948"/>
                </a:lnTo>
                <a:lnTo>
                  <a:pt x="4208143" y="75991"/>
                </a:lnTo>
                <a:lnTo>
                  <a:pt x="4241837" y="40717"/>
                </a:lnTo>
                <a:lnTo>
                  <a:pt x="4268978" y="0"/>
                </a:lnTo>
                <a:close/>
              </a:path>
            </a:pathLst>
          </a:custGeom>
          <a:solidFill>
            <a:srgbClr val="FBAB1E"/>
          </a:solidFill>
        </xdr:spPr>
      </xdr:sp>
      <xdr:sp macro="" textlink="">
        <xdr:nvSpPr>
          <xdr:cNvPr id="4" name="Shape 8">
            <a:extLst>
              <a:ext uri="{FF2B5EF4-FFF2-40B4-BE49-F238E27FC236}">
                <a16:creationId xmlns:a16="http://schemas.microsoft.com/office/drawing/2014/main" id="{F15E6DCA-6233-CC43-956B-2B5BEFCD9A5D}"/>
              </a:ext>
            </a:extLst>
          </xdr:cNvPr>
          <xdr:cNvSpPr/>
        </xdr:nvSpPr>
        <xdr:spPr>
          <a:xfrm>
            <a:off x="16027" y="3"/>
            <a:ext cx="4641850" cy="145415"/>
          </a:xfrm>
          <a:custGeom>
            <a:avLst/>
            <a:gdLst/>
            <a:ahLst/>
            <a:cxnLst/>
            <a:rect l="0" t="0" r="0" b="0"/>
            <a:pathLst>
              <a:path w="4641850" h="145415">
                <a:moveTo>
                  <a:pt x="3691013" y="0"/>
                </a:moveTo>
                <a:lnTo>
                  <a:pt x="3039999" y="0"/>
                </a:lnTo>
                <a:lnTo>
                  <a:pt x="2903156" y="58724"/>
                </a:lnTo>
                <a:lnTo>
                  <a:pt x="3621163" y="58724"/>
                </a:lnTo>
                <a:lnTo>
                  <a:pt x="3691013" y="0"/>
                </a:lnTo>
                <a:close/>
              </a:path>
              <a:path w="4641850" h="145415">
                <a:moveTo>
                  <a:pt x="4641329" y="133781"/>
                </a:moveTo>
                <a:lnTo>
                  <a:pt x="0" y="133781"/>
                </a:lnTo>
                <a:lnTo>
                  <a:pt x="0" y="145186"/>
                </a:lnTo>
                <a:lnTo>
                  <a:pt x="4641329" y="145186"/>
                </a:lnTo>
                <a:lnTo>
                  <a:pt x="4641329" y="133781"/>
                </a:lnTo>
                <a:close/>
              </a:path>
            </a:pathLst>
          </a:custGeom>
          <a:solidFill>
            <a:srgbClr val="092759"/>
          </a:solidFill>
        </xdr:spPr>
      </xdr:sp>
      <xdr:sp macro="" textlink="">
        <xdr:nvSpPr>
          <xdr:cNvPr id="5" name="Shape 9">
            <a:extLst>
              <a:ext uri="{FF2B5EF4-FFF2-40B4-BE49-F238E27FC236}">
                <a16:creationId xmlns:a16="http://schemas.microsoft.com/office/drawing/2014/main" id="{8D7FED56-15BE-CA52-06E4-8B7DD6C63CB2}"/>
              </a:ext>
            </a:extLst>
          </xdr:cNvPr>
          <xdr:cNvSpPr/>
        </xdr:nvSpPr>
        <xdr:spPr>
          <a:xfrm>
            <a:off x="0" y="73663"/>
            <a:ext cx="17780" cy="106045"/>
          </a:xfrm>
          <a:custGeom>
            <a:avLst/>
            <a:gdLst/>
            <a:ahLst/>
            <a:cxnLst/>
            <a:rect l="0" t="0" r="0" b="0"/>
            <a:pathLst>
              <a:path w="17780" h="106045">
                <a:moveTo>
                  <a:pt x="17576" y="0"/>
                </a:moveTo>
                <a:lnTo>
                  <a:pt x="0" y="0"/>
                </a:lnTo>
                <a:lnTo>
                  <a:pt x="0" y="105498"/>
                </a:lnTo>
                <a:lnTo>
                  <a:pt x="17576" y="105498"/>
                </a:lnTo>
                <a:lnTo>
                  <a:pt x="17576" y="0"/>
                </a:lnTo>
                <a:close/>
              </a:path>
            </a:pathLst>
          </a:custGeom>
          <a:solidFill>
            <a:srgbClr val="FBAB1E"/>
          </a:solidFill>
        </xdr:spPr>
      </xdr:sp>
      <xdr:sp macro="" textlink="">
        <xdr:nvSpPr>
          <xdr:cNvPr id="6" name="Shape 10">
            <a:extLst>
              <a:ext uri="{FF2B5EF4-FFF2-40B4-BE49-F238E27FC236}">
                <a16:creationId xmlns:a16="http://schemas.microsoft.com/office/drawing/2014/main" id="{84CCC91C-0962-C058-566C-1F5615C13331}"/>
              </a:ext>
            </a:extLst>
          </xdr:cNvPr>
          <xdr:cNvSpPr/>
        </xdr:nvSpPr>
        <xdr:spPr>
          <a:xfrm>
            <a:off x="4657356" y="133785"/>
            <a:ext cx="635" cy="11430"/>
          </a:xfrm>
          <a:custGeom>
            <a:avLst/>
            <a:gdLst/>
            <a:ahLst/>
            <a:cxnLst/>
            <a:rect l="0" t="0" r="0" b="0"/>
            <a:pathLst>
              <a:path w="635" h="11430">
                <a:moveTo>
                  <a:pt x="0" y="0"/>
                </a:moveTo>
                <a:lnTo>
                  <a:pt x="38" y="11391"/>
                </a:lnTo>
                <a:lnTo>
                  <a:pt x="0" y="0"/>
                </a:lnTo>
                <a:close/>
              </a:path>
            </a:pathLst>
          </a:custGeom>
          <a:solidFill>
            <a:srgbClr val="092759"/>
          </a:solidFill>
        </xdr:spPr>
      </xdr:sp>
    </xdr:grpSp>
    <xdr:clientData/>
  </xdr:absoluteAnchor>
  <xdr:absoluteAnchor>
    <xdr:pos x="651845" y="16694686"/>
    <xdr:ext cx="2167647" cy="116713"/>
    <xdr:pic>
      <xdr:nvPicPr>
        <xdr:cNvPr id="7" name="image1.png">
          <a:extLst>
            <a:ext uri="{FF2B5EF4-FFF2-40B4-BE49-F238E27FC236}">
              <a16:creationId xmlns:a16="http://schemas.microsoft.com/office/drawing/2014/main" id="{E2E360A9-27CE-49AB-A5A4-CDA579C50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845" y="16694686"/>
          <a:ext cx="2167647" cy="116713"/>
        </a:xfrm>
        <a:prstGeom prst="rect">
          <a:avLst/>
        </a:prstGeom>
      </xdr:spPr>
    </xdr:pic>
    <xdr:clientData/>
  </xdr:absoluteAnchor>
  <xdr:absoluteAnchor>
    <xdr:pos x="1739021" y="17426078"/>
    <xdr:ext cx="4092575" cy="753745"/>
    <xdr:grpSp>
      <xdr:nvGrpSpPr>
        <xdr:cNvPr id="8" name="Group 13">
          <a:extLst>
            <a:ext uri="{FF2B5EF4-FFF2-40B4-BE49-F238E27FC236}">
              <a16:creationId xmlns:a16="http://schemas.microsoft.com/office/drawing/2014/main" id="{84D38ECC-2932-4847-B571-C06DB421F7E9}"/>
            </a:ext>
          </a:extLst>
        </xdr:cNvPr>
        <xdr:cNvGrpSpPr/>
      </xdr:nvGrpSpPr>
      <xdr:grpSpPr>
        <a:xfrm>
          <a:off x="1739021" y="17426078"/>
          <a:ext cx="4092575" cy="753745"/>
          <a:chOff x="0" y="0"/>
          <a:chExt cx="4092575" cy="753745"/>
        </a:xfrm>
      </xdr:grpSpPr>
      <xdr:pic>
        <xdr:nvPicPr>
          <xdr:cNvPr id="9" name="image3.png">
            <a:extLst>
              <a:ext uri="{FF2B5EF4-FFF2-40B4-BE49-F238E27FC236}">
                <a16:creationId xmlns:a16="http://schemas.microsoft.com/office/drawing/2014/main" id="{5A694E56-C119-AF66-8AAE-8C3BF41EEC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23176"/>
            <a:ext cx="4092307" cy="30549"/>
          </a:xfrm>
          <a:prstGeom prst="rect">
            <a:avLst/>
          </a:prstGeom>
        </xdr:spPr>
      </xdr:pic>
      <xdr:sp macro="" textlink="">
        <xdr:nvSpPr>
          <xdr:cNvPr id="10" name="Shape 15">
            <a:extLst>
              <a:ext uri="{FF2B5EF4-FFF2-40B4-BE49-F238E27FC236}">
                <a16:creationId xmlns:a16="http://schemas.microsoft.com/office/drawing/2014/main" id="{FB52F371-B3F7-69D8-F49D-607F30431AC0}"/>
              </a:ext>
            </a:extLst>
          </xdr:cNvPr>
          <xdr:cNvSpPr/>
        </xdr:nvSpPr>
        <xdr:spPr>
          <a:xfrm>
            <a:off x="3215" y="657961"/>
            <a:ext cx="4086225" cy="5715"/>
          </a:xfrm>
          <a:custGeom>
            <a:avLst/>
            <a:gdLst/>
            <a:ahLst/>
            <a:cxnLst/>
            <a:rect l="0" t="0" r="0" b="0"/>
            <a:pathLst>
              <a:path w="4086225" h="5715">
                <a:moveTo>
                  <a:pt x="4085831" y="0"/>
                </a:moveTo>
                <a:lnTo>
                  <a:pt x="0" y="0"/>
                </a:lnTo>
                <a:lnTo>
                  <a:pt x="0" y="5651"/>
                </a:lnTo>
                <a:lnTo>
                  <a:pt x="4085831" y="5651"/>
                </a:lnTo>
                <a:lnTo>
                  <a:pt x="4085831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1" name="Shape 16">
            <a:extLst>
              <a:ext uri="{FF2B5EF4-FFF2-40B4-BE49-F238E27FC236}">
                <a16:creationId xmlns:a16="http://schemas.microsoft.com/office/drawing/2014/main" id="{9D746BDC-8A05-A942-C584-7940CFCF10EC}"/>
              </a:ext>
            </a:extLst>
          </xdr:cNvPr>
          <xdr:cNvSpPr/>
        </xdr:nvSpPr>
        <xdr:spPr>
          <a:xfrm>
            <a:off x="1103340" y="684403"/>
            <a:ext cx="654050" cy="0"/>
          </a:xfrm>
          <a:custGeom>
            <a:avLst/>
            <a:gdLst/>
            <a:ahLst/>
            <a:cxnLst/>
            <a:rect l="0" t="0" r="0" b="0"/>
            <a:pathLst>
              <a:path w="654050">
                <a:moveTo>
                  <a:pt x="0" y="0"/>
                </a:moveTo>
                <a:lnTo>
                  <a:pt x="653516" y="0"/>
                </a:lnTo>
              </a:path>
            </a:pathLst>
          </a:custGeom>
          <a:ln w="6908">
            <a:solidFill>
              <a:srgbClr val="221B0E"/>
            </a:solidFill>
            <a:prstDash val="dash"/>
          </a:ln>
        </xdr:spPr>
      </xdr:sp>
      <xdr:sp macro="" textlink="">
        <xdr:nvSpPr>
          <xdr:cNvPr id="12" name="Shape 17">
            <a:extLst>
              <a:ext uri="{FF2B5EF4-FFF2-40B4-BE49-F238E27FC236}">
                <a16:creationId xmlns:a16="http://schemas.microsoft.com/office/drawing/2014/main" id="{F0963020-9746-3F68-91E1-F0968568A278}"/>
              </a:ext>
            </a:extLst>
          </xdr:cNvPr>
          <xdr:cNvSpPr/>
        </xdr:nvSpPr>
        <xdr:spPr>
          <a:xfrm>
            <a:off x="1452882" y="698309"/>
            <a:ext cx="676910" cy="6985"/>
          </a:xfrm>
          <a:custGeom>
            <a:avLst/>
            <a:gdLst/>
            <a:ahLst/>
            <a:cxnLst/>
            <a:rect l="0" t="0" r="0" b="0"/>
            <a:pathLst>
              <a:path w="676910" h="6985">
                <a:moveTo>
                  <a:pt x="676363" y="0"/>
                </a:moveTo>
                <a:lnTo>
                  <a:pt x="0" y="0"/>
                </a:lnTo>
                <a:lnTo>
                  <a:pt x="0" y="6896"/>
                </a:lnTo>
                <a:lnTo>
                  <a:pt x="676363" y="6896"/>
                </a:lnTo>
                <a:lnTo>
                  <a:pt x="676363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3" name="Shape 18">
            <a:extLst>
              <a:ext uri="{FF2B5EF4-FFF2-40B4-BE49-F238E27FC236}">
                <a16:creationId xmlns:a16="http://schemas.microsoft.com/office/drawing/2014/main" id="{B2A6E095-345E-E511-909D-C6B9389FD74C}"/>
              </a:ext>
            </a:extLst>
          </xdr:cNvPr>
          <xdr:cNvSpPr/>
        </xdr:nvSpPr>
        <xdr:spPr>
          <a:xfrm>
            <a:off x="2370394" y="701757"/>
            <a:ext cx="575945" cy="0"/>
          </a:xfrm>
          <a:custGeom>
            <a:avLst/>
            <a:gdLst/>
            <a:ahLst/>
            <a:cxnLst/>
            <a:rect l="0" t="0" r="0" b="0"/>
            <a:pathLst>
              <a:path w="575945">
                <a:moveTo>
                  <a:pt x="0" y="0"/>
                </a:moveTo>
                <a:lnTo>
                  <a:pt x="575335" y="0"/>
                </a:lnTo>
              </a:path>
            </a:pathLst>
          </a:custGeom>
          <a:ln w="6896">
            <a:solidFill>
              <a:srgbClr val="00A5D9"/>
            </a:solidFill>
            <a:prstDash val="dash"/>
          </a:ln>
        </xdr:spPr>
      </xdr:sp>
      <xdr:sp macro="" textlink="">
        <xdr:nvSpPr>
          <xdr:cNvPr id="14" name="Shape 19">
            <a:extLst>
              <a:ext uri="{FF2B5EF4-FFF2-40B4-BE49-F238E27FC236}">
                <a16:creationId xmlns:a16="http://schemas.microsoft.com/office/drawing/2014/main" id="{A85B84E0-0E6D-85E9-66EB-B851986183CF}"/>
              </a:ext>
            </a:extLst>
          </xdr:cNvPr>
          <xdr:cNvSpPr/>
        </xdr:nvSpPr>
        <xdr:spPr>
          <a:xfrm>
            <a:off x="1857326" y="680948"/>
            <a:ext cx="1395730" cy="6985"/>
          </a:xfrm>
          <a:custGeom>
            <a:avLst/>
            <a:gdLst/>
            <a:ahLst/>
            <a:cxnLst/>
            <a:rect l="0" t="0" r="0" b="0"/>
            <a:pathLst>
              <a:path w="1395730" h="6985">
                <a:moveTo>
                  <a:pt x="676351" y="0"/>
                </a:moveTo>
                <a:lnTo>
                  <a:pt x="0" y="0"/>
                </a:lnTo>
                <a:lnTo>
                  <a:pt x="0" y="6908"/>
                </a:lnTo>
                <a:lnTo>
                  <a:pt x="676351" y="6908"/>
                </a:lnTo>
                <a:lnTo>
                  <a:pt x="676351" y="0"/>
                </a:lnTo>
                <a:close/>
              </a:path>
              <a:path w="1395730" h="6985">
                <a:moveTo>
                  <a:pt x="1395488" y="0"/>
                </a:moveTo>
                <a:lnTo>
                  <a:pt x="964018" y="0"/>
                </a:lnTo>
                <a:lnTo>
                  <a:pt x="964018" y="6908"/>
                </a:lnTo>
                <a:lnTo>
                  <a:pt x="1395488" y="6908"/>
                </a:lnTo>
                <a:lnTo>
                  <a:pt x="1395488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5" name="Shape 20">
            <a:extLst>
              <a:ext uri="{FF2B5EF4-FFF2-40B4-BE49-F238E27FC236}">
                <a16:creationId xmlns:a16="http://schemas.microsoft.com/office/drawing/2014/main" id="{F41AF933-9893-9C4B-823B-3801469B82C6}"/>
              </a:ext>
            </a:extLst>
          </xdr:cNvPr>
          <xdr:cNvSpPr/>
        </xdr:nvSpPr>
        <xdr:spPr>
          <a:xfrm>
            <a:off x="25453" y="684403"/>
            <a:ext cx="654050" cy="0"/>
          </a:xfrm>
          <a:custGeom>
            <a:avLst/>
            <a:gdLst/>
            <a:ahLst/>
            <a:cxnLst/>
            <a:rect l="0" t="0" r="0" b="0"/>
            <a:pathLst>
              <a:path w="654050">
                <a:moveTo>
                  <a:pt x="0" y="0"/>
                </a:moveTo>
                <a:lnTo>
                  <a:pt x="653478" y="0"/>
                </a:lnTo>
              </a:path>
            </a:pathLst>
          </a:custGeom>
          <a:ln w="6908">
            <a:solidFill>
              <a:srgbClr val="00A5D9"/>
            </a:solidFill>
            <a:prstDash val="dash"/>
          </a:ln>
        </xdr:spPr>
      </xdr:sp>
      <xdr:sp macro="" textlink="">
        <xdr:nvSpPr>
          <xdr:cNvPr id="16" name="Shape 21">
            <a:extLst>
              <a:ext uri="{FF2B5EF4-FFF2-40B4-BE49-F238E27FC236}">
                <a16:creationId xmlns:a16="http://schemas.microsoft.com/office/drawing/2014/main" id="{E6F49170-3877-BEB8-9296-81C5279FE388}"/>
              </a:ext>
            </a:extLst>
          </xdr:cNvPr>
          <xdr:cNvSpPr/>
        </xdr:nvSpPr>
        <xdr:spPr>
          <a:xfrm>
            <a:off x="374995" y="698309"/>
            <a:ext cx="676910" cy="6985"/>
          </a:xfrm>
          <a:custGeom>
            <a:avLst/>
            <a:gdLst/>
            <a:ahLst/>
            <a:cxnLst/>
            <a:rect l="0" t="0" r="0" b="0"/>
            <a:pathLst>
              <a:path w="676910" h="6985">
                <a:moveTo>
                  <a:pt x="676351" y="0"/>
                </a:moveTo>
                <a:lnTo>
                  <a:pt x="0" y="0"/>
                </a:lnTo>
                <a:lnTo>
                  <a:pt x="0" y="6896"/>
                </a:lnTo>
                <a:lnTo>
                  <a:pt x="676351" y="6896"/>
                </a:lnTo>
                <a:lnTo>
                  <a:pt x="676351" y="0"/>
                </a:lnTo>
                <a:close/>
              </a:path>
            </a:pathLst>
          </a:custGeom>
          <a:solidFill>
            <a:srgbClr val="221F20"/>
          </a:solidFill>
        </xdr:spPr>
      </xdr:sp>
      <xdr:pic>
        <xdr:nvPicPr>
          <xdr:cNvPr id="17" name="image4.png">
            <a:extLst>
              <a:ext uri="{FF2B5EF4-FFF2-40B4-BE49-F238E27FC236}">
                <a16:creationId xmlns:a16="http://schemas.microsoft.com/office/drawing/2014/main" id="{062A5417-F4DE-B8D1-43D7-2466BF904D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14037" y="563713"/>
            <a:ext cx="113855" cy="90990"/>
          </a:xfrm>
          <a:prstGeom prst="rect">
            <a:avLst/>
          </a:prstGeom>
        </xdr:spPr>
      </xdr:pic>
      <xdr:pic>
        <xdr:nvPicPr>
          <xdr:cNvPr id="18" name="image5.png">
            <a:extLst>
              <a:ext uri="{FF2B5EF4-FFF2-40B4-BE49-F238E27FC236}">
                <a16:creationId xmlns:a16="http://schemas.microsoft.com/office/drawing/2014/main" id="{E663F3E2-670F-EFCD-8430-8A94915FA8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89970" y="531749"/>
            <a:ext cx="97726" cy="120891"/>
          </a:xfrm>
          <a:prstGeom prst="rect">
            <a:avLst/>
          </a:prstGeom>
        </xdr:spPr>
      </xdr:pic>
      <xdr:pic>
        <xdr:nvPicPr>
          <xdr:cNvPr id="19" name="image6.png">
            <a:extLst>
              <a:ext uri="{FF2B5EF4-FFF2-40B4-BE49-F238E27FC236}">
                <a16:creationId xmlns:a16="http://schemas.microsoft.com/office/drawing/2014/main" id="{1B7A3330-1200-CEE5-D67E-45836F6FA9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00221" y="193052"/>
            <a:ext cx="170686" cy="167419"/>
          </a:xfrm>
          <a:prstGeom prst="rect">
            <a:avLst/>
          </a:prstGeom>
        </xdr:spPr>
      </xdr:pic>
      <xdr:sp macro="" textlink="">
        <xdr:nvSpPr>
          <xdr:cNvPr id="20" name="Shape 25">
            <a:extLst>
              <a:ext uri="{FF2B5EF4-FFF2-40B4-BE49-F238E27FC236}">
                <a16:creationId xmlns:a16="http://schemas.microsoft.com/office/drawing/2014/main" id="{93AF570D-6A99-222B-BC36-AF27FCF9FF9D}"/>
              </a:ext>
            </a:extLst>
          </xdr:cNvPr>
          <xdr:cNvSpPr/>
        </xdr:nvSpPr>
        <xdr:spPr>
          <a:xfrm>
            <a:off x="3693274" y="314126"/>
            <a:ext cx="210185" cy="339090"/>
          </a:xfrm>
          <a:custGeom>
            <a:avLst/>
            <a:gdLst/>
            <a:ahLst/>
            <a:cxnLst/>
            <a:rect l="0" t="0" r="0" b="0"/>
            <a:pathLst>
              <a:path w="210185" h="339090">
                <a:moveTo>
                  <a:pt x="86722" y="152412"/>
                </a:moveTo>
                <a:lnTo>
                  <a:pt x="70485" y="152412"/>
                </a:lnTo>
                <a:lnTo>
                  <a:pt x="64973" y="327825"/>
                </a:lnTo>
                <a:lnTo>
                  <a:pt x="51993" y="328917"/>
                </a:lnTo>
                <a:lnTo>
                  <a:pt x="51752" y="336931"/>
                </a:lnTo>
                <a:lnTo>
                  <a:pt x="61338" y="338198"/>
                </a:lnTo>
                <a:lnTo>
                  <a:pt x="77684" y="338518"/>
                </a:lnTo>
                <a:lnTo>
                  <a:pt x="94513" y="338238"/>
                </a:lnTo>
                <a:lnTo>
                  <a:pt x="105549" y="337705"/>
                </a:lnTo>
                <a:lnTo>
                  <a:pt x="105791" y="328079"/>
                </a:lnTo>
                <a:lnTo>
                  <a:pt x="92735" y="327787"/>
                </a:lnTo>
                <a:lnTo>
                  <a:pt x="86722" y="152412"/>
                </a:lnTo>
                <a:close/>
              </a:path>
              <a:path w="210185" h="339090">
                <a:moveTo>
                  <a:pt x="26263" y="0"/>
                </a:moveTo>
                <a:lnTo>
                  <a:pt x="24650" y="901"/>
                </a:lnTo>
                <a:lnTo>
                  <a:pt x="22123" y="2921"/>
                </a:lnTo>
                <a:lnTo>
                  <a:pt x="26079" y="16811"/>
                </a:lnTo>
                <a:lnTo>
                  <a:pt x="35166" y="46318"/>
                </a:lnTo>
                <a:lnTo>
                  <a:pt x="45186" y="76571"/>
                </a:lnTo>
                <a:lnTo>
                  <a:pt x="51943" y="92697"/>
                </a:lnTo>
                <a:lnTo>
                  <a:pt x="64693" y="107696"/>
                </a:lnTo>
                <a:lnTo>
                  <a:pt x="62420" y="113296"/>
                </a:lnTo>
                <a:lnTo>
                  <a:pt x="58712" y="117640"/>
                </a:lnTo>
                <a:lnTo>
                  <a:pt x="63804" y="129743"/>
                </a:lnTo>
                <a:lnTo>
                  <a:pt x="64592" y="129743"/>
                </a:lnTo>
                <a:lnTo>
                  <a:pt x="62369" y="133045"/>
                </a:lnTo>
                <a:lnTo>
                  <a:pt x="38074" y="167157"/>
                </a:lnTo>
                <a:lnTo>
                  <a:pt x="33391" y="173907"/>
                </a:lnTo>
                <a:lnTo>
                  <a:pt x="28652" y="180465"/>
                </a:lnTo>
                <a:lnTo>
                  <a:pt x="23878" y="187011"/>
                </a:lnTo>
                <a:lnTo>
                  <a:pt x="8848" y="208021"/>
                </a:lnTo>
                <a:lnTo>
                  <a:pt x="3082" y="216383"/>
                </a:lnTo>
                <a:lnTo>
                  <a:pt x="0" y="221602"/>
                </a:lnTo>
                <a:lnTo>
                  <a:pt x="1993" y="224713"/>
                </a:lnTo>
                <a:lnTo>
                  <a:pt x="3505" y="225501"/>
                </a:lnTo>
                <a:lnTo>
                  <a:pt x="6896" y="226415"/>
                </a:lnTo>
                <a:lnTo>
                  <a:pt x="9334" y="224675"/>
                </a:lnTo>
                <a:lnTo>
                  <a:pt x="9144" y="224142"/>
                </a:lnTo>
                <a:lnTo>
                  <a:pt x="12814" y="220268"/>
                </a:lnTo>
                <a:lnTo>
                  <a:pt x="13512" y="219989"/>
                </a:lnTo>
                <a:lnTo>
                  <a:pt x="15138" y="218020"/>
                </a:lnTo>
                <a:lnTo>
                  <a:pt x="22810" y="209170"/>
                </a:lnTo>
                <a:lnTo>
                  <a:pt x="40816" y="189399"/>
                </a:lnTo>
                <a:lnTo>
                  <a:pt x="47688" y="181292"/>
                </a:lnTo>
                <a:lnTo>
                  <a:pt x="67970" y="158724"/>
                </a:lnTo>
                <a:lnTo>
                  <a:pt x="69062" y="156997"/>
                </a:lnTo>
                <a:lnTo>
                  <a:pt x="69811" y="154190"/>
                </a:lnTo>
                <a:lnTo>
                  <a:pt x="70485" y="152412"/>
                </a:lnTo>
                <a:lnTo>
                  <a:pt x="86722" y="152412"/>
                </a:lnTo>
                <a:lnTo>
                  <a:pt x="86131" y="135166"/>
                </a:lnTo>
                <a:lnTo>
                  <a:pt x="91775" y="132549"/>
                </a:lnTo>
                <a:lnTo>
                  <a:pt x="90398" y="132549"/>
                </a:lnTo>
                <a:lnTo>
                  <a:pt x="95199" y="126758"/>
                </a:lnTo>
                <a:lnTo>
                  <a:pt x="203980" y="126758"/>
                </a:lnTo>
                <a:lnTo>
                  <a:pt x="202260" y="126428"/>
                </a:lnTo>
                <a:lnTo>
                  <a:pt x="138148" y="113042"/>
                </a:lnTo>
                <a:lnTo>
                  <a:pt x="95275" y="113042"/>
                </a:lnTo>
                <a:lnTo>
                  <a:pt x="92798" y="105283"/>
                </a:lnTo>
                <a:lnTo>
                  <a:pt x="86347" y="101841"/>
                </a:lnTo>
                <a:lnTo>
                  <a:pt x="76263" y="101447"/>
                </a:lnTo>
                <a:lnTo>
                  <a:pt x="30048" y="50"/>
                </a:lnTo>
                <a:lnTo>
                  <a:pt x="26263" y="0"/>
                </a:lnTo>
                <a:close/>
              </a:path>
              <a:path w="210185" h="339090">
                <a:moveTo>
                  <a:pt x="203980" y="126758"/>
                </a:moveTo>
                <a:lnTo>
                  <a:pt x="95199" y="126758"/>
                </a:lnTo>
                <a:lnTo>
                  <a:pt x="107091" y="127317"/>
                </a:lnTo>
                <a:lnTo>
                  <a:pt x="132559" y="129541"/>
                </a:lnTo>
                <a:lnTo>
                  <a:pt x="177253" y="133934"/>
                </a:lnTo>
                <a:lnTo>
                  <a:pt x="192089" y="135634"/>
                </a:lnTo>
                <a:lnTo>
                  <a:pt x="200033" y="136307"/>
                </a:lnTo>
                <a:lnTo>
                  <a:pt x="206438" y="136372"/>
                </a:lnTo>
                <a:lnTo>
                  <a:pt x="207336" y="135009"/>
                </a:lnTo>
                <a:lnTo>
                  <a:pt x="209560" y="126911"/>
                </a:lnTo>
                <a:lnTo>
                  <a:pt x="204774" y="126911"/>
                </a:lnTo>
                <a:lnTo>
                  <a:pt x="203980" y="126758"/>
                </a:lnTo>
                <a:close/>
              </a:path>
              <a:path w="210185" h="339090">
                <a:moveTo>
                  <a:pt x="207860" y="134213"/>
                </a:moveTo>
                <a:lnTo>
                  <a:pt x="207336" y="135009"/>
                </a:lnTo>
                <a:lnTo>
                  <a:pt x="207035" y="136105"/>
                </a:lnTo>
                <a:lnTo>
                  <a:pt x="207860" y="134213"/>
                </a:lnTo>
                <a:close/>
              </a:path>
              <a:path w="210185" h="339090">
                <a:moveTo>
                  <a:pt x="93967" y="131533"/>
                </a:moveTo>
                <a:lnTo>
                  <a:pt x="90398" y="132549"/>
                </a:lnTo>
                <a:lnTo>
                  <a:pt x="91775" y="132549"/>
                </a:lnTo>
                <a:lnTo>
                  <a:pt x="93967" y="131533"/>
                </a:lnTo>
                <a:close/>
              </a:path>
              <a:path w="210185" h="339090">
                <a:moveTo>
                  <a:pt x="209727" y="126301"/>
                </a:moveTo>
                <a:lnTo>
                  <a:pt x="204774" y="126911"/>
                </a:lnTo>
                <a:lnTo>
                  <a:pt x="209560" y="126911"/>
                </a:lnTo>
                <a:lnTo>
                  <a:pt x="209727" y="126301"/>
                </a:lnTo>
                <a:close/>
              </a:path>
              <a:path w="210185" h="339090">
                <a:moveTo>
                  <a:pt x="117567" y="109510"/>
                </a:moveTo>
                <a:lnTo>
                  <a:pt x="110655" y="110137"/>
                </a:lnTo>
                <a:lnTo>
                  <a:pt x="103942" y="111627"/>
                </a:lnTo>
                <a:lnTo>
                  <a:pt x="95275" y="113042"/>
                </a:lnTo>
                <a:lnTo>
                  <a:pt x="138148" y="113042"/>
                </a:lnTo>
                <a:lnTo>
                  <a:pt x="126834" y="110680"/>
                </a:lnTo>
                <a:lnTo>
                  <a:pt x="117567" y="10951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21" name="Shape 26">
            <a:extLst>
              <a:ext uri="{FF2B5EF4-FFF2-40B4-BE49-F238E27FC236}">
                <a16:creationId xmlns:a16="http://schemas.microsoft.com/office/drawing/2014/main" id="{83E8F2B2-7173-D250-1BD6-129809CFB4D6}"/>
              </a:ext>
            </a:extLst>
          </xdr:cNvPr>
          <xdr:cNvSpPr/>
        </xdr:nvSpPr>
        <xdr:spPr>
          <a:xfrm>
            <a:off x="3693264" y="314172"/>
            <a:ext cx="210185" cy="226695"/>
          </a:xfrm>
          <a:custGeom>
            <a:avLst/>
            <a:gdLst/>
            <a:ahLst/>
            <a:cxnLst/>
            <a:rect l="0" t="0" r="0" b="0"/>
            <a:pathLst>
              <a:path w="210185" h="226695">
                <a:moveTo>
                  <a:pt x="30048" y="0"/>
                </a:moveTo>
                <a:lnTo>
                  <a:pt x="26187" y="0"/>
                </a:lnTo>
                <a:lnTo>
                  <a:pt x="24587" y="901"/>
                </a:lnTo>
                <a:lnTo>
                  <a:pt x="22123" y="2870"/>
                </a:lnTo>
                <a:lnTo>
                  <a:pt x="26079" y="16762"/>
                </a:lnTo>
                <a:lnTo>
                  <a:pt x="35166" y="46272"/>
                </a:lnTo>
                <a:lnTo>
                  <a:pt x="45186" y="76525"/>
                </a:lnTo>
                <a:lnTo>
                  <a:pt x="51943" y="92646"/>
                </a:lnTo>
                <a:lnTo>
                  <a:pt x="64693" y="107657"/>
                </a:lnTo>
                <a:lnTo>
                  <a:pt x="62420" y="113245"/>
                </a:lnTo>
                <a:lnTo>
                  <a:pt x="58724" y="117602"/>
                </a:lnTo>
                <a:lnTo>
                  <a:pt x="63817" y="129692"/>
                </a:lnTo>
                <a:lnTo>
                  <a:pt x="64579" y="129705"/>
                </a:lnTo>
                <a:lnTo>
                  <a:pt x="62382" y="132994"/>
                </a:lnTo>
                <a:lnTo>
                  <a:pt x="38074" y="167106"/>
                </a:lnTo>
                <a:lnTo>
                  <a:pt x="33391" y="173862"/>
                </a:lnTo>
                <a:lnTo>
                  <a:pt x="28652" y="180420"/>
                </a:lnTo>
                <a:lnTo>
                  <a:pt x="23878" y="186968"/>
                </a:lnTo>
                <a:lnTo>
                  <a:pt x="8858" y="207976"/>
                </a:lnTo>
                <a:lnTo>
                  <a:pt x="3089" y="216335"/>
                </a:lnTo>
                <a:lnTo>
                  <a:pt x="0" y="221551"/>
                </a:lnTo>
                <a:lnTo>
                  <a:pt x="1993" y="224663"/>
                </a:lnTo>
                <a:lnTo>
                  <a:pt x="3505" y="225463"/>
                </a:lnTo>
                <a:lnTo>
                  <a:pt x="6908" y="226364"/>
                </a:lnTo>
                <a:lnTo>
                  <a:pt x="9347" y="224624"/>
                </a:lnTo>
                <a:lnTo>
                  <a:pt x="9144" y="224091"/>
                </a:lnTo>
                <a:lnTo>
                  <a:pt x="12801" y="220218"/>
                </a:lnTo>
                <a:lnTo>
                  <a:pt x="13525" y="219951"/>
                </a:lnTo>
                <a:lnTo>
                  <a:pt x="15138" y="217970"/>
                </a:lnTo>
                <a:lnTo>
                  <a:pt x="22815" y="209120"/>
                </a:lnTo>
                <a:lnTo>
                  <a:pt x="40823" y="189354"/>
                </a:lnTo>
                <a:lnTo>
                  <a:pt x="47701" y="181254"/>
                </a:lnTo>
                <a:lnTo>
                  <a:pt x="67983" y="158686"/>
                </a:lnTo>
                <a:lnTo>
                  <a:pt x="69075" y="156946"/>
                </a:lnTo>
                <a:lnTo>
                  <a:pt x="69811" y="154152"/>
                </a:lnTo>
                <a:lnTo>
                  <a:pt x="70485" y="152361"/>
                </a:lnTo>
                <a:lnTo>
                  <a:pt x="86132" y="135135"/>
                </a:lnTo>
                <a:lnTo>
                  <a:pt x="91795" y="132499"/>
                </a:lnTo>
                <a:lnTo>
                  <a:pt x="90398" y="132499"/>
                </a:lnTo>
                <a:lnTo>
                  <a:pt x="95211" y="126720"/>
                </a:lnTo>
                <a:lnTo>
                  <a:pt x="204027" y="126720"/>
                </a:lnTo>
                <a:lnTo>
                  <a:pt x="202260" y="126390"/>
                </a:lnTo>
                <a:lnTo>
                  <a:pt x="138087" y="112991"/>
                </a:lnTo>
                <a:lnTo>
                  <a:pt x="95275" y="112991"/>
                </a:lnTo>
                <a:lnTo>
                  <a:pt x="92798" y="105244"/>
                </a:lnTo>
                <a:lnTo>
                  <a:pt x="86347" y="101790"/>
                </a:lnTo>
                <a:lnTo>
                  <a:pt x="76276" y="101396"/>
                </a:lnTo>
                <a:lnTo>
                  <a:pt x="30048" y="0"/>
                </a:lnTo>
                <a:close/>
              </a:path>
              <a:path w="210185" h="226695">
                <a:moveTo>
                  <a:pt x="204027" y="126720"/>
                </a:moveTo>
                <a:lnTo>
                  <a:pt x="95211" y="126720"/>
                </a:lnTo>
                <a:lnTo>
                  <a:pt x="107104" y="127271"/>
                </a:lnTo>
                <a:lnTo>
                  <a:pt x="132572" y="129492"/>
                </a:lnTo>
                <a:lnTo>
                  <a:pt x="177266" y="133883"/>
                </a:lnTo>
                <a:lnTo>
                  <a:pt x="192090" y="135583"/>
                </a:lnTo>
                <a:lnTo>
                  <a:pt x="200033" y="136256"/>
                </a:lnTo>
                <a:lnTo>
                  <a:pt x="206438" y="136321"/>
                </a:lnTo>
                <a:lnTo>
                  <a:pt x="207337" y="134968"/>
                </a:lnTo>
                <a:lnTo>
                  <a:pt x="209559" y="126860"/>
                </a:lnTo>
                <a:lnTo>
                  <a:pt x="204774" y="126860"/>
                </a:lnTo>
                <a:lnTo>
                  <a:pt x="204027" y="126720"/>
                </a:lnTo>
                <a:close/>
              </a:path>
              <a:path w="210185" h="226695">
                <a:moveTo>
                  <a:pt x="207873" y="134162"/>
                </a:moveTo>
                <a:lnTo>
                  <a:pt x="207337" y="134968"/>
                </a:lnTo>
                <a:lnTo>
                  <a:pt x="207048" y="136055"/>
                </a:lnTo>
                <a:lnTo>
                  <a:pt x="207873" y="134162"/>
                </a:lnTo>
                <a:close/>
              </a:path>
              <a:path w="210185" h="226695">
                <a:moveTo>
                  <a:pt x="93967" y="131495"/>
                </a:moveTo>
                <a:lnTo>
                  <a:pt x="90398" y="132499"/>
                </a:lnTo>
                <a:lnTo>
                  <a:pt x="91795" y="132499"/>
                </a:lnTo>
                <a:lnTo>
                  <a:pt x="93967" y="131495"/>
                </a:lnTo>
                <a:close/>
              </a:path>
              <a:path w="210185" h="226695">
                <a:moveTo>
                  <a:pt x="209727" y="126250"/>
                </a:moveTo>
                <a:lnTo>
                  <a:pt x="204774" y="126860"/>
                </a:lnTo>
                <a:lnTo>
                  <a:pt x="209559" y="126860"/>
                </a:lnTo>
                <a:lnTo>
                  <a:pt x="209727" y="126250"/>
                </a:lnTo>
                <a:close/>
              </a:path>
              <a:path w="210185" h="226695">
                <a:moveTo>
                  <a:pt x="117567" y="109464"/>
                </a:moveTo>
                <a:lnTo>
                  <a:pt x="110655" y="110088"/>
                </a:lnTo>
                <a:lnTo>
                  <a:pt x="103942" y="111576"/>
                </a:lnTo>
                <a:lnTo>
                  <a:pt x="95275" y="112991"/>
                </a:lnTo>
                <a:lnTo>
                  <a:pt x="138087" y="112991"/>
                </a:lnTo>
                <a:lnTo>
                  <a:pt x="126834" y="110642"/>
                </a:lnTo>
                <a:lnTo>
                  <a:pt x="117567" y="109464"/>
                </a:lnTo>
                <a:close/>
              </a:path>
            </a:pathLst>
          </a:custGeom>
          <a:solidFill>
            <a:srgbClr val="FCB245"/>
          </a:solidFill>
        </xdr:spPr>
      </xdr:sp>
      <xdr:pic>
        <xdr:nvPicPr>
          <xdr:cNvPr id="22" name="image7.png">
            <a:extLst>
              <a:ext uri="{FF2B5EF4-FFF2-40B4-BE49-F238E27FC236}">
                <a16:creationId xmlns:a16="http://schemas.microsoft.com/office/drawing/2014/main" id="{51395327-B13B-E0D9-7233-D152934FE6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2143" y="431149"/>
            <a:ext cx="151223" cy="226945"/>
          </a:xfrm>
          <a:prstGeom prst="rect">
            <a:avLst/>
          </a:prstGeom>
        </xdr:spPr>
      </xdr:pic>
      <xdr:sp macro="" textlink="">
        <xdr:nvSpPr>
          <xdr:cNvPr id="23" name="Shape 28">
            <a:extLst>
              <a:ext uri="{FF2B5EF4-FFF2-40B4-BE49-F238E27FC236}">
                <a16:creationId xmlns:a16="http://schemas.microsoft.com/office/drawing/2014/main" id="{CD42F82C-12DF-413D-6FFB-747CE41C989A}"/>
              </a:ext>
            </a:extLst>
          </xdr:cNvPr>
          <xdr:cNvSpPr/>
        </xdr:nvSpPr>
        <xdr:spPr>
          <a:xfrm>
            <a:off x="2540393" y="203075"/>
            <a:ext cx="276225" cy="276225"/>
          </a:xfrm>
          <a:custGeom>
            <a:avLst/>
            <a:gdLst/>
            <a:ahLst/>
            <a:cxnLst/>
            <a:rect l="0" t="0" r="0" b="0"/>
            <a:pathLst>
              <a:path w="276225" h="276225">
                <a:moveTo>
                  <a:pt x="138061" y="0"/>
                </a:moveTo>
                <a:lnTo>
                  <a:pt x="94471" y="7050"/>
                </a:lnTo>
                <a:lnTo>
                  <a:pt x="56578" y="26674"/>
                </a:lnTo>
                <a:lnTo>
                  <a:pt x="26674" y="56578"/>
                </a:lnTo>
                <a:lnTo>
                  <a:pt x="7050" y="94471"/>
                </a:lnTo>
                <a:lnTo>
                  <a:pt x="0" y="138061"/>
                </a:lnTo>
                <a:lnTo>
                  <a:pt x="7050" y="181656"/>
                </a:lnTo>
                <a:lnTo>
                  <a:pt x="26674" y="219550"/>
                </a:lnTo>
                <a:lnTo>
                  <a:pt x="56578" y="249452"/>
                </a:lnTo>
                <a:lnTo>
                  <a:pt x="94471" y="269074"/>
                </a:lnTo>
                <a:lnTo>
                  <a:pt x="138061" y="276123"/>
                </a:lnTo>
                <a:lnTo>
                  <a:pt x="181651" y="269074"/>
                </a:lnTo>
                <a:lnTo>
                  <a:pt x="201345" y="258876"/>
                </a:lnTo>
                <a:lnTo>
                  <a:pt x="138061" y="258876"/>
                </a:lnTo>
                <a:lnTo>
                  <a:pt x="91082" y="249368"/>
                </a:lnTo>
                <a:lnTo>
                  <a:pt x="52674" y="223453"/>
                </a:lnTo>
                <a:lnTo>
                  <a:pt x="26756" y="185046"/>
                </a:lnTo>
                <a:lnTo>
                  <a:pt x="17246" y="138061"/>
                </a:lnTo>
                <a:lnTo>
                  <a:pt x="26756" y="91082"/>
                </a:lnTo>
                <a:lnTo>
                  <a:pt x="52674" y="52674"/>
                </a:lnTo>
                <a:lnTo>
                  <a:pt x="91082" y="26756"/>
                </a:lnTo>
                <a:lnTo>
                  <a:pt x="138061" y="17246"/>
                </a:lnTo>
                <a:lnTo>
                  <a:pt x="201340" y="17246"/>
                </a:lnTo>
                <a:lnTo>
                  <a:pt x="181651" y="7050"/>
                </a:lnTo>
                <a:lnTo>
                  <a:pt x="138061" y="0"/>
                </a:lnTo>
                <a:close/>
              </a:path>
              <a:path w="276225" h="276225">
                <a:moveTo>
                  <a:pt x="201340" y="17246"/>
                </a:moveTo>
                <a:lnTo>
                  <a:pt x="138061" y="17246"/>
                </a:lnTo>
                <a:lnTo>
                  <a:pt x="185046" y="26756"/>
                </a:lnTo>
                <a:lnTo>
                  <a:pt x="223453" y="52674"/>
                </a:lnTo>
                <a:lnTo>
                  <a:pt x="249368" y="91082"/>
                </a:lnTo>
                <a:lnTo>
                  <a:pt x="258876" y="138061"/>
                </a:lnTo>
                <a:lnTo>
                  <a:pt x="249368" y="185046"/>
                </a:lnTo>
                <a:lnTo>
                  <a:pt x="223453" y="223453"/>
                </a:lnTo>
                <a:lnTo>
                  <a:pt x="185046" y="249368"/>
                </a:lnTo>
                <a:lnTo>
                  <a:pt x="138061" y="258876"/>
                </a:lnTo>
                <a:lnTo>
                  <a:pt x="201345" y="258876"/>
                </a:lnTo>
                <a:lnTo>
                  <a:pt x="219544" y="249452"/>
                </a:lnTo>
                <a:lnTo>
                  <a:pt x="249449" y="219550"/>
                </a:lnTo>
                <a:lnTo>
                  <a:pt x="269072" y="181656"/>
                </a:lnTo>
                <a:lnTo>
                  <a:pt x="276123" y="138061"/>
                </a:lnTo>
                <a:lnTo>
                  <a:pt x="269072" y="94471"/>
                </a:lnTo>
                <a:lnTo>
                  <a:pt x="249449" y="56578"/>
                </a:lnTo>
                <a:lnTo>
                  <a:pt x="219544" y="26674"/>
                </a:lnTo>
                <a:lnTo>
                  <a:pt x="201340" y="17246"/>
                </a:lnTo>
                <a:close/>
              </a:path>
            </a:pathLst>
          </a:custGeom>
          <a:solidFill>
            <a:srgbClr val="CED5D7"/>
          </a:solidFill>
        </xdr:spPr>
      </xdr:sp>
      <xdr:pic>
        <xdr:nvPicPr>
          <xdr:cNvPr id="24" name="image8.png">
            <a:extLst>
              <a:ext uri="{FF2B5EF4-FFF2-40B4-BE49-F238E27FC236}">
                <a16:creationId xmlns:a16="http://schemas.microsoft.com/office/drawing/2014/main" id="{A1ACCF73-7DCB-DB78-D5A6-80F63348A0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72905" y="211696"/>
            <a:ext cx="211112" cy="253669"/>
          </a:xfrm>
          <a:prstGeom prst="rect">
            <a:avLst/>
          </a:prstGeom>
        </xdr:spPr>
      </xdr:pic>
      <xdr:sp macro="" textlink="">
        <xdr:nvSpPr>
          <xdr:cNvPr id="25" name="Shape 30">
            <a:extLst>
              <a:ext uri="{FF2B5EF4-FFF2-40B4-BE49-F238E27FC236}">
                <a16:creationId xmlns:a16="http://schemas.microsoft.com/office/drawing/2014/main" id="{2F6834C6-EF18-0B89-D54B-4786444DA8E7}"/>
              </a:ext>
            </a:extLst>
          </xdr:cNvPr>
          <xdr:cNvSpPr/>
        </xdr:nvSpPr>
        <xdr:spPr>
          <a:xfrm>
            <a:off x="2549019" y="210185"/>
            <a:ext cx="200025" cy="262255"/>
          </a:xfrm>
          <a:custGeom>
            <a:avLst/>
            <a:gdLst/>
            <a:ahLst/>
            <a:cxnLst/>
            <a:rect l="0" t="0" r="0" b="0"/>
            <a:pathLst>
              <a:path w="200025" h="262255">
                <a:moveTo>
                  <a:pt x="199948" y="130962"/>
                </a:moveTo>
                <a:lnTo>
                  <a:pt x="194500" y="79514"/>
                </a:lnTo>
                <a:lnTo>
                  <a:pt x="181864" y="44424"/>
                </a:lnTo>
                <a:lnTo>
                  <a:pt x="181864" y="122326"/>
                </a:lnTo>
                <a:lnTo>
                  <a:pt x="181864" y="139573"/>
                </a:lnTo>
                <a:lnTo>
                  <a:pt x="178447" y="174739"/>
                </a:lnTo>
                <a:lnTo>
                  <a:pt x="166903" y="210934"/>
                </a:lnTo>
                <a:lnTo>
                  <a:pt x="149936" y="235585"/>
                </a:lnTo>
                <a:lnTo>
                  <a:pt x="129425" y="244678"/>
                </a:lnTo>
                <a:lnTo>
                  <a:pt x="108915" y="235585"/>
                </a:lnTo>
                <a:lnTo>
                  <a:pt x="91960" y="210934"/>
                </a:lnTo>
                <a:lnTo>
                  <a:pt x="80403" y="174739"/>
                </a:lnTo>
                <a:lnTo>
                  <a:pt x="76974" y="139573"/>
                </a:lnTo>
                <a:lnTo>
                  <a:pt x="181864" y="139573"/>
                </a:lnTo>
                <a:lnTo>
                  <a:pt x="181864" y="122326"/>
                </a:lnTo>
                <a:lnTo>
                  <a:pt x="76974" y="122326"/>
                </a:lnTo>
                <a:lnTo>
                  <a:pt x="80403" y="87198"/>
                </a:lnTo>
                <a:lnTo>
                  <a:pt x="91960" y="50990"/>
                </a:lnTo>
                <a:lnTo>
                  <a:pt x="108915" y="26352"/>
                </a:lnTo>
                <a:lnTo>
                  <a:pt x="129425" y="17246"/>
                </a:lnTo>
                <a:lnTo>
                  <a:pt x="149936" y="26352"/>
                </a:lnTo>
                <a:lnTo>
                  <a:pt x="166903" y="50990"/>
                </a:lnTo>
                <a:lnTo>
                  <a:pt x="178447" y="87198"/>
                </a:lnTo>
                <a:lnTo>
                  <a:pt x="181864" y="122326"/>
                </a:lnTo>
                <a:lnTo>
                  <a:pt x="181864" y="44424"/>
                </a:lnTo>
                <a:lnTo>
                  <a:pt x="179527" y="37934"/>
                </a:lnTo>
                <a:lnTo>
                  <a:pt x="162864" y="17246"/>
                </a:lnTo>
                <a:lnTo>
                  <a:pt x="157137" y="10134"/>
                </a:lnTo>
                <a:lnTo>
                  <a:pt x="129425" y="0"/>
                </a:lnTo>
                <a:lnTo>
                  <a:pt x="101727" y="10134"/>
                </a:lnTo>
                <a:lnTo>
                  <a:pt x="79336" y="37934"/>
                </a:lnTo>
                <a:lnTo>
                  <a:pt x="64363" y="79514"/>
                </a:lnTo>
                <a:lnTo>
                  <a:pt x="59817" y="122326"/>
                </a:lnTo>
                <a:lnTo>
                  <a:pt x="0" y="122326"/>
                </a:lnTo>
                <a:lnTo>
                  <a:pt x="0" y="139573"/>
                </a:lnTo>
                <a:lnTo>
                  <a:pt x="59804" y="139573"/>
                </a:lnTo>
                <a:lnTo>
                  <a:pt x="64363" y="182397"/>
                </a:lnTo>
                <a:lnTo>
                  <a:pt x="79336" y="223977"/>
                </a:lnTo>
                <a:lnTo>
                  <a:pt x="101727" y="251777"/>
                </a:lnTo>
                <a:lnTo>
                  <a:pt x="129425" y="261912"/>
                </a:lnTo>
                <a:lnTo>
                  <a:pt x="157137" y="251777"/>
                </a:lnTo>
                <a:lnTo>
                  <a:pt x="162852" y="244678"/>
                </a:lnTo>
                <a:lnTo>
                  <a:pt x="179527" y="223977"/>
                </a:lnTo>
                <a:lnTo>
                  <a:pt x="194500" y="182397"/>
                </a:lnTo>
                <a:lnTo>
                  <a:pt x="199948" y="130962"/>
                </a:lnTo>
                <a:close/>
              </a:path>
            </a:pathLst>
          </a:custGeom>
          <a:solidFill>
            <a:srgbClr val="CED5D7"/>
          </a:solidFill>
        </xdr:spPr>
      </xdr:sp>
      <xdr:sp macro="" textlink="">
        <xdr:nvSpPr>
          <xdr:cNvPr id="26" name="Shape 31">
            <a:extLst>
              <a:ext uri="{FF2B5EF4-FFF2-40B4-BE49-F238E27FC236}">
                <a16:creationId xmlns:a16="http://schemas.microsoft.com/office/drawing/2014/main" id="{8813B788-B838-3678-CA8E-EE85D41398A3}"/>
              </a:ext>
            </a:extLst>
          </xdr:cNvPr>
          <xdr:cNvSpPr/>
        </xdr:nvSpPr>
        <xdr:spPr>
          <a:xfrm>
            <a:off x="2170225" y="492509"/>
            <a:ext cx="61594" cy="61594"/>
          </a:xfrm>
          <a:custGeom>
            <a:avLst/>
            <a:gdLst/>
            <a:ahLst/>
            <a:cxnLst/>
            <a:rect l="0" t="0" r="0" b="0"/>
            <a:pathLst>
              <a:path w="61594" h="61594">
                <a:moveTo>
                  <a:pt x="26657" y="0"/>
                </a:moveTo>
                <a:lnTo>
                  <a:pt x="25095" y="7315"/>
                </a:lnTo>
                <a:lnTo>
                  <a:pt x="22364" y="7962"/>
                </a:lnTo>
                <a:lnTo>
                  <a:pt x="19799" y="9067"/>
                </a:lnTo>
                <a:lnTo>
                  <a:pt x="17513" y="10553"/>
                </a:lnTo>
                <a:lnTo>
                  <a:pt x="11290" y="6667"/>
                </a:lnTo>
                <a:lnTo>
                  <a:pt x="6197" y="11671"/>
                </a:lnTo>
                <a:lnTo>
                  <a:pt x="10274" y="17945"/>
                </a:lnTo>
                <a:lnTo>
                  <a:pt x="8991" y="20015"/>
                </a:lnTo>
                <a:lnTo>
                  <a:pt x="8001" y="22288"/>
                </a:lnTo>
                <a:lnTo>
                  <a:pt x="7404" y="24714"/>
                </a:lnTo>
                <a:lnTo>
                  <a:pt x="63" y="26161"/>
                </a:lnTo>
                <a:lnTo>
                  <a:pt x="0" y="33286"/>
                </a:lnTo>
                <a:lnTo>
                  <a:pt x="7124" y="35064"/>
                </a:lnTo>
                <a:lnTo>
                  <a:pt x="7658" y="37833"/>
                </a:lnTo>
                <a:lnTo>
                  <a:pt x="8661" y="40424"/>
                </a:lnTo>
                <a:lnTo>
                  <a:pt x="10071" y="42760"/>
                </a:lnTo>
                <a:lnTo>
                  <a:pt x="5892" y="48971"/>
                </a:lnTo>
                <a:lnTo>
                  <a:pt x="10883" y="54051"/>
                </a:lnTo>
                <a:lnTo>
                  <a:pt x="17183" y="50266"/>
                </a:lnTo>
                <a:lnTo>
                  <a:pt x="19443" y="51803"/>
                </a:lnTo>
                <a:lnTo>
                  <a:pt x="21983" y="52946"/>
                </a:lnTo>
                <a:lnTo>
                  <a:pt x="24701" y="53632"/>
                </a:lnTo>
                <a:lnTo>
                  <a:pt x="26149" y="60972"/>
                </a:lnTo>
                <a:lnTo>
                  <a:pt x="33274" y="61036"/>
                </a:lnTo>
                <a:lnTo>
                  <a:pt x="35052" y="53911"/>
                </a:lnTo>
                <a:lnTo>
                  <a:pt x="37820" y="53378"/>
                </a:lnTo>
                <a:lnTo>
                  <a:pt x="40411" y="52374"/>
                </a:lnTo>
                <a:lnTo>
                  <a:pt x="42748" y="50965"/>
                </a:lnTo>
                <a:lnTo>
                  <a:pt x="48958" y="55143"/>
                </a:lnTo>
                <a:lnTo>
                  <a:pt x="54038" y="50152"/>
                </a:lnTo>
                <a:lnTo>
                  <a:pt x="50253" y="43853"/>
                </a:lnTo>
                <a:lnTo>
                  <a:pt x="51955" y="41351"/>
                </a:lnTo>
                <a:lnTo>
                  <a:pt x="53174" y="38506"/>
                </a:lnTo>
                <a:lnTo>
                  <a:pt x="53822" y="35445"/>
                </a:lnTo>
                <a:lnTo>
                  <a:pt x="60972" y="33794"/>
                </a:lnTo>
                <a:lnTo>
                  <a:pt x="61036" y="26669"/>
                </a:lnTo>
                <a:lnTo>
                  <a:pt x="53721" y="25107"/>
                </a:lnTo>
                <a:lnTo>
                  <a:pt x="53073" y="22377"/>
                </a:lnTo>
                <a:lnTo>
                  <a:pt x="51968" y="19811"/>
                </a:lnTo>
                <a:lnTo>
                  <a:pt x="50482" y="17525"/>
                </a:lnTo>
                <a:lnTo>
                  <a:pt x="54368" y="11302"/>
                </a:lnTo>
                <a:lnTo>
                  <a:pt x="49364" y="6222"/>
                </a:lnTo>
                <a:lnTo>
                  <a:pt x="43091" y="10286"/>
                </a:lnTo>
                <a:lnTo>
                  <a:pt x="40779" y="8851"/>
                </a:lnTo>
                <a:lnTo>
                  <a:pt x="38201" y="7797"/>
                </a:lnTo>
                <a:lnTo>
                  <a:pt x="35433" y="7213"/>
                </a:lnTo>
                <a:lnTo>
                  <a:pt x="33782" y="63"/>
                </a:lnTo>
                <a:lnTo>
                  <a:pt x="26657" y="0"/>
                </a:lnTo>
                <a:close/>
              </a:path>
            </a:pathLst>
          </a:custGeom>
          <a:solidFill>
            <a:srgbClr val="BAC5C6"/>
          </a:solidFill>
        </xdr:spPr>
      </xdr:sp>
      <xdr:sp macro="" textlink="">
        <xdr:nvSpPr>
          <xdr:cNvPr id="27" name="Shape 32">
            <a:extLst>
              <a:ext uri="{FF2B5EF4-FFF2-40B4-BE49-F238E27FC236}">
                <a16:creationId xmlns:a16="http://schemas.microsoft.com/office/drawing/2014/main" id="{0D44B534-1F68-84DA-4377-91AF09BE4AEC}"/>
              </a:ext>
            </a:extLst>
          </xdr:cNvPr>
          <xdr:cNvSpPr/>
        </xdr:nvSpPr>
        <xdr:spPr>
          <a:xfrm>
            <a:off x="2191167" y="513449"/>
            <a:ext cx="19685" cy="19685"/>
          </a:xfrm>
          <a:custGeom>
            <a:avLst/>
            <a:gdLst/>
            <a:ahLst/>
            <a:cxnLst/>
            <a:rect l="0" t="0" r="0" b="0"/>
            <a:pathLst>
              <a:path w="19685" h="19685">
                <a:moveTo>
                  <a:pt x="4394" y="0"/>
                </a:moveTo>
                <a:lnTo>
                  <a:pt x="76" y="4241"/>
                </a:lnTo>
                <a:lnTo>
                  <a:pt x="0" y="14770"/>
                </a:lnTo>
                <a:lnTo>
                  <a:pt x="4229" y="19075"/>
                </a:lnTo>
                <a:lnTo>
                  <a:pt x="14757" y="19164"/>
                </a:lnTo>
                <a:lnTo>
                  <a:pt x="19062" y="14935"/>
                </a:lnTo>
                <a:lnTo>
                  <a:pt x="19151" y="4394"/>
                </a:lnTo>
                <a:lnTo>
                  <a:pt x="14909" y="88"/>
                </a:lnTo>
                <a:lnTo>
                  <a:pt x="9651" y="50"/>
                </a:lnTo>
                <a:lnTo>
                  <a:pt x="4394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28" name="Shape 33">
            <a:extLst>
              <a:ext uri="{FF2B5EF4-FFF2-40B4-BE49-F238E27FC236}">
                <a16:creationId xmlns:a16="http://schemas.microsoft.com/office/drawing/2014/main" id="{3AC1D298-3861-BBC2-E16D-867A5F46DB86}"/>
              </a:ext>
            </a:extLst>
          </xdr:cNvPr>
          <xdr:cNvSpPr/>
        </xdr:nvSpPr>
        <xdr:spPr>
          <a:xfrm>
            <a:off x="1452425" y="144818"/>
            <a:ext cx="2042160" cy="280670"/>
          </a:xfrm>
          <a:custGeom>
            <a:avLst/>
            <a:gdLst/>
            <a:ahLst/>
            <a:cxnLst/>
            <a:rect l="0" t="0" r="0" b="0"/>
            <a:pathLst>
              <a:path w="2042160" h="280670">
                <a:moveTo>
                  <a:pt x="13550" y="58318"/>
                </a:moveTo>
                <a:lnTo>
                  <a:pt x="8686" y="53441"/>
                </a:lnTo>
                <a:lnTo>
                  <a:pt x="0" y="62115"/>
                </a:lnTo>
                <a:lnTo>
                  <a:pt x="4876" y="66992"/>
                </a:lnTo>
                <a:lnTo>
                  <a:pt x="13550" y="58318"/>
                </a:lnTo>
                <a:close/>
              </a:path>
              <a:path w="2042160" h="280670">
                <a:moveTo>
                  <a:pt x="13563" y="44272"/>
                </a:moveTo>
                <a:lnTo>
                  <a:pt x="4876" y="35598"/>
                </a:lnTo>
                <a:lnTo>
                  <a:pt x="0" y="40474"/>
                </a:lnTo>
                <a:lnTo>
                  <a:pt x="8686" y="49149"/>
                </a:lnTo>
                <a:lnTo>
                  <a:pt x="13563" y="44272"/>
                </a:lnTo>
                <a:close/>
              </a:path>
              <a:path w="2042160" h="280670">
                <a:moveTo>
                  <a:pt x="31394" y="62115"/>
                </a:moveTo>
                <a:lnTo>
                  <a:pt x="22720" y="53441"/>
                </a:lnTo>
                <a:lnTo>
                  <a:pt x="17843" y="58318"/>
                </a:lnTo>
                <a:lnTo>
                  <a:pt x="26517" y="66992"/>
                </a:lnTo>
                <a:lnTo>
                  <a:pt x="31394" y="62115"/>
                </a:lnTo>
                <a:close/>
              </a:path>
              <a:path w="2042160" h="280670">
                <a:moveTo>
                  <a:pt x="31394" y="40474"/>
                </a:moveTo>
                <a:lnTo>
                  <a:pt x="26517" y="35598"/>
                </a:lnTo>
                <a:lnTo>
                  <a:pt x="17843" y="44272"/>
                </a:lnTo>
                <a:lnTo>
                  <a:pt x="22720" y="49149"/>
                </a:lnTo>
                <a:lnTo>
                  <a:pt x="31394" y="40474"/>
                </a:lnTo>
                <a:close/>
              </a:path>
              <a:path w="2042160" h="280670">
                <a:moveTo>
                  <a:pt x="1109878" y="15303"/>
                </a:moveTo>
                <a:lnTo>
                  <a:pt x="1097610" y="15303"/>
                </a:lnTo>
                <a:lnTo>
                  <a:pt x="1097610" y="22199"/>
                </a:lnTo>
                <a:lnTo>
                  <a:pt x="1109878" y="22199"/>
                </a:lnTo>
                <a:lnTo>
                  <a:pt x="1109878" y="15303"/>
                </a:lnTo>
                <a:close/>
              </a:path>
              <a:path w="2042160" h="280670">
                <a:moveTo>
                  <a:pt x="1119797" y="25222"/>
                </a:moveTo>
                <a:lnTo>
                  <a:pt x="1112901" y="25222"/>
                </a:lnTo>
                <a:lnTo>
                  <a:pt x="1112901" y="37503"/>
                </a:lnTo>
                <a:lnTo>
                  <a:pt x="1119797" y="37503"/>
                </a:lnTo>
                <a:lnTo>
                  <a:pt x="1119797" y="25222"/>
                </a:lnTo>
                <a:close/>
              </a:path>
              <a:path w="2042160" h="280670">
                <a:moveTo>
                  <a:pt x="1119797" y="0"/>
                </a:moveTo>
                <a:lnTo>
                  <a:pt x="1112901" y="0"/>
                </a:lnTo>
                <a:lnTo>
                  <a:pt x="1112901" y="12268"/>
                </a:lnTo>
                <a:lnTo>
                  <a:pt x="1119797" y="12268"/>
                </a:lnTo>
                <a:lnTo>
                  <a:pt x="1119797" y="0"/>
                </a:lnTo>
                <a:close/>
              </a:path>
              <a:path w="2042160" h="280670">
                <a:moveTo>
                  <a:pt x="1135113" y="15303"/>
                </a:moveTo>
                <a:lnTo>
                  <a:pt x="1122832" y="15303"/>
                </a:lnTo>
                <a:lnTo>
                  <a:pt x="1122832" y="22199"/>
                </a:lnTo>
                <a:lnTo>
                  <a:pt x="1135113" y="22199"/>
                </a:lnTo>
                <a:lnTo>
                  <a:pt x="1135113" y="15303"/>
                </a:lnTo>
                <a:close/>
              </a:path>
              <a:path w="2042160" h="280670">
                <a:moveTo>
                  <a:pt x="2010765" y="267220"/>
                </a:moveTo>
                <a:lnTo>
                  <a:pt x="2010613" y="266966"/>
                </a:lnTo>
                <a:lnTo>
                  <a:pt x="2009952" y="265633"/>
                </a:lnTo>
                <a:lnTo>
                  <a:pt x="2009838" y="265239"/>
                </a:lnTo>
                <a:lnTo>
                  <a:pt x="2009546" y="264464"/>
                </a:lnTo>
                <a:lnTo>
                  <a:pt x="2009444" y="264033"/>
                </a:lnTo>
                <a:lnTo>
                  <a:pt x="2009203" y="263194"/>
                </a:lnTo>
                <a:lnTo>
                  <a:pt x="2009101" y="262204"/>
                </a:lnTo>
                <a:lnTo>
                  <a:pt x="2008974" y="260591"/>
                </a:lnTo>
                <a:lnTo>
                  <a:pt x="2002434" y="260591"/>
                </a:lnTo>
                <a:lnTo>
                  <a:pt x="2002485" y="261683"/>
                </a:lnTo>
                <a:lnTo>
                  <a:pt x="2002599" y="263169"/>
                </a:lnTo>
                <a:lnTo>
                  <a:pt x="2002764" y="264464"/>
                </a:lnTo>
                <a:lnTo>
                  <a:pt x="2003132" y="265722"/>
                </a:lnTo>
                <a:lnTo>
                  <a:pt x="2003259" y="266357"/>
                </a:lnTo>
                <a:lnTo>
                  <a:pt x="2003894" y="268109"/>
                </a:lnTo>
                <a:lnTo>
                  <a:pt x="2004758" y="269951"/>
                </a:lnTo>
                <a:lnTo>
                  <a:pt x="2005101" y="270497"/>
                </a:lnTo>
                <a:lnTo>
                  <a:pt x="2010765" y="267220"/>
                </a:lnTo>
                <a:close/>
              </a:path>
              <a:path w="2042160" h="280670">
                <a:moveTo>
                  <a:pt x="2015629" y="249110"/>
                </a:moveTo>
                <a:lnTo>
                  <a:pt x="2012353" y="243446"/>
                </a:lnTo>
                <a:lnTo>
                  <a:pt x="2011781" y="243763"/>
                </a:lnTo>
                <a:lnTo>
                  <a:pt x="2010981" y="244309"/>
                </a:lnTo>
                <a:lnTo>
                  <a:pt x="2005101" y="250698"/>
                </a:lnTo>
                <a:lnTo>
                  <a:pt x="2010778" y="253974"/>
                </a:lnTo>
                <a:lnTo>
                  <a:pt x="2010981" y="253593"/>
                </a:lnTo>
                <a:lnTo>
                  <a:pt x="2012010" y="252158"/>
                </a:lnTo>
                <a:lnTo>
                  <a:pt x="2012873" y="251206"/>
                </a:lnTo>
                <a:lnTo>
                  <a:pt x="2013813" y="250355"/>
                </a:lnTo>
                <a:lnTo>
                  <a:pt x="2015248" y="249326"/>
                </a:lnTo>
                <a:lnTo>
                  <a:pt x="2015629" y="249110"/>
                </a:lnTo>
                <a:close/>
              </a:path>
              <a:path w="2042160" h="280670">
                <a:moveTo>
                  <a:pt x="2022259" y="273862"/>
                </a:moveTo>
                <a:lnTo>
                  <a:pt x="2021179" y="273812"/>
                </a:lnTo>
                <a:lnTo>
                  <a:pt x="2019655" y="273646"/>
                </a:lnTo>
                <a:lnTo>
                  <a:pt x="2018830" y="273405"/>
                </a:lnTo>
                <a:lnTo>
                  <a:pt x="2018398" y="273316"/>
                </a:lnTo>
                <a:lnTo>
                  <a:pt x="2017229" y="272884"/>
                </a:lnTo>
                <a:lnTo>
                  <a:pt x="2016048" y="272326"/>
                </a:lnTo>
                <a:lnTo>
                  <a:pt x="2015629" y="272084"/>
                </a:lnTo>
                <a:lnTo>
                  <a:pt x="2012353" y="277749"/>
                </a:lnTo>
                <a:lnTo>
                  <a:pt x="2012899" y="278091"/>
                </a:lnTo>
                <a:lnTo>
                  <a:pt x="2014740" y="278942"/>
                </a:lnTo>
                <a:lnTo>
                  <a:pt x="2016493" y="279590"/>
                </a:lnTo>
                <a:lnTo>
                  <a:pt x="2017141" y="279730"/>
                </a:lnTo>
                <a:lnTo>
                  <a:pt x="2018385" y="280085"/>
                </a:lnTo>
                <a:lnTo>
                  <a:pt x="2019681" y="280250"/>
                </a:lnTo>
                <a:lnTo>
                  <a:pt x="2020646" y="280339"/>
                </a:lnTo>
                <a:lnTo>
                  <a:pt x="2022259" y="280416"/>
                </a:lnTo>
                <a:lnTo>
                  <a:pt x="2022259" y="273862"/>
                </a:lnTo>
                <a:close/>
              </a:path>
              <a:path w="2042160" h="280670">
                <a:moveTo>
                  <a:pt x="2032165" y="243446"/>
                </a:moveTo>
                <a:lnTo>
                  <a:pt x="2031619" y="243103"/>
                </a:lnTo>
                <a:lnTo>
                  <a:pt x="2030730" y="242697"/>
                </a:lnTo>
                <a:lnTo>
                  <a:pt x="2030298" y="242468"/>
                </a:lnTo>
                <a:lnTo>
                  <a:pt x="2029777" y="242239"/>
                </a:lnTo>
                <a:lnTo>
                  <a:pt x="2029193" y="242049"/>
                </a:lnTo>
                <a:lnTo>
                  <a:pt x="2028024" y="241604"/>
                </a:lnTo>
                <a:lnTo>
                  <a:pt x="2027389" y="241465"/>
                </a:lnTo>
                <a:lnTo>
                  <a:pt x="2026132" y="241109"/>
                </a:lnTo>
                <a:lnTo>
                  <a:pt x="2024837" y="240944"/>
                </a:lnTo>
                <a:lnTo>
                  <a:pt x="2023872" y="240855"/>
                </a:lnTo>
                <a:lnTo>
                  <a:pt x="2022259" y="240779"/>
                </a:lnTo>
                <a:lnTo>
                  <a:pt x="2022259" y="247332"/>
                </a:lnTo>
                <a:lnTo>
                  <a:pt x="2023351" y="247383"/>
                </a:lnTo>
                <a:lnTo>
                  <a:pt x="2024862" y="247548"/>
                </a:lnTo>
                <a:lnTo>
                  <a:pt x="2025688" y="247789"/>
                </a:lnTo>
                <a:lnTo>
                  <a:pt x="2026119" y="247878"/>
                </a:lnTo>
                <a:lnTo>
                  <a:pt x="2027288" y="248310"/>
                </a:lnTo>
                <a:lnTo>
                  <a:pt x="2028469" y="248869"/>
                </a:lnTo>
                <a:lnTo>
                  <a:pt x="2028888" y="249110"/>
                </a:lnTo>
                <a:lnTo>
                  <a:pt x="2032165" y="243446"/>
                </a:lnTo>
                <a:close/>
              </a:path>
              <a:path w="2042160" h="280670">
                <a:moveTo>
                  <a:pt x="2039416" y="270497"/>
                </a:moveTo>
                <a:lnTo>
                  <a:pt x="2033752" y="267220"/>
                </a:lnTo>
                <a:lnTo>
                  <a:pt x="2033536" y="267601"/>
                </a:lnTo>
                <a:lnTo>
                  <a:pt x="2032508" y="269036"/>
                </a:lnTo>
                <a:lnTo>
                  <a:pt x="2031644" y="269976"/>
                </a:lnTo>
                <a:lnTo>
                  <a:pt x="2030704" y="270840"/>
                </a:lnTo>
                <a:lnTo>
                  <a:pt x="2029269" y="271868"/>
                </a:lnTo>
                <a:lnTo>
                  <a:pt x="2028888" y="272084"/>
                </a:lnTo>
                <a:lnTo>
                  <a:pt x="2032165" y="277749"/>
                </a:lnTo>
                <a:lnTo>
                  <a:pt x="2039099" y="271068"/>
                </a:lnTo>
                <a:lnTo>
                  <a:pt x="2039416" y="270497"/>
                </a:lnTo>
                <a:close/>
              </a:path>
              <a:path w="2042160" h="280670">
                <a:moveTo>
                  <a:pt x="2042083" y="260591"/>
                </a:moveTo>
                <a:lnTo>
                  <a:pt x="2042007" y="258978"/>
                </a:lnTo>
                <a:lnTo>
                  <a:pt x="2041918" y="257987"/>
                </a:lnTo>
                <a:lnTo>
                  <a:pt x="2041753" y="256717"/>
                </a:lnTo>
                <a:lnTo>
                  <a:pt x="2041385" y="255473"/>
                </a:lnTo>
                <a:lnTo>
                  <a:pt x="2041245" y="254838"/>
                </a:lnTo>
                <a:lnTo>
                  <a:pt x="2040813" y="253657"/>
                </a:lnTo>
                <a:lnTo>
                  <a:pt x="2040623" y="253072"/>
                </a:lnTo>
                <a:lnTo>
                  <a:pt x="2039759" y="251231"/>
                </a:lnTo>
                <a:lnTo>
                  <a:pt x="2039416" y="250685"/>
                </a:lnTo>
                <a:lnTo>
                  <a:pt x="2033752" y="253961"/>
                </a:lnTo>
                <a:lnTo>
                  <a:pt x="2033905" y="254215"/>
                </a:lnTo>
                <a:lnTo>
                  <a:pt x="2034552" y="255562"/>
                </a:lnTo>
                <a:lnTo>
                  <a:pt x="2034679" y="255943"/>
                </a:lnTo>
                <a:lnTo>
                  <a:pt x="2034984" y="256717"/>
                </a:lnTo>
                <a:lnTo>
                  <a:pt x="2035060" y="257162"/>
                </a:lnTo>
                <a:lnTo>
                  <a:pt x="2035314" y="257987"/>
                </a:lnTo>
                <a:lnTo>
                  <a:pt x="2035429" y="258978"/>
                </a:lnTo>
                <a:lnTo>
                  <a:pt x="2035543" y="260591"/>
                </a:lnTo>
                <a:lnTo>
                  <a:pt x="2042083" y="260591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29" name="Shape 34">
            <a:extLst>
              <a:ext uri="{FF2B5EF4-FFF2-40B4-BE49-F238E27FC236}">
                <a16:creationId xmlns:a16="http://schemas.microsoft.com/office/drawing/2014/main" id="{B8CD9524-656B-CD47-3DA5-B2584A7FC9B4}"/>
              </a:ext>
            </a:extLst>
          </xdr:cNvPr>
          <xdr:cNvSpPr/>
        </xdr:nvSpPr>
        <xdr:spPr>
          <a:xfrm>
            <a:off x="1847306" y="162585"/>
            <a:ext cx="1085850" cy="250190"/>
          </a:xfrm>
          <a:custGeom>
            <a:avLst/>
            <a:gdLst/>
            <a:ahLst/>
            <a:cxnLst/>
            <a:rect l="0" t="0" r="0" b="0"/>
            <a:pathLst>
              <a:path w="1085850" h="250190">
                <a:moveTo>
                  <a:pt x="36715" y="18364"/>
                </a:moveTo>
                <a:lnTo>
                  <a:pt x="28117" y="9753"/>
                </a:lnTo>
                <a:lnTo>
                  <a:pt x="26962" y="8597"/>
                </a:lnTo>
                <a:lnTo>
                  <a:pt x="26962" y="18364"/>
                </a:lnTo>
                <a:lnTo>
                  <a:pt x="18364" y="26974"/>
                </a:lnTo>
                <a:lnTo>
                  <a:pt x="9766" y="18364"/>
                </a:lnTo>
                <a:lnTo>
                  <a:pt x="18364" y="9753"/>
                </a:lnTo>
                <a:lnTo>
                  <a:pt x="26962" y="18364"/>
                </a:lnTo>
                <a:lnTo>
                  <a:pt x="26962" y="8597"/>
                </a:lnTo>
                <a:lnTo>
                  <a:pt x="18364" y="0"/>
                </a:lnTo>
                <a:lnTo>
                  <a:pt x="0" y="18364"/>
                </a:lnTo>
                <a:lnTo>
                  <a:pt x="18364" y="36728"/>
                </a:lnTo>
                <a:lnTo>
                  <a:pt x="28117" y="26974"/>
                </a:lnTo>
                <a:lnTo>
                  <a:pt x="36715" y="18364"/>
                </a:lnTo>
                <a:close/>
              </a:path>
              <a:path w="1085850" h="250190">
                <a:moveTo>
                  <a:pt x="1085291" y="227965"/>
                </a:moveTo>
                <a:lnTo>
                  <a:pt x="1069987" y="227965"/>
                </a:lnTo>
                <a:lnTo>
                  <a:pt x="1069987" y="212661"/>
                </a:lnTo>
                <a:lnTo>
                  <a:pt x="1063091" y="212661"/>
                </a:lnTo>
                <a:lnTo>
                  <a:pt x="1063091" y="227965"/>
                </a:lnTo>
                <a:lnTo>
                  <a:pt x="1047800" y="227965"/>
                </a:lnTo>
                <a:lnTo>
                  <a:pt x="1047800" y="234861"/>
                </a:lnTo>
                <a:lnTo>
                  <a:pt x="1063091" y="234861"/>
                </a:lnTo>
                <a:lnTo>
                  <a:pt x="1063091" y="250151"/>
                </a:lnTo>
                <a:lnTo>
                  <a:pt x="1069987" y="250151"/>
                </a:lnTo>
                <a:lnTo>
                  <a:pt x="1069987" y="234861"/>
                </a:lnTo>
                <a:lnTo>
                  <a:pt x="1085291" y="234861"/>
                </a:lnTo>
                <a:lnTo>
                  <a:pt x="1085291" y="227965"/>
                </a:lnTo>
                <a:close/>
              </a:path>
            </a:pathLst>
          </a:custGeom>
          <a:solidFill>
            <a:srgbClr val="21272E"/>
          </a:solidFill>
        </xdr:spPr>
      </xdr:sp>
      <xdr:sp macro="" textlink="">
        <xdr:nvSpPr>
          <xdr:cNvPr id="30" name="Shape 35">
            <a:extLst>
              <a:ext uri="{FF2B5EF4-FFF2-40B4-BE49-F238E27FC236}">
                <a16:creationId xmlns:a16="http://schemas.microsoft.com/office/drawing/2014/main" id="{8B682413-7113-1230-A895-583E12636ED6}"/>
              </a:ext>
            </a:extLst>
          </xdr:cNvPr>
          <xdr:cNvSpPr/>
        </xdr:nvSpPr>
        <xdr:spPr>
          <a:xfrm>
            <a:off x="2811033" y="196138"/>
            <a:ext cx="69215" cy="16510"/>
          </a:xfrm>
          <a:custGeom>
            <a:avLst/>
            <a:gdLst/>
            <a:ahLst/>
            <a:cxnLst/>
            <a:rect l="0" t="0" r="0" b="0"/>
            <a:pathLst>
              <a:path w="69215" h="16510">
                <a:moveTo>
                  <a:pt x="68745" y="3860"/>
                </a:moveTo>
                <a:lnTo>
                  <a:pt x="64884" y="0"/>
                </a:lnTo>
                <a:lnTo>
                  <a:pt x="55397" y="0"/>
                </a:lnTo>
                <a:lnTo>
                  <a:pt x="51536" y="3860"/>
                </a:lnTo>
                <a:lnTo>
                  <a:pt x="51536" y="7912"/>
                </a:lnTo>
                <a:lnTo>
                  <a:pt x="51536" y="8610"/>
                </a:lnTo>
                <a:lnTo>
                  <a:pt x="51536" y="8851"/>
                </a:lnTo>
                <a:lnTo>
                  <a:pt x="50774" y="9613"/>
                </a:lnTo>
                <a:lnTo>
                  <a:pt x="48882" y="9613"/>
                </a:lnTo>
                <a:lnTo>
                  <a:pt x="48120" y="8851"/>
                </a:lnTo>
                <a:lnTo>
                  <a:pt x="48120" y="8610"/>
                </a:lnTo>
                <a:lnTo>
                  <a:pt x="48133" y="3860"/>
                </a:lnTo>
                <a:lnTo>
                  <a:pt x="44272" y="0"/>
                </a:lnTo>
                <a:lnTo>
                  <a:pt x="34785" y="0"/>
                </a:lnTo>
                <a:lnTo>
                  <a:pt x="30924" y="3860"/>
                </a:lnTo>
                <a:lnTo>
                  <a:pt x="30924" y="7912"/>
                </a:lnTo>
                <a:lnTo>
                  <a:pt x="30924" y="8610"/>
                </a:lnTo>
                <a:lnTo>
                  <a:pt x="30924" y="8851"/>
                </a:lnTo>
                <a:lnTo>
                  <a:pt x="30162" y="9613"/>
                </a:lnTo>
                <a:lnTo>
                  <a:pt x="28282" y="9613"/>
                </a:lnTo>
                <a:lnTo>
                  <a:pt x="27520" y="8851"/>
                </a:lnTo>
                <a:lnTo>
                  <a:pt x="27520" y="7912"/>
                </a:lnTo>
                <a:lnTo>
                  <a:pt x="27508" y="3860"/>
                </a:lnTo>
                <a:lnTo>
                  <a:pt x="23647" y="0"/>
                </a:lnTo>
                <a:lnTo>
                  <a:pt x="14160" y="0"/>
                </a:lnTo>
                <a:lnTo>
                  <a:pt x="10299" y="3860"/>
                </a:lnTo>
                <a:lnTo>
                  <a:pt x="10299" y="7912"/>
                </a:lnTo>
                <a:lnTo>
                  <a:pt x="10299" y="8597"/>
                </a:lnTo>
                <a:lnTo>
                  <a:pt x="10299" y="8851"/>
                </a:lnTo>
                <a:lnTo>
                  <a:pt x="9537" y="9613"/>
                </a:lnTo>
                <a:lnTo>
                  <a:pt x="7658" y="9613"/>
                </a:lnTo>
                <a:lnTo>
                  <a:pt x="6896" y="8851"/>
                </a:lnTo>
                <a:lnTo>
                  <a:pt x="6896" y="7912"/>
                </a:lnTo>
                <a:lnTo>
                  <a:pt x="0" y="7912"/>
                </a:lnTo>
                <a:lnTo>
                  <a:pt x="0" y="12649"/>
                </a:lnTo>
                <a:lnTo>
                  <a:pt x="3860" y="16510"/>
                </a:lnTo>
                <a:lnTo>
                  <a:pt x="8597" y="16510"/>
                </a:lnTo>
                <a:lnTo>
                  <a:pt x="13347" y="16510"/>
                </a:lnTo>
                <a:lnTo>
                  <a:pt x="17195" y="12649"/>
                </a:lnTo>
                <a:lnTo>
                  <a:pt x="17195" y="8597"/>
                </a:lnTo>
                <a:lnTo>
                  <a:pt x="17195" y="7912"/>
                </a:lnTo>
                <a:lnTo>
                  <a:pt x="17195" y="7658"/>
                </a:lnTo>
                <a:lnTo>
                  <a:pt x="17957" y="6896"/>
                </a:lnTo>
                <a:lnTo>
                  <a:pt x="19837" y="6896"/>
                </a:lnTo>
                <a:lnTo>
                  <a:pt x="20612" y="7658"/>
                </a:lnTo>
                <a:lnTo>
                  <a:pt x="20612" y="8597"/>
                </a:lnTo>
                <a:lnTo>
                  <a:pt x="20624" y="12649"/>
                </a:lnTo>
                <a:lnTo>
                  <a:pt x="24472" y="16510"/>
                </a:lnTo>
                <a:lnTo>
                  <a:pt x="29222" y="16510"/>
                </a:lnTo>
                <a:lnTo>
                  <a:pt x="33959" y="16510"/>
                </a:lnTo>
                <a:lnTo>
                  <a:pt x="37820" y="12649"/>
                </a:lnTo>
                <a:lnTo>
                  <a:pt x="37820" y="8610"/>
                </a:lnTo>
                <a:lnTo>
                  <a:pt x="37820" y="7912"/>
                </a:lnTo>
                <a:lnTo>
                  <a:pt x="37820" y="7670"/>
                </a:lnTo>
                <a:lnTo>
                  <a:pt x="38595" y="6896"/>
                </a:lnTo>
                <a:lnTo>
                  <a:pt x="40474" y="6896"/>
                </a:lnTo>
                <a:lnTo>
                  <a:pt x="41236" y="7670"/>
                </a:lnTo>
                <a:lnTo>
                  <a:pt x="41236" y="7912"/>
                </a:lnTo>
                <a:lnTo>
                  <a:pt x="41236" y="8610"/>
                </a:lnTo>
                <a:lnTo>
                  <a:pt x="41236" y="12649"/>
                </a:lnTo>
                <a:lnTo>
                  <a:pt x="45085" y="16510"/>
                </a:lnTo>
                <a:lnTo>
                  <a:pt x="49834" y="16510"/>
                </a:lnTo>
                <a:lnTo>
                  <a:pt x="54571" y="16510"/>
                </a:lnTo>
                <a:lnTo>
                  <a:pt x="58432" y="12649"/>
                </a:lnTo>
                <a:lnTo>
                  <a:pt x="58432" y="8610"/>
                </a:lnTo>
                <a:lnTo>
                  <a:pt x="58432" y="7912"/>
                </a:lnTo>
                <a:lnTo>
                  <a:pt x="58432" y="7670"/>
                </a:lnTo>
                <a:lnTo>
                  <a:pt x="59194" y="6896"/>
                </a:lnTo>
                <a:lnTo>
                  <a:pt x="61087" y="6896"/>
                </a:lnTo>
                <a:lnTo>
                  <a:pt x="61849" y="7670"/>
                </a:lnTo>
                <a:lnTo>
                  <a:pt x="61849" y="8610"/>
                </a:lnTo>
                <a:lnTo>
                  <a:pt x="68745" y="8610"/>
                </a:lnTo>
                <a:lnTo>
                  <a:pt x="68745" y="386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31" name="Shape 36">
            <a:extLst>
              <a:ext uri="{FF2B5EF4-FFF2-40B4-BE49-F238E27FC236}">
                <a16:creationId xmlns:a16="http://schemas.microsoft.com/office/drawing/2014/main" id="{DAA2A92A-F224-58E8-7A56-BD56907DCFAC}"/>
              </a:ext>
            </a:extLst>
          </xdr:cNvPr>
          <xdr:cNvSpPr/>
        </xdr:nvSpPr>
        <xdr:spPr>
          <a:xfrm>
            <a:off x="3171645" y="240601"/>
            <a:ext cx="31750" cy="36830"/>
          </a:xfrm>
          <a:custGeom>
            <a:avLst/>
            <a:gdLst/>
            <a:ahLst/>
            <a:cxnLst/>
            <a:rect l="0" t="0" r="0" b="0"/>
            <a:pathLst>
              <a:path w="31750" h="36830">
                <a:moveTo>
                  <a:pt x="0" y="0"/>
                </a:moveTo>
                <a:lnTo>
                  <a:pt x="0" y="18288"/>
                </a:lnTo>
                <a:lnTo>
                  <a:pt x="0" y="36576"/>
                </a:lnTo>
                <a:lnTo>
                  <a:pt x="31673" y="18288"/>
                </a:lnTo>
                <a:lnTo>
                  <a:pt x="0" y="0"/>
                </a:lnTo>
                <a:close/>
              </a:path>
            </a:pathLst>
          </a:custGeom>
          <a:solidFill>
            <a:srgbClr val="CED5D7"/>
          </a:solidFill>
        </xdr:spPr>
      </xdr:sp>
      <xdr:pic>
        <xdr:nvPicPr>
          <xdr:cNvPr id="32" name="image9.png">
            <a:extLst>
              <a:ext uri="{FF2B5EF4-FFF2-40B4-BE49-F238E27FC236}">
                <a16:creationId xmlns:a16="http://schemas.microsoft.com/office/drawing/2014/main" id="{CC601D9A-74A3-6C39-DCBC-9ADA67D9BD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8667" y="257370"/>
            <a:ext cx="120942" cy="126044"/>
          </a:xfrm>
          <a:prstGeom prst="rect">
            <a:avLst/>
          </a:prstGeom>
        </xdr:spPr>
      </xdr:pic>
      <xdr:pic>
        <xdr:nvPicPr>
          <xdr:cNvPr id="33" name="image10.png">
            <a:extLst>
              <a:ext uri="{FF2B5EF4-FFF2-40B4-BE49-F238E27FC236}">
                <a16:creationId xmlns:a16="http://schemas.microsoft.com/office/drawing/2014/main" id="{5DC0BAE8-7181-6D0F-398A-9332598312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1808" y="291820"/>
            <a:ext cx="75374" cy="75374"/>
          </a:xfrm>
          <a:prstGeom prst="rect">
            <a:avLst/>
          </a:prstGeom>
        </xdr:spPr>
      </xdr:pic>
      <xdr:sp macro="" textlink="">
        <xdr:nvSpPr>
          <xdr:cNvPr id="34" name="Shape 39">
            <a:extLst>
              <a:ext uri="{FF2B5EF4-FFF2-40B4-BE49-F238E27FC236}">
                <a16:creationId xmlns:a16="http://schemas.microsoft.com/office/drawing/2014/main" id="{886913EF-833F-EE7E-D344-A92F112E1678}"/>
              </a:ext>
            </a:extLst>
          </xdr:cNvPr>
          <xdr:cNvSpPr/>
        </xdr:nvSpPr>
        <xdr:spPr>
          <a:xfrm>
            <a:off x="1264690" y="430928"/>
            <a:ext cx="140970" cy="220345"/>
          </a:xfrm>
          <a:custGeom>
            <a:avLst/>
            <a:gdLst/>
            <a:ahLst/>
            <a:cxnLst/>
            <a:rect l="0" t="0" r="0" b="0"/>
            <a:pathLst>
              <a:path w="140970" h="220345">
                <a:moveTo>
                  <a:pt x="70370" y="0"/>
                </a:moveTo>
                <a:lnTo>
                  <a:pt x="42980" y="5528"/>
                </a:lnTo>
                <a:lnTo>
                  <a:pt x="20612" y="20605"/>
                </a:lnTo>
                <a:lnTo>
                  <a:pt x="5530" y="42969"/>
                </a:lnTo>
                <a:lnTo>
                  <a:pt x="0" y="70358"/>
                </a:lnTo>
                <a:lnTo>
                  <a:pt x="0" y="220205"/>
                </a:lnTo>
                <a:lnTo>
                  <a:pt x="140741" y="220205"/>
                </a:lnTo>
                <a:lnTo>
                  <a:pt x="140741" y="70358"/>
                </a:lnTo>
                <a:lnTo>
                  <a:pt x="135210" y="42969"/>
                </a:lnTo>
                <a:lnTo>
                  <a:pt x="120129" y="20605"/>
                </a:lnTo>
                <a:lnTo>
                  <a:pt x="97761" y="5528"/>
                </a:lnTo>
                <a:lnTo>
                  <a:pt x="70370" y="0"/>
                </a:lnTo>
                <a:close/>
              </a:path>
            </a:pathLst>
          </a:custGeom>
          <a:solidFill>
            <a:srgbClr val="CED5D7"/>
          </a:solidFill>
        </xdr:spPr>
      </xdr:sp>
      <xdr:sp macro="" textlink="">
        <xdr:nvSpPr>
          <xdr:cNvPr id="35" name="Shape 40">
            <a:extLst>
              <a:ext uri="{FF2B5EF4-FFF2-40B4-BE49-F238E27FC236}">
                <a16:creationId xmlns:a16="http://schemas.microsoft.com/office/drawing/2014/main" id="{92C51447-FD72-269D-2630-03B9A6A498E3}"/>
              </a:ext>
            </a:extLst>
          </xdr:cNvPr>
          <xdr:cNvSpPr/>
        </xdr:nvSpPr>
        <xdr:spPr>
          <a:xfrm>
            <a:off x="1517089" y="172636"/>
            <a:ext cx="80010" cy="478790"/>
          </a:xfrm>
          <a:custGeom>
            <a:avLst/>
            <a:gdLst/>
            <a:ahLst/>
            <a:cxnLst/>
            <a:rect l="0" t="0" r="0" b="0"/>
            <a:pathLst>
              <a:path w="80010" h="478790">
                <a:moveTo>
                  <a:pt x="39738" y="0"/>
                </a:moveTo>
                <a:lnTo>
                  <a:pt x="24270" y="3121"/>
                </a:lnTo>
                <a:lnTo>
                  <a:pt x="11639" y="11634"/>
                </a:lnTo>
                <a:lnTo>
                  <a:pt x="3123" y="24265"/>
                </a:lnTo>
                <a:lnTo>
                  <a:pt x="0" y="39738"/>
                </a:lnTo>
                <a:lnTo>
                  <a:pt x="0" y="478497"/>
                </a:lnTo>
                <a:lnTo>
                  <a:pt x="79476" y="478497"/>
                </a:lnTo>
                <a:lnTo>
                  <a:pt x="79476" y="39738"/>
                </a:lnTo>
                <a:lnTo>
                  <a:pt x="76353" y="24265"/>
                </a:lnTo>
                <a:lnTo>
                  <a:pt x="67837" y="11634"/>
                </a:lnTo>
                <a:lnTo>
                  <a:pt x="55205" y="3121"/>
                </a:lnTo>
                <a:lnTo>
                  <a:pt x="39738" y="0"/>
                </a:lnTo>
                <a:close/>
              </a:path>
            </a:pathLst>
          </a:custGeom>
          <a:solidFill>
            <a:srgbClr val="AFB6B8"/>
          </a:solidFill>
        </xdr:spPr>
      </xdr:sp>
      <xdr:sp macro="" textlink="">
        <xdr:nvSpPr>
          <xdr:cNvPr id="36" name="Shape 41">
            <a:extLst>
              <a:ext uri="{FF2B5EF4-FFF2-40B4-BE49-F238E27FC236}">
                <a16:creationId xmlns:a16="http://schemas.microsoft.com/office/drawing/2014/main" id="{A21543BD-E849-13A8-8EE0-C78DB40AD901}"/>
              </a:ext>
            </a:extLst>
          </xdr:cNvPr>
          <xdr:cNvSpPr/>
        </xdr:nvSpPr>
        <xdr:spPr>
          <a:xfrm>
            <a:off x="1501777" y="218440"/>
            <a:ext cx="109855" cy="381000"/>
          </a:xfrm>
          <a:custGeom>
            <a:avLst/>
            <a:gdLst/>
            <a:ahLst/>
            <a:cxnLst/>
            <a:rect l="0" t="0" r="0" b="0"/>
            <a:pathLst>
              <a:path w="109855" h="381000">
                <a:moveTo>
                  <a:pt x="109689" y="367284"/>
                </a:moveTo>
                <a:lnTo>
                  <a:pt x="0" y="367284"/>
                </a:lnTo>
                <a:lnTo>
                  <a:pt x="0" y="380530"/>
                </a:lnTo>
                <a:lnTo>
                  <a:pt x="109689" y="380530"/>
                </a:lnTo>
                <a:lnTo>
                  <a:pt x="109689" y="367284"/>
                </a:lnTo>
                <a:close/>
              </a:path>
              <a:path w="109855" h="381000">
                <a:moveTo>
                  <a:pt x="109689" y="264629"/>
                </a:moveTo>
                <a:lnTo>
                  <a:pt x="0" y="264629"/>
                </a:lnTo>
                <a:lnTo>
                  <a:pt x="0" y="277876"/>
                </a:lnTo>
                <a:lnTo>
                  <a:pt x="109689" y="277876"/>
                </a:lnTo>
                <a:lnTo>
                  <a:pt x="109689" y="264629"/>
                </a:lnTo>
                <a:close/>
              </a:path>
              <a:path w="109855" h="381000">
                <a:moveTo>
                  <a:pt x="109689" y="223837"/>
                </a:moveTo>
                <a:lnTo>
                  <a:pt x="0" y="223837"/>
                </a:lnTo>
                <a:lnTo>
                  <a:pt x="0" y="230454"/>
                </a:lnTo>
                <a:lnTo>
                  <a:pt x="109689" y="230454"/>
                </a:lnTo>
                <a:lnTo>
                  <a:pt x="109689" y="223837"/>
                </a:lnTo>
                <a:close/>
              </a:path>
              <a:path w="109855" h="381000">
                <a:moveTo>
                  <a:pt x="109689" y="176415"/>
                </a:moveTo>
                <a:lnTo>
                  <a:pt x="0" y="176415"/>
                </a:lnTo>
                <a:lnTo>
                  <a:pt x="0" y="189661"/>
                </a:lnTo>
                <a:lnTo>
                  <a:pt x="109689" y="189661"/>
                </a:lnTo>
                <a:lnTo>
                  <a:pt x="109689" y="176415"/>
                </a:lnTo>
                <a:close/>
              </a:path>
              <a:path w="109855" h="381000">
                <a:moveTo>
                  <a:pt x="109689" y="135636"/>
                </a:moveTo>
                <a:lnTo>
                  <a:pt x="0" y="135636"/>
                </a:lnTo>
                <a:lnTo>
                  <a:pt x="0" y="142252"/>
                </a:lnTo>
                <a:lnTo>
                  <a:pt x="109689" y="142252"/>
                </a:lnTo>
                <a:lnTo>
                  <a:pt x="109689" y="135636"/>
                </a:lnTo>
                <a:close/>
              </a:path>
              <a:path w="109855" h="381000">
                <a:moveTo>
                  <a:pt x="109689" y="88214"/>
                </a:moveTo>
                <a:lnTo>
                  <a:pt x="0" y="88214"/>
                </a:lnTo>
                <a:lnTo>
                  <a:pt x="0" y="101460"/>
                </a:lnTo>
                <a:lnTo>
                  <a:pt x="109689" y="101460"/>
                </a:lnTo>
                <a:lnTo>
                  <a:pt x="109689" y="88214"/>
                </a:lnTo>
                <a:close/>
              </a:path>
              <a:path w="109855" h="381000">
                <a:moveTo>
                  <a:pt x="109689" y="47409"/>
                </a:moveTo>
                <a:lnTo>
                  <a:pt x="0" y="47409"/>
                </a:lnTo>
                <a:lnTo>
                  <a:pt x="0" y="54038"/>
                </a:lnTo>
                <a:lnTo>
                  <a:pt x="109689" y="54038"/>
                </a:lnTo>
                <a:lnTo>
                  <a:pt x="109689" y="47409"/>
                </a:lnTo>
                <a:close/>
              </a:path>
              <a:path w="109855" h="381000">
                <a:moveTo>
                  <a:pt x="109689" y="0"/>
                </a:moveTo>
                <a:lnTo>
                  <a:pt x="0" y="0"/>
                </a:lnTo>
                <a:lnTo>
                  <a:pt x="0" y="13246"/>
                </a:lnTo>
                <a:lnTo>
                  <a:pt x="109689" y="13246"/>
                </a:lnTo>
                <a:lnTo>
                  <a:pt x="109689" y="0"/>
                </a:lnTo>
                <a:close/>
              </a:path>
            </a:pathLst>
          </a:custGeom>
          <a:solidFill>
            <a:srgbClr val="9BA3A5"/>
          </a:solidFill>
        </xdr:spPr>
      </xdr:sp>
      <xdr:sp macro="" textlink="">
        <xdr:nvSpPr>
          <xdr:cNvPr id="37" name="Shape 42">
            <a:extLst>
              <a:ext uri="{FF2B5EF4-FFF2-40B4-BE49-F238E27FC236}">
                <a16:creationId xmlns:a16="http://schemas.microsoft.com/office/drawing/2014/main" id="{3E095EF4-9E60-03FB-63A6-1BC9AB129C72}"/>
              </a:ext>
            </a:extLst>
          </xdr:cNvPr>
          <xdr:cNvSpPr/>
        </xdr:nvSpPr>
        <xdr:spPr>
          <a:xfrm>
            <a:off x="1501777" y="530479"/>
            <a:ext cx="109855" cy="6985"/>
          </a:xfrm>
          <a:custGeom>
            <a:avLst/>
            <a:gdLst/>
            <a:ahLst/>
            <a:cxnLst/>
            <a:rect l="0" t="0" r="0" b="0"/>
            <a:pathLst>
              <a:path w="109855" h="6985">
                <a:moveTo>
                  <a:pt x="109689" y="0"/>
                </a:moveTo>
                <a:lnTo>
                  <a:pt x="0" y="0"/>
                </a:lnTo>
                <a:lnTo>
                  <a:pt x="0" y="6629"/>
                </a:lnTo>
                <a:lnTo>
                  <a:pt x="109689" y="6629"/>
                </a:lnTo>
                <a:lnTo>
                  <a:pt x="109689" y="0"/>
                </a:lnTo>
                <a:close/>
              </a:path>
            </a:pathLst>
          </a:custGeom>
          <a:solidFill>
            <a:srgbClr val="CED5D7"/>
          </a:solidFill>
        </xdr:spPr>
      </xdr:sp>
      <xdr:sp macro="" textlink="">
        <xdr:nvSpPr>
          <xdr:cNvPr id="38" name="Shape 43">
            <a:extLst>
              <a:ext uri="{FF2B5EF4-FFF2-40B4-BE49-F238E27FC236}">
                <a16:creationId xmlns:a16="http://schemas.microsoft.com/office/drawing/2014/main" id="{7808B91D-63CE-91C9-9000-3A9588848B87}"/>
              </a:ext>
            </a:extLst>
          </xdr:cNvPr>
          <xdr:cNvSpPr/>
        </xdr:nvSpPr>
        <xdr:spPr>
          <a:xfrm>
            <a:off x="1379612" y="253763"/>
            <a:ext cx="80010" cy="397510"/>
          </a:xfrm>
          <a:custGeom>
            <a:avLst/>
            <a:gdLst/>
            <a:ahLst/>
            <a:cxnLst/>
            <a:rect l="0" t="0" r="0" b="0"/>
            <a:pathLst>
              <a:path w="80010" h="397510">
                <a:moveTo>
                  <a:pt x="39738" y="0"/>
                </a:moveTo>
                <a:lnTo>
                  <a:pt x="24270" y="2592"/>
                </a:lnTo>
                <a:lnTo>
                  <a:pt x="11639" y="9663"/>
                </a:lnTo>
                <a:lnTo>
                  <a:pt x="3123" y="20150"/>
                </a:lnTo>
                <a:lnTo>
                  <a:pt x="0" y="32994"/>
                </a:lnTo>
                <a:lnTo>
                  <a:pt x="0" y="397370"/>
                </a:lnTo>
                <a:lnTo>
                  <a:pt x="79476" y="397370"/>
                </a:lnTo>
                <a:lnTo>
                  <a:pt x="79476" y="32994"/>
                </a:lnTo>
                <a:lnTo>
                  <a:pt x="76353" y="20150"/>
                </a:lnTo>
                <a:lnTo>
                  <a:pt x="67837" y="9663"/>
                </a:lnTo>
                <a:lnTo>
                  <a:pt x="55205" y="2592"/>
                </a:lnTo>
                <a:lnTo>
                  <a:pt x="39738" y="0"/>
                </a:lnTo>
                <a:close/>
              </a:path>
            </a:pathLst>
          </a:custGeom>
          <a:solidFill>
            <a:srgbClr val="AFB6B8"/>
          </a:solidFill>
        </xdr:spPr>
      </xdr:sp>
      <xdr:sp macro="" textlink="">
        <xdr:nvSpPr>
          <xdr:cNvPr id="39" name="Shape 44">
            <a:extLst>
              <a:ext uri="{FF2B5EF4-FFF2-40B4-BE49-F238E27FC236}">
                <a16:creationId xmlns:a16="http://schemas.microsoft.com/office/drawing/2014/main" id="{2AE195EC-3E2A-3BBD-F4B6-BB9AEC85801D}"/>
              </a:ext>
            </a:extLst>
          </xdr:cNvPr>
          <xdr:cNvSpPr/>
        </xdr:nvSpPr>
        <xdr:spPr>
          <a:xfrm>
            <a:off x="1364300" y="142176"/>
            <a:ext cx="196215" cy="457200"/>
          </a:xfrm>
          <a:custGeom>
            <a:avLst/>
            <a:gdLst/>
            <a:ahLst/>
            <a:cxnLst/>
            <a:rect l="0" t="0" r="0" b="0"/>
            <a:pathLst>
              <a:path w="196215" h="457200">
                <a:moveTo>
                  <a:pt x="109689" y="443547"/>
                </a:moveTo>
                <a:lnTo>
                  <a:pt x="0" y="443547"/>
                </a:lnTo>
                <a:lnTo>
                  <a:pt x="0" y="456793"/>
                </a:lnTo>
                <a:lnTo>
                  <a:pt x="109689" y="456793"/>
                </a:lnTo>
                <a:lnTo>
                  <a:pt x="109689" y="443547"/>
                </a:lnTo>
                <a:close/>
              </a:path>
              <a:path w="196215" h="457200">
                <a:moveTo>
                  <a:pt x="109689" y="388302"/>
                </a:moveTo>
                <a:lnTo>
                  <a:pt x="0" y="388302"/>
                </a:lnTo>
                <a:lnTo>
                  <a:pt x="0" y="394931"/>
                </a:lnTo>
                <a:lnTo>
                  <a:pt x="109689" y="394931"/>
                </a:lnTo>
                <a:lnTo>
                  <a:pt x="109689" y="388302"/>
                </a:lnTo>
                <a:close/>
              </a:path>
              <a:path w="196215" h="457200">
                <a:moveTo>
                  <a:pt x="109689" y="340893"/>
                </a:moveTo>
                <a:lnTo>
                  <a:pt x="0" y="340893"/>
                </a:lnTo>
                <a:lnTo>
                  <a:pt x="0" y="354139"/>
                </a:lnTo>
                <a:lnTo>
                  <a:pt x="109689" y="354139"/>
                </a:lnTo>
                <a:lnTo>
                  <a:pt x="109689" y="340893"/>
                </a:lnTo>
                <a:close/>
              </a:path>
              <a:path w="196215" h="457200">
                <a:moveTo>
                  <a:pt x="109689" y="300101"/>
                </a:moveTo>
                <a:lnTo>
                  <a:pt x="0" y="300101"/>
                </a:lnTo>
                <a:lnTo>
                  <a:pt x="0" y="306717"/>
                </a:lnTo>
                <a:lnTo>
                  <a:pt x="109689" y="306717"/>
                </a:lnTo>
                <a:lnTo>
                  <a:pt x="109689" y="300101"/>
                </a:lnTo>
                <a:close/>
              </a:path>
              <a:path w="196215" h="457200">
                <a:moveTo>
                  <a:pt x="109689" y="252679"/>
                </a:moveTo>
                <a:lnTo>
                  <a:pt x="0" y="252679"/>
                </a:lnTo>
                <a:lnTo>
                  <a:pt x="0" y="265925"/>
                </a:lnTo>
                <a:lnTo>
                  <a:pt x="109689" y="265925"/>
                </a:lnTo>
                <a:lnTo>
                  <a:pt x="109689" y="252679"/>
                </a:lnTo>
                <a:close/>
              </a:path>
              <a:path w="196215" h="457200">
                <a:moveTo>
                  <a:pt x="109689" y="211899"/>
                </a:moveTo>
                <a:lnTo>
                  <a:pt x="0" y="211899"/>
                </a:lnTo>
                <a:lnTo>
                  <a:pt x="0" y="218516"/>
                </a:lnTo>
                <a:lnTo>
                  <a:pt x="109689" y="218516"/>
                </a:lnTo>
                <a:lnTo>
                  <a:pt x="109689" y="211899"/>
                </a:lnTo>
                <a:close/>
              </a:path>
              <a:path w="196215" h="457200">
                <a:moveTo>
                  <a:pt x="109689" y="164477"/>
                </a:moveTo>
                <a:lnTo>
                  <a:pt x="0" y="164477"/>
                </a:lnTo>
                <a:lnTo>
                  <a:pt x="0" y="177723"/>
                </a:lnTo>
                <a:lnTo>
                  <a:pt x="109689" y="177723"/>
                </a:lnTo>
                <a:lnTo>
                  <a:pt x="109689" y="164477"/>
                </a:lnTo>
                <a:close/>
              </a:path>
              <a:path w="196215" h="457200">
                <a:moveTo>
                  <a:pt x="195973" y="0"/>
                </a:moveTo>
                <a:lnTo>
                  <a:pt x="51485" y="0"/>
                </a:lnTo>
                <a:lnTo>
                  <a:pt x="51485" y="7620"/>
                </a:lnTo>
                <a:lnTo>
                  <a:pt x="51485" y="40640"/>
                </a:lnTo>
                <a:lnTo>
                  <a:pt x="51485" y="127000"/>
                </a:lnTo>
                <a:lnTo>
                  <a:pt x="58381" y="127000"/>
                </a:lnTo>
                <a:lnTo>
                  <a:pt x="58381" y="40640"/>
                </a:lnTo>
                <a:lnTo>
                  <a:pt x="58381" y="7620"/>
                </a:lnTo>
                <a:lnTo>
                  <a:pt x="189077" y="7620"/>
                </a:lnTo>
                <a:lnTo>
                  <a:pt x="189077" y="40640"/>
                </a:lnTo>
                <a:lnTo>
                  <a:pt x="195973" y="40640"/>
                </a:lnTo>
                <a:lnTo>
                  <a:pt x="195973" y="7620"/>
                </a:lnTo>
                <a:lnTo>
                  <a:pt x="195973" y="0"/>
                </a:lnTo>
                <a:close/>
              </a:path>
            </a:pathLst>
          </a:custGeom>
          <a:solidFill>
            <a:srgbClr val="9BA3A5"/>
          </a:solidFill>
        </xdr:spPr>
      </xdr:sp>
      <xdr:sp macro="" textlink="">
        <xdr:nvSpPr>
          <xdr:cNvPr id="40" name="Shape 45">
            <a:extLst>
              <a:ext uri="{FF2B5EF4-FFF2-40B4-BE49-F238E27FC236}">
                <a16:creationId xmlns:a16="http://schemas.microsoft.com/office/drawing/2014/main" id="{D2F35B6C-235B-3252-FF4B-882327FBD81D}"/>
              </a:ext>
            </a:extLst>
          </xdr:cNvPr>
          <xdr:cNvSpPr/>
        </xdr:nvSpPr>
        <xdr:spPr>
          <a:xfrm>
            <a:off x="1639585" y="96469"/>
            <a:ext cx="284480" cy="554990"/>
          </a:xfrm>
          <a:custGeom>
            <a:avLst/>
            <a:gdLst/>
            <a:ahLst/>
            <a:cxnLst/>
            <a:rect l="0" t="0" r="0" b="0"/>
            <a:pathLst>
              <a:path w="284480" h="554990">
                <a:moveTo>
                  <a:pt x="57569" y="55308"/>
                </a:moveTo>
                <a:lnTo>
                  <a:pt x="56413" y="0"/>
                </a:lnTo>
                <a:lnTo>
                  <a:pt x="11569" y="0"/>
                </a:lnTo>
                <a:lnTo>
                  <a:pt x="10414" y="55308"/>
                </a:lnTo>
                <a:lnTo>
                  <a:pt x="57569" y="55308"/>
                </a:lnTo>
                <a:close/>
              </a:path>
              <a:path w="284480" h="554990">
                <a:moveTo>
                  <a:pt x="59283" y="137490"/>
                </a:moveTo>
                <a:lnTo>
                  <a:pt x="58051" y="78359"/>
                </a:lnTo>
                <a:lnTo>
                  <a:pt x="9931" y="78359"/>
                </a:lnTo>
                <a:lnTo>
                  <a:pt x="8699" y="137490"/>
                </a:lnTo>
                <a:lnTo>
                  <a:pt x="59283" y="137490"/>
                </a:lnTo>
                <a:close/>
              </a:path>
              <a:path w="284480" h="554990">
                <a:moveTo>
                  <a:pt x="60998" y="219671"/>
                </a:moveTo>
                <a:lnTo>
                  <a:pt x="59766" y="160540"/>
                </a:lnTo>
                <a:lnTo>
                  <a:pt x="8216" y="160540"/>
                </a:lnTo>
                <a:lnTo>
                  <a:pt x="6985" y="219671"/>
                </a:lnTo>
                <a:lnTo>
                  <a:pt x="60998" y="219671"/>
                </a:lnTo>
                <a:close/>
              </a:path>
              <a:path w="284480" h="554990">
                <a:moveTo>
                  <a:pt x="62712" y="301853"/>
                </a:moveTo>
                <a:lnTo>
                  <a:pt x="61480" y="242722"/>
                </a:lnTo>
                <a:lnTo>
                  <a:pt x="6502" y="242722"/>
                </a:lnTo>
                <a:lnTo>
                  <a:pt x="5270" y="301853"/>
                </a:lnTo>
                <a:lnTo>
                  <a:pt x="62712" y="301853"/>
                </a:lnTo>
                <a:close/>
              </a:path>
              <a:path w="284480" h="554990">
                <a:moveTo>
                  <a:pt x="64414" y="384022"/>
                </a:moveTo>
                <a:lnTo>
                  <a:pt x="63182" y="324904"/>
                </a:lnTo>
                <a:lnTo>
                  <a:pt x="4787" y="324904"/>
                </a:lnTo>
                <a:lnTo>
                  <a:pt x="3556" y="384022"/>
                </a:lnTo>
                <a:lnTo>
                  <a:pt x="64414" y="384022"/>
                </a:lnTo>
                <a:close/>
              </a:path>
              <a:path w="284480" h="554990">
                <a:moveTo>
                  <a:pt x="66128" y="466204"/>
                </a:moveTo>
                <a:lnTo>
                  <a:pt x="64897" y="407073"/>
                </a:lnTo>
                <a:lnTo>
                  <a:pt x="3073" y="407073"/>
                </a:lnTo>
                <a:lnTo>
                  <a:pt x="1841" y="466204"/>
                </a:lnTo>
                <a:lnTo>
                  <a:pt x="66128" y="466204"/>
                </a:lnTo>
                <a:close/>
              </a:path>
              <a:path w="284480" h="554990">
                <a:moveTo>
                  <a:pt x="67970" y="554672"/>
                </a:moveTo>
                <a:lnTo>
                  <a:pt x="66611" y="489267"/>
                </a:lnTo>
                <a:lnTo>
                  <a:pt x="1358" y="489267"/>
                </a:lnTo>
                <a:lnTo>
                  <a:pt x="0" y="554672"/>
                </a:lnTo>
                <a:lnTo>
                  <a:pt x="67970" y="554672"/>
                </a:lnTo>
                <a:close/>
              </a:path>
              <a:path w="284480" h="554990">
                <a:moveTo>
                  <a:pt x="283959" y="430466"/>
                </a:moveTo>
                <a:lnTo>
                  <a:pt x="276326" y="392658"/>
                </a:lnTo>
                <a:lnTo>
                  <a:pt x="255511" y="361784"/>
                </a:lnTo>
                <a:lnTo>
                  <a:pt x="224637" y="340969"/>
                </a:lnTo>
                <a:lnTo>
                  <a:pt x="186829" y="333336"/>
                </a:lnTo>
                <a:lnTo>
                  <a:pt x="149021" y="340969"/>
                </a:lnTo>
                <a:lnTo>
                  <a:pt x="118148" y="361784"/>
                </a:lnTo>
                <a:lnTo>
                  <a:pt x="97320" y="392658"/>
                </a:lnTo>
                <a:lnTo>
                  <a:pt x="89687" y="430466"/>
                </a:lnTo>
                <a:lnTo>
                  <a:pt x="97320" y="468274"/>
                </a:lnTo>
                <a:lnTo>
                  <a:pt x="118148" y="499148"/>
                </a:lnTo>
                <a:lnTo>
                  <a:pt x="149021" y="519963"/>
                </a:lnTo>
                <a:lnTo>
                  <a:pt x="186829" y="527596"/>
                </a:lnTo>
                <a:lnTo>
                  <a:pt x="224637" y="519963"/>
                </a:lnTo>
                <a:lnTo>
                  <a:pt x="255511" y="499148"/>
                </a:lnTo>
                <a:lnTo>
                  <a:pt x="276326" y="468274"/>
                </a:lnTo>
                <a:lnTo>
                  <a:pt x="283959" y="430466"/>
                </a:lnTo>
                <a:close/>
              </a:path>
            </a:pathLst>
          </a:custGeom>
          <a:solidFill>
            <a:srgbClr val="AFB6B8"/>
          </a:solidFill>
        </xdr:spPr>
      </xdr:sp>
      <xdr:sp macro="" textlink="">
        <xdr:nvSpPr>
          <xdr:cNvPr id="41" name="Shape 46">
            <a:extLst>
              <a:ext uri="{FF2B5EF4-FFF2-40B4-BE49-F238E27FC236}">
                <a16:creationId xmlns:a16="http://schemas.microsoft.com/office/drawing/2014/main" id="{556A37FB-C85F-FC15-DF3D-BEC151A4FB83}"/>
              </a:ext>
            </a:extLst>
          </xdr:cNvPr>
          <xdr:cNvSpPr/>
        </xdr:nvSpPr>
        <xdr:spPr>
          <a:xfrm>
            <a:off x="1804338" y="416541"/>
            <a:ext cx="44450" cy="26670"/>
          </a:xfrm>
          <a:custGeom>
            <a:avLst/>
            <a:gdLst/>
            <a:ahLst/>
            <a:cxnLst/>
            <a:rect l="0" t="0" r="0" b="0"/>
            <a:pathLst>
              <a:path w="44450" h="26670">
                <a:moveTo>
                  <a:pt x="38227" y="0"/>
                </a:moveTo>
                <a:lnTo>
                  <a:pt x="5943" y="0"/>
                </a:lnTo>
                <a:lnTo>
                  <a:pt x="0" y="5930"/>
                </a:lnTo>
                <a:lnTo>
                  <a:pt x="0" y="20561"/>
                </a:lnTo>
                <a:lnTo>
                  <a:pt x="5943" y="26492"/>
                </a:lnTo>
                <a:lnTo>
                  <a:pt x="30911" y="26492"/>
                </a:lnTo>
                <a:lnTo>
                  <a:pt x="38227" y="26492"/>
                </a:lnTo>
                <a:lnTo>
                  <a:pt x="44157" y="20561"/>
                </a:lnTo>
                <a:lnTo>
                  <a:pt x="44157" y="5930"/>
                </a:lnTo>
                <a:lnTo>
                  <a:pt x="38227" y="0"/>
                </a:lnTo>
                <a:close/>
              </a:path>
            </a:pathLst>
          </a:custGeom>
          <a:solidFill>
            <a:srgbClr val="9BA3A5"/>
          </a:solidFill>
        </xdr:spPr>
      </xdr:sp>
      <xdr:sp macro="" textlink="">
        <xdr:nvSpPr>
          <xdr:cNvPr id="42" name="Shape 47">
            <a:extLst>
              <a:ext uri="{FF2B5EF4-FFF2-40B4-BE49-F238E27FC236}">
                <a16:creationId xmlns:a16="http://schemas.microsoft.com/office/drawing/2014/main" id="{B590BBC9-1FCD-8D4C-D466-B15012E39682}"/>
              </a:ext>
            </a:extLst>
          </xdr:cNvPr>
          <xdr:cNvSpPr/>
        </xdr:nvSpPr>
        <xdr:spPr>
          <a:xfrm>
            <a:off x="1676339" y="42570"/>
            <a:ext cx="220345" cy="610870"/>
          </a:xfrm>
          <a:custGeom>
            <a:avLst/>
            <a:gdLst/>
            <a:ahLst/>
            <a:cxnLst/>
            <a:rect l="0" t="0" r="0" b="0"/>
            <a:pathLst>
              <a:path w="220345" h="610870">
                <a:moveTo>
                  <a:pt x="108978" y="572655"/>
                </a:moveTo>
                <a:lnTo>
                  <a:pt x="103035" y="569163"/>
                </a:lnTo>
                <a:lnTo>
                  <a:pt x="80886" y="606806"/>
                </a:lnTo>
                <a:lnTo>
                  <a:pt x="86829" y="610311"/>
                </a:lnTo>
                <a:lnTo>
                  <a:pt x="108978" y="572655"/>
                </a:lnTo>
                <a:close/>
              </a:path>
              <a:path w="220345" h="610870">
                <a:moveTo>
                  <a:pt x="125679" y="12001"/>
                </a:moveTo>
                <a:lnTo>
                  <a:pt x="118783" y="12001"/>
                </a:lnTo>
                <a:lnTo>
                  <a:pt x="118783" y="15557"/>
                </a:lnTo>
                <a:lnTo>
                  <a:pt x="115887" y="18453"/>
                </a:lnTo>
                <a:lnTo>
                  <a:pt x="108775" y="18453"/>
                </a:lnTo>
                <a:lnTo>
                  <a:pt x="105879" y="15557"/>
                </a:lnTo>
                <a:lnTo>
                  <a:pt x="105879" y="13335"/>
                </a:lnTo>
                <a:lnTo>
                  <a:pt x="105879" y="12001"/>
                </a:lnTo>
                <a:lnTo>
                  <a:pt x="105879" y="6172"/>
                </a:lnTo>
                <a:lnTo>
                  <a:pt x="100203" y="304"/>
                </a:lnTo>
                <a:lnTo>
                  <a:pt x="93116" y="0"/>
                </a:lnTo>
                <a:lnTo>
                  <a:pt x="91948" y="0"/>
                </a:lnTo>
                <a:lnTo>
                  <a:pt x="84861" y="304"/>
                </a:lnTo>
                <a:lnTo>
                  <a:pt x="79184" y="6172"/>
                </a:lnTo>
                <a:lnTo>
                  <a:pt x="79184" y="12001"/>
                </a:lnTo>
                <a:lnTo>
                  <a:pt x="79184" y="13335"/>
                </a:lnTo>
                <a:lnTo>
                  <a:pt x="79184" y="15557"/>
                </a:lnTo>
                <a:lnTo>
                  <a:pt x="76288" y="18453"/>
                </a:lnTo>
                <a:lnTo>
                  <a:pt x="69176" y="18453"/>
                </a:lnTo>
                <a:lnTo>
                  <a:pt x="66281" y="15557"/>
                </a:lnTo>
                <a:lnTo>
                  <a:pt x="66281" y="13335"/>
                </a:lnTo>
                <a:lnTo>
                  <a:pt x="66281" y="12001"/>
                </a:lnTo>
                <a:lnTo>
                  <a:pt x="66281" y="6172"/>
                </a:lnTo>
                <a:lnTo>
                  <a:pt x="60617" y="304"/>
                </a:lnTo>
                <a:lnTo>
                  <a:pt x="53517" y="0"/>
                </a:lnTo>
                <a:lnTo>
                  <a:pt x="52349" y="0"/>
                </a:lnTo>
                <a:lnTo>
                  <a:pt x="45262" y="304"/>
                </a:lnTo>
                <a:lnTo>
                  <a:pt x="39585" y="6172"/>
                </a:lnTo>
                <a:lnTo>
                  <a:pt x="39585" y="13335"/>
                </a:lnTo>
                <a:lnTo>
                  <a:pt x="39598" y="15570"/>
                </a:lnTo>
                <a:lnTo>
                  <a:pt x="36703" y="18465"/>
                </a:lnTo>
                <a:lnTo>
                  <a:pt x="29591" y="18465"/>
                </a:lnTo>
                <a:lnTo>
                  <a:pt x="26695" y="15570"/>
                </a:lnTo>
                <a:lnTo>
                  <a:pt x="26695" y="13335"/>
                </a:lnTo>
                <a:lnTo>
                  <a:pt x="26695" y="12014"/>
                </a:lnTo>
                <a:lnTo>
                  <a:pt x="26695" y="6172"/>
                </a:lnTo>
                <a:lnTo>
                  <a:pt x="21018" y="304"/>
                </a:lnTo>
                <a:lnTo>
                  <a:pt x="13931" y="0"/>
                </a:lnTo>
                <a:lnTo>
                  <a:pt x="12763" y="0"/>
                </a:lnTo>
                <a:lnTo>
                  <a:pt x="5664" y="304"/>
                </a:lnTo>
                <a:lnTo>
                  <a:pt x="0" y="6172"/>
                </a:lnTo>
                <a:lnTo>
                  <a:pt x="0" y="13335"/>
                </a:lnTo>
                <a:lnTo>
                  <a:pt x="6896" y="13335"/>
                </a:lnTo>
                <a:lnTo>
                  <a:pt x="6896" y="9779"/>
                </a:lnTo>
                <a:lnTo>
                  <a:pt x="9791" y="6883"/>
                </a:lnTo>
                <a:lnTo>
                  <a:pt x="16903" y="6883"/>
                </a:lnTo>
                <a:lnTo>
                  <a:pt x="19799" y="9779"/>
                </a:lnTo>
                <a:lnTo>
                  <a:pt x="19799" y="12014"/>
                </a:lnTo>
                <a:lnTo>
                  <a:pt x="19799" y="13335"/>
                </a:lnTo>
                <a:lnTo>
                  <a:pt x="19799" y="19380"/>
                </a:lnTo>
                <a:lnTo>
                  <a:pt x="25793" y="25361"/>
                </a:lnTo>
                <a:lnTo>
                  <a:pt x="33147" y="25361"/>
                </a:lnTo>
                <a:lnTo>
                  <a:pt x="40500" y="25361"/>
                </a:lnTo>
                <a:lnTo>
                  <a:pt x="46494" y="19380"/>
                </a:lnTo>
                <a:lnTo>
                  <a:pt x="46494" y="12014"/>
                </a:lnTo>
                <a:lnTo>
                  <a:pt x="46482" y="9779"/>
                </a:lnTo>
                <a:lnTo>
                  <a:pt x="49377" y="6883"/>
                </a:lnTo>
                <a:lnTo>
                  <a:pt x="56489" y="6883"/>
                </a:lnTo>
                <a:lnTo>
                  <a:pt x="59385" y="9779"/>
                </a:lnTo>
                <a:lnTo>
                  <a:pt x="59385" y="12001"/>
                </a:lnTo>
                <a:lnTo>
                  <a:pt x="59385" y="13335"/>
                </a:lnTo>
                <a:lnTo>
                  <a:pt x="59385" y="19367"/>
                </a:lnTo>
                <a:lnTo>
                  <a:pt x="65366" y="25349"/>
                </a:lnTo>
                <a:lnTo>
                  <a:pt x="72732" y="25349"/>
                </a:lnTo>
                <a:lnTo>
                  <a:pt x="80098" y="25349"/>
                </a:lnTo>
                <a:lnTo>
                  <a:pt x="86080" y="19367"/>
                </a:lnTo>
                <a:lnTo>
                  <a:pt x="86080" y="13335"/>
                </a:lnTo>
                <a:lnTo>
                  <a:pt x="86080" y="12001"/>
                </a:lnTo>
                <a:lnTo>
                  <a:pt x="86080" y="9779"/>
                </a:lnTo>
                <a:lnTo>
                  <a:pt x="88976" y="6883"/>
                </a:lnTo>
                <a:lnTo>
                  <a:pt x="96088" y="6883"/>
                </a:lnTo>
                <a:lnTo>
                  <a:pt x="98983" y="9779"/>
                </a:lnTo>
                <a:lnTo>
                  <a:pt x="98983" y="12001"/>
                </a:lnTo>
                <a:lnTo>
                  <a:pt x="98983" y="13335"/>
                </a:lnTo>
                <a:lnTo>
                  <a:pt x="98983" y="19367"/>
                </a:lnTo>
                <a:lnTo>
                  <a:pt x="104978" y="25349"/>
                </a:lnTo>
                <a:lnTo>
                  <a:pt x="112331" y="25349"/>
                </a:lnTo>
                <a:lnTo>
                  <a:pt x="119684" y="25349"/>
                </a:lnTo>
                <a:lnTo>
                  <a:pt x="125679" y="19367"/>
                </a:lnTo>
                <a:lnTo>
                  <a:pt x="125679" y="12001"/>
                </a:lnTo>
                <a:close/>
              </a:path>
              <a:path w="220345" h="610870">
                <a:moveTo>
                  <a:pt x="219735" y="606806"/>
                </a:moveTo>
                <a:lnTo>
                  <a:pt x="197586" y="569163"/>
                </a:lnTo>
                <a:lnTo>
                  <a:pt x="191643" y="572655"/>
                </a:lnTo>
                <a:lnTo>
                  <a:pt x="213791" y="610311"/>
                </a:lnTo>
                <a:lnTo>
                  <a:pt x="219735" y="606806"/>
                </a:lnTo>
                <a:close/>
              </a:path>
            </a:pathLst>
          </a:custGeom>
          <a:solidFill>
            <a:srgbClr val="CED5D7"/>
          </a:solidFill>
        </xdr:spPr>
      </xdr:sp>
      <xdr:sp macro="" textlink="">
        <xdr:nvSpPr>
          <xdr:cNvPr id="43" name="Shape 48">
            <a:extLst>
              <a:ext uri="{FF2B5EF4-FFF2-40B4-BE49-F238E27FC236}">
                <a16:creationId xmlns:a16="http://schemas.microsoft.com/office/drawing/2014/main" id="{97D778D2-5DFB-887A-AF0F-2A018C86D34C}"/>
              </a:ext>
            </a:extLst>
          </xdr:cNvPr>
          <xdr:cNvSpPr/>
        </xdr:nvSpPr>
        <xdr:spPr>
          <a:xfrm>
            <a:off x="1852996" y="457682"/>
            <a:ext cx="69215" cy="16510"/>
          </a:xfrm>
          <a:custGeom>
            <a:avLst/>
            <a:gdLst/>
            <a:ahLst/>
            <a:cxnLst/>
            <a:rect l="0" t="0" r="0" b="0"/>
            <a:pathLst>
              <a:path w="69215" h="16510">
                <a:moveTo>
                  <a:pt x="68770" y="3848"/>
                </a:moveTo>
                <a:lnTo>
                  <a:pt x="64909" y="0"/>
                </a:lnTo>
                <a:lnTo>
                  <a:pt x="55422" y="0"/>
                </a:lnTo>
                <a:lnTo>
                  <a:pt x="51562" y="3848"/>
                </a:lnTo>
                <a:lnTo>
                  <a:pt x="51562" y="7912"/>
                </a:lnTo>
                <a:lnTo>
                  <a:pt x="51549" y="8851"/>
                </a:lnTo>
                <a:lnTo>
                  <a:pt x="50787" y="9613"/>
                </a:lnTo>
                <a:lnTo>
                  <a:pt x="48907" y="9613"/>
                </a:lnTo>
                <a:lnTo>
                  <a:pt x="48145" y="8851"/>
                </a:lnTo>
                <a:lnTo>
                  <a:pt x="48145" y="8597"/>
                </a:lnTo>
                <a:lnTo>
                  <a:pt x="48145" y="7912"/>
                </a:lnTo>
                <a:lnTo>
                  <a:pt x="48145" y="3848"/>
                </a:lnTo>
                <a:lnTo>
                  <a:pt x="44284" y="0"/>
                </a:lnTo>
                <a:lnTo>
                  <a:pt x="34798" y="0"/>
                </a:lnTo>
                <a:lnTo>
                  <a:pt x="30937" y="3848"/>
                </a:lnTo>
                <a:lnTo>
                  <a:pt x="30937" y="7912"/>
                </a:lnTo>
                <a:lnTo>
                  <a:pt x="30937" y="8597"/>
                </a:lnTo>
                <a:lnTo>
                  <a:pt x="30937" y="8851"/>
                </a:lnTo>
                <a:lnTo>
                  <a:pt x="30175" y="9613"/>
                </a:lnTo>
                <a:lnTo>
                  <a:pt x="28295" y="9613"/>
                </a:lnTo>
                <a:lnTo>
                  <a:pt x="27520" y="8851"/>
                </a:lnTo>
                <a:lnTo>
                  <a:pt x="27520" y="8597"/>
                </a:lnTo>
                <a:lnTo>
                  <a:pt x="27520" y="7912"/>
                </a:lnTo>
                <a:lnTo>
                  <a:pt x="27520" y="3860"/>
                </a:lnTo>
                <a:lnTo>
                  <a:pt x="23660" y="0"/>
                </a:lnTo>
                <a:lnTo>
                  <a:pt x="14173" y="0"/>
                </a:lnTo>
                <a:lnTo>
                  <a:pt x="10312" y="3860"/>
                </a:lnTo>
                <a:lnTo>
                  <a:pt x="10312" y="7912"/>
                </a:lnTo>
                <a:lnTo>
                  <a:pt x="10312" y="8597"/>
                </a:lnTo>
                <a:lnTo>
                  <a:pt x="10312" y="8851"/>
                </a:lnTo>
                <a:lnTo>
                  <a:pt x="9550" y="9613"/>
                </a:lnTo>
                <a:lnTo>
                  <a:pt x="7670" y="9613"/>
                </a:lnTo>
                <a:lnTo>
                  <a:pt x="6908" y="8851"/>
                </a:lnTo>
                <a:lnTo>
                  <a:pt x="6908" y="7912"/>
                </a:lnTo>
                <a:lnTo>
                  <a:pt x="0" y="7912"/>
                </a:lnTo>
                <a:lnTo>
                  <a:pt x="0" y="12649"/>
                </a:lnTo>
                <a:lnTo>
                  <a:pt x="3873" y="16510"/>
                </a:lnTo>
                <a:lnTo>
                  <a:pt x="8610" y="16510"/>
                </a:lnTo>
                <a:lnTo>
                  <a:pt x="13360" y="16510"/>
                </a:lnTo>
                <a:lnTo>
                  <a:pt x="17208" y="12649"/>
                </a:lnTo>
                <a:lnTo>
                  <a:pt x="17208" y="8597"/>
                </a:lnTo>
                <a:lnTo>
                  <a:pt x="17208" y="7912"/>
                </a:lnTo>
                <a:lnTo>
                  <a:pt x="17208" y="7658"/>
                </a:lnTo>
                <a:lnTo>
                  <a:pt x="17983" y="6896"/>
                </a:lnTo>
                <a:lnTo>
                  <a:pt x="19862" y="6896"/>
                </a:lnTo>
                <a:lnTo>
                  <a:pt x="20624" y="7658"/>
                </a:lnTo>
                <a:lnTo>
                  <a:pt x="20624" y="8597"/>
                </a:lnTo>
                <a:lnTo>
                  <a:pt x="20637" y="12649"/>
                </a:lnTo>
                <a:lnTo>
                  <a:pt x="24485" y="16510"/>
                </a:lnTo>
                <a:lnTo>
                  <a:pt x="29235" y="16510"/>
                </a:lnTo>
                <a:lnTo>
                  <a:pt x="33985" y="16510"/>
                </a:lnTo>
                <a:lnTo>
                  <a:pt x="37846" y="12649"/>
                </a:lnTo>
                <a:lnTo>
                  <a:pt x="37846" y="7912"/>
                </a:lnTo>
                <a:lnTo>
                  <a:pt x="37833" y="7658"/>
                </a:lnTo>
                <a:lnTo>
                  <a:pt x="38608" y="6896"/>
                </a:lnTo>
                <a:lnTo>
                  <a:pt x="40487" y="6896"/>
                </a:lnTo>
                <a:lnTo>
                  <a:pt x="41249" y="7658"/>
                </a:lnTo>
                <a:lnTo>
                  <a:pt x="41249" y="7912"/>
                </a:lnTo>
                <a:lnTo>
                  <a:pt x="41249" y="8597"/>
                </a:lnTo>
                <a:lnTo>
                  <a:pt x="41249" y="12649"/>
                </a:lnTo>
                <a:lnTo>
                  <a:pt x="45097" y="16510"/>
                </a:lnTo>
                <a:lnTo>
                  <a:pt x="49847" y="16510"/>
                </a:lnTo>
                <a:lnTo>
                  <a:pt x="54597" y="16510"/>
                </a:lnTo>
                <a:lnTo>
                  <a:pt x="58458" y="12649"/>
                </a:lnTo>
                <a:lnTo>
                  <a:pt x="58458" y="8597"/>
                </a:lnTo>
                <a:lnTo>
                  <a:pt x="58458" y="7912"/>
                </a:lnTo>
                <a:lnTo>
                  <a:pt x="58458" y="7658"/>
                </a:lnTo>
                <a:lnTo>
                  <a:pt x="59220" y="6896"/>
                </a:lnTo>
                <a:lnTo>
                  <a:pt x="61112" y="6896"/>
                </a:lnTo>
                <a:lnTo>
                  <a:pt x="61874" y="7658"/>
                </a:lnTo>
                <a:lnTo>
                  <a:pt x="61874" y="8597"/>
                </a:lnTo>
                <a:lnTo>
                  <a:pt x="68770" y="8597"/>
                </a:lnTo>
                <a:lnTo>
                  <a:pt x="68770" y="3848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44" name="Shape 49">
            <a:extLst>
              <a:ext uri="{FF2B5EF4-FFF2-40B4-BE49-F238E27FC236}">
                <a16:creationId xmlns:a16="http://schemas.microsoft.com/office/drawing/2014/main" id="{B3E833C9-724F-DC53-A6C4-46D2D84312BE}"/>
              </a:ext>
            </a:extLst>
          </xdr:cNvPr>
          <xdr:cNvSpPr/>
        </xdr:nvSpPr>
        <xdr:spPr>
          <a:xfrm>
            <a:off x="725183" y="234492"/>
            <a:ext cx="403225" cy="121285"/>
          </a:xfrm>
          <a:custGeom>
            <a:avLst/>
            <a:gdLst/>
            <a:ahLst/>
            <a:cxnLst/>
            <a:rect l="0" t="0" r="0" b="0"/>
            <a:pathLst>
              <a:path w="403225" h="121285">
                <a:moveTo>
                  <a:pt x="24853" y="34671"/>
                </a:moveTo>
                <a:lnTo>
                  <a:pt x="21551" y="35687"/>
                </a:lnTo>
                <a:lnTo>
                  <a:pt x="13030" y="37719"/>
                </a:lnTo>
                <a:lnTo>
                  <a:pt x="7747" y="39624"/>
                </a:lnTo>
                <a:lnTo>
                  <a:pt x="215" y="42164"/>
                </a:lnTo>
                <a:lnTo>
                  <a:pt x="0" y="43180"/>
                </a:lnTo>
                <a:lnTo>
                  <a:pt x="33032" y="78994"/>
                </a:lnTo>
                <a:lnTo>
                  <a:pt x="48632" y="95631"/>
                </a:lnTo>
                <a:lnTo>
                  <a:pt x="54317" y="101854"/>
                </a:lnTo>
                <a:lnTo>
                  <a:pt x="54686" y="102870"/>
                </a:lnTo>
                <a:lnTo>
                  <a:pt x="54470" y="104013"/>
                </a:lnTo>
                <a:lnTo>
                  <a:pt x="53340" y="104394"/>
                </a:lnTo>
                <a:lnTo>
                  <a:pt x="46177" y="105156"/>
                </a:lnTo>
                <a:lnTo>
                  <a:pt x="39649" y="105537"/>
                </a:lnTo>
                <a:lnTo>
                  <a:pt x="26819" y="107823"/>
                </a:lnTo>
                <a:lnTo>
                  <a:pt x="20421" y="109093"/>
                </a:lnTo>
                <a:lnTo>
                  <a:pt x="7645" y="111887"/>
                </a:lnTo>
                <a:lnTo>
                  <a:pt x="7632" y="113284"/>
                </a:lnTo>
                <a:lnTo>
                  <a:pt x="8509" y="113411"/>
                </a:lnTo>
                <a:lnTo>
                  <a:pt x="9398" y="113919"/>
                </a:lnTo>
                <a:lnTo>
                  <a:pt x="34975" y="113919"/>
                </a:lnTo>
                <a:lnTo>
                  <a:pt x="35712" y="114681"/>
                </a:lnTo>
                <a:lnTo>
                  <a:pt x="35852" y="119380"/>
                </a:lnTo>
                <a:lnTo>
                  <a:pt x="37757" y="120777"/>
                </a:lnTo>
                <a:lnTo>
                  <a:pt x="63686" y="120396"/>
                </a:lnTo>
                <a:lnTo>
                  <a:pt x="71424" y="120142"/>
                </a:lnTo>
                <a:lnTo>
                  <a:pt x="78760" y="119634"/>
                </a:lnTo>
                <a:lnTo>
                  <a:pt x="100723" y="117348"/>
                </a:lnTo>
                <a:lnTo>
                  <a:pt x="114249" y="116078"/>
                </a:lnTo>
                <a:lnTo>
                  <a:pt x="124841" y="114681"/>
                </a:lnTo>
                <a:lnTo>
                  <a:pt x="128638" y="113919"/>
                </a:lnTo>
                <a:lnTo>
                  <a:pt x="154940" y="109347"/>
                </a:lnTo>
                <a:lnTo>
                  <a:pt x="155295" y="109220"/>
                </a:lnTo>
                <a:lnTo>
                  <a:pt x="178093" y="103759"/>
                </a:lnTo>
                <a:lnTo>
                  <a:pt x="210113" y="95504"/>
                </a:lnTo>
                <a:lnTo>
                  <a:pt x="240842" y="87122"/>
                </a:lnTo>
                <a:lnTo>
                  <a:pt x="246938" y="85090"/>
                </a:lnTo>
                <a:lnTo>
                  <a:pt x="254469" y="82677"/>
                </a:lnTo>
                <a:lnTo>
                  <a:pt x="167259" y="82677"/>
                </a:lnTo>
                <a:lnTo>
                  <a:pt x="166509" y="82296"/>
                </a:lnTo>
                <a:lnTo>
                  <a:pt x="164592" y="76073"/>
                </a:lnTo>
                <a:lnTo>
                  <a:pt x="164998" y="75311"/>
                </a:lnTo>
                <a:lnTo>
                  <a:pt x="165709" y="75184"/>
                </a:lnTo>
                <a:lnTo>
                  <a:pt x="170497" y="73660"/>
                </a:lnTo>
                <a:lnTo>
                  <a:pt x="177592" y="73660"/>
                </a:lnTo>
                <a:lnTo>
                  <a:pt x="177165" y="72263"/>
                </a:lnTo>
                <a:lnTo>
                  <a:pt x="177571" y="71501"/>
                </a:lnTo>
                <a:lnTo>
                  <a:pt x="178282" y="71247"/>
                </a:lnTo>
                <a:lnTo>
                  <a:pt x="183070" y="69850"/>
                </a:lnTo>
                <a:lnTo>
                  <a:pt x="190204" y="69850"/>
                </a:lnTo>
                <a:lnTo>
                  <a:pt x="189738" y="68326"/>
                </a:lnTo>
                <a:lnTo>
                  <a:pt x="190131" y="67691"/>
                </a:lnTo>
                <a:lnTo>
                  <a:pt x="190842" y="67437"/>
                </a:lnTo>
                <a:lnTo>
                  <a:pt x="195643" y="65913"/>
                </a:lnTo>
                <a:lnTo>
                  <a:pt x="202728" y="65913"/>
                </a:lnTo>
                <a:lnTo>
                  <a:pt x="202650" y="65659"/>
                </a:lnTo>
                <a:lnTo>
                  <a:pt x="96875" y="65659"/>
                </a:lnTo>
                <a:lnTo>
                  <a:pt x="88392" y="64516"/>
                </a:lnTo>
                <a:lnTo>
                  <a:pt x="83921" y="64008"/>
                </a:lnTo>
                <a:lnTo>
                  <a:pt x="77228" y="62611"/>
                </a:lnTo>
                <a:lnTo>
                  <a:pt x="74980" y="61468"/>
                </a:lnTo>
                <a:lnTo>
                  <a:pt x="65735" y="56515"/>
                </a:lnTo>
                <a:lnTo>
                  <a:pt x="58712" y="52578"/>
                </a:lnTo>
                <a:lnTo>
                  <a:pt x="34003" y="39624"/>
                </a:lnTo>
                <a:lnTo>
                  <a:pt x="24853" y="34671"/>
                </a:lnTo>
                <a:close/>
              </a:path>
              <a:path w="403225" h="121285">
                <a:moveTo>
                  <a:pt x="34975" y="113919"/>
                </a:moveTo>
                <a:lnTo>
                  <a:pt x="17856" y="113919"/>
                </a:lnTo>
                <a:lnTo>
                  <a:pt x="25425" y="114046"/>
                </a:lnTo>
                <a:lnTo>
                  <a:pt x="34975" y="113919"/>
                </a:lnTo>
                <a:close/>
              </a:path>
              <a:path w="403225" h="121285">
                <a:moveTo>
                  <a:pt x="177592" y="73660"/>
                </a:moveTo>
                <a:lnTo>
                  <a:pt x="170497" y="73660"/>
                </a:lnTo>
                <a:lnTo>
                  <a:pt x="171259" y="74041"/>
                </a:lnTo>
                <a:lnTo>
                  <a:pt x="173164" y="80264"/>
                </a:lnTo>
                <a:lnTo>
                  <a:pt x="172770" y="81026"/>
                </a:lnTo>
                <a:lnTo>
                  <a:pt x="167259" y="82677"/>
                </a:lnTo>
                <a:lnTo>
                  <a:pt x="254469" y="82677"/>
                </a:lnTo>
                <a:lnTo>
                  <a:pt x="255765" y="81915"/>
                </a:lnTo>
                <a:lnTo>
                  <a:pt x="259359" y="80772"/>
                </a:lnTo>
                <a:lnTo>
                  <a:pt x="261315" y="80391"/>
                </a:lnTo>
                <a:lnTo>
                  <a:pt x="277864" y="80391"/>
                </a:lnTo>
                <a:lnTo>
                  <a:pt x="281384" y="78867"/>
                </a:lnTo>
                <a:lnTo>
                  <a:pt x="179832" y="78867"/>
                </a:lnTo>
                <a:lnTo>
                  <a:pt x="179070" y="78486"/>
                </a:lnTo>
                <a:lnTo>
                  <a:pt x="177592" y="73660"/>
                </a:lnTo>
                <a:close/>
              </a:path>
              <a:path w="403225" h="121285">
                <a:moveTo>
                  <a:pt x="277864" y="80391"/>
                </a:moveTo>
                <a:lnTo>
                  <a:pt x="261315" y="80391"/>
                </a:lnTo>
                <a:lnTo>
                  <a:pt x="265696" y="82423"/>
                </a:lnTo>
                <a:lnTo>
                  <a:pt x="268452" y="81280"/>
                </a:lnTo>
                <a:lnTo>
                  <a:pt x="277571" y="80518"/>
                </a:lnTo>
                <a:lnTo>
                  <a:pt x="277864" y="80391"/>
                </a:lnTo>
                <a:close/>
              </a:path>
              <a:path w="403225" h="121285">
                <a:moveTo>
                  <a:pt x="190204" y="69850"/>
                </a:moveTo>
                <a:lnTo>
                  <a:pt x="183070" y="69850"/>
                </a:lnTo>
                <a:lnTo>
                  <a:pt x="183832" y="70231"/>
                </a:lnTo>
                <a:lnTo>
                  <a:pt x="185737" y="76454"/>
                </a:lnTo>
                <a:lnTo>
                  <a:pt x="185331" y="77089"/>
                </a:lnTo>
                <a:lnTo>
                  <a:pt x="179832" y="78867"/>
                </a:lnTo>
                <a:lnTo>
                  <a:pt x="281384" y="78867"/>
                </a:lnTo>
                <a:lnTo>
                  <a:pt x="283730" y="77851"/>
                </a:lnTo>
                <a:lnTo>
                  <a:pt x="290302" y="74930"/>
                </a:lnTo>
                <a:lnTo>
                  <a:pt x="192405" y="74930"/>
                </a:lnTo>
                <a:lnTo>
                  <a:pt x="191643" y="74549"/>
                </a:lnTo>
                <a:lnTo>
                  <a:pt x="190204" y="69850"/>
                </a:lnTo>
                <a:close/>
              </a:path>
              <a:path w="403225" h="121285">
                <a:moveTo>
                  <a:pt x="202728" y="65913"/>
                </a:moveTo>
                <a:lnTo>
                  <a:pt x="195643" y="65913"/>
                </a:lnTo>
                <a:lnTo>
                  <a:pt x="196392" y="66294"/>
                </a:lnTo>
                <a:lnTo>
                  <a:pt x="198310" y="72517"/>
                </a:lnTo>
                <a:lnTo>
                  <a:pt x="197904" y="73279"/>
                </a:lnTo>
                <a:lnTo>
                  <a:pt x="192405" y="74930"/>
                </a:lnTo>
                <a:lnTo>
                  <a:pt x="290302" y="74930"/>
                </a:lnTo>
                <a:lnTo>
                  <a:pt x="290588" y="74803"/>
                </a:lnTo>
                <a:lnTo>
                  <a:pt x="291426" y="72898"/>
                </a:lnTo>
                <a:lnTo>
                  <a:pt x="290887" y="71120"/>
                </a:lnTo>
                <a:lnTo>
                  <a:pt x="204965" y="71120"/>
                </a:lnTo>
                <a:lnTo>
                  <a:pt x="204216" y="70739"/>
                </a:lnTo>
                <a:lnTo>
                  <a:pt x="202728" y="65913"/>
                </a:lnTo>
                <a:close/>
              </a:path>
              <a:path w="403225" h="121285">
                <a:moveTo>
                  <a:pt x="215337" y="62103"/>
                </a:moveTo>
                <a:lnTo>
                  <a:pt x="208203" y="62103"/>
                </a:lnTo>
                <a:lnTo>
                  <a:pt x="208965" y="62484"/>
                </a:lnTo>
                <a:lnTo>
                  <a:pt x="210870" y="68707"/>
                </a:lnTo>
                <a:lnTo>
                  <a:pt x="210477" y="69342"/>
                </a:lnTo>
                <a:lnTo>
                  <a:pt x="204965" y="71120"/>
                </a:lnTo>
                <a:lnTo>
                  <a:pt x="290887" y="71120"/>
                </a:lnTo>
                <a:lnTo>
                  <a:pt x="290347" y="69342"/>
                </a:lnTo>
                <a:lnTo>
                  <a:pt x="290944" y="68072"/>
                </a:lnTo>
                <a:lnTo>
                  <a:pt x="293289" y="67183"/>
                </a:lnTo>
                <a:lnTo>
                  <a:pt x="217538" y="67183"/>
                </a:lnTo>
                <a:lnTo>
                  <a:pt x="216776" y="66802"/>
                </a:lnTo>
                <a:lnTo>
                  <a:pt x="215337" y="62103"/>
                </a:lnTo>
                <a:close/>
              </a:path>
              <a:path w="403225" h="121285">
                <a:moveTo>
                  <a:pt x="227871" y="58166"/>
                </a:moveTo>
                <a:lnTo>
                  <a:pt x="220776" y="58166"/>
                </a:lnTo>
                <a:lnTo>
                  <a:pt x="221538" y="58547"/>
                </a:lnTo>
                <a:lnTo>
                  <a:pt x="223443" y="64770"/>
                </a:lnTo>
                <a:lnTo>
                  <a:pt x="223037" y="65532"/>
                </a:lnTo>
                <a:lnTo>
                  <a:pt x="217538" y="67183"/>
                </a:lnTo>
                <a:lnTo>
                  <a:pt x="293289" y="67183"/>
                </a:lnTo>
                <a:lnTo>
                  <a:pt x="298983" y="65024"/>
                </a:lnTo>
                <a:lnTo>
                  <a:pt x="301675" y="63373"/>
                </a:lnTo>
                <a:lnTo>
                  <a:pt x="230111" y="63373"/>
                </a:lnTo>
                <a:lnTo>
                  <a:pt x="229349" y="62992"/>
                </a:lnTo>
                <a:lnTo>
                  <a:pt x="227871" y="58166"/>
                </a:lnTo>
                <a:close/>
              </a:path>
              <a:path w="403225" h="121285">
                <a:moveTo>
                  <a:pt x="373418" y="0"/>
                </a:moveTo>
                <a:lnTo>
                  <a:pt x="352272" y="635"/>
                </a:lnTo>
                <a:lnTo>
                  <a:pt x="345617" y="1143"/>
                </a:lnTo>
                <a:lnTo>
                  <a:pt x="331711" y="5207"/>
                </a:lnTo>
                <a:lnTo>
                  <a:pt x="324180" y="6604"/>
                </a:lnTo>
                <a:lnTo>
                  <a:pt x="309511" y="10922"/>
                </a:lnTo>
                <a:lnTo>
                  <a:pt x="302336" y="13589"/>
                </a:lnTo>
                <a:lnTo>
                  <a:pt x="240563" y="34036"/>
                </a:lnTo>
                <a:lnTo>
                  <a:pt x="234543" y="36195"/>
                </a:lnTo>
                <a:lnTo>
                  <a:pt x="228625" y="38608"/>
                </a:lnTo>
                <a:lnTo>
                  <a:pt x="221221" y="41275"/>
                </a:lnTo>
                <a:lnTo>
                  <a:pt x="219722" y="41529"/>
                </a:lnTo>
                <a:lnTo>
                  <a:pt x="186702" y="52197"/>
                </a:lnTo>
                <a:lnTo>
                  <a:pt x="182079" y="53213"/>
                </a:lnTo>
                <a:lnTo>
                  <a:pt x="141681" y="59944"/>
                </a:lnTo>
                <a:lnTo>
                  <a:pt x="134200" y="60325"/>
                </a:lnTo>
                <a:lnTo>
                  <a:pt x="126730" y="60833"/>
                </a:lnTo>
                <a:lnTo>
                  <a:pt x="119278" y="61595"/>
                </a:lnTo>
                <a:lnTo>
                  <a:pt x="112395" y="62230"/>
                </a:lnTo>
                <a:lnTo>
                  <a:pt x="105651" y="64135"/>
                </a:lnTo>
                <a:lnTo>
                  <a:pt x="96875" y="65659"/>
                </a:lnTo>
                <a:lnTo>
                  <a:pt x="202650" y="65659"/>
                </a:lnTo>
                <a:lnTo>
                  <a:pt x="208203" y="62103"/>
                </a:lnTo>
                <a:lnTo>
                  <a:pt x="215337" y="62103"/>
                </a:lnTo>
                <a:lnTo>
                  <a:pt x="214871" y="60579"/>
                </a:lnTo>
                <a:lnTo>
                  <a:pt x="215265" y="59817"/>
                </a:lnTo>
                <a:lnTo>
                  <a:pt x="215976" y="59690"/>
                </a:lnTo>
                <a:lnTo>
                  <a:pt x="220776" y="58166"/>
                </a:lnTo>
                <a:lnTo>
                  <a:pt x="227871" y="58166"/>
                </a:lnTo>
                <a:lnTo>
                  <a:pt x="227444" y="56769"/>
                </a:lnTo>
                <a:lnTo>
                  <a:pt x="227838" y="56007"/>
                </a:lnTo>
                <a:lnTo>
                  <a:pt x="228549" y="55753"/>
                </a:lnTo>
                <a:lnTo>
                  <a:pt x="233337" y="54356"/>
                </a:lnTo>
                <a:lnTo>
                  <a:pt x="240471" y="54356"/>
                </a:lnTo>
                <a:lnTo>
                  <a:pt x="240004" y="52832"/>
                </a:lnTo>
                <a:lnTo>
                  <a:pt x="240411" y="52070"/>
                </a:lnTo>
                <a:lnTo>
                  <a:pt x="241122" y="51943"/>
                </a:lnTo>
                <a:lnTo>
                  <a:pt x="245910" y="50419"/>
                </a:lnTo>
                <a:lnTo>
                  <a:pt x="253005" y="50419"/>
                </a:lnTo>
                <a:lnTo>
                  <a:pt x="252655" y="49276"/>
                </a:lnTo>
                <a:lnTo>
                  <a:pt x="252643" y="48895"/>
                </a:lnTo>
                <a:lnTo>
                  <a:pt x="252971" y="48260"/>
                </a:lnTo>
                <a:lnTo>
                  <a:pt x="253682" y="48006"/>
                </a:lnTo>
                <a:lnTo>
                  <a:pt x="258483" y="46609"/>
                </a:lnTo>
                <a:lnTo>
                  <a:pt x="265617" y="46609"/>
                </a:lnTo>
                <a:lnTo>
                  <a:pt x="265150" y="45085"/>
                </a:lnTo>
                <a:lnTo>
                  <a:pt x="265544" y="44323"/>
                </a:lnTo>
                <a:lnTo>
                  <a:pt x="266255" y="44196"/>
                </a:lnTo>
                <a:lnTo>
                  <a:pt x="271043" y="42672"/>
                </a:lnTo>
                <a:lnTo>
                  <a:pt x="278138" y="42672"/>
                </a:lnTo>
                <a:lnTo>
                  <a:pt x="277710" y="41275"/>
                </a:lnTo>
                <a:lnTo>
                  <a:pt x="278117" y="40513"/>
                </a:lnTo>
                <a:lnTo>
                  <a:pt x="278815" y="40259"/>
                </a:lnTo>
                <a:lnTo>
                  <a:pt x="283616" y="38862"/>
                </a:lnTo>
                <a:lnTo>
                  <a:pt x="290750" y="38862"/>
                </a:lnTo>
                <a:lnTo>
                  <a:pt x="290283" y="37338"/>
                </a:lnTo>
                <a:lnTo>
                  <a:pt x="290677" y="36576"/>
                </a:lnTo>
                <a:lnTo>
                  <a:pt x="291388" y="36449"/>
                </a:lnTo>
                <a:lnTo>
                  <a:pt x="296189" y="34925"/>
                </a:lnTo>
                <a:lnTo>
                  <a:pt x="303274" y="34925"/>
                </a:lnTo>
                <a:lnTo>
                  <a:pt x="302844" y="33528"/>
                </a:lnTo>
                <a:lnTo>
                  <a:pt x="303250" y="32766"/>
                </a:lnTo>
                <a:lnTo>
                  <a:pt x="303961" y="32512"/>
                </a:lnTo>
                <a:lnTo>
                  <a:pt x="308749" y="31115"/>
                </a:lnTo>
                <a:lnTo>
                  <a:pt x="315883" y="31115"/>
                </a:lnTo>
                <a:lnTo>
                  <a:pt x="315417" y="29591"/>
                </a:lnTo>
                <a:lnTo>
                  <a:pt x="315823" y="28829"/>
                </a:lnTo>
                <a:lnTo>
                  <a:pt x="316522" y="28702"/>
                </a:lnTo>
                <a:lnTo>
                  <a:pt x="321322" y="27178"/>
                </a:lnTo>
                <a:lnTo>
                  <a:pt x="328417" y="27178"/>
                </a:lnTo>
                <a:lnTo>
                  <a:pt x="327990" y="25781"/>
                </a:lnTo>
                <a:lnTo>
                  <a:pt x="328383" y="25019"/>
                </a:lnTo>
                <a:lnTo>
                  <a:pt x="329095" y="24765"/>
                </a:lnTo>
                <a:lnTo>
                  <a:pt x="333895" y="23368"/>
                </a:lnTo>
                <a:lnTo>
                  <a:pt x="398449" y="23368"/>
                </a:lnTo>
                <a:lnTo>
                  <a:pt x="399897" y="21082"/>
                </a:lnTo>
                <a:lnTo>
                  <a:pt x="402666" y="16510"/>
                </a:lnTo>
                <a:lnTo>
                  <a:pt x="372211" y="16383"/>
                </a:lnTo>
                <a:lnTo>
                  <a:pt x="369890" y="12573"/>
                </a:lnTo>
                <a:lnTo>
                  <a:pt x="367817" y="12573"/>
                </a:lnTo>
                <a:lnTo>
                  <a:pt x="367360" y="5842"/>
                </a:lnTo>
                <a:lnTo>
                  <a:pt x="367652" y="5715"/>
                </a:lnTo>
                <a:lnTo>
                  <a:pt x="368058" y="5334"/>
                </a:lnTo>
                <a:lnTo>
                  <a:pt x="385211" y="5334"/>
                </a:lnTo>
                <a:lnTo>
                  <a:pt x="384454" y="4826"/>
                </a:lnTo>
                <a:lnTo>
                  <a:pt x="373418" y="0"/>
                </a:lnTo>
                <a:close/>
              </a:path>
              <a:path w="403225" h="121285">
                <a:moveTo>
                  <a:pt x="240471" y="54356"/>
                </a:moveTo>
                <a:lnTo>
                  <a:pt x="233337" y="54356"/>
                </a:lnTo>
                <a:lnTo>
                  <a:pt x="234099" y="54737"/>
                </a:lnTo>
                <a:lnTo>
                  <a:pt x="236004" y="60960"/>
                </a:lnTo>
                <a:lnTo>
                  <a:pt x="235610" y="61595"/>
                </a:lnTo>
                <a:lnTo>
                  <a:pt x="230111" y="63373"/>
                </a:lnTo>
                <a:lnTo>
                  <a:pt x="301675" y="63373"/>
                </a:lnTo>
                <a:lnTo>
                  <a:pt x="303745" y="62103"/>
                </a:lnTo>
                <a:lnTo>
                  <a:pt x="309824" y="59436"/>
                </a:lnTo>
                <a:lnTo>
                  <a:pt x="242671" y="59436"/>
                </a:lnTo>
                <a:lnTo>
                  <a:pt x="241909" y="59055"/>
                </a:lnTo>
                <a:lnTo>
                  <a:pt x="240471" y="54356"/>
                </a:lnTo>
                <a:close/>
              </a:path>
              <a:path w="403225" h="121285">
                <a:moveTo>
                  <a:pt x="253005" y="50419"/>
                </a:moveTo>
                <a:lnTo>
                  <a:pt x="245910" y="50419"/>
                </a:lnTo>
                <a:lnTo>
                  <a:pt x="246672" y="50800"/>
                </a:lnTo>
                <a:lnTo>
                  <a:pt x="248421" y="56515"/>
                </a:lnTo>
                <a:lnTo>
                  <a:pt x="248511" y="57150"/>
                </a:lnTo>
                <a:lnTo>
                  <a:pt x="248183" y="57785"/>
                </a:lnTo>
                <a:lnTo>
                  <a:pt x="242671" y="59436"/>
                </a:lnTo>
                <a:lnTo>
                  <a:pt x="309824" y="59436"/>
                </a:lnTo>
                <a:lnTo>
                  <a:pt x="312140" y="58420"/>
                </a:lnTo>
                <a:lnTo>
                  <a:pt x="315658" y="57150"/>
                </a:lnTo>
                <a:lnTo>
                  <a:pt x="320336" y="55626"/>
                </a:lnTo>
                <a:lnTo>
                  <a:pt x="255244" y="55626"/>
                </a:lnTo>
                <a:lnTo>
                  <a:pt x="254482" y="55245"/>
                </a:lnTo>
                <a:lnTo>
                  <a:pt x="253005" y="50419"/>
                </a:lnTo>
                <a:close/>
              </a:path>
              <a:path w="403225" h="121285">
                <a:moveTo>
                  <a:pt x="265617" y="46609"/>
                </a:moveTo>
                <a:lnTo>
                  <a:pt x="258483" y="46609"/>
                </a:lnTo>
                <a:lnTo>
                  <a:pt x="259232" y="46990"/>
                </a:lnTo>
                <a:lnTo>
                  <a:pt x="260990" y="52578"/>
                </a:lnTo>
                <a:lnTo>
                  <a:pt x="261082" y="53213"/>
                </a:lnTo>
                <a:lnTo>
                  <a:pt x="260743" y="53848"/>
                </a:lnTo>
                <a:lnTo>
                  <a:pt x="255244" y="55626"/>
                </a:lnTo>
                <a:lnTo>
                  <a:pt x="320336" y="55626"/>
                </a:lnTo>
                <a:lnTo>
                  <a:pt x="332419" y="51689"/>
                </a:lnTo>
                <a:lnTo>
                  <a:pt x="267817" y="51689"/>
                </a:lnTo>
                <a:lnTo>
                  <a:pt x="267055" y="51308"/>
                </a:lnTo>
                <a:lnTo>
                  <a:pt x="265617" y="46609"/>
                </a:lnTo>
                <a:close/>
              </a:path>
              <a:path w="403225" h="121285">
                <a:moveTo>
                  <a:pt x="278138" y="42672"/>
                </a:moveTo>
                <a:lnTo>
                  <a:pt x="271043" y="42672"/>
                </a:lnTo>
                <a:lnTo>
                  <a:pt x="271805" y="43053"/>
                </a:lnTo>
                <a:lnTo>
                  <a:pt x="273710" y="49276"/>
                </a:lnTo>
                <a:lnTo>
                  <a:pt x="273316" y="50038"/>
                </a:lnTo>
                <a:lnTo>
                  <a:pt x="267817" y="51689"/>
                </a:lnTo>
                <a:lnTo>
                  <a:pt x="332419" y="51689"/>
                </a:lnTo>
                <a:lnTo>
                  <a:pt x="344079" y="47879"/>
                </a:lnTo>
                <a:lnTo>
                  <a:pt x="280377" y="47879"/>
                </a:lnTo>
                <a:lnTo>
                  <a:pt x="279615" y="47498"/>
                </a:lnTo>
                <a:lnTo>
                  <a:pt x="278138" y="42672"/>
                </a:lnTo>
                <a:close/>
              </a:path>
              <a:path w="403225" h="121285">
                <a:moveTo>
                  <a:pt x="290750" y="38862"/>
                </a:moveTo>
                <a:lnTo>
                  <a:pt x="283616" y="38862"/>
                </a:lnTo>
                <a:lnTo>
                  <a:pt x="284378" y="39243"/>
                </a:lnTo>
                <a:lnTo>
                  <a:pt x="286283" y="45339"/>
                </a:lnTo>
                <a:lnTo>
                  <a:pt x="285889" y="46101"/>
                </a:lnTo>
                <a:lnTo>
                  <a:pt x="280377" y="47879"/>
                </a:lnTo>
                <a:lnTo>
                  <a:pt x="344079" y="47879"/>
                </a:lnTo>
                <a:lnTo>
                  <a:pt x="356098" y="43942"/>
                </a:lnTo>
                <a:lnTo>
                  <a:pt x="292950" y="43942"/>
                </a:lnTo>
                <a:lnTo>
                  <a:pt x="292188" y="43561"/>
                </a:lnTo>
                <a:lnTo>
                  <a:pt x="290750" y="38862"/>
                </a:lnTo>
                <a:close/>
              </a:path>
              <a:path w="403225" h="121285">
                <a:moveTo>
                  <a:pt x="303274" y="34925"/>
                </a:moveTo>
                <a:lnTo>
                  <a:pt x="296189" y="34925"/>
                </a:lnTo>
                <a:lnTo>
                  <a:pt x="296938" y="35306"/>
                </a:lnTo>
                <a:lnTo>
                  <a:pt x="298856" y="41529"/>
                </a:lnTo>
                <a:lnTo>
                  <a:pt x="298450" y="42291"/>
                </a:lnTo>
                <a:lnTo>
                  <a:pt x="292950" y="43942"/>
                </a:lnTo>
                <a:lnTo>
                  <a:pt x="356098" y="43942"/>
                </a:lnTo>
                <a:lnTo>
                  <a:pt x="358424" y="43180"/>
                </a:lnTo>
                <a:lnTo>
                  <a:pt x="365535" y="40767"/>
                </a:lnTo>
                <a:lnTo>
                  <a:pt x="367128" y="40132"/>
                </a:lnTo>
                <a:lnTo>
                  <a:pt x="305511" y="40132"/>
                </a:lnTo>
                <a:lnTo>
                  <a:pt x="304761" y="39751"/>
                </a:lnTo>
                <a:lnTo>
                  <a:pt x="303274" y="34925"/>
                </a:lnTo>
                <a:close/>
              </a:path>
              <a:path w="403225" h="121285">
                <a:moveTo>
                  <a:pt x="315883" y="31115"/>
                </a:moveTo>
                <a:lnTo>
                  <a:pt x="308749" y="31115"/>
                </a:lnTo>
                <a:lnTo>
                  <a:pt x="309511" y="31496"/>
                </a:lnTo>
                <a:lnTo>
                  <a:pt x="311337" y="37338"/>
                </a:lnTo>
                <a:lnTo>
                  <a:pt x="311351" y="37719"/>
                </a:lnTo>
                <a:lnTo>
                  <a:pt x="311023" y="38354"/>
                </a:lnTo>
                <a:lnTo>
                  <a:pt x="305511" y="40132"/>
                </a:lnTo>
                <a:lnTo>
                  <a:pt x="367128" y="40132"/>
                </a:lnTo>
                <a:lnTo>
                  <a:pt x="372541" y="37973"/>
                </a:lnTo>
                <a:lnTo>
                  <a:pt x="376849" y="36195"/>
                </a:lnTo>
                <a:lnTo>
                  <a:pt x="318084" y="36195"/>
                </a:lnTo>
                <a:lnTo>
                  <a:pt x="317322" y="35814"/>
                </a:lnTo>
                <a:lnTo>
                  <a:pt x="315883" y="31115"/>
                </a:lnTo>
                <a:close/>
              </a:path>
              <a:path w="403225" h="121285">
                <a:moveTo>
                  <a:pt x="328417" y="27178"/>
                </a:moveTo>
                <a:lnTo>
                  <a:pt x="321322" y="27178"/>
                </a:lnTo>
                <a:lnTo>
                  <a:pt x="322084" y="27559"/>
                </a:lnTo>
                <a:lnTo>
                  <a:pt x="323989" y="33782"/>
                </a:lnTo>
                <a:lnTo>
                  <a:pt x="323583" y="34544"/>
                </a:lnTo>
                <a:lnTo>
                  <a:pt x="318084" y="36195"/>
                </a:lnTo>
                <a:lnTo>
                  <a:pt x="376849" y="36195"/>
                </a:lnTo>
                <a:lnTo>
                  <a:pt x="378695" y="35433"/>
                </a:lnTo>
                <a:lnTo>
                  <a:pt x="384783" y="32766"/>
                </a:lnTo>
                <a:lnTo>
                  <a:pt x="385483" y="32385"/>
                </a:lnTo>
                <a:lnTo>
                  <a:pt x="330657" y="32385"/>
                </a:lnTo>
                <a:lnTo>
                  <a:pt x="329895" y="32004"/>
                </a:lnTo>
                <a:lnTo>
                  <a:pt x="328417" y="27178"/>
                </a:lnTo>
                <a:close/>
              </a:path>
              <a:path w="403225" h="121285">
                <a:moveTo>
                  <a:pt x="398449" y="23368"/>
                </a:moveTo>
                <a:lnTo>
                  <a:pt x="333895" y="23368"/>
                </a:lnTo>
                <a:lnTo>
                  <a:pt x="334645" y="23749"/>
                </a:lnTo>
                <a:lnTo>
                  <a:pt x="336562" y="29845"/>
                </a:lnTo>
                <a:lnTo>
                  <a:pt x="336156" y="30607"/>
                </a:lnTo>
                <a:lnTo>
                  <a:pt x="330657" y="32385"/>
                </a:lnTo>
                <a:lnTo>
                  <a:pt x="385483" y="32385"/>
                </a:lnTo>
                <a:lnTo>
                  <a:pt x="390620" y="29591"/>
                </a:lnTo>
                <a:lnTo>
                  <a:pt x="396024" y="25527"/>
                </a:lnTo>
                <a:lnTo>
                  <a:pt x="398208" y="23749"/>
                </a:lnTo>
                <a:lnTo>
                  <a:pt x="398449" y="23368"/>
                </a:lnTo>
                <a:close/>
              </a:path>
              <a:path w="403225" h="121285">
                <a:moveTo>
                  <a:pt x="385211" y="5334"/>
                </a:moveTo>
                <a:lnTo>
                  <a:pt x="368236" y="5334"/>
                </a:lnTo>
                <a:lnTo>
                  <a:pt x="379476" y="6731"/>
                </a:lnTo>
                <a:lnTo>
                  <a:pt x="386956" y="6731"/>
                </a:lnTo>
                <a:lnTo>
                  <a:pt x="387235" y="11811"/>
                </a:lnTo>
                <a:lnTo>
                  <a:pt x="385559" y="12573"/>
                </a:lnTo>
                <a:lnTo>
                  <a:pt x="372211" y="16383"/>
                </a:lnTo>
                <a:lnTo>
                  <a:pt x="402626" y="16383"/>
                </a:lnTo>
                <a:lnTo>
                  <a:pt x="401904" y="14097"/>
                </a:lnTo>
                <a:lnTo>
                  <a:pt x="397967" y="11049"/>
                </a:lnTo>
                <a:lnTo>
                  <a:pt x="395617" y="9398"/>
                </a:lnTo>
                <a:lnTo>
                  <a:pt x="388429" y="7493"/>
                </a:lnTo>
                <a:lnTo>
                  <a:pt x="385211" y="5334"/>
                </a:lnTo>
                <a:close/>
              </a:path>
              <a:path w="403225" h="121285">
                <a:moveTo>
                  <a:pt x="368884" y="10922"/>
                </a:moveTo>
                <a:lnTo>
                  <a:pt x="367817" y="12573"/>
                </a:lnTo>
                <a:lnTo>
                  <a:pt x="369890" y="12573"/>
                </a:lnTo>
                <a:lnTo>
                  <a:pt x="368884" y="10922"/>
                </a:lnTo>
                <a:close/>
              </a:path>
              <a:path w="403225" h="121285">
                <a:moveTo>
                  <a:pt x="386956" y="6731"/>
                </a:moveTo>
                <a:lnTo>
                  <a:pt x="379920" y="6731"/>
                </a:lnTo>
                <a:lnTo>
                  <a:pt x="381901" y="8763"/>
                </a:lnTo>
                <a:lnTo>
                  <a:pt x="386956" y="6731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45" name="Shape 50">
            <a:extLst>
              <a:ext uri="{FF2B5EF4-FFF2-40B4-BE49-F238E27FC236}">
                <a16:creationId xmlns:a16="http://schemas.microsoft.com/office/drawing/2014/main" id="{5327CED1-CA94-6953-2FBC-F521285903D4}"/>
              </a:ext>
            </a:extLst>
          </xdr:cNvPr>
          <xdr:cNvSpPr/>
        </xdr:nvSpPr>
        <xdr:spPr>
          <a:xfrm>
            <a:off x="1103099" y="359130"/>
            <a:ext cx="195580" cy="290195"/>
          </a:xfrm>
          <a:custGeom>
            <a:avLst/>
            <a:gdLst/>
            <a:ahLst/>
            <a:cxnLst/>
            <a:rect l="0" t="0" r="0" b="0"/>
            <a:pathLst>
              <a:path w="195580" h="290195">
                <a:moveTo>
                  <a:pt x="85775" y="1536"/>
                </a:moveTo>
                <a:lnTo>
                  <a:pt x="84226" y="0"/>
                </a:lnTo>
                <a:lnTo>
                  <a:pt x="82321" y="0"/>
                </a:lnTo>
                <a:lnTo>
                  <a:pt x="77978" y="889"/>
                </a:lnTo>
                <a:lnTo>
                  <a:pt x="77978" y="7785"/>
                </a:lnTo>
                <a:lnTo>
                  <a:pt x="67170" y="64579"/>
                </a:lnTo>
                <a:lnTo>
                  <a:pt x="62395" y="56337"/>
                </a:lnTo>
                <a:lnTo>
                  <a:pt x="62395" y="70104"/>
                </a:lnTo>
                <a:lnTo>
                  <a:pt x="59016" y="69710"/>
                </a:lnTo>
                <a:lnTo>
                  <a:pt x="59016" y="76631"/>
                </a:lnTo>
                <a:lnTo>
                  <a:pt x="11417" y="107746"/>
                </a:lnTo>
                <a:lnTo>
                  <a:pt x="10236" y="104609"/>
                </a:lnTo>
                <a:lnTo>
                  <a:pt x="8382" y="97332"/>
                </a:lnTo>
                <a:lnTo>
                  <a:pt x="7264" y="89903"/>
                </a:lnTo>
                <a:lnTo>
                  <a:pt x="6896" y="82321"/>
                </a:lnTo>
                <a:lnTo>
                  <a:pt x="9232" y="70764"/>
                </a:lnTo>
                <a:lnTo>
                  <a:pt x="59016" y="76631"/>
                </a:lnTo>
                <a:lnTo>
                  <a:pt x="59016" y="69710"/>
                </a:lnTo>
                <a:lnTo>
                  <a:pt x="10604" y="63969"/>
                </a:lnTo>
                <a:lnTo>
                  <a:pt x="12827" y="52997"/>
                </a:lnTo>
                <a:lnTo>
                  <a:pt x="29006" y="29019"/>
                </a:lnTo>
                <a:lnTo>
                  <a:pt x="35915" y="24358"/>
                </a:lnTo>
                <a:lnTo>
                  <a:pt x="62395" y="70104"/>
                </a:lnTo>
                <a:lnTo>
                  <a:pt x="62395" y="56337"/>
                </a:lnTo>
                <a:lnTo>
                  <a:pt x="41643" y="20497"/>
                </a:lnTo>
                <a:lnTo>
                  <a:pt x="52984" y="12839"/>
                </a:lnTo>
                <a:lnTo>
                  <a:pt x="77978" y="7785"/>
                </a:lnTo>
                <a:lnTo>
                  <a:pt x="77978" y="889"/>
                </a:lnTo>
                <a:lnTo>
                  <a:pt x="50304" y="6477"/>
                </a:lnTo>
                <a:lnTo>
                  <a:pt x="24142" y="24142"/>
                </a:lnTo>
                <a:lnTo>
                  <a:pt x="6477" y="50317"/>
                </a:lnTo>
                <a:lnTo>
                  <a:pt x="0" y="82321"/>
                </a:lnTo>
                <a:lnTo>
                  <a:pt x="406" y="90589"/>
                </a:lnTo>
                <a:lnTo>
                  <a:pt x="1625" y="98704"/>
                </a:lnTo>
                <a:lnTo>
                  <a:pt x="3657" y="106641"/>
                </a:lnTo>
                <a:lnTo>
                  <a:pt x="7023" y="115684"/>
                </a:lnTo>
                <a:lnTo>
                  <a:pt x="8305" y="116471"/>
                </a:lnTo>
                <a:lnTo>
                  <a:pt x="9652" y="116471"/>
                </a:lnTo>
                <a:lnTo>
                  <a:pt x="10096" y="116471"/>
                </a:lnTo>
                <a:lnTo>
                  <a:pt x="12750" y="115455"/>
                </a:lnTo>
                <a:lnTo>
                  <a:pt x="12928" y="114998"/>
                </a:lnTo>
                <a:lnTo>
                  <a:pt x="69862" y="77787"/>
                </a:lnTo>
                <a:lnTo>
                  <a:pt x="69989" y="77787"/>
                </a:lnTo>
                <a:lnTo>
                  <a:pt x="71069" y="77216"/>
                </a:lnTo>
                <a:lnTo>
                  <a:pt x="71310" y="76847"/>
                </a:lnTo>
                <a:lnTo>
                  <a:pt x="71945" y="76428"/>
                </a:lnTo>
                <a:lnTo>
                  <a:pt x="72085" y="75666"/>
                </a:lnTo>
                <a:lnTo>
                  <a:pt x="72428" y="75145"/>
                </a:lnTo>
                <a:lnTo>
                  <a:pt x="72478" y="73736"/>
                </a:lnTo>
                <a:lnTo>
                  <a:pt x="85394" y="5740"/>
                </a:lnTo>
                <a:lnTo>
                  <a:pt x="85775" y="5359"/>
                </a:lnTo>
                <a:lnTo>
                  <a:pt x="85775" y="1536"/>
                </a:lnTo>
                <a:close/>
              </a:path>
              <a:path w="195580" h="290195">
                <a:moveTo>
                  <a:pt x="195275" y="287680"/>
                </a:moveTo>
                <a:lnTo>
                  <a:pt x="182575" y="247916"/>
                </a:lnTo>
                <a:lnTo>
                  <a:pt x="182575" y="270598"/>
                </a:lnTo>
                <a:lnTo>
                  <a:pt x="107721" y="230085"/>
                </a:lnTo>
                <a:lnTo>
                  <a:pt x="162013" y="206248"/>
                </a:lnTo>
                <a:lnTo>
                  <a:pt x="182575" y="270598"/>
                </a:lnTo>
                <a:lnTo>
                  <a:pt x="182575" y="247916"/>
                </a:lnTo>
                <a:lnTo>
                  <a:pt x="159905" y="176911"/>
                </a:lnTo>
                <a:lnTo>
                  <a:pt x="159905" y="199644"/>
                </a:lnTo>
                <a:lnTo>
                  <a:pt x="105473" y="223532"/>
                </a:lnTo>
                <a:lnTo>
                  <a:pt x="122897" y="168973"/>
                </a:lnTo>
                <a:lnTo>
                  <a:pt x="157924" y="193421"/>
                </a:lnTo>
                <a:lnTo>
                  <a:pt x="159905" y="199644"/>
                </a:lnTo>
                <a:lnTo>
                  <a:pt x="159905" y="176911"/>
                </a:lnTo>
                <a:lnTo>
                  <a:pt x="154470" y="159893"/>
                </a:lnTo>
                <a:lnTo>
                  <a:pt x="154470" y="182600"/>
                </a:lnTo>
                <a:lnTo>
                  <a:pt x="125095" y="162090"/>
                </a:lnTo>
                <a:lnTo>
                  <a:pt x="136512" y="126326"/>
                </a:lnTo>
                <a:lnTo>
                  <a:pt x="154470" y="182600"/>
                </a:lnTo>
                <a:lnTo>
                  <a:pt x="154470" y="159893"/>
                </a:lnTo>
                <a:lnTo>
                  <a:pt x="139344" y="112509"/>
                </a:lnTo>
                <a:lnTo>
                  <a:pt x="138023" y="111544"/>
                </a:lnTo>
                <a:lnTo>
                  <a:pt x="135013" y="111544"/>
                </a:lnTo>
                <a:lnTo>
                  <a:pt x="133692" y="112509"/>
                </a:lnTo>
                <a:lnTo>
                  <a:pt x="96913" y="227660"/>
                </a:lnTo>
                <a:lnTo>
                  <a:pt x="96481" y="228295"/>
                </a:lnTo>
                <a:lnTo>
                  <a:pt x="96443" y="229133"/>
                </a:lnTo>
                <a:lnTo>
                  <a:pt x="77749" y="287680"/>
                </a:lnTo>
                <a:lnTo>
                  <a:pt x="84328" y="289788"/>
                </a:lnTo>
                <a:lnTo>
                  <a:pt x="101879" y="234784"/>
                </a:lnTo>
                <a:lnTo>
                  <a:pt x="185597" y="280060"/>
                </a:lnTo>
                <a:lnTo>
                  <a:pt x="188709" y="289788"/>
                </a:lnTo>
                <a:lnTo>
                  <a:pt x="195275" y="28768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46" name="Shape 51">
            <a:extLst>
              <a:ext uri="{FF2B5EF4-FFF2-40B4-BE49-F238E27FC236}">
                <a16:creationId xmlns:a16="http://schemas.microsoft.com/office/drawing/2014/main" id="{3C57E9D4-62C7-995D-5475-47E2A94087C0}"/>
              </a:ext>
            </a:extLst>
          </xdr:cNvPr>
          <xdr:cNvSpPr/>
        </xdr:nvSpPr>
        <xdr:spPr>
          <a:xfrm>
            <a:off x="1164562" y="425559"/>
            <a:ext cx="201930" cy="146050"/>
          </a:xfrm>
          <a:custGeom>
            <a:avLst/>
            <a:gdLst/>
            <a:ahLst/>
            <a:cxnLst/>
            <a:rect l="0" t="0" r="0" b="0"/>
            <a:pathLst>
              <a:path w="201930" h="146050">
                <a:moveTo>
                  <a:pt x="11823" y="0"/>
                </a:moveTo>
                <a:lnTo>
                  <a:pt x="0" y="17513"/>
                </a:lnTo>
                <a:lnTo>
                  <a:pt x="189547" y="145478"/>
                </a:lnTo>
                <a:lnTo>
                  <a:pt x="201371" y="127965"/>
                </a:lnTo>
                <a:lnTo>
                  <a:pt x="11823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47" name="Shape 52">
            <a:extLst>
              <a:ext uri="{FF2B5EF4-FFF2-40B4-BE49-F238E27FC236}">
                <a16:creationId xmlns:a16="http://schemas.microsoft.com/office/drawing/2014/main" id="{82332FDB-AFEF-4B04-DEF0-04E2C9564B07}"/>
              </a:ext>
            </a:extLst>
          </xdr:cNvPr>
          <xdr:cNvSpPr/>
        </xdr:nvSpPr>
        <xdr:spPr>
          <a:xfrm>
            <a:off x="1159766" y="420776"/>
            <a:ext cx="234950" cy="213995"/>
          </a:xfrm>
          <a:custGeom>
            <a:avLst/>
            <a:gdLst/>
            <a:ahLst/>
            <a:cxnLst/>
            <a:rect l="0" t="0" r="0" b="0"/>
            <a:pathLst>
              <a:path w="234950" h="213995">
                <a:moveTo>
                  <a:pt x="210947" y="131838"/>
                </a:moveTo>
                <a:lnTo>
                  <a:pt x="201371" y="125374"/>
                </a:lnTo>
                <a:lnTo>
                  <a:pt x="201371" y="133692"/>
                </a:lnTo>
                <a:lnTo>
                  <a:pt x="193408" y="145478"/>
                </a:lnTo>
                <a:lnTo>
                  <a:pt x="9575" y="21374"/>
                </a:lnTo>
                <a:lnTo>
                  <a:pt x="17538" y="9575"/>
                </a:lnTo>
                <a:lnTo>
                  <a:pt x="201371" y="133692"/>
                </a:lnTo>
                <a:lnTo>
                  <a:pt x="201371" y="125374"/>
                </a:lnTo>
                <a:lnTo>
                  <a:pt x="29870" y="9575"/>
                </a:lnTo>
                <a:lnTo>
                  <a:pt x="15684" y="0"/>
                </a:lnTo>
                <a:lnTo>
                  <a:pt x="0" y="23228"/>
                </a:lnTo>
                <a:lnTo>
                  <a:pt x="195262" y="155054"/>
                </a:lnTo>
                <a:lnTo>
                  <a:pt x="201739" y="145478"/>
                </a:lnTo>
                <a:lnTo>
                  <a:pt x="210947" y="131838"/>
                </a:lnTo>
                <a:close/>
              </a:path>
              <a:path w="234950" h="213995">
                <a:moveTo>
                  <a:pt x="234645" y="186207"/>
                </a:moveTo>
                <a:lnTo>
                  <a:pt x="232486" y="175552"/>
                </a:lnTo>
                <a:lnTo>
                  <a:pt x="227736" y="168516"/>
                </a:lnTo>
                <a:lnTo>
                  <a:pt x="227736" y="186207"/>
                </a:lnTo>
                <a:lnTo>
                  <a:pt x="226123" y="194183"/>
                </a:lnTo>
                <a:lnTo>
                  <a:pt x="221729" y="200710"/>
                </a:lnTo>
                <a:lnTo>
                  <a:pt x="215201" y="205117"/>
                </a:lnTo>
                <a:lnTo>
                  <a:pt x="207225" y="206730"/>
                </a:lnTo>
                <a:lnTo>
                  <a:pt x="199250" y="205117"/>
                </a:lnTo>
                <a:lnTo>
                  <a:pt x="192735" y="200710"/>
                </a:lnTo>
                <a:lnTo>
                  <a:pt x="188328" y="194183"/>
                </a:lnTo>
                <a:lnTo>
                  <a:pt x="186715" y="186207"/>
                </a:lnTo>
                <a:lnTo>
                  <a:pt x="188328" y="178231"/>
                </a:lnTo>
                <a:lnTo>
                  <a:pt x="192735" y="171704"/>
                </a:lnTo>
                <a:lnTo>
                  <a:pt x="199250" y="167309"/>
                </a:lnTo>
                <a:lnTo>
                  <a:pt x="207225" y="165696"/>
                </a:lnTo>
                <a:lnTo>
                  <a:pt x="215201" y="167309"/>
                </a:lnTo>
                <a:lnTo>
                  <a:pt x="221729" y="171704"/>
                </a:lnTo>
                <a:lnTo>
                  <a:pt x="226123" y="178231"/>
                </a:lnTo>
                <a:lnTo>
                  <a:pt x="227736" y="186207"/>
                </a:lnTo>
                <a:lnTo>
                  <a:pt x="227736" y="168516"/>
                </a:lnTo>
                <a:lnTo>
                  <a:pt x="226606" y="166839"/>
                </a:lnTo>
                <a:lnTo>
                  <a:pt x="224917" y="165696"/>
                </a:lnTo>
                <a:lnTo>
                  <a:pt x="217893" y="160959"/>
                </a:lnTo>
                <a:lnTo>
                  <a:pt x="207225" y="158800"/>
                </a:lnTo>
                <a:lnTo>
                  <a:pt x="196570" y="160959"/>
                </a:lnTo>
                <a:lnTo>
                  <a:pt x="187845" y="166839"/>
                </a:lnTo>
                <a:lnTo>
                  <a:pt x="181965" y="175552"/>
                </a:lnTo>
                <a:lnTo>
                  <a:pt x="179806" y="186207"/>
                </a:lnTo>
                <a:lnTo>
                  <a:pt x="181965" y="196862"/>
                </a:lnTo>
                <a:lnTo>
                  <a:pt x="187845" y="205587"/>
                </a:lnTo>
                <a:lnTo>
                  <a:pt x="196570" y="211467"/>
                </a:lnTo>
                <a:lnTo>
                  <a:pt x="207225" y="213626"/>
                </a:lnTo>
                <a:lnTo>
                  <a:pt x="217893" y="211467"/>
                </a:lnTo>
                <a:lnTo>
                  <a:pt x="224904" y="206730"/>
                </a:lnTo>
                <a:lnTo>
                  <a:pt x="226606" y="205587"/>
                </a:lnTo>
                <a:lnTo>
                  <a:pt x="232486" y="196862"/>
                </a:lnTo>
                <a:lnTo>
                  <a:pt x="234645" y="186207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48" name="Shape 53">
            <a:extLst>
              <a:ext uri="{FF2B5EF4-FFF2-40B4-BE49-F238E27FC236}">
                <a16:creationId xmlns:a16="http://schemas.microsoft.com/office/drawing/2014/main" id="{E8A7CD64-4037-7C96-45E8-CF548F8CF660}"/>
              </a:ext>
            </a:extLst>
          </xdr:cNvPr>
          <xdr:cNvSpPr/>
        </xdr:nvSpPr>
        <xdr:spPr>
          <a:xfrm>
            <a:off x="1287744" y="611136"/>
            <a:ext cx="87630" cy="41275"/>
          </a:xfrm>
          <a:custGeom>
            <a:avLst/>
            <a:gdLst/>
            <a:ahLst/>
            <a:cxnLst/>
            <a:rect l="0" t="0" r="0" b="0"/>
            <a:pathLst>
              <a:path w="87630" h="41275">
                <a:moveTo>
                  <a:pt x="87363" y="0"/>
                </a:moveTo>
                <a:lnTo>
                  <a:pt x="0" y="0"/>
                </a:lnTo>
                <a:lnTo>
                  <a:pt x="0" y="40766"/>
                </a:lnTo>
                <a:lnTo>
                  <a:pt x="87363" y="40766"/>
                </a:lnTo>
                <a:lnTo>
                  <a:pt x="87363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49" name="Shape 54">
            <a:extLst>
              <a:ext uri="{FF2B5EF4-FFF2-40B4-BE49-F238E27FC236}">
                <a16:creationId xmlns:a16="http://schemas.microsoft.com/office/drawing/2014/main" id="{1AA5B4D5-89D7-B9B9-796E-76F8056B7983}"/>
              </a:ext>
            </a:extLst>
          </xdr:cNvPr>
          <xdr:cNvSpPr/>
        </xdr:nvSpPr>
        <xdr:spPr>
          <a:xfrm>
            <a:off x="1157963" y="641997"/>
            <a:ext cx="220345" cy="10160"/>
          </a:xfrm>
          <a:custGeom>
            <a:avLst/>
            <a:gdLst/>
            <a:ahLst/>
            <a:cxnLst/>
            <a:rect l="0" t="0" r="0" b="0"/>
            <a:pathLst>
              <a:path w="220345" h="10160">
                <a:moveTo>
                  <a:pt x="220319" y="0"/>
                </a:moveTo>
                <a:lnTo>
                  <a:pt x="0" y="0"/>
                </a:lnTo>
                <a:lnTo>
                  <a:pt x="0" y="9906"/>
                </a:lnTo>
                <a:lnTo>
                  <a:pt x="220319" y="9906"/>
                </a:lnTo>
                <a:lnTo>
                  <a:pt x="220319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50" name="Shape 55">
            <a:extLst>
              <a:ext uri="{FF2B5EF4-FFF2-40B4-BE49-F238E27FC236}">
                <a16:creationId xmlns:a16="http://schemas.microsoft.com/office/drawing/2014/main" id="{971B66C1-5F41-FC00-E81B-A550AD1AA32F}"/>
              </a:ext>
            </a:extLst>
          </xdr:cNvPr>
          <xdr:cNvSpPr/>
        </xdr:nvSpPr>
        <xdr:spPr>
          <a:xfrm>
            <a:off x="1307082" y="586587"/>
            <a:ext cx="33020" cy="33020"/>
          </a:xfrm>
          <a:custGeom>
            <a:avLst/>
            <a:gdLst/>
            <a:ahLst/>
            <a:cxnLst/>
            <a:rect l="0" t="0" r="0" b="0"/>
            <a:pathLst>
              <a:path w="33020" h="33020">
                <a:moveTo>
                  <a:pt x="25336" y="0"/>
                </a:moveTo>
                <a:lnTo>
                  <a:pt x="7302" y="0"/>
                </a:lnTo>
                <a:lnTo>
                  <a:pt x="0" y="7315"/>
                </a:lnTo>
                <a:lnTo>
                  <a:pt x="0" y="25349"/>
                </a:lnTo>
                <a:lnTo>
                  <a:pt x="7302" y="32664"/>
                </a:lnTo>
                <a:lnTo>
                  <a:pt x="25336" y="32664"/>
                </a:lnTo>
                <a:lnTo>
                  <a:pt x="32651" y="25349"/>
                </a:lnTo>
                <a:lnTo>
                  <a:pt x="32651" y="16332"/>
                </a:lnTo>
                <a:lnTo>
                  <a:pt x="32651" y="7315"/>
                </a:lnTo>
                <a:lnTo>
                  <a:pt x="25336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51" name="Shape 56">
            <a:extLst>
              <a:ext uri="{FF2B5EF4-FFF2-40B4-BE49-F238E27FC236}">
                <a16:creationId xmlns:a16="http://schemas.microsoft.com/office/drawing/2014/main" id="{99829BBA-FD53-6F83-785B-00CBFC317615}"/>
              </a:ext>
            </a:extLst>
          </xdr:cNvPr>
          <xdr:cNvSpPr/>
        </xdr:nvSpPr>
        <xdr:spPr>
          <a:xfrm>
            <a:off x="1109309" y="472160"/>
            <a:ext cx="283210" cy="185420"/>
          </a:xfrm>
          <a:custGeom>
            <a:avLst/>
            <a:gdLst/>
            <a:ahLst/>
            <a:cxnLst/>
            <a:rect l="0" t="0" r="0" b="0"/>
            <a:pathLst>
              <a:path w="283210" h="185420">
                <a:moveTo>
                  <a:pt x="6896" y="0"/>
                </a:moveTo>
                <a:lnTo>
                  <a:pt x="0" y="0"/>
                </a:lnTo>
                <a:lnTo>
                  <a:pt x="0" y="184912"/>
                </a:lnTo>
                <a:lnTo>
                  <a:pt x="6896" y="184912"/>
                </a:lnTo>
                <a:lnTo>
                  <a:pt x="6896" y="0"/>
                </a:lnTo>
                <a:close/>
              </a:path>
              <a:path w="283210" h="185420">
                <a:moveTo>
                  <a:pt x="282727" y="123863"/>
                </a:moveTo>
                <a:lnTo>
                  <a:pt x="256197" y="84315"/>
                </a:lnTo>
                <a:lnTo>
                  <a:pt x="250469" y="88150"/>
                </a:lnTo>
                <a:lnTo>
                  <a:pt x="276999" y="127711"/>
                </a:lnTo>
                <a:lnTo>
                  <a:pt x="282727" y="123863"/>
                </a:lnTo>
                <a:close/>
              </a:path>
            </a:pathLst>
          </a:custGeom>
          <a:solidFill>
            <a:srgbClr val="221F20"/>
          </a:solidFill>
        </xdr:spPr>
      </xdr:sp>
      <xdr:pic>
        <xdr:nvPicPr>
          <xdr:cNvPr id="52" name="image11.png">
            <a:extLst>
              <a:ext uri="{FF2B5EF4-FFF2-40B4-BE49-F238E27FC236}">
                <a16:creationId xmlns:a16="http://schemas.microsoft.com/office/drawing/2014/main" id="{9BDFB81F-E922-0E93-4569-B8A118719E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26904" y="292561"/>
            <a:ext cx="129032" cy="191754"/>
          </a:xfrm>
          <a:prstGeom prst="rect">
            <a:avLst/>
          </a:prstGeom>
        </xdr:spPr>
      </xdr:pic>
      <xdr:sp macro="" textlink="">
        <xdr:nvSpPr>
          <xdr:cNvPr id="53" name="Shape 58">
            <a:extLst>
              <a:ext uri="{FF2B5EF4-FFF2-40B4-BE49-F238E27FC236}">
                <a16:creationId xmlns:a16="http://schemas.microsoft.com/office/drawing/2014/main" id="{E9C238F7-AFFB-E0D3-9F91-E8486420F90C}"/>
              </a:ext>
            </a:extLst>
          </xdr:cNvPr>
          <xdr:cNvSpPr/>
        </xdr:nvSpPr>
        <xdr:spPr>
          <a:xfrm>
            <a:off x="2107910" y="188620"/>
            <a:ext cx="31750" cy="31750"/>
          </a:xfrm>
          <a:custGeom>
            <a:avLst/>
            <a:gdLst/>
            <a:ahLst/>
            <a:cxnLst/>
            <a:rect l="0" t="0" r="0" b="0"/>
            <a:pathLst>
              <a:path w="31750" h="31750">
                <a:moveTo>
                  <a:pt x="13550" y="22707"/>
                </a:moveTo>
                <a:lnTo>
                  <a:pt x="8674" y="17830"/>
                </a:lnTo>
                <a:lnTo>
                  <a:pt x="0" y="26517"/>
                </a:lnTo>
                <a:lnTo>
                  <a:pt x="4876" y="31394"/>
                </a:lnTo>
                <a:lnTo>
                  <a:pt x="13550" y="22707"/>
                </a:lnTo>
                <a:close/>
              </a:path>
              <a:path w="31750" h="31750">
                <a:moveTo>
                  <a:pt x="13550" y="8674"/>
                </a:moveTo>
                <a:lnTo>
                  <a:pt x="4876" y="0"/>
                </a:lnTo>
                <a:lnTo>
                  <a:pt x="0" y="4876"/>
                </a:lnTo>
                <a:lnTo>
                  <a:pt x="8674" y="13550"/>
                </a:lnTo>
                <a:lnTo>
                  <a:pt x="13550" y="8674"/>
                </a:lnTo>
                <a:close/>
              </a:path>
              <a:path w="31750" h="31750">
                <a:moveTo>
                  <a:pt x="31394" y="26517"/>
                </a:moveTo>
                <a:lnTo>
                  <a:pt x="22720" y="17830"/>
                </a:lnTo>
                <a:lnTo>
                  <a:pt x="17843" y="22707"/>
                </a:lnTo>
                <a:lnTo>
                  <a:pt x="26517" y="31394"/>
                </a:lnTo>
                <a:lnTo>
                  <a:pt x="31394" y="26517"/>
                </a:lnTo>
                <a:close/>
              </a:path>
              <a:path w="31750" h="31750">
                <a:moveTo>
                  <a:pt x="31394" y="4876"/>
                </a:moveTo>
                <a:lnTo>
                  <a:pt x="26517" y="0"/>
                </a:lnTo>
                <a:lnTo>
                  <a:pt x="17843" y="8674"/>
                </a:lnTo>
                <a:lnTo>
                  <a:pt x="22720" y="13550"/>
                </a:lnTo>
                <a:lnTo>
                  <a:pt x="31394" y="487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54" name="Shape 59">
            <a:extLst>
              <a:ext uri="{FF2B5EF4-FFF2-40B4-BE49-F238E27FC236}">
                <a16:creationId xmlns:a16="http://schemas.microsoft.com/office/drawing/2014/main" id="{D4E1F7F0-A9E8-1C10-F05F-1136E4297AFE}"/>
              </a:ext>
            </a:extLst>
          </xdr:cNvPr>
          <xdr:cNvSpPr/>
        </xdr:nvSpPr>
        <xdr:spPr>
          <a:xfrm>
            <a:off x="2014689" y="355407"/>
            <a:ext cx="503555" cy="127000"/>
          </a:xfrm>
          <a:custGeom>
            <a:avLst/>
            <a:gdLst/>
            <a:ahLst/>
            <a:cxnLst/>
            <a:rect l="0" t="0" r="0" b="0"/>
            <a:pathLst>
              <a:path w="503555" h="127000">
                <a:moveTo>
                  <a:pt x="440029" y="0"/>
                </a:moveTo>
                <a:lnTo>
                  <a:pt x="0" y="0"/>
                </a:lnTo>
                <a:lnTo>
                  <a:pt x="0" y="51739"/>
                </a:lnTo>
                <a:lnTo>
                  <a:pt x="446366" y="51739"/>
                </a:lnTo>
                <a:lnTo>
                  <a:pt x="451726" y="57086"/>
                </a:lnTo>
                <a:lnTo>
                  <a:pt x="451726" y="69761"/>
                </a:lnTo>
                <a:lnTo>
                  <a:pt x="446366" y="75120"/>
                </a:lnTo>
                <a:lnTo>
                  <a:pt x="180568" y="75120"/>
                </a:lnTo>
                <a:lnTo>
                  <a:pt x="180568" y="126847"/>
                </a:lnTo>
                <a:lnTo>
                  <a:pt x="440029" y="126847"/>
                </a:lnTo>
                <a:lnTo>
                  <a:pt x="464694" y="121856"/>
                </a:lnTo>
                <a:lnTo>
                  <a:pt x="484857" y="108251"/>
                </a:lnTo>
                <a:lnTo>
                  <a:pt x="498461" y="88089"/>
                </a:lnTo>
                <a:lnTo>
                  <a:pt x="503453" y="63423"/>
                </a:lnTo>
                <a:lnTo>
                  <a:pt x="498461" y="38763"/>
                </a:lnTo>
                <a:lnTo>
                  <a:pt x="484857" y="18600"/>
                </a:lnTo>
                <a:lnTo>
                  <a:pt x="464694" y="4993"/>
                </a:lnTo>
                <a:lnTo>
                  <a:pt x="440029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55" name="Shape 60">
            <a:extLst>
              <a:ext uri="{FF2B5EF4-FFF2-40B4-BE49-F238E27FC236}">
                <a16:creationId xmlns:a16="http://schemas.microsoft.com/office/drawing/2014/main" id="{07ECF46E-9620-68D6-9BE1-C4103B0D4DFE}"/>
              </a:ext>
            </a:extLst>
          </xdr:cNvPr>
          <xdr:cNvSpPr/>
        </xdr:nvSpPr>
        <xdr:spPr>
          <a:xfrm>
            <a:off x="2094153" y="377833"/>
            <a:ext cx="401955" cy="82550"/>
          </a:xfrm>
          <a:custGeom>
            <a:avLst/>
            <a:gdLst/>
            <a:ahLst/>
            <a:cxnLst/>
            <a:rect l="0" t="0" r="0" b="0"/>
            <a:pathLst>
              <a:path w="401955" h="82550">
                <a:moveTo>
                  <a:pt x="360565" y="0"/>
                </a:moveTo>
                <a:lnTo>
                  <a:pt x="0" y="0"/>
                </a:lnTo>
                <a:lnTo>
                  <a:pt x="0" y="6896"/>
                </a:lnTo>
                <a:lnTo>
                  <a:pt x="360565" y="6896"/>
                </a:lnTo>
                <a:lnTo>
                  <a:pt x="373830" y="9579"/>
                </a:lnTo>
                <a:lnTo>
                  <a:pt x="384675" y="16892"/>
                </a:lnTo>
                <a:lnTo>
                  <a:pt x="391992" y="27732"/>
                </a:lnTo>
                <a:lnTo>
                  <a:pt x="394677" y="40995"/>
                </a:lnTo>
                <a:lnTo>
                  <a:pt x="391992" y="54260"/>
                </a:lnTo>
                <a:lnTo>
                  <a:pt x="384675" y="65104"/>
                </a:lnTo>
                <a:lnTo>
                  <a:pt x="373830" y="72422"/>
                </a:lnTo>
                <a:lnTo>
                  <a:pt x="360565" y="75107"/>
                </a:lnTo>
                <a:lnTo>
                  <a:pt x="308356" y="75107"/>
                </a:lnTo>
                <a:lnTo>
                  <a:pt x="308356" y="82003"/>
                </a:lnTo>
                <a:lnTo>
                  <a:pt x="360565" y="82003"/>
                </a:lnTo>
                <a:lnTo>
                  <a:pt x="376510" y="78777"/>
                </a:lnTo>
                <a:lnTo>
                  <a:pt x="389547" y="69981"/>
                </a:lnTo>
                <a:lnTo>
                  <a:pt x="398345" y="56945"/>
                </a:lnTo>
                <a:lnTo>
                  <a:pt x="401574" y="40995"/>
                </a:lnTo>
                <a:lnTo>
                  <a:pt x="398345" y="25053"/>
                </a:lnTo>
                <a:lnTo>
                  <a:pt x="389547" y="12020"/>
                </a:lnTo>
                <a:lnTo>
                  <a:pt x="376510" y="3226"/>
                </a:lnTo>
                <a:lnTo>
                  <a:pt x="360565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56" name="Shape 61">
            <a:extLst>
              <a:ext uri="{FF2B5EF4-FFF2-40B4-BE49-F238E27FC236}">
                <a16:creationId xmlns:a16="http://schemas.microsoft.com/office/drawing/2014/main" id="{AEBC3E1C-2F6D-FD51-4580-E0D6E25189BB}"/>
              </a:ext>
            </a:extLst>
          </xdr:cNvPr>
          <xdr:cNvSpPr/>
        </xdr:nvSpPr>
        <xdr:spPr>
          <a:xfrm>
            <a:off x="2102979" y="430527"/>
            <a:ext cx="447675" cy="184785"/>
          </a:xfrm>
          <a:custGeom>
            <a:avLst/>
            <a:gdLst/>
            <a:ahLst/>
            <a:cxnLst/>
            <a:rect l="0" t="0" r="0" b="0"/>
            <a:pathLst>
              <a:path w="447675" h="184785">
                <a:moveTo>
                  <a:pt x="92278" y="0"/>
                </a:moveTo>
                <a:lnTo>
                  <a:pt x="56390" y="7262"/>
                </a:lnTo>
                <a:lnTo>
                  <a:pt x="27055" y="27055"/>
                </a:lnTo>
                <a:lnTo>
                  <a:pt x="7262" y="56390"/>
                </a:lnTo>
                <a:lnTo>
                  <a:pt x="0" y="92278"/>
                </a:lnTo>
                <a:lnTo>
                  <a:pt x="7262" y="128160"/>
                </a:lnTo>
                <a:lnTo>
                  <a:pt x="27055" y="157495"/>
                </a:lnTo>
                <a:lnTo>
                  <a:pt x="56390" y="177292"/>
                </a:lnTo>
                <a:lnTo>
                  <a:pt x="92278" y="184556"/>
                </a:lnTo>
                <a:lnTo>
                  <a:pt x="447103" y="184556"/>
                </a:lnTo>
                <a:lnTo>
                  <a:pt x="447103" y="132829"/>
                </a:lnTo>
                <a:lnTo>
                  <a:pt x="92278" y="132829"/>
                </a:lnTo>
                <a:lnTo>
                  <a:pt x="76506" y="129636"/>
                </a:lnTo>
                <a:lnTo>
                  <a:pt x="63615" y="120935"/>
                </a:lnTo>
                <a:lnTo>
                  <a:pt x="54918" y="108044"/>
                </a:lnTo>
                <a:lnTo>
                  <a:pt x="51727" y="92278"/>
                </a:lnTo>
                <a:lnTo>
                  <a:pt x="54918" y="76506"/>
                </a:lnTo>
                <a:lnTo>
                  <a:pt x="63615" y="63615"/>
                </a:lnTo>
                <a:lnTo>
                  <a:pt x="76506" y="54918"/>
                </a:lnTo>
                <a:lnTo>
                  <a:pt x="92278" y="51727"/>
                </a:lnTo>
                <a:lnTo>
                  <a:pt x="92278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57" name="Shape 62">
            <a:extLst>
              <a:ext uri="{FF2B5EF4-FFF2-40B4-BE49-F238E27FC236}">
                <a16:creationId xmlns:a16="http://schemas.microsoft.com/office/drawing/2014/main" id="{5EA6FBE4-5FA6-DA1B-8577-5B14C3BCA797}"/>
              </a:ext>
            </a:extLst>
          </xdr:cNvPr>
          <xdr:cNvSpPr/>
        </xdr:nvSpPr>
        <xdr:spPr>
          <a:xfrm>
            <a:off x="2126096" y="452945"/>
            <a:ext cx="299720" cy="140335"/>
          </a:xfrm>
          <a:custGeom>
            <a:avLst/>
            <a:gdLst/>
            <a:ahLst/>
            <a:cxnLst/>
            <a:rect l="0" t="0" r="0" b="0"/>
            <a:pathLst>
              <a:path w="299720" h="140335">
                <a:moveTo>
                  <a:pt x="10515" y="92583"/>
                </a:moveTo>
                <a:lnTo>
                  <a:pt x="9626" y="90170"/>
                </a:lnTo>
                <a:lnTo>
                  <a:pt x="9105" y="88938"/>
                </a:lnTo>
                <a:lnTo>
                  <a:pt x="8242" y="85521"/>
                </a:lnTo>
                <a:lnTo>
                  <a:pt x="7327" y="82042"/>
                </a:lnTo>
                <a:lnTo>
                  <a:pt x="7188" y="80695"/>
                </a:lnTo>
                <a:lnTo>
                  <a:pt x="6819" y="78295"/>
                </a:lnTo>
                <a:lnTo>
                  <a:pt x="0" y="79362"/>
                </a:lnTo>
                <a:lnTo>
                  <a:pt x="355" y="81572"/>
                </a:lnTo>
                <a:lnTo>
                  <a:pt x="533" y="83324"/>
                </a:lnTo>
                <a:lnTo>
                  <a:pt x="1562" y="87236"/>
                </a:lnTo>
                <a:lnTo>
                  <a:pt x="2565" y="91186"/>
                </a:lnTo>
                <a:lnTo>
                  <a:pt x="3213" y="92697"/>
                </a:lnTo>
                <a:lnTo>
                  <a:pt x="4051" y="94970"/>
                </a:lnTo>
                <a:lnTo>
                  <a:pt x="10515" y="92583"/>
                </a:lnTo>
                <a:close/>
              </a:path>
              <a:path w="299720" h="140335">
                <a:moveTo>
                  <a:pt x="12496" y="42659"/>
                </a:moveTo>
                <a:lnTo>
                  <a:pt x="6273" y="39662"/>
                </a:lnTo>
                <a:lnTo>
                  <a:pt x="4775" y="42748"/>
                </a:lnTo>
                <a:lnTo>
                  <a:pt x="3441" y="46443"/>
                </a:lnTo>
                <a:lnTo>
                  <a:pt x="2565" y="48590"/>
                </a:lnTo>
                <a:lnTo>
                  <a:pt x="952" y="54876"/>
                </a:lnTo>
                <a:lnTo>
                  <a:pt x="7632" y="56603"/>
                </a:lnTo>
                <a:lnTo>
                  <a:pt x="9131" y="50774"/>
                </a:lnTo>
                <a:lnTo>
                  <a:pt x="9639" y="49555"/>
                </a:lnTo>
                <a:lnTo>
                  <a:pt x="11061" y="45605"/>
                </a:lnTo>
                <a:lnTo>
                  <a:pt x="12496" y="42659"/>
                </a:lnTo>
                <a:close/>
              </a:path>
              <a:path w="299720" h="140335">
                <a:moveTo>
                  <a:pt x="36817" y="15976"/>
                </a:moveTo>
                <a:lnTo>
                  <a:pt x="33401" y="9994"/>
                </a:lnTo>
                <a:lnTo>
                  <a:pt x="29756" y="12077"/>
                </a:lnTo>
                <a:lnTo>
                  <a:pt x="26758" y="14516"/>
                </a:lnTo>
                <a:lnTo>
                  <a:pt x="25171" y="15608"/>
                </a:lnTo>
                <a:lnTo>
                  <a:pt x="20535" y="19850"/>
                </a:lnTo>
                <a:lnTo>
                  <a:pt x="25184" y="24942"/>
                </a:lnTo>
                <a:lnTo>
                  <a:pt x="29489" y="21005"/>
                </a:lnTo>
                <a:lnTo>
                  <a:pt x="30886" y="20027"/>
                </a:lnTo>
                <a:lnTo>
                  <a:pt x="33642" y="17805"/>
                </a:lnTo>
                <a:lnTo>
                  <a:pt x="36817" y="15976"/>
                </a:lnTo>
                <a:close/>
              </a:path>
              <a:path w="299720" h="140335">
                <a:moveTo>
                  <a:pt x="72072" y="0"/>
                </a:moveTo>
                <a:lnTo>
                  <a:pt x="68618" y="12"/>
                </a:lnTo>
                <a:lnTo>
                  <a:pt x="64300" y="241"/>
                </a:lnTo>
                <a:lnTo>
                  <a:pt x="62572" y="254"/>
                </a:lnTo>
                <a:lnTo>
                  <a:pt x="56134" y="1257"/>
                </a:lnTo>
                <a:lnTo>
                  <a:pt x="57175" y="8077"/>
                </a:lnTo>
                <a:lnTo>
                  <a:pt x="63144" y="7150"/>
                </a:lnTo>
                <a:lnTo>
                  <a:pt x="64477" y="7137"/>
                </a:lnTo>
                <a:lnTo>
                  <a:pt x="68808" y="6908"/>
                </a:lnTo>
                <a:lnTo>
                  <a:pt x="72072" y="6896"/>
                </a:lnTo>
                <a:lnTo>
                  <a:pt x="72072" y="0"/>
                </a:lnTo>
                <a:close/>
              </a:path>
              <a:path w="299720" h="140335">
                <a:moveTo>
                  <a:pt x="105537" y="132829"/>
                </a:moveTo>
                <a:lnTo>
                  <a:pt x="90055" y="132829"/>
                </a:lnTo>
                <a:lnTo>
                  <a:pt x="90055" y="139725"/>
                </a:lnTo>
                <a:lnTo>
                  <a:pt x="105537" y="139725"/>
                </a:lnTo>
                <a:lnTo>
                  <a:pt x="105537" y="132829"/>
                </a:lnTo>
                <a:close/>
              </a:path>
              <a:path w="299720" h="140335">
                <a:moveTo>
                  <a:pt x="110782" y="0"/>
                </a:moveTo>
                <a:lnTo>
                  <a:pt x="95300" y="0"/>
                </a:lnTo>
                <a:lnTo>
                  <a:pt x="95300" y="6896"/>
                </a:lnTo>
                <a:lnTo>
                  <a:pt x="110782" y="6896"/>
                </a:lnTo>
                <a:lnTo>
                  <a:pt x="110782" y="0"/>
                </a:lnTo>
                <a:close/>
              </a:path>
              <a:path w="299720" h="140335">
                <a:moveTo>
                  <a:pt x="129794" y="132829"/>
                </a:moveTo>
                <a:lnTo>
                  <a:pt x="128765" y="132829"/>
                </a:lnTo>
                <a:lnTo>
                  <a:pt x="128765" y="139725"/>
                </a:lnTo>
                <a:lnTo>
                  <a:pt x="129794" y="139725"/>
                </a:lnTo>
                <a:lnTo>
                  <a:pt x="129794" y="132829"/>
                </a:lnTo>
                <a:close/>
              </a:path>
              <a:path w="299720" h="140335">
                <a:moveTo>
                  <a:pt x="149491" y="0"/>
                </a:moveTo>
                <a:lnTo>
                  <a:pt x="134010" y="0"/>
                </a:lnTo>
                <a:lnTo>
                  <a:pt x="134010" y="6896"/>
                </a:lnTo>
                <a:lnTo>
                  <a:pt x="149491" y="6896"/>
                </a:lnTo>
                <a:lnTo>
                  <a:pt x="149491" y="0"/>
                </a:lnTo>
                <a:close/>
              </a:path>
              <a:path w="299720" h="140335">
                <a:moveTo>
                  <a:pt x="188214" y="0"/>
                </a:moveTo>
                <a:lnTo>
                  <a:pt x="172720" y="0"/>
                </a:lnTo>
                <a:lnTo>
                  <a:pt x="172720" y="6896"/>
                </a:lnTo>
                <a:lnTo>
                  <a:pt x="188214" y="6896"/>
                </a:lnTo>
                <a:lnTo>
                  <a:pt x="188214" y="0"/>
                </a:lnTo>
                <a:close/>
              </a:path>
              <a:path w="299720" h="140335">
                <a:moveTo>
                  <a:pt x="226910" y="0"/>
                </a:moveTo>
                <a:lnTo>
                  <a:pt x="211429" y="0"/>
                </a:lnTo>
                <a:lnTo>
                  <a:pt x="211429" y="6896"/>
                </a:lnTo>
                <a:lnTo>
                  <a:pt x="226910" y="6896"/>
                </a:lnTo>
                <a:lnTo>
                  <a:pt x="226910" y="0"/>
                </a:lnTo>
                <a:close/>
              </a:path>
              <a:path w="299720" h="140335">
                <a:moveTo>
                  <a:pt x="260388" y="132829"/>
                </a:moveTo>
                <a:lnTo>
                  <a:pt x="248729" y="132829"/>
                </a:lnTo>
                <a:lnTo>
                  <a:pt x="248729" y="139725"/>
                </a:lnTo>
                <a:lnTo>
                  <a:pt x="260388" y="139725"/>
                </a:lnTo>
                <a:lnTo>
                  <a:pt x="260388" y="132829"/>
                </a:lnTo>
                <a:close/>
              </a:path>
              <a:path w="299720" h="140335">
                <a:moveTo>
                  <a:pt x="265620" y="0"/>
                </a:moveTo>
                <a:lnTo>
                  <a:pt x="250139" y="0"/>
                </a:lnTo>
                <a:lnTo>
                  <a:pt x="250139" y="6896"/>
                </a:lnTo>
                <a:lnTo>
                  <a:pt x="265620" y="6896"/>
                </a:lnTo>
                <a:lnTo>
                  <a:pt x="265620" y="0"/>
                </a:lnTo>
                <a:close/>
              </a:path>
              <a:path w="299720" h="140335">
                <a:moveTo>
                  <a:pt x="299097" y="132829"/>
                </a:moveTo>
                <a:lnTo>
                  <a:pt x="283616" y="132829"/>
                </a:lnTo>
                <a:lnTo>
                  <a:pt x="283616" y="139725"/>
                </a:lnTo>
                <a:lnTo>
                  <a:pt x="299097" y="139725"/>
                </a:lnTo>
                <a:lnTo>
                  <a:pt x="299097" y="132829"/>
                </a:lnTo>
                <a:close/>
              </a:path>
            </a:pathLst>
          </a:custGeom>
          <a:solidFill>
            <a:srgbClr val="221B0E"/>
          </a:solidFill>
        </xdr:spPr>
      </xdr:sp>
      <xdr:sp macro="" textlink="">
        <xdr:nvSpPr>
          <xdr:cNvPr id="58" name="Shape 63">
            <a:extLst>
              <a:ext uri="{FF2B5EF4-FFF2-40B4-BE49-F238E27FC236}">
                <a16:creationId xmlns:a16="http://schemas.microsoft.com/office/drawing/2014/main" id="{D59E6C9F-C049-C2BA-A764-7D4016327142}"/>
              </a:ext>
            </a:extLst>
          </xdr:cNvPr>
          <xdr:cNvSpPr/>
        </xdr:nvSpPr>
        <xdr:spPr>
          <a:xfrm>
            <a:off x="2178632" y="208187"/>
            <a:ext cx="102870" cy="147955"/>
          </a:xfrm>
          <a:custGeom>
            <a:avLst/>
            <a:gdLst/>
            <a:ahLst/>
            <a:cxnLst/>
            <a:rect l="0" t="0" r="0" b="0"/>
            <a:pathLst>
              <a:path w="102870" h="147955">
                <a:moveTo>
                  <a:pt x="72313" y="0"/>
                </a:moveTo>
                <a:lnTo>
                  <a:pt x="30505" y="0"/>
                </a:lnTo>
                <a:lnTo>
                  <a:pt x="30505" y="22415"/>
                </a:lnTo>
                <a:lnTo>
                  <a:pt x="39776" y="22415"/>
                </a:lnTo>
                <a:lnTo>
                  <a:pt x="39776" y="45935"/>
                </a:lnTo>
                <a:lnTo>
                  <a:pt x="23761" y="52622"/>
                </a:lnTo>
                <a:lnTo>
                  <a:pt x="11177" y="63925"/>
                </a:lnTo>
                <a:lnTo>
                  <a:pt x="2948" y="78743"/>
                </a:lnTo>
                <a:lnTo>
                  <a:pt x="0" y="95973"/>
                </a:lnTo>
                <a:lnTo>
                  <a:pt x="4046" y="115965"/>
                </a:lnTo>
                <a:lnTo>
                  <a:pt x="15074" y="132308"/>
                </a:lnTo>
                <a:lnTo>
                  <a:pt x="31418" y="143336"/>
                </a:lnTo>
                <a:lnTo>
                  <a:pt x="51409" y="147383"/>
                </a:lnTo>
                <a:lnTo>
                  <a:pt x="71408" y="143336"/>
                </a:lnTo>
                <a:lnTo>
                  <a:pt x="75632" y="140487"/>
                </a:lnTo>
                <a:lnTo>
                  <a:pt x="51409" y="140487"/>
                </a:lnTo>
                <a:lnTo>
                  <a:pt x="34097" y="136984"/>
                </a:lnTo>
                <a:lnTo>
                  <a:pt x="19946" y="127436"/>
                </a:lnTo>
                <a:lnTo>
                  <a:pt x="10399" y="113285"/>
                </a:lnTo>
                <a:lnTo>
                  <a:pt x="6896" y="95973"/>
                </a:lnTo>
                <a:lnTo>
                  <a:pt x="9655" y="80489"/>
                </a:lnTo>
                <a:lnTo>
                  <a:pt x="17330" y="67308"/>
                </a:lnTo>
                <a:lnTo>
                  <a:pt x="29018" y="57506"/>
                </a:lnTo>
                <a:lnTo>
                  <a:pt x="43814" y="52158"/>
                </a:lnTo>
                <a:lnTo>
                  <a:pt x="46672" y="51663"/>
                </a:lnTo>
                <a:lnTo>
                  <a:pt x="46672" y="15519"/>
                </a:lnTo>
                <a:lnTo>
                  <a:pt x="37401" y="15519"/>
                </a:lnTo>
                <a:lnTo>
                  <a:pt x="37401" y="6896"/>
                </a:lnTo>
                <a:lnTo>
                  <a:pt x="72313" y="6896"/>
                </a:lnTo>
                <a:lnTo>
                  <a:pt x="72313" y="0"/>
                </a:lnTo>
                <a:close/>
              </a:path>
              <a:path w="102870" h="147955">
                <a:moveTo>
                  <a:pt x="72313" y="6896"/>
                </a:moveTo>
                <a:lnTo>
                  <a:pt x="65417" y="6896"/>
                </a:lnTo>
                <a:lnTo>
                  <a:pt x="65417" y="15519"/>
                </a:lnTo>
                <a:lnTo>
                  <a:pt x="56159" y="15519"/>
                </a:lnTo>
                <a:lnTo>
                  <a:pt x="56159" y="51663"/>
                </a:lnTo>
                <a:lnTo>
                  <a:pt x="59016" y="52158"/>
                </a:lnTo>
                <a:lnTo>
                  <a:pt x="73808" y="57506"/>
                </a:lnTo>
                <a:lnTo>
                  <a:pt x="85496" y="67308"/>
                </a:lnTo>
                <a:lnTo>
                  <a:pt x="93174" y="80489"/>
                </a:lnTo>
                <a:lnTo>
                  <a:pt x="95935" y="95973"/>
                </a:lnTo>
                <a:lnTo>
                  <a:pt x="92430" y="113285"/>
                </a:lnTo>
                <a:lnTo>
                  <a:pt x="82878" y="127436"/>
                </a:lnTo>
                <a:lnTo>
                  <a:pt x="68723" y="136984"/>
                </a:lnTo>
                <a:lnTo>
                  <a:pt x="51409" y="140487"/>
                </a:lnTo>
                <a:lnTo>
                  <a:pt x="75632" y="140487"/>
                </a:lnTo>
                <a:lnTo>
                  <a:pt x="87755" y="132308"/>
                </a:lnTo>
                <a:lnTo>
                  <a:pt x="98785" y="115965"/>
                </a:lnTo>
                <a:lnTo>
                  <a:pt x="102831" y="95973"/>
                </a:lnTo>
                <a:lnTo>
                  <a:pt x="99879" y="78743"/>
                </a:lnTo>
                <a:lnTo>
                  <a:pt x="91644" y="63925"/>
                </a:lnTo>
                <a:lnTo>
                  <a:pt x="79059" y="52622"/>
                </a:lnTo>
                <a:lnTo>
                  <a:pt x="63055" y="45935"/>
                </a:lnTo>
                <a:lnTo>
                  <a:pt x="63055" y="22415"/>
                </a:lnTo>
                <a:lnTo>
                  <a:pt x="72313" y="22415"/>
                </a:lnTo>
                <a:lnTo>
                  <a:pt x="72313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59" name="Shape 64">
            <a:extLst>
              <a:ext uri="{FF2B5EF4-FFF2-40B4-BE49-F238E27FC236}">
                <a16:creationId xmlns:a16="http://schemas.microsoft.com/office/drawing/2014/main" id="{263559C8-B9D3-E819-4B02-69FB8065313F}"/>
              </a:ext>
            </a:extLst>
          </xdr:cNvPr>
          <xdr:cNvSpPr/>
        </xdr:nvSpPr>
        <xdr:spPr>
          <a:xfrm>
            <a:off x="2195130" y="306473"/>
            <a:ext cx="69850" cy="33020"/>
          </a:xfrm>
          <a:custGeom>
            <a:avLst/>
            <a:gdLst/>
            <a:ahLst/>
            <a:cxnLst/>
            <a:rect l="0" t="0" r="0" b="0"/>
            <a:pathLst>
              <a:path w="69850" h="33020">
                <a:moveTo>
                  <a:pt x="69837" y="0"/>
                </a:moveTo>
                <a:lnTo>
                  <a:pt x="0" y="0"/>
                </a:lnTo>
                <a:lnTo>
                  <a:pt x="3347" y="12816"/>
                </a:lnTo>
                <a:lnTo>
                  <a:pt x="10941" y="23206"/>
                </a:lnTo>
                <a:lnTo>
                  <a:pt x="21792" y="30171"/>
                </a:lnTo>
                <a:lnTo>
                  <a:pt x="34912" y="32715"/>
                </a:lnTo>
                <a:lnTo>
                  <a:pt x="48032" y="30171"/>
                </a:lnTo>
                <a:lnTo>
                  <a:pt x="58885" y="23206"/>
                </a:lnTo>
                <a:lnTo>
                  <a:pt x="66482" y="12816"/>
                </a:lnTo>
                <a:lnTo>
                  <a:pt x="69837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60" name="Shape 65">
            <a:extLst>
              <a:ext uri="{FF2B5EF4-FFF2-40B4-BE49-F238E27FC236}">
                <a16:creationId xmlns:a16="http://schemas.microsoft.com/office/drawing/2014/main" id="{58AA859E-9A05-7346-66F4-F0B3A9D4BD13}"/>
              </a:ext>
            </a:extLst>
          </xdr:cNvPr>
          <xdr:cNvSpPr/>
        </xdr:nvSpPr>
        <xdr:spPr>
          <a:xfrm>
            <a:off x="2183678" y="107505"/>
            <a:ext cx="262255" cy="248285"/>
          </a:xfrm>
          <a:custGeom>
            <a:avLst/>
            <a:gdLst/>
            <a:ahLst/>
            <a:cxnLst/>
            <a:rect l="0" t="0" r="0" b="0"/>
            <a:pathLst>
              <a:path w="262255" h="248285">
                <a:moveTo>
                  <a:pt x="21551" y="73380"/>
                </a:moveTo>
                <a:lnTo>
                  <a:pt x="16725" y="68554"/>
                </a:lnTo>
                <a:lnTo>
                  <a:pt x="14655" y="68554"/>
                </a:lnTo>
                <a:lnTo>
                  <a:pt x="14655" y="77190"/>
                </a:lnTo>
                <a:lnTo>
                  <a:pt x="14655" y="81470"/>
                </a:lnTo>
                <a:lnTo>
                  <a:pt x="12915" y="83210"/>
                </a:lnTo>
                <a:lnTo>
                  <a:pt x="8648" y="83210"/>
                </a:lnTo>
                <a:lnTo>
                  <a:pt x="6896" y="81470"/>
                </a:lnTo>
                <a:lnTo>
                  <a:pt x="6896" y="77190"/>
                </a:lnTo>
                <a:lnTo>
                  <a:pt x="8648" y="75450"/>
                </a:lnTo>
                <a:lnTo>
                  <a:pt x="12915" y="75450"/>
                </a:lnTo>
                <a:lnTo>
                  <a:pt x="14655" y="77190"/>
                </a:lnTo>
                <a:lnTo>
                  <a:pt x="14655" y="68554"/>
                </a:lnTo>
                <a:lnTo>
                  <a:pt x="4838" y="68554"/>
                </a:lnTo>
                <a:lnTo>
                  <a:pt x="0" y="73380"/>
                </a:lnTo>
                <a:lnTo>
                  <a:pt x="0" y="85267"/>
                </a:lnTo>
                <a:lnTo>
                  <a:pt x="4838" y="90106"/>
                </a:lnTo>
                <a:lnTo>
                  <a:pt x="16725" y="90106"/>
                </a:lnTo>
                <a:lnTo>
                  <a:pt x="21551" y="85267"/>
                </a:lnTo>
                <a:lnTo>
                  <a:pt x="21551" y="83210"/>
                </a:lnTo>
                <a:lnTo>
                  <a:pt x="21551" y="75450"/>
                </a:lnTo>
                <a:lnTo>
                  <a:pt x="21551" y="73380"/>
                </a:lnTo>
                <a:close/>
              </a:path>
              <a:path w="262255" h="248285">
                <a:moveTo>
                  <a:pt x="158127" y="52082"/>
                </a:moveTo>
                <a:lnTo>
                  <a:pt x="156298" y="43014"/>
                </a:lnTo>
                <a:lnTo>
                  <a:pt x="151282" y="35585"/>
                </a:lnTo>
                <a:lnTo>
                  <a:pt x="143865" y="30581"/>
                </a:lnTo>
                <a:lnTo>
                  <a:pt x="134785" y="28740"/>
                </a:lnTo>
                <a:lnTo>
                  <a:pt x="125717" y="30581"/>
                </a:lnTo>
                <a:lnTo>
                  <a:pt x="118300" y="35585"/>
                </a:lnTo>
                <a:lnTo>
                  <a:pt x="113296" y="43014"/>
                </a:lnTo>
                <a:lnTo>
                  <a:pt x="111455" y="52082"/>
                </a:lnTo>
                <a:lnTo>
                  <a:pt x="111455" y="75095"/>
                </a:lnTo>
                <a:lnTo>
                  <a:pt x="111455" y="81699"/>
                </a:lnTo>
                <a:lnTo>
                  <a:pt x="111455" y="94742"/>
                </a:lnTo>
                <a:lnTo>
                  <a:pt x="105511" y="100685"/>
                </a:lnTo>
                <a:lnTo>
                  <a:pt x="90906" y="100685"/>
                </a:lnTo>
                <a:lnTo>
                  <a:pt x="84963" y="94742"/>
                </a:lnTo>
                <a:lnTo>
                  <a:pt x="84963" y="86652"/>
                </a:lnTo>
                <a:lnTo>
                  <a:pt x="84963" y="23139"/>
                </a:lnTo>
                <a:lnTo>
                  <a:pt x="84963" y="21983"/>
                </a:lnTo>
                <a:lnTo>
                  <a:pt x="83235" y="13449"/>
                </a:lnTo>
                <a:lnTo>
                  <a:pt x="78524" y="6451"/>
                </a:lnTo>
                <a:lnTo>
                  <a:pt x="71539" y="1739"/>
                </a:lnTo>
                <a:lnTo>
                  <a:pt x="62979" y="0"/>
                </a:lnTo>
                <a:lnTo>
                  <a:pt x="54432" y="1739"/>
                </a:lnTo>
                <a:lnTo>
                  <a:pt x="47447" y="6451"/>
                </a:lnTo>
                <a:lnTo>
                  <a:pt x="42722" y="13449"/>
                </a:lnTo>
                <a:lnTo>
                  <a:pt x="40995" y="21983"/>
                </a:lnTo>
                <a:lnTo>
                  <a:pt x="40995" y="86652"/>
                </a:lnTo>
                <a:lnTo>
                  <a:pt x="47891" y="86652"/>
                </a:lnTo>
                <a:lnTo>
                  <a:pt x="47891" y="13665"/>
                </a:lnTo>
                <a:lnTo>
                  <a:pt x="54660" y="6896"/>
                </a:lnTo>
                <a:lnTo>
                  <a:pt x="71297" y="6896"/>
                </a:lnTo>
                <a:lnTo>
                  <a:pt x="78066" y="13665"/>
                </a:lnTo>
                <a:lnTo>
                  <a:pt x="78066" y="23139"/>
                </a:lnTo>
                <a:lnTo>
                  <a:pt x="78066" y="86652"/>
                </a:lnTo>
                <a:lnTo>
                  <a:pt x="78066" y="87439"/>
                </a:lnTo>
                <a:lnTo>
                  <a:pt x="79654" y="95275"/>
                </a:lnTo>
                <a:lnTo>
                  <a:pt x="83972" y="101676"/>
                </a:lnTo>
                <a:lnTo>
                  <a:pt x="90373" y="105994"/>
                </a:lnTo>
                <a:lnTo>
                  <a:pt x="98209" y="107581"/>
                </a:lnTo>
                <a:lnTo>
                  <a:pt x="106045" y="105994"/>
                </a:lnTo>
                <a:lnTo>
                  <a:pt x="112458" y="101676"/>
                </a:lnTo>
                <a:lnTo>
                  <a:pt x="116776" y="95275"/>
                </a:lnTo>
                <a:lnTo>
                  <a:pt x="118364" y="87439"/>
                </a:lnTo>
                <a:lnTo>
                  <a:pt x="118364" y="75095"/>
                </a:lnTo>
                <a:lnTo>
                  <a:pt x="118351" y="43014"/>
                </a:lnTo>
                <a:lnTo>
                  <a:pt x="125730" y="35636"/>
                </a:lnTo>
                <a:lnTo>
                  <a:pt x="143852" y="35636"/>
                </a:lnTo>
                <a:lnTo>
                  <a:pt x="151231" y="43014"/>
                </a:lnTo>
                <a:lnTo>
                  <a:pt x="151231" y="114693"/>
                </a:lnTo>
                <a:lnTo>
                  <a:pt x="158127" y="114693"/>
                </a:lnTo>
                <a:lnTo>
                  <a:pt x="158127" y="52082"/>
                </a:lnTo>
                <a:close/>
              </a:path>
              <a:path w="262255" h="248285">
                <a:moveTo>
                  <a:pt x="178168" y="233641"/>
                </a:moveTo>
                <a:lnTo>
                  <a:pt x="153365" y="190703"/>
                </a:lnTo>
                <a:lnTo>
                  <a:pt x="128574" y="233641"/>
                </a:lnTo>
                <a:lnTo>
                  <a:pt x="178168" y="233641"/>
                </a:lnTo>
                <a:close/>
              </a:path>
              <a:path w="262255" h="248285">
                <a:moveTo>
                  <a:pt x="194221" y="30175"/>
                </a:moveTo>
                <a:lnTo>
                  <a:pt x="189344" y="25298"/>
                </a:lnTo>
                <a:lnTo>
                  <a:pt x="180657" y="33972"/>
                </a:lnTo>
                <a:lnTo>
                  <a:pt x="185534" y="38849"/>
                </a:lnTo>
                <a:lnTo>
                  <a:pt x="194221" y="30175"/>
                </a:lnTo>
                <a:close/>
              </a:path>
              <a:path w="262255" h="248285">
                <a:moveTo>
                  <a:pt x="194221" y="16129"/>
                </a:moveTo>
                <a:lnTo>
                  <a:pt x="185534" y="7442"/>
                </a:lnTo>
                <a:lnTo>
                  <a:pt x="180657" y="12319"/>
                </a:lnTo>
                <a:lnTo>
                  <a:pt x="189344" y="21005"/>
                </a:lnTo>
                <a:lnTo>
                  <a:pt x="194221" y="16129"/>
                </a:lnTo>
                <a:close/>
              </a:path>
              <a:path w="262255" h="248285">
                <a:moveTo>
                  <a:pt x="200202" y="237832"/>
                </a:moveTo>
                <a:lnTo>
                  <a:pt x="193116" y="225564"/>
                </a:lnTo>
                <a:lnTo>
                  <a:pt x="193116" y="239356"/>
                </a:lnTo>
                <a:lnTo>
                  <a:pt x="192824" y="240042"/>
                </a:lnTo>
                <a:lnTo>
                  <a:pt x="192519" y="240576"/>
                </a:lnTo>
                <a:lnTo>
                  <a:pt x="192074" y="241173"/>
                </a:lnTo>
                <a:lnTo>
                  <a:pt x="114668" y="241173"/>
                </a:lnTo>
                <a:lnTo>
                  <a:pt x="114223" y="240576"/>
                </a:lnTo>
                <a:lnTo>
                  <a:pt x="113919" y="240042"/>
                </a:lnTo>
                <a:lnTo>
                  <a:pt x="113626" y="239356"/>
                </a:lnTo>
                <a:lnTo>
                  <a:pt x="146253" y="182829"/>
                </a:lnTo>
                <a:lnTo>
                  <a:pt x="146253" y="140627"/>
                </a:lnTo>
                <a:lnTo>
                  <a:pt x="140347" y="140627"/>
                </a:lnTo>
                <a:lnTo>
                  <a:pt x="140347" y="133731"/>
                </a:lnTo>
                <a:lnTo>
                  <a:pt x="166395" y="133731"/>
                </a:lnTo>
                <a:lnTo>
                  <a:pt x="166395" y="140627"/>
                </a:lnTo>
                <a:lnTo>
                  <a:pt x="160477" y="140627"/>
                </a:lnTo>
                <a:lnTo>
                  <a:pt x="160477" y="182829"/>
                </a:lnTo>
                <a:lnTo>
                  <a:pt x="193116" y="239356"/>
                </a:lnTo>
                <a:lnTo>
                  <a:pt x="193116" y="225564"/>
                </a:lnTo>
                <a:lnTo>
                  <a:pt x="167373" y="180975"/>
                </a:lnTo>
                <a:lnTo>
                  <a:pt x="167373" y="147523"/>
                </a:lnTo>
                <a:lnTo>
                  <a:pt x="173291" y="147523"/>
                </a:lnTo>
                <a:lnTo>
                  <a:pt x="173291" y="133731"/>
                </a:lnTo>
                <a:lnTo>
                  <a:pt x="173291" y="126834"/>
                </a:lnTo>
                <a:lnTo>
                  <a:pt x="133451" y="126834"/>
                </a:lnTo>
                <a:lnTo>
                  <a:pt x="133451" y="147523"/>
                </a:lnTo>
                <a:lnTo>
                  <a:pt x="139357" y="147523"/>
                </a:lnTo>
                <a:lnTo>
                  <a:pt x="139357" y="180975"/>
                </a:lnTo>
                <a:lnTo>
                  <a:pt x="106540" y="237832"/>
                </a:lnTo>
                <a:lnTo>
                  <a:pt x="106616" y="241173"/>
                </a:lnTo>
                <a:lnTo>
                  <a:pt x="109651" y="246456"/>
                </a:lnTo>
                <a:lnTo>
                  <a:pt x="112445" y="248069"/>
                </a:lnTo>
                <a:lnTo>
                  <a:pt x="194284" y="248069"/>
                </a:lnTo>
                <a:lnTo>
                  <a:pt x="197078" y="246456"/>
                </a:lnTo>
                <a:lnTo>
                  <a:pt x="200139" y="241173"/>
                </a:lnTo>
                <a:lnTo>
                  <a:pt x="200202" y="237832"/>
                </a:lnTo>
                <a:close/>
              </a:path>
              <a:path w="262255" h="248285">
                <a:moveTo>
                  <a:pt x="212051" y="12319"/>
                </a:moveTo>
                <a:lnTo>
                  <a:pt x="207175" y="7442"/>
                </a:lnTo>
                <a:lnTo>
                  <a:pt x="198501" y="16129"/>
                </a:lnTo>
                <a:lnTo>
                  <a:pt x="203377" y="21005"/>
                </a:lnTo>
                <a:lnTo>
                  <a:pt x="212051" y="12319"/>
                </a:lnTo>
                <a:close/>
              </a:path>
              <a:path w="262255" h="248285">
                <a:moveTo>
                  <a:pt x="212064" y="33972"/>
                </a:moveTo>
                <a:lnTo>
                  <a:pt x="203390" y="25298"/>
                </a:lnTo>
                <a:lnTo>
                  <a:pt x="198513" y="30175"/>
                </a:lnTo>
                <a:lnTo>
                  <a:pt x="207187" y="38849"/>
                </a:lnTo>
                <a:lnTo>
                  <a:pt x="212064" y="33972"/>
                </a:lnTo>
                <a:close/>
              </a:path>
              <a:path w="262255" h="248285">
                <a:moveTo>
                  <a:pt x="230339" y="147281"/>
                </a:moveTo>
                <a:lnTo>
                  <a:pt x="230085" y="146862"/>
                </a:lnTo>
                <a:lnTo>
                  <a:pt x="229527" y="145681"/>
                </a:lnTo>
                <a:lnTo>
                  <a:pt x="229412" y="145300"/>
                </a:lnTo>
                <a:lnTo>
                  <a:pt x="229120" y="144526"/>
                </a:lnTo>
                <a:lnTo>
                  <a:pt x="229019" y="144081"/>
                </a:lnTo>
                <a:lnTo>
                  <a:pt x="228777" y="143256"/>
                </a:lnTo>
                <a:lnTo>
                  <a:pt x="228676" y="142265"/>
                </a:lnTo>
                <a:lnTo>
                  <a:pt x="228549" y="140652"/>
                </a:lnTo>
                <a:lnTo>
                  <a:pt x="222008" y="140652"/>
                </a:lnTo>
                <a:lnTo>
                  <a:pt x="222059" y="141732"/>
                </a:lnTo>
                <a:lnTo>
                  <a:pt x="222173" y="143230"/>
                </a:lnTo>
                <a:lnTo>
                  <a:pt x="222338" y="144526"/>
                </a:lnTo>
                <a:lnTo>
                  <a:pt x="222694" y="145770"/>
                </a:lnTo>
                <a:lnTo>
                  <a:pt x="222846" y="146405"/>
                </a:lnTo>
                <a:lnTo>
                  <a:pt x="223278" y="147586"/>
                </a:lnTo>
                <a:lnTo>
                  <a:pt x="223469" y="148170"/>
                </a:lnTo>
                <a:lnTo>
                  <a:pt x="223697" y="148678"/>
                </a:lnTo>
                <a:lnTo>
                  <a:pt x="223926" y="149123"/>
                </a:lnTo>
                <a:lnTo>
                  <a:pt x="224332" y="150012"/>
                </a:lnTo>
                <a:lnTo>
                  <a:pt x="224675" y="150558"/>
                </a:lnTo>
                <a:lnTo>
                  <a:pt x="230339" y="147281"/>
                </a:lnTo>
                <a:close/>
              </a:path>
              <a:path w="262255" h="248285">
                <a:moveTo>
                  <a:pt x="235204" y="129159"/>
                </a:moveTo>
                <a:lnTo>
                  <a:pt x="231927" y="123494"/>
                </a:lnTo>
                <a:lnTo>
                  <a:pt x="231343" y="123812"/>
                </a:lnTo>
                <a:lnTo>
                  <a:pt x="230555" y="124358"/>
                </a:lnTo>
                <a:lnTo>
                  <a:pt x="224663" y="130746"/>
                </a:lnTo>
                <a:lnTo>
                  <a:pt x="230339" y="134023"/>
                </a:lnTo>
                <a:lnTo>
                  <a:pt x="230555" y="133642"/>
                </a:lnTo>
                <a:lnTo>
                  <a:pt x="230911" y="133096"/>
                </a:lnTo>
                <a:lnTo>
                  <a:pt x="231571" y="132207"/>
                </a:lnTo>
                <a:lnTo>
                  <a:pt x="232435" y="131267"/>
                </a:lnTo>
                <a:lnTo>
                  <a:pt x="233375" y="130403"/>
                </a:lnTo>
                <a:lnTo>
                  <a:pt x="234823" y="129374"/>
                </a:lnTo>
                <a:lnTo>
                  <a:pt x="235204" y="129159"/>
                </a:lnTo>
                <a:close/>
              </a:path>
              <a:path w="262255" h="248285">
                <a:moveTo>
                  <a:pt x="241833" y="153936"/>
                </a:moveTo>
                <a:lnTo>
                  <a:pt x="240728" y="153873"/>
                </a:lnTo>
                <a:lnTo>
                  <a:pt x="239229" y="153708"/>
                </a:lnTo>
                <a:lnTo>
                  <a:pt x="238391" y="153466"/>
                </a:lnTo>
                <a:lnTo>
                  <a:pt x="237972" y="153377"/>
                </a:lnTo>
                <a:lnTo>
                  <a:pt x="237172" y="153073"/>
                </a:lnTo>
                <a:lnTo>
                  <a:pt x="236791" y="152958"/>
                </a:lnTo>
                <a:lnTo>
                  <a:pt x="236169" y="152641"/>
                </a:lnTo>
                <a:lnTo>
                  <a:pt x="235610" y="152400"/>
                </a:lnTo>
                <a:lnTo>
                  <a:pt x="235204" y="152146"/>
                </a:lnTo>
                <a:lnTo>
                  <a:pt x="231927" y="157810"/>
                </a:lnTo>
                <a:lnTo>
                  <a:pt x="232473" y="158153"/>
                </a:lnTo>
                <a:lnTo>
                  <a:pt x="233349" y="158559"/>
                </a:lnTo>
                <a:lnTo>
                  <a:pt x="233781" y="158788"/>
                </a:lnTo>
                <a:lnTo>
                  <a:pt x="234302" y="159016"/>
                </a:lnTo>
                <a:lnTo>
                  <a:pt x="234886" y="159207"/>
                </a:lnTo>
                <a:lnTo>
                  <a:pt x="236054" y="159651"/>
                </a:lnTo>
                <a:lnTo>
                  <a:pt x="236689" y="159791"/>
                </a:lnTo>
                <a:lnTo>
                  <a:pt x="237947" y="160147"/>
                </a:lnTo>
                <a:lnTo>
                  <a:pt x="239255" y="160312"/>
                </a:lnTo>
                <a:lnTo>
                  <a:pt x="240220" y="160401"/>
                </a:lnTo>
                <a:lnTo>
                  <a:pt x="241833" y="160477"/>
                </a:lnTo>
                <a:lnTo>
                  <a:pt x="241833" y="153936"/>
                </a:lnTo>
                <a:close/>
              </a:path>
              <a:path w="262255" h="248285">
                <a:moveTo>
                  <a:pt x="251726" y="123494"/>
                </a:moveTo>
                <a:lnTo>
                  <a:pt x="251180" y="123151"/>
                </a:lnTo>
                <a:lnTo>
                  <a:pt x="250291" y="122745"/>
                </a:lnTo>
                <a:lnTo>
                  <a:pt x="249859" y="122516"/>
                </a:lnTo>
                <a:lnTo>
                  <a:pt x="249339" y="122288"/>
                </a:lnTo>
                <a:lnTo>
                  <a:pt x="248767" y="122097"/>
                </a:lnTo>
                <a:lnTo>
                  <a:pt x="247573" y="121653"/>
                </a:lnTo>
                <a:lnTo>
                  <a:pt x="246951" y="121513"/>
                </a:lnTo>
                <a:lnTo>
                  <a:pt x="245694" y="121158"/>
                </a:lnTo>
                <a:lnTo>
                  <a:pt x="244398" y="120992"/>
                </a:lnTo>
                <a:lnTo>
                  <a:pt x="243433" y="120904"/>
                </a:lnTo>
                <a:lnTo>
                  <a:pt x="241820" y="120827"/>
                </a:lnTo>
                <a:lnTo>
                  <a:pt x="241820" y="127368"/>
                </a:lnTo>
                <a:lnTo>
                  <a:pt x="242912" y="127431"/>
                </a:lnTo>
                <a:lnTo>
                  <a:pt x="244424" y="127596"/>
                </a:lnTo>
                <a:lnTo>
                  <a:pt x="245249" y="127838"/>
                </a:lnTo>
                <a:lnTo>
                  <a:pt x="245681" y="127927"/>
                </a:lnTo>
                <a:lnTo>
                  <a:pt x="246087" y="128092"/>
                </a:lnTo>
                <a:lnTo>
                  <a:pt x="246849" y="128346"/>
                </a:lnTo>
                <a:lnTo>
                  <a:pt x="248031" y="128917"/>
                </a:lnTo>
                <a:lnTo>
                  <a:pt x="248450" y="129159"/>
                </a:lnTo>
                <a:lnTo>
                  <a:pt x="251726" y="123494"/>
                </a:lnTo>
                <a:close/>
              </a:path>
              <a:path w="262255" h="248285">
                <a:moveTo>
                  <a:pt x="258978" y="150558"/>
                </a:moveTo>
                <a:lnTo>
                  <a:pt x="253301" y="147294"/>
                </a:lnTo>
                <a:lnTo>
                  <a:pt x="253098" y="147662"/>
                </a:lnTo>
                <a:lnTo>
                  <a:pt x="252730" y="148209"/>
                </a:lnTo>
                <a:lnTo>
                  <a:pt x="248450" y="152146"/>
                </a:lnTo>
                <a:lnTo>
                  <a:pt x="251726" y="157810"/>
                </a:lnTo>
                <a:lnTo>
                  <a:pt x="258660" y="151130"/>
                </a:lnTo>
                <a:lnTo>
                  <a:pt x="258978" y="150558"/>
                </a:lnTo>
                <a:close/>
              </a:path>
              <a:path w="262255" h="248285">
                <a:moveTo>
                  <a:pt x="261645" y="140652"/>
                </a:moveTo>
                <a:lnTo>
                  <a:pt x="261569" y="139026"/>
                </a:lnTo>
                <a:lnTo>
                  <a:pt x="261480" y="138049"/>
                </a:lnTo>
                <a:lnTo>
                  <a:pt x="261315" y="136779"/>
                </a:lnTo>
                <a:lnTo>
                  <a:pt x="260959" y="135521"/>
                </a:lnTo>
                <a:lnTo>
                  <a:pt x="260819" y="134886"/>
                </a:lnTo>
                <a:lnTo>
                  <a:pt x="260184" y="133134"/>
                </a:lnTo>
                <a:lnTo>
                  <a:pt x="259321" y="131292"/>
                </a:lnTo>
                <a:lnTo>
                  <a:pt x="258978" y="130746"/>
                </a:lnTo>
                <a:lnTo>
                  <a:pt x="253301" y="134023"/>
                </a:lnTo>
                <a:lnTo>
                  <a:pt x="253466" y="134277"/>
                </a:lnTo>
                <a:lnTo>
                  <a:pt x="254114" y="135610"/>
                </a:lnTo>
                <a:lnTo>
                  <a:pt x="254241" y="136004"/>
                </a:lnTo>
                <a:lnTo>
                  <a:pt x="254546" y="136779"/>
                </a:lnTo>
                <a:lnTo>
                  <a:pt x="254635" y="137210"/>
                </a:lnTo>
                <a:lnTo>
                  <a:pt x="254876" y="138049"/>
                </a:lnTo>
                <a:lnTo>
                  <a:pt x="254990" y="139026"/>
                </a:lnTo>
                <a:lnTo>
                  <a:pt x="255092" y="140652"/>
                </a:lnTo>
                <a:lnTo>
                  <a:pt x="261645" y="140652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61" name="Shape 66">
            <a:extLst>
              <a:ext uri="{FF2B5EF4-FFF2-40B4-BE49-F238E27FC236}">
                <a16:creationId xmlns:a16="http://schemas.microsoft.com/office/drawing/2014/main" id="{AFEE8DE7-29E0-2B31-0D03-A4C62C1DE6B2}"/>
              </a:ext>
            </a:extLst>
          </xdr:cNvPr>
          <xdr:cNvSpPr/>
        </xdr:nvSpPr>
        <xdr:spPr>
          <a:xfrm>
            <a:off x="2439990" y="563994"/>
            <a:ext cx="238760" cy="56515"/>
          </a:xfrm>
          <a:custGeom>
            <a:avLst/>
            <a:gdLst/>
            <a:ahLst/>
            <a:cxnLst/>
            <a:rect l="0" t="0" r="0" b="0"/>
            <a:pathLst>
              <a:path w="238760" h="56515">
                <a:moveTo>
                  <a:pt x="238480" y="0"/>
                </a:moveTo>
                <a:lnTo>
                  <a:pt x="0" y="0"/>
                </a:lnTo>
                <a:lnTo>
                  <a:pt x="0" y="56146"/>
                </a:lnTo>
                <a:lnTo>
                  <a:pt x="238480" y="56146"/>
                </a:lnTo>
                <a:lnTo>
                  <a:pt x="238480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62" name="Shape 67">
            <a:extLst>
              <a:ext uri="{FF2B5EF4-FFF2-40B4-BE49-F238E27FC236}">
                <a16:creationId xmlns:a16="http://schemas.microsoft.com/office/drawing/2014/main" id="{E1BC6BBB-CBF1-A2C5-F978-0BA68FFB2838}"/>
              </a:ext>
            </a:extLst>
          </xdr:cNvPr>
          <xdr:cNvSpPr/>
        </xdr:nvSpPr>
        <xdr:spPr>
          <a:xfrm>
            <a:off x="2488487" y="531810"/>
            <a:ext cx="139700" cy="120650"/>
          </a:xfrm>
          <a:custGeom>
            <a:avLst/>
            <a:gdLst/>
            <a:ahLst/>
            <a:cxnLst/>
            <a:rect l="0" t="0" r="0" b="0"/>
            <a:pathLst>
              <a:path w="139700" h="120650">
                <a:moveTo>
                  <a:pt x="89217" y="0"/>
                </a:moveTo>
                <a:lnTo>
                  <a:pt x="50482" y="0"/>
                </a:lnTo>
                <a:lnTo>
                  <a:pt x="30882" y="3983"/>
                </a:lnTo>
                <a:lnTo>
                  <a:pt x="14830" y="14830"/>
                </a:lnTo>
                <a:lnTo>
                  <a:pt x="3983" y="30882"/>
                </a:lnTo>
                <a:lnTo>
                  <a:pt x="0" y="50482"/>
                </a:lnTo>
                <a:lnTo>
                  <a:pt x="0" y="70040"/>
                </a:lnTo>
                <a:lnTo>
                  <a:pt x="3983" y="89645"/>
                </a:lnTo>
                <a:lnTo>
                  <a:pt x="14830" y="105697"/>
                </a:lnTo>
                <a:lnTo>
                  <a:pt x="30882" y="116540"/>
                </a:lnTo>
                <a:lnTo>
                  <a:pt x="50482" y="120523"/>
                </a:lnTo>
                <a:lnTo>
                  <a:pt x="89217" y="120523"/>
                </a:lnTo>
                <a:lnTo>
                  <a:pt x="108815" y="116540"/>
                </a:lnTo>
                <a:lnTo>
                  <a:pt x="124863" y="105697"/>
                </a:lnTo>
                <a:lnTo>
                  <a:pt x="135705" y="89645"/>
                </a:lnTo>
                <a:lnTo>
                  <a:pt x="139687" y="70040"/>
                </a:lnTo>
                <a:lnTo>
                  <a:pt x="139687" y="50482"/>
                </a:lnTo>
                <a:lnTo>
                  <a:pt x="135705" y="30882"/>
                </a:lnTo>
                <a:lnTo>
                  <a:pt x="124863" y="14830"/>
                </a:lnTo>
                <a:lnTo>
                  <a:pt x="108815" y="3983"/>
                </a:lnTo>
                <a:lnTo>
                  <a:pt x="89217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63" name="Shape 68">
            <a:extLst>
              <a:ext uri="{FF2B5EF4-FFF2-40B4-BE49-F238E27FC236}">
                <a16:creationId xmlns:a16="http://schemas.microsoft.com/office/drawing/2014/main" id="{1C3A56AA-DAC9-2735-A38A-BB4B12EDD0CB}"/>
              </a:ext>
            </a:extLst>
          </xdr:cNvPr>
          <xdr:cNvSpPr/>
        </xdr:nvSpPr>
        <xdr:spPr>
          <a:xfrm>
            <a:off x="2485037" y="528383"/>
            <a:ext cx="215900" cy="127635"/>
          </a:xfrm>
          <a:custGeom>
            <a:avLst/>
            <a:gdLst/>
            <a:ahLst/>
            <a:cxnLst/>
            <a:rect l="0" t="0" r="0" b="0"/>
            <a:pathLst>
              <a:path w="215900" h="127635">
                <a:moveTo>
                  <a:pt x="146583" y="53924"/>
                </a:moveTo>
                <a:lnTo>
                  <a:pt x="142341" y="32943"/>
                </a:lnTo>
                <a:lnTo>
                  <a:pt x="139687" y="29019"/>
                </a:lnTo>
                <a:lnTo>
                  <a:pt x="139687" y="53924"/>
                </a:lnTo>
                <a:lnTo>
                  <a:pt x="139687" y="73482"/>
                </a:lnTo>
                <a:lnTo>
                  <a:pt x="135991" y="91770"/>
                </a:lnTo>
                <a:lnTo>
                  <a:pt x="125895" y="106718"/>
                </a:lnTo>
                <a:lnTo>
                  <a:pt x="110947" y="116801"/>
                </a:lnTo>
                <a:lnTo>
                  <a:pt x="92659" y="120510"/>
                </a:lnTo>
                <a:lnTo>
                  <a:pt x="53924" y="120510"/>
                </a:lnTo>
                <a:lnTo>
                  <a:pt x="35636" y="116801"/>
                </a:lnTo>
                <a:lnTo>
                  <a:pt x="20688" y="106718"/>
                </a:lnTo>
                <a:lnTo>
                  <a:pt x="10604" y="91770"/>
                </a:lnTo>
                <a:lnTo>
                  <a:pt x="6896" y="73482"/>
                </a:lnTo>
                <a:lnTo>
                  <a:pt x="6896" y="53924"/>
                </a:lnTo>
                <a:lnTo>
                  <a:pt x="10604" y="35636"/>
                </a:lnTo>
                <a:lnTo>
                  <a:pt x="20688" y="20675"/>
                </a:lnTo>
                <a:lnTo>
                  <a:pt x="35636" y="10591"/>
                </a:lnTo>
                <a:lnTo>
                  <a:pt x="53924" y="6896"/>
                </a:lnTo>
                <a:lnTo>
                  <a:pt x="92659" y="6896"/>
                </a:lnTo>
                <a:lnTo>
                  <a:pt x="110947" y="10591"/>
                </a:lnTo>
                <a:lnTo>
                  <a:pt x="125895" y="20675"/>
                </a:lnTo>
                <a:lnTo>
                  <a:pt x="135991" y="35636"/>
                </a:lnTo>
                <a:lnTo>
                  <a:pt x="139687" y="53924"/>
                </a:lnTo>
                <a:lnTo>
                  <a:pt x="139687" y="29019"/>
                </a:lnTo>
                <a:lnTo>
                  <a:pt x="130771" y="15798"/>
                </a:lnTo>
                <a:lnTo>
                  <a:pt x="117563" y="6896"/>
                </a:lnTo>
                <a:lnTo>
                  <a:pt x="113626" y="4241"/>
                </a:lnTo>
                <a:lnTo>
                  <a:pt x="92659" y="0"/>
                </a:lnTo>
                <a:lnTo>
                  <a:pt x="53924" y="0"/>
                </a:lnTo>
                <a:lnTo>
                  <a:pt x="32956" y="4241"/>
                </a:lnTo>
                <a:lnTo>
                  <a:pt x="15811" y="15798"/>
                </a:lnTo>
                <a:lnTo>
                  <a:pt x="4241" y="32943"/>
                </a:lnTo>
                <a:lnTo>
                  <a:pt x="0" y="53924"/>
                </a:lnTo>
                <a:lnTo>
                  <a:pt x="0" y="73482"/>
                </a:lnTo>
                <a:lnTo>
                  <a:pt x="4241" y="94449"/>
                </a:lnTo>
                <a:lnTo>
                  <a:pt x="15811" y="111594"/>
                </a:lnTo>
                <a:lnTo>
                  <a:pt x="32956" y="123151"/>
                </a:lnTo>
                <a:lnTo>
                  <a:pt x="53924" y="127406"/>
                </a:lnTo>
                <a:lnTo>
                  <a:pt x="92659" y="127406"/>
                </a:lnTo>
                <a:lnTo>
                  <a:pt x="130771" y="111594"/>
                </a:lnTo>
                <a:lnTo>
                  <a:pt x="146583" y="73482"/>
                </a:lnTo>
                <a:lnTo>
                  <a:pt x="146583" y="53924"/>
                </a:lnTo>
                <a:close/>
              </a:path>
              <a:path w="215900" h="127635">
                <a:moveTo>
                  <a:pt x="215734" y="28994"/>
                </a:moveTo>
                <a:lnTo>
                  <a:pt x="210858" y="24117"/>
                </a:lnTo>
                <a:lnTo>
                  <a:pt x="208838" y="24117"/>
                </a:lnTo>
                <a:lnTo>
                  <a:pt x="208838" y="32804"/>
                </a:lnTo>
                <a:lnTo>
                  <a:pt x="208838" y="94576"/>
                </a:lnTo>
                <a:lnTo>
                  <a:pt x="207048" y="96367"/>
                </a:lnTo>
                <a:lnTo>
                  <a:pt x="198653" y="96367"/>
                </a:lnTo>
                <a:lnTo>
                  <a:pt x="196862" y="94576"/>
                </a:lnTo>
                <a:lnTo>
                  <a:pt x="196862" y="32804"/>
                </a:lnTo>
                <a:lnTo>
                  <a:pt x="198653" y="31013"/>
                </a:lnTo>
                <a:lnTo>
                  <a:pt x="207048" y="31013"/>
                </a:lnTo>
                <a:lnTo>
                  <a:pt x="208838" y="32804"/>
                </a:lnTo>
                <a:lnTo>
                  <a:pt x="208838" y="24117"/>
                </a:lnTo>
                <a:lnTo>
                  <a:pt x="194843" y="24117"/>
                </a:lnTo>
                <a:lnTo>
                  <a:pt x="189966" y="28994"/>
                </a:lnTo>
                <a:lnTo>
                  <a:pt x="189966" y="98386"/>
                </a:lnTo>
                <a:lnTo>
                  <a:pt x="194843" y="103263"/>
                </a:lnTo>
                <a:lnTo>
                  <a:pt x="210858" y="103263"/>
                </a:lnTo>
                <a:lnTo>
                  <a:pt x="215734" y="98386"/>
                </a:lnTo>
                <a:lnTo>
                  <a:pt x="215734" y="96367"/>
                </a:lnTo>
                <a:lnTo>
                  <a:pt x="215734" y="31013"/>
                </a:lnTo>
                <a:lnTo>
                  <a:pt x="215734" y="28994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64" name="Shape 69">
            <a:extLst>
              <a:ext uri="{FF2B5EF4-FFF2-40B4-BE49-F238E27FC236}">
                <a16:creationId xmlns:a16="http://schemas.microsoft.com/office/drawing/2014/main" id="{78B5714F-9F2B-5332-9120-6A18AF7E51E4}"/>
              </a:ext>
            </a:extLst>
          </xdr:cNvPr>
          <xdr:cNvSpPr/>
        </xdr:nvSpPr>
        <xdr:spPr>
          <a:xfrm>
            <a:off x="2421101" y="555952"/>
            <a:ext cx="19050" cy="72390"/>
          </a:xfrm>
          <a:custGeom>
            <a:avLst/>
            <a:gdLst/>
            <a:ahLst/>
            <a:cxnLst/>
            <a:rect l="0" t="0" r="0" b="0"/>
            <a:pathLst>
              <a:path w="19050" h="72390">
                <a:moveTo>
                  <a:pt x="15544" y="0"/>
                </a:moveTo>
                <a:lnTo>
                  <a:pt x="3327" y="0"/>
                </a:lnTo>
                <a:lnTo>
                  <a:pt x="0" y="3327"/>
                </a:lnTo>
                <a:lnTo>
                  <a:pt x="0" y="68922"/>
                </a:lnTo>
                <a:lnTo>
                  <a:pt x="3327" y="72250"/>
                </a:lnTo>
                <a:lnTo>
                  <a:pt x="7442" y="72250"/>
                </a:lnTo>
                <a:lnTo>
                  <a:pt x="15544" y="72250"/>
                </a:lnTo>
                <a:lnTo>
                  <a:pt x="18884" y="68922"/>
                </a:lnTo>
                <a:lnTo>
                  <a:pt x="18884" y="3327"/>
                </a:lnTo>
                <a:lnTo>
                  <a:pt x="15544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65" name="Shape 70">
            <a:extLst>
              <a:ext uri="{FF2B5EF4-FFF2-40B4-BE49-F238E27FC236}">
                <a16:creationId xmlns:a16="http://schemas.microsoft.com/office/drawing/2014/main" id="{6EB17933-7311-6224-C6AA-44B5A0E887DA}"/>
              </a:ext>
            </a:extLst>
          </xdr:cNvPr>
          <xdr:cNvSpPr/>
        </xdr:nvSpPr>
        <xdr:spPr>
          <a:xfrm>
            <a:off x="2417650" y="477685"/>
            <a:ext cx="198755" cy="154305"/>
          </a:xfrm>
          <a:custGeom>
            <a:avLst/>
            <a:gdLst/>
            <a:ahLst/>
            <a:cxnLst/>
            <a:rect l="0" t="0" r="0" b="0"/>
            <a:pathLst>
              <a:path w="198755" h="154305">
                <a:moveTo>
                  <a:pt x="25768" y="79692"/>
                </a:moveTo>
                <a:lnTo>
                  <a:pt x="20891" y="74815"/>
                </a:lnTo>
                <a:lnTo>
                  <a:pt x="18872" y="74815"/>
                </a:lnTo>
                <a:lnTo>
                  <a:pt x="18872" y="83502"/>
                </a:lnTo>
                <a:lnTo>
                  <a:pt x="18872" y="145275"/>
                </a:lnTo>
                <a:lnTo>
                  <a:pt x="17081" y="147066"/>
                </a:lnTo>
                <a:lnTo>
                  <a:pt x="8686" y="147066"/>
                </a:lnTo>
                <a:lnTo>
                  <a:pt x="6896" y="145275"/>
                </a:lnTo>
                <a:lnTo>
                  <a:pt x="6896" y="83502"/>
                </a:lnTo>
                <a:lnTo>
                  <a:pt x="8686" y="81711"/>
                </a:lnTo>
                <a:lnTo>
                  <a:pt x="17081" y="81711"/>
                </a:lnTo>
                <a:lnTo>
                  <a:pt x="18872" y="83502"/>
                </a:lnTo>
                <a:lnTo>
                  <a:pt x="18872" y="74815"/>
                </a:lnTo>
                <a:lnTo>
                  <a:pt x="4876" y="74815"/>
                </a:lnTo>
                <a:lnTo>
                  <a:pt x="0" y="79692"/>
                </a:lnTo>
                <a:lnTo>
                  <a:pt x="0" y="149085"/>
                </a:lnTo>
                <a:lnTo>
                  <a:pt x="4876" y="153962"/>
                </a:lnTo>
                <a:lnTo>
                  <a:pt x="20891" y="153962"/>
                </a:lnTo>
                <a:lnTo>
                  <a:pt x="25768" y="149085"/>
                </a:lnTo>
                <a:lnTo>
                  <a:pt x="25768" y="147066"/>
                </a:lnTo>
                <a:lnTo>
                  <a:pt x="25768" y="81711"/>
                </a:lnTo>
                <a:lnTo>
                  <a:pt x="25768" y="79692"/>
                </a:lnTo>
                <a:close/>
              </a:path>
              <a:path w="198755" h="154305">
                <a:moveTo>
                  <a:pt x="198247" y="0"/>
                </a:moveTo>
                <a:lnTo>
                  <a:pt x="83121" y="0"/>
                </a:lnTo>
                <a:lnTo>
                  <a:pt x="83121" y="6350"/>
                </a:lnTo>
                <a:lnTo>
                  <a:pt x="83121" y="11430"/>
                </a:lnTo>
                <a:lnTo>
                  <a:pt x="83121" y="17780"/>
                </a:lnTo>
                <a:lnTo>
                  <a:pt x="131572" y="17780"/>
                </a:lnTo>
                <a:lnTo>
                  <a:pt x="131572" y="48793"/>
                </a:lnTo>
                <a:lnTo>
                  <a:pt x="149796" y="48793"/>
                </a:lnTo>
                <a:lnTo>
                  <a:pt x="149796" y="41897"/>
                </a:lnTo>
                <a:lnTo>
                  <a:pt x="149796" y="18275"/>
                </a:lnTo>
                <a:lnTo>
                  <a:pt x="149796" y="17780"/>
                </a:lnTo>
                <a:lnTo>
                  <a:pt x="198247" y="17780"/>
                </a:lnTo>
                <a:lnTo>
                  <a:pt x="198247" y="11430"/>
                </a:lnTo>
                <a:lnTo>
                  <a:pt x="149796" y="11430"/>
                </a:lnTo>
                <a:lnTo>
                  <a:pt x="142900" y="11379"/>
                </a:lnTo>
                <a:lnTo>
                  <a:pt x="142900" y="18275"/>
                </a:lnTo>
                <a:lnTo>
                  <a:pt x="142900" y="41897"/>
                </a:lnTo>
                <a:lnTo>
                  <a:pt x="138468" y="41897"/>
                </a:lnTo>
                <a:lnTo>
                  <a:pt x="138468" y="18275"/>
                </a:lnTo>
                <a:lnTo>
                  <a:pt x="142900" y="18275"/>
                </a:lnTo>
                <a:lnTo>
                  <a:pt x="142900" y="11379"/>
                </a:lnTo>
                <a:lnTo>
                  <a:pt x="131572" y="11379"/>
                </a:lnTo>
                <a:lnTo>
                  <a:pt x="90030" y="11430"/>
                </a:lnTo>
                <a:lnTo>
                  <a:pt x="90030" y="6350"/>
                </a:lnTo>
                <a:lnTo>
                  <a:pt x="191350" y="6350"/>
                </a:lnTo>
                <a:lnTo>
                  <a:pt x="191350" y="11379"/>
                </a:lnTo>
                <a:lnTo>
                  <a:pt x="198247" y="11379"/>
                </a:lnTo>
                <a:lnTo>
                  <a:pt x="198247" y="6350"/>
                </a:lnTo>
                <a:lnTo>
                  <a:pt x="198247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66" name="Shape 71">
            <a:extLst>
              <a:ext uri="{FF2B5EF4-FFF2-40B4-BE49-F238E27FC236}">
                <a16:creationId xmlns:a16="http://schemas.microsoft.com/office/drawing/2014/main" id="{6F24D76C-4E14-EF62-3DF7-625FDE95206A}"/>
              </a:ext>
            </a:extLst>
          </xdr:cNvPr>
          <xdr:cNvSpPr/>
        </xdr:nvSpPr>
        <xdr:spPr>
          <a:xfrm>
            <a:off x="2539900" y="515162"/>
            <a:ext cx="37465" cy="12065"/>
          </a:xfrm>
          <a:custGeom>
            <a:avLst/>
            <a:gdLst/>
            <a:ahLst/>
            <a:cxnLst/>
            <a:rect l="0" t="0" r="0" b="0"/>
            <a:pathLst>
              <a:path w="37465" h="12065">
                <a:moveTo>
                  <a:pt x="36880" y="0"/>
                </a:moveTo>
                <a:lnTo>
                  <a:pt x="0" y="0"/>
                </a:lnTo>
                <a:lnTo>
                  <a:pt x="0" y="11861"/>
                </a:lnTo>
                <a:lnTo>
                  <a:pt x="36880" y="11861"/>
                </a:lnTo>
                <a:lnTo>
                  <a:pt x="36880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67" name="Shape 72">
            <a:extLst>
              <a:ext uri="{FF2B5EF4-FFF2-40B4-BE49-F238E27FC236}">
                <a16:creationId xmlns:a16="http://schemas.microsoft.com/office/drawing/2014/main" id="{561BDBA3-D685-8E47-6C02-148570386F67}"/>
              </a:ext>
            </a:extLst>
          </xdr:cNvPr>
          <xdr:cNvSpPr/>
        </xdr:nvSpPr>
        <xdr:spPr>
          <a:xfrm>
            <a:off x="1982113" y="296863"/>
            <a:ext cx="152400" cy="152400"/>
          </a:xfrm>
          <a:custGeom>
            <a:avLst/>
            <a:gdLst/>
            <a:ahLst/>
            <a:cxnLst/>
            <a:rect l="0" t="0" r="0" b="0"/>
            <a:pathLst>
              <a:path w="152400" h="152400">
                <a:moveTo>
                  <a:pt x="68668" y="0"/>
                </a:moveTo>
                <a:lnTo>
                  <a:pt x="64287" y="18097"/>
                </a:lnTo>
                <a:lnTo>
                  <a:pt x="59334" y="19342"/>
                </a:lnTo>
                <a:lnTo>
                  <a:pt x="47231" y="5664"/>
                </a:lnTo>
                <a:lnTo>
                  <a:pt x="31572" y="13982"/>
                </a:lnTo>
                <a:lnTo>
                  <a:pt x="36829" y="31851"/>
                </a:lnTo>
                <a:lnTo>
                  <a:pt x="33159" y="35394"/>
                </a:lnTo>
                <a:lnTo>
                  <a:pt x="15836" y="29603"/>
                </a:lnTo>
                <a:lnTo>
                  <a:pt x="6438" y="44640"/>
                </a:lnTo>
                <a:lnTo>
                  <a:pt x="19938" y="57492"/>
                </a:lnTo>
                <a:lnTo>
                  <a:pt x="18541" y="62382"/>
                </a:lnTo>
                <a:lnTo>
                  <a:pt x="622" y="66027"/>
                </a:lnTo>
                <a:lnTo>
                  <a:pt x="0" y="83743"/>
                </a:lnTo>
                <a:lnTo>
                  <a:pt x="18110" y="88125"/>
                </a:lnTo>
                <a:lnTo>
                  <a:pt x="18757" y="90919"/>
                </a:lnTo>
                <a:lnTo>
                  <a:pt x="4381" y="102781"/>
                </a:lnTo>
                <a:lnTo>
                  <a:pt x="12712" y="118440"/>
                </a:lnTo>
                <a:lnTo>
                  <a:pt x="30403" y="113880"/>
                </a:lnTo>
                <a:lnTo>
                  <a:pt x="33807" y="117678"/>
                </a:lnTo>
                <a:lnTo>
                  <a:pt x="27292" y="135127"/>
                </a:lnTo>
                <a:lnTo>
                  <a:pt x="42329" y="144525"/>
                </a:lnTo>
                <a:lnTo>
                  <a:pt x="55384" y="131724"/>
                </a:lnTo>
                <a:lnTo>
                  <a:pt x="60223" y="133311"/>
                </a:lnTo>
                <a:lnTo>
                  <a:pt x="63309" y="151688"/>
                </a:lnTo>
                <a:lnTo>
                  <a:pt x="81025" y="152323"/>
                </a:lnTo>
                <a:lnTo>
                  <a:pt x="85928" y="134708"/>
                </a:lnTo>
                <a:lnTo>
                  <a:pt x="90919" y="133654"/>
                </a:lnTo>
                <a:lnTo>
                  <a:pt x="102781" y="148031"/>
                </a:lnTo>
                <a:lnTo>
                  <a:pt x="118440" y="139712"/>
                </a:lnTo>
                <a:lnTo>
                  <a:pt x="113880" y="122008"/>
                </a:lnTo>
                <a:lnTo>
                  <a:pt x="117678" y="118605"/>
                </a:lnTo>
                <a:lnTo>
                  <a:pt x="135127" y="125120"/>
                </a:lnTo>
                <a:lnTo>
                  <a:pt x="144525" y="110083"/>
                </a:lnTo>
                <a:lnTo>
                  <a:pt x="131724" y="97027"/>
                </a:lnTo>
                <a:lnTo>
                  <a:pt x="133299" y="92189"/>
                </a:lnTo>
                <a:lnTo>
                  <a:pt x="151688" y="89103"/>
                </a:lnTo>
                <a:lnTo>
                  <a:pt x="152311" y="71373"/>
                </a:lnTo>
                <a:lnTo>
                  <a:pt x="134708" y="66484"/>
                </a:lnTo>
                <a:lnTo>
                  <a:pt x="133769" y="61709"/>
                </a:lnTo>
                <a:lnTo>
                  <a:pt x="133057" y="59347"/>
                </a:lnTo>
                <a:lnTo>
                  <a:pt x="146748" y="47231"/>
                </a:lnTo>
                <a:lnTo>
                  <a:pt x="138429" y="31572"/>
                </a:lnTo>
                <a:lnTo>
                  <a:pt x="120561" y="36842"/>
                </a:lnTo>
                <a:lnTo>
                  <a:pt x="117017" y="33159"/>
                </a:lnTo>
                <a:lnTo>
                  <a:pt x="122808" y="15849"/>
                </a:lnTo>
                <a:lnTo>
                  <a:pt x="107772" y="6438"/>
                </a:lnTo>
                <a:lnTo>
                  <a:pt x="94932" y="19938"/>
                </a:lnTo>
                <a:lnTo>
                  <a:pt x="90030" y="18541"/>
                </a:lnTo>
                <a:lnTo>
                  <a:pt x="86385" y="622"/>
                </a:lnTo>
                <a:lnTo>
                  <a:pt x="68668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68" name="Shape 73">
            <a:extLst>
              <a:ext uri="{FF2B5EF4-FFF2-40B4-BE49-F238E27FC236}">
                <a16:creationId xmlns:a16="http://schemas.microsoft.com/office/drawing/2014/main" id="{36EFC719-0EED-AE2F-B154-76B48874C41B}"/>
              </a:ext>
            </a:extLst>
          </xdr:cNvPr>
          <xdr:cNvSpPr/>
        </xdr:nvSpPr>
        <xdr:spPr>
          <a:xfrm>
            <a:off x="1978569" y="293315"/>
            <a:ext cx="160020" cy="160020"/>
          </a:xfrm>
          <a:custGeom>
            <a:avLst/>
            <a:gdLst/>
            <a:ahLst/>
            <a:cxnLst/>
            <a:rect l="0" t="0" r="0" b="0"/>
            <a:pathLst>
              <a:path w="160020" h="160020">
                <a:moveTo>
                  <a:pt x="67661" y="139242"/>
                </a:moveTo>
                <a:lnTo>
                  <a:pt x="59804" y="139242"/>
                </a:lnTo>
                <a:lnTo>
                  <a:pt x="60718" y="139547"/>
                </a:lnTo>
                <a:lnTo>
                  <a:pt x="63919" y="158584"/>
                </a:lnTo>
                <a:lnTo>
                  <a:pt x="87172" y="159410"/>
                </a:lnTo>
                <a:lnTo>
                  <a:pt x="89141" y="152323"/>
                </a:lnTo>
                <a:lnTo>
                  <a:pt x="81978" y="152323"/>
                </a:lnTo>
                <a:lnTo>
                  <a:pt x="69786" y="151892"/>
                </a:lnTo>
                <a:lnTo>
                  <a:pt x="67661" y="139242"/>
                </a:lnTo>
                <a:close/>
              </a:path>
              <a:path w="160020" h="160020">
                <a:moveTo>
                  <a:pt x="102109" y="141058"/>
                </a:moveTo>
                <a:lnTo>
                  <a:pt x="93167" y="141058"/>
                </a:lnTo>
                <a:lnTo>
                  <a:pt x="105460" y="155943"/>
                </a:lnTo>
                <a:lnTo>
                  <a:pt x="121889" y="147205"/>
                </a:lnTo>
                <a:lnTo>
                  <a:pt x="107188" y="147205"/>
                </a:lnTo>
                <a:lnTo>
                  <a:pt x="102109" y="141058"/>
                </a:lnTo>
                <a:close/>
              </a:path>
              <a:path w="160020" h="160020">
                <a:moveTo>
                  <a:pt x="41004" y="121310"/>
                </a:moveTo>
                <a:lnTo>
                  <a:pt x="32715" y="121310"/>
                </a:lnTo>
                <a:lnTo>
                  <a:pt x="33362" y="122034"/>
                </a:lnTo>
                <a:lnTo>
                  <a:pt x="26631" y="140119"/>
                </a:lnTo>
                <a:lnTo>
                  <a:pt x="46355" y="152450"/>
                </a:lnTo>
                <a:lnTo>
                  <a:pt x="55239" y="143725"/>
                </a:lnTo>
                <a:lnTo>
                  <a:pt x="45402" y="143725"/>
                </a:lnTo>
                <a:lnTo>
                  <a:pt x="35052" y="137248"/>
                </a:lnTo>
                <a:lnTo>
                  <a:pt x="41004" y="121310"/>
                </a:lnTo>
                <a:close/>
              </a:path>
              <a:path w="160020" h="160020">
                <a:moveTo>
                  <a:pt x="95719" y="133324"/>
                </a:moveTo>
                <a:lnTo>
                  <a:pt x="92036" y="134264"/>
                </a:lnTo>
                <a:lnTo>
                  <a:pt x="90474" y="134594"/>
                </a:lnTo>
                <a:lnTo>
                  <a:pt x="86741" y="135216"/>
                </a:lnTo>
                <a:lnTo>
                  <a:pt x="81978" y="152323"/>
                </a:lnTo>
                <a:lnTo>
                  <a:pt x="89141" y="152323"/>
                </a:lnTo>
                <a:lnTo>
                  <a:pt x="92214" y="141262"/>
                </a:lnTo>
                <a:lnTo>
                  <a:pt x="93167" y="141058"/>
                </a:lnTo>
                <a:lnTo>
                  <a:pt x="102109" y="141058"/>
                </a:lnTo>
                <a:lnTo>
                  <a:pt x="95719" y="133324"/>
                </a:lnTo>
                <a:close/>
              </a:path>
              <a:path w="160020" h="160020">
                <a:moveTo>
                  <a:pt x="120370" y="118160"/>
                </a:moveTo>
                <a:lnTo>
                  <a:pt x="117665" y="120802"/>
                </a:lnTo>
                <a:lnTo>
                  <a:pt x="116484" y="121869"/>
                </a:lnTo>
                <a:lnTo>
                  <a:pt x="113525" y="124282"/>
                </a:lnTo>
                <a:lnTo>
                  <a:pt x="117970" y="141478"/>
                </a:lnTo>
                <a:lnTo>
                  <a:pt x="107188" y="147205"/>
                </a:lnTo>
                <a:lnTo>
                  <a:pt x="121889" y="147205"/>
                </a:lnTo>
                <a:lnTo>
                  <a:pt x="125996" y="145021"/>
                </a:lnTo>
                <a:lnTo>
                  <a:pt x="121297" y="126784"/>
                </a:lnTo>
                <a:lnTo>
                  <a:pt x="122021" y="126136"/>
                </a:lnTo>
                <a:lnTo>
                  <a:pt x="144322" y="126136"/>
                </a:lnTo>
                <a:lnTo>
                  <a:pt x="145378" y="124447"/>
                </a:lnTo>
                <a:lnTo>
                  <a:pt x="137248" y="124447"/>
                </a:lnTo>
                <a:lnTo>
                  <a:pt x="120370" y="118160"/>
                </a:lnTo>
                <a:close/>
              </a:path>
              <a:path w="160020" h="160020">
                <a:moveTo>
                  <a:pt x="58077" y="131267"/>
                </a:moveTo>
                <a:lnTo>
                  <a:pt x="45402" y="143725"/>
                </a:lnTo>
                <a:lnTo>
                  <a:pt x="55239" y="143725"/>
                </a:lnTo>
                <a:lnTo>
                  <a:pt x="59804" y="139242"/>
                </a:lnTo>
                <a:lnTo>
                  <a:pt x="67661" y="139242"/>
                </a:lnTo>
                <a:lnTo>
                  <a:pt x="66802" y="134124"/>
                </a:lnTo>
                <a:lnTo>
                  <a:pt x="63157" y="133108"/>
                </a:lnTo>
                <a:lnTo>
                  <a:pt x="61633" y="132600"/>
                </a:lnTo>
                <a:lnTo>
                  <a:pt x="58077" y="131267"/>
                </a:lnTo>
                <a:close/>
              </a:path>
              <a:path w="160020" h="160020">
                <a:moveTo>
                  <a:pt x="144322" y="126136"/>
                </a:moveTo>
                <a:lnTo>
                  <a:pt x="122021" y="126136"/>
                </a:lnTo>
                <a:lnTo>
                  <a:pt x="140106" y="132880"/>
                </a:lnTo>
                <a:lnTo>
                  <a:pt x="144322" y="126136"/>
                </a:lnTo>
                <a:close/>
              </a:path>
              <a:path w="160020" h="160020">
                <a:moveTo>
                  <a:pt x="17907" y="29019"/>
                </a:moveTo>
                <a:lnTo>
                  <a:pt x="5562" y="48742"/>
                </a:lnTo>
                <a:lnTo>
                  <a:pt x="19558" y="62052"/>
                </a:lnTo>
                <a:lnTo>
                  <a:pt x="19291" y="62979"/>
                </a:lnTo>
                <a:lnTo>
                  <a:pt x="825" y="66738"/>
                </a:lnTo>
                <a:lnTo>
                  <a:pt x="0" y="89992"/>
                </a:lnTo>
                <a:lnTo>
                  <a:pt x="17259" y="94157"/>
                </a:lnTo>
                <a:lnTo>
                  <a:pt x="3568" y="105460"/>
                </a:lnTo>
                <a:lnTo>
                  <a:pt x="14478" y="126009"/>
                </a:lnTo>
                <a:lnTo>
                  <a:pt x="32715" y="121310"/>
                </a:lnTo>
                <a:lnTo>
                  <a:pt x="41004" y="121310"/>
                </a:lnTo>
                <a:lnTo>
                  <a:pt x="41351" y="120383"/>
                </a:lnTo>
                <a:lnTo>
                  <a:pt x="38983" y="117970"/>
                </a:lnTo>
                <a:lnTo>
                  <a:pt x="18021" y="117970"/>
                </a:lnTo>
                <a:lnTo>
                  <a:pt x="12293" y="107200"/>
                </a:lnTo>
                <a:lnTo>
                  <a:pt x="26187" y="95732"/>
                </a:lnTo>
                <a:lnTo>
                  <a:pt x="25628" y="93611"/>
                </a:lnTo>
                <a:lnTo>
                  <a:pt x="25209" y="91859"/>
                </a:lnTo>
                <a:lnTo>
                  <a:pt x="24587" y="88836"/>
                </a:lnTo>
                <a:lnTo>
                  <a:pt x="7086" y="84607"/>
                </a:lnTo>
                <a:lnTo>
                  <a:pt x="7518" y="72415"/>
                </a:lnTo>
                <a:lnTo>
                  <a:pt x="24930" y="68872"/>
                </a:lnTo>
                <a:lnTo>
                  <a:pt x="25824" y="65112"/>
                </a:lnTo>
                <a:lnTo>
                  <a:pt x="26250" y="63639"/>
                </a:lnTo>
                <a:lnTo>
                  <a:pt x="27444" y="60045"/>
                </a:lnTo>
                <a:lnTo>
                  <a:pt x="14401" y="47625"/>
                </a:lnTo>
                <a:lnTo>
                  <a:pt x="20866" y="37287"/>
                </a:lnTo>
                <a:lnTo>
                  <a:pt x="43441" y="37287"/>
                </a:lnTo>
                <a:lnTo>
                  <a:pt x="44310" y="36525"/>
                </a:lnTo>
                <a:lnTo>
                  <a:pt x="43857" y="34988"/>
                </a:lnTo>
                <a:lnTo>
                  <a:pt x="35750" y="34988"/>
                </a:lnTo>
                <a:lnTo>
                  <a:pt x="17907" y="29019"/>
                </a:lnTo>
                <a:close/>
              </a:path>
              <a:path w="160020" h="160020">
                <a:moveTo>
                  <a:pt x="148067" y="39230"/>
                </a:moveTo>
                <a:lnTo>
                  <a:pt x="140258" y="39230"/>
                </a:lnTo>
                <a:lnTo>
                  <a:pt x="145973" y="49999"/>
                </a:lnTo>
                <a:lnTo>
                  <a:pt x="132676" y="61760"/>
                </a:lnTo>
                <a:lnTo>
                  <a:pt x="133959" y="66065"/>
                </a:lnTo>
                <a:lnTo>
                  <a:pt x="134480" y="68326"/>
                </a:lnTo>
                <a:lnTo>
                  <a:pt x="135229" y="72771"/>
                </a:lnTo>
                <a:lnTo>
                  <a:pt x="152323" y="77520"/>
                </a:lnTo>
                <a:lnTo>
                  <a:pt x="151892" y="89712"/>
                </a:lnTo>
                <a:lnTo>
                  <a:pt x="134112" y="92710"/>
                </a:lnTo>
                <a:lnTo>
                  <a:pt x="133096" y="96354"/>
                </a:lnTo>
                <a:lnTo>
                  <a:pt x="132600" y="97866"/>
                </a:lnTo>
                <a:lnTo>
                  <a:pt x="131267" y="101422"/>
                </a:lnTo>
                <a:lnTo>
                  <a:pt x="143713" y="114109"/>
                </a:lnTo>
                <a:lnTo>
                  <a:pt x="137248" y="124447"/>
                </a:lnTo>
                <a:lnTo>
                  <a:pt x="145378" y="124447"/>
                </a:lnTo>
                <a:lnTo>
                  <a:pt x="152438" y="113157"/>
                </a:lnTo>
                <a:lnTo>
                  <a:pt x="139242" y="99695"/>
                </a:lnTo>
                <a:lnTo>
                  <a:pt x="139534" y="98793"/>
                </a:lnTo>
                <a:lnTo>
                  <a:pt x="158584" y="95580"/>
                </a:lnTo>
                <a:lnTo>
                  <a:pt x="159397" y="72339"/>
                </a:lnTo>
                <a:lnTo>
                  <a:pt x="141262" y="67284"/>
                </a:lnTo>
                <a:lnTo>
                  <a:pt x="140792" y="65112"/>
                </a:lnTo>
                <a:lnTo>
                  <a:pt x="140512" y="64046"/>
                </a:lnTo>
                <a:lnTo>
                  <a:pt x="154622" y="51562"/>
                </a:lnTo>
                <a:lnTo>
                  <a:pt x="148067" y="39230"/>
                </a:lnTo>
                <a:close/>
              </a:path>
              <a:path w="160020" h="160020">
                <a:moveTo>
                  <a:pt x="35217" y="113538"/>
                </a:moveTo>
                <a:lnTo>
                  <a:pt x="18021" y="117970"/>
                </a:lnTo>
                <a:lnTo>
                  <a:pt x="38983" y="117970"/>
                </a:lnTo>
                <a:lnTo>
                  <a:pt x="38696" y="117678"/>
                </a:lnTo>
                <a:lnTo>
                  <a:pt x="37630" y="116484"/>
                </a:lnTo>
                <a:lnTo>
                  <a:pt x="35217" y="113538"/>
                </a:lnTo>
                <a:close/>
              </a:path>
              <a:path w="160020" h="160020">
                <a:moveTo>
                  <a:pt x="124886" y="14401"/>
                </a:moveTo>
                <a:lnTo>
                  <a:pt x="111874" y="14401"/>
                </a:lnTo>
                <a:lnTo>
                  <a:pt x="122224" y="20878"/>
                </a:lnTo>
                <a:lnTo>
                  <a:pt x="116586" y="37706"/>
                </a:lnTo>
                <a:lnTo>
                  <a:pt x="119341" y="40309"/>
                </a:lnTo>
                <a:lnTo>
                  <a:pt x="120459" y="41465"/>
                </a:lnTo>
                <a:lnTo>
                  <a:pt x="122974" y="44310"/>
                </a:lnTo>
                <a:lnTo>
                  <a:pt x="140258" y="39230"/>
                </a:lnTo>
                <a:lnTo>
                  <a:pt x="148067" y="39230"/>
                </a:lnTo>
                <a:lnTo>
                  <a:pt x="146603" y="36474"/>
                </a:lnTo>
                <a:lnTo>
                  <a:pt x="125196" y="36474"/>
                </a:lnTo>
                <a:lnTo>
                  <a:pt x="124510" y="35763"/>
                </a:lnTo>
                <a:lnTo>
                  <a:pt x="130492" y="17907"/>
                </a:lnTo>
                <a:lnTo>
                  <a:pt x="124886" y="14401"/>
                </a:lnTo>
                <a:close/>
              </a:path>
              <a:path w="160020" h="160020">
                <a:moveTo>
                  <a:pt x="43441" y="37287"/>
                </a:moveTo>
                <a:lnTo>
                  <a:pt x="20866" y="37287"/>
                </a:lnTo>
                <a:lnTo>
                  <a:pt x="37693" y="42913"/>
                </a:lnTo>
                <a:lnTo>
                  <a:pt x="40309" y="40157"/>
                </a:lnTo>
                <a:lnTo>
                  <a:pt x="41465" y="39052"/>
                </a:lnTo>
                <a:lnTo>
                  <a:pt x="43441" y="37287"/>
                </a:lnTo>
                <a:close/>
              </a:path>
              <a:path w="160020" h="160020">
                <a:moveTo>
                  <a:pt x="143700" y="31013"/>
                </a:moveTo>
                <a:lnTo>
                  <a:pt x="125196" y="36474"/>
                </a:lnTo>
                <a:lnTo>
                  <a:pt x="146603" y="36474"/>
                </a:lnTo>
                <a:lnTo>
                  <a:pt x="143700" y="31013"/>
                </a:lnTo>
                <a:close/>
              </a:path>
              <a:path w="160020" h="160020">
                <a:moveTo>
                  <a:pt x="51562" y="4889"/>
                </a:moveTo>
                <a:lnTo>
                  <a:pt x="31013" y="15811"/>
                </a:lnTo>
                <a:lnTo>
                  <a:pt x="36461" y="34302"/>
                </a:lnTo>
                <a:lnTo>
                  <a:pt x="35750" y="34988"/>
                </a:lnTo>
                <a:lnTo>
                  <a:pt x="43857" y="34988"/>
                </a:lnTo>
                <a:lnTo>
                  <a:pt x="39217" y="19253"/>
                </a:lnTo>
                <a:lnTo>
                  <a:pt x="49999" y="13538"/>
                </a:lnTo>
                <a:lnTo>
                  <a:pt x="59206" y="13538"/>
                </a:lnTo>
                <a:lnTo>
                  <a:pt x="51562" y="4889"/>
                </a:lnTo>
                <a:close/>
              </a:path>
              <a:path w="160020" h="160020">
                <a:moveTo>
                  <a:pt x="94037" y="7099"/>
                </a:moveTo>
                <a:lnTo>
                  <a:pt x="74904" y="7099"/>
                </a:lnTo>
                <a:lnTo>
                  <a:pt x="87096" y="7531"/>
                </a:lnTo>
                <a:lnTo>
                  <a:pt x="90627" y="24930"/>
                </a:lnTo>
                <a:lnTo>
                  <a:pt x="94322" y="25819"/>
                </a:lnTo>
                <a:lnTo>
                  <a:pt x="95859" y="26250"/>
                </a:lnTo>
                <a:lnTo>
                  <a:pt x="99453" y="27457"/>
                </a:lnTo>
                <a:lnTo>
                  <a:pt x="106968" y="19558"/>
                </a:lnTo>
                <a:lnTo>
                  <a:pt x="97447" y="19558"/>
                </a:lnTo>
                <a:lnTo>
                  <a:pt x="96520" y="19291"/>
                </a:lnTo>
                <a:lnTo>
                  <a:pt x="94037" y="7099"/>
                </a:lnTo>
                <a:close/>
              </a:path>
              <a:path w="160020" h="160020">
                <a:moveTo>
                  <a:pt x="59206" y="13538"/>
                </a:moveTo>
                <a:lnTo>
                  <a:pt x="49999" y="13538"/>
                </a:lnTo>
                <a:lnTo>
                  <a:pt x="61760" y="26835"/>
                </a:lnTo>
                <a:lnTo>
                  <a:pt x="65417" y="25742"/>
                </a:lnTo>
                <a:lnTo>
                  <a:pt x="66967" y="25349"/>
                </a:lnTo>
                <a:lnTo>
                  <a:pt x="70675" y="24587"/>
                </a:lnTo>
                <a:lnTo>
                  <a:pt x="72026" y="18999"/>
                </a:lnTo>
                <a:lnTo>
                  <a:pt x="64033" y="18999"/>
                </a:lnTo>
                <a:lnTo>
                  <a:pt x="59206" y="13538"/>
                </a:lnTo>
                <a:close/>
              </a:path>
              <a:path w="160020" h="160020">
                <a:moveTo>
                  <a:pt x="110769" y="5575"/>
                </a:moveTo>
                <a:lnTo>
                  <a:pt x="97447" y="19558"/>
                </a:lnTo>
                <a:lnTo>
                  <a:pt x="106968" y="19558"/>
                </a:lnTo>
                <a:lnTo>
                  <a:pt x="111874" y="14401"/>
                </a:lnTo>
                <a:lnTo>
                  <a:pt x="124886" y="14401"/>
                </a:lnTo>
                <a:lnTo>
                  <a:pt x="110769" y="5575"/>
                </a:lnTo>
                <a:close/>
              </a:path>
              <a:path w="160020" h="160020">
                <a:moveTo>
                  <a:pt x="69519" y="0"/>
                </a:moveTo>
                <a:lnTo>
                  <a:pt x="64985" y="18757"/>
                </a:lnTo>
                <a:lnTo>
                  <a:pt x="64033" y="18999"/>
                </a:lnTo>
                <a:lnTo>
                  <a:pt x="72026" y="18999"/>
                </a:lnTo>
                <a:lnTo>
                  <a:pt x="74904" y="7099"/>
                </a:lnTo>
                <a:lnTo>
                  <a:pt x="94037" y="7099"/>
                </a:lnTo>
                <a:lnTo>
                  <a:pt x="92760" y="825"/>
                </a:lnTo>
                <a:lnTo>
                  <a:pt x="69519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69" name="Shape 74">
            <a:extLst>
              <a:ext uri="{FF2B5EF4-FFF2-40B4-BE49-F238E27FC236}">
                <a16:creationId xmlns:a16="http://schemas.microsoft.com/office/drawing/2014/main" id="{2C68327A-9039-54C8-3303-4871B0F7D7C3}"/>
              </a:ext>
            </a:extLst>
          </xdr:cNvPr>
          <xdr:cNvSpPr/>
        </xdr:nvSpPr>
        <xdr:spPr>
          <a:xfrm>
            <a:off x="2012405" y="327159"/>
            <a:ext cx="92075" cy="92075"/>
          </a:xfrm>
          <a:custGeom>
            <a:avLst/>
            <a:gdLst/>
            <a:ahLst/>
            <a:cxnLst/>
            <a:rect l="0" t="0" r="0" b="0"/>
            <a:pathLst>
              <a:path w="92075" h="92075">
                <a:moveTo>
                  <a:pt x="41834" y="0"/>
                </a:moveTo>
                <a:lnTo>
                  <a:pt x="24292" y="5216"/>
                </a:lnTo>
                <a:lnTo>
                  <a:pt x="10149" y="16829"/>
                </a:lnTo>
                <a:lnTo>
                  <a:pt x="1848" y="32421"/>
                </a:lnTo>
                <a:lnTo>
                  <a:pt x="0" y="49988"/>
                </a:lnTo>
                <a:lnTo>
                  <a:pt x="5216" y="67523"/>
                </a:lnTo>
                <a:lnTo>
                  <a:pt x="16829" y="81667"/>
                </a:lnTo>
                <a:lnTo>
                  <a:pt x="32421" y="89971"/>
                </a:lnTo>
                <a:lnTo>
                  <a:pt x="49988" y="91820"/>
                </a:lnTo>
                <a:lnTo>
                  <a:pt x="67523" y="86598"/>
                </a:lnTo>
                <a:lnTo>
                  <a:pt x="81665" y="74986"/>
                </a:lnTo>
                <a:lnTo>
                  <a:pt x="89968" y="59393"/>
                </a:lnTo>
                <a:lnTo>
                  <a:pt x="91820" y="41826"/>
                </a:lnTo>
                <a:lnTo>
                  <a:pt x="86611" y="24292"/>
                </a:lnTo>
                <a:lnTo>
                  <a:pt x="74998" y="10149"/>
                </a:lnTo>
                <a:lnTo>
                  <a:pt x="59404" y="1848"/>
                </a:lnTo>
                <a:lnTo>
                  <a:pt x="41834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70" name="Shape 75">
            <a:extLst>
              <a:ext uri="{FF2B5EF4-FFF2-40B4-BE49-F238E27FC236}">
                <a16:creationId xmlns:a16="http://schemas.microsoft.com/office/drawing/2014/main" id="{F0FA3B4F-6DD6-17FF-6D12-15AE6922BEA5}"/>
              </a:ext>
            </a:extLst>
          </xdr:cNvPr>
          <xdr:cNvSpPr/>
        </xdr:nvSpPr>
        <xdr:spPr>
          <a:xfrm>
            <a:off x="2035659" y="350419"/>
            <a:ext cx="45720" cy="45720"/>
          </a:xfrm>
          <a:custGeom>
            <a:avLst/>
            <a:gdLst/>
            <a:ahLst/>
            <a:cxnLst/>
            <a:rect l="0" t="0" r="0" b="0"/>
            <a:pathLst>
              <a:path w="45720" h="45720">
                <a:moveTo>
                  <a:pt x="20636" y="0"/>
                </a:moveTo>
                <a:lnTo>
                  <a:pt x="11985" y="2574"/>
                </a:lnTo>
                <a:lnTo>
                  <a:pt x="5008" y="8303"/>
                </a:lnTo>
                <a:lnTo>
                  <a:pt x="912" y="15993"/>
                </a:lnTo>
                <a:lnTo>
                  <a:pt x="0" y="24657"/>
                </a:lnTo>
                <a:lnTo>
                  <a:pt x="2574" y="33308"/>
                </a:lnTo>
                <a:lnTo>
                  <a:pt x="8303" y="40285"/>
                </a:lnTo>
                <a:lnTo>
                  <a:pt x="15993" y="44381"/>
                </a:lnTo>
                <a:lnTo>
                  <a:pt x="24657" y="45294"/>
                </a:lnTo>
                <a:lnTo>
                  <a:pt x="33308" y="42719"/>
                </a:lnTo>
                <a:lnTo>
                  <a:pt x="40285" y="36990"/>
                </a:lnTo>
                <a:lnTo>
                  <a:pt x="44381" y="29300"/>
                </a:lnTo>
                <a:lnTo>
                  <a:pt x="45294" y="20636"/>
                </a:lnTo>
                <a:lnTo>
                  <a:pt x="42719" y="11985"/>
                </a:lnTo>
                <a:lnTo>
                  <a:pt x="36990" y="5008"/>
                </a:lnTo>
                <a:lnTo>
                  <a:pt x="29300" y="912"/>
                </a:lnTo>
                <a:lnTo>
                  <a:pt x="20636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71" name="Shape 76">
            <a:extLst>
              <a:ext uri="{FF2B5EF4-FFF2-40B4-BE49-F238E27FC236}">
                <a16:creationId xmlns:a16="http://schemas.microsoft.com/office/drawing/2014/main" id="{67A9B4ED-CFC1-EF14-B4C4-8E78531E00AF}"/>
              </a:ext>
            </a:extLst>
          </xdr:cNvPr>
          <xdr:cNvSpPr/>
        </xdr:nvSpPr>
        <xdr:spPr>
          <a:xfrm>
            <a:off x="1930944" y="161972"/>
            <a:ext cx="116839" cy="116839"/>
          </a:xfrm>
          <a:custGeom>
            <a:avLst/>
            <a:gdLst/>
            <a:ahLst/>
            <a:cxnLst/>
            <a:rect l="0" t="0" r="0" b="0"/>
            <a:pathLst>
              <a:path w="116839" h="116839">
                <a:moveTo>
                  <a:pt x="70950" y="104749"/>
                </a:moveTo>
                <a:lnTo>
                  <a:pt x="62738" y="104749"/>
                </a:lnTo>
                <a:lnTo>
                  <a:pt x="70510" y="116763"/>
                </a:lnTo>
                <a:lnTo>
                  <a:pt x="87731" y="110032"/>
                </a:lnTo>
                <a:lnTo>
                  <a:pt x="87493" y="108292"/>
                </a:lnTo>
                <a:lnTo>
                  <a:pt x="73240" y="108292"/>
                </a:lnTo>
                <a:lnTo>
                  <a:pt x="70950" y="104749"/>
                </a:lnTo>
                <a:close/>
              </a:path>
              <a:path w="116839" h="116839">
                <a:moveTo>
                  <a:pt x="29143" y="85305"/>
                </a:moveTo>
                <a:lnTo>
                  <a:pt x="20535" y="85305"/>
                </a:lnTo>
                <a:lnTo>
                  <a:pt x="22834" y="88531"/>
                </a:lnTo>
                <a:lnTo>
                  <a:pt x="25527" y="91439"/>
                </a:lnTo>
                <a:lnTo>
                  <a:pt x="28562" y="93979"/>
                </a:lnTo>
                <a:lnTo>
                  <a:pt x="25565" y="107962"/>
                </a:lnTo>
                <a:lnTo>
                  <a:pt x="42506" y="115392"/>
                </a:lnTo>
                <a:lnTo>
                  <a:pt x="48952" y="106895"/>
                </a:lnTo>
                <a:lnTo>
                  <a:pt x="40297" y="106895"/>
                </a:lnTo>
                <a:lnTo>
                  <a:pt x="33489" y="103911"/>
                </a:lnTo>
                <a:lnTo>
                  <a:pt x="36207" y="91198"/>
                </a:lnTo>
                <a:lnTo>
                  <a:pt x="30759" y="87058"/>
                </a:lnTo>
                <a:lnTo>
                  <a:pt x="29143" y="85305"/>
                </a:lnTo>
                <a:close/>
              </a:path>
              <a:path w="116839" h="116839">
                <a:moveTo>
                  <a:pt x="91732" y="80556"/>
                </a:moveTo>
                <a:lnTo>
                  <a:pt x="87579" y="86004"/>
                </a:lnTo>
                <a:lnTo>
                  <a:pt x="84175" y="89153"/>
                </a:lnTo>
                <a:lnTo>
                  <a:pt x="78409" y="92862"/>
                </a:lnTo>
                <a:lnTo>
                  <a:pt x="80162" y="105587"/>
                </a:lnTo>
                <a:lnTo>
                  <a:pt x="73240" y="108292"/>
                </a:lnTo>
                <a:lnTo>
                  <a:pt x="87493" y="108292"/>
                </a:lnTo>
                <a:lnTo>
                  <a:pt x="85839" y="96227"/>
                </a:lnTo>
                <a:lnTo>
                  <a:pt x="89065" y="93929"/>
                </a:lnTo>
                <a:lnTo>
                  <a:pt x="92003" y="91198"/>
                </a:lnTo>
                <a:lnTo>
                  <a:pt x="94500" y="88201"/>
                </a:lnTo>
                <a:lnTo>
                  <a:pt x="109810" y="88201"/>
                </a:lnTo>
                <a:lnTo>
                  <a:pt x="111971" y="83273"/>
                </a:lnTo>
                <a:lnTo>
                  <a:pt x="104444" y="83273"/>
                </a:lnTo>
                <a:lnTo>
                  <a:pt x="91732" y="80556"/>
                </a:lnTo>
                <a:close/>
              </a:path>
              <a:path w="116839" h="116839">
                <a:moveTo>
                  <a:pt x="48069" y="96659"/>
                </a:moveTo>
                <a:lnTo>
                  <a:pt x="40297" y="106895"/>
                </a:lnTo>
                <a:lnTo>
                  <a:pt x="48952" y="106895"/>
                </a:lnTo>
                <a:lnTo>
                  <a:pt x="50927" y="104292"/>
                </a:lnTo>
                <a:lnTo>
                  <a:pt x="70654" y="104292"/>
                </a:lnTo>
                <a:lnTo>
                  <a:pt x="66779" y="98297"/>
                </a:lnTo>
                <a:lnTo>
                  <a:pt x="59397" y="98297"/>
                </a:lnTo>
                <a:lnTo>
                  <a:pt x="54775" y="98107"/>
                </a:lnTo>
                <a:lnTo>
                  <a:pt x="48069" y="96659"/>
                </a:lnTo>
                <a:close/>
              </a:path>
              <a:path w="116839" h="116839">
                <a:moveTo>
                  <a:pt x="70654" y="104292"/>
                </a:moveTo>
                <a:lnTo>
                  <a:pt x="50927" y="104292"/>
                </a:lnTo>
                <a:lnTo>
                  <a:pt x="54838" y="104940"/>
                </a:lnTo>
                <a:lnTo>
                  <a:pt x="58801" y="105092"/>
                </a:lnTo>
                <a:lnTo>
                  <a:pt x="62738" y="104749"/>
                </a:lnTo>
                <a:lnTo>
                  <a:pt x="70950" y="104749"/>
                </a:lnTo>
                <a:lnTo>
                  <a:pt x="70654" y="104292"/>
                </a:lnTo>
                <a:close/>
              </a:path>
              <a:path w="116839" h="116839">
                <a:moveTo>
                  <a:pt x="66179" y="97370"/>
                </a:moveTo>
                <a:lnTo>
                  <a:pt x="59397" y="98297"/>
                </a:lnTo>
                <a:lnTo>
                  <a:pt x="66779" y="98297"/>
                </a:lnTo>
                <a:lnTo>
                  <a:pt x="66179" y="97370"/>
                </a:lnTo>
                <a:close/>
              </a:path>
              <a:path w="116839" h="116839">
                <a:moveTo>
                  <a:pt x="109810" y="88201"/>
                </a:moveTo>
                <a:lnTo>
                  <a:pt x="94500" y="88201"/>
                </a:lnTo>
                <a:lnTo>
                  <a:pt x="108496" y="91198"/>
                </a:lnTo>
                <a:lnTo>
                  <a:pt x="109810" y="88201"/>
                </a:lnTo>
                <a:close/>
              </a:path>
              <a:path w="116839" h="116839">
                <a:moveTo>
                  <a:pt x="7962" y="26949"/>
                </a:moveTo>
                <a:lnTo>
                  <a:pt x="533" y="43878"/>
                </a:lnTo>
                <a:lnTo>
                  <a:pt x="12217" y="52133"/>
                </a:lnTo>
                <a:lnTo>
                  <a:pt x="11818" y="55219"/>
                </a:lnTo>
                <a:lnTo>
                  <a:pt x="11756" y="59372"/>
                </a:lnTo>
                <a:lnTo>
                  <a:pt x="12014" y="62204"/>
                </a:lnTo>
                <a:lnTo>
                  <a:pt x="0" y="69976"/>
                </a:lnTo>
                <a:lnTo>
                  <a:pt x="6731" y="87198"/>
                </a:lnTo>
                <a:lnTo>
                  <a:pt x="20535" y="85305"/>
                </a:lnTo>
                <a:lnTo>
                  <a:pt x="29143" y="85305"/>
                </a:lnTo>
                <a:lnTo>
                  <a:pt x="27609" y="83642"/>
                </a:lnTo>
                <a:lnTo>
                  <a:pt x="25022" y="79628"/>
                </a:lnTo>
                <a:lnTo>
                  <a:pt x="11176" y="79628"/>
                </a:lnTo>
                <a:lnTo>
                  <a:pt x="8483" y="72707"/>
                </a:lnTo>
                <a:lnTo>
                  <a:pt x="19392" y="65646"/>
                </a:lnTo>
                <a:lnTo>
                  <a:pt x="18542" y="59372"/>
                </a:lnTo>
                <a:lnTo>
                  <a:pt x="18618" y="55219"/>
                </a:lnTo>
                <a:lnTo>
                  <a:pt x="19735" y="48996"/>
                </a:lnTo>
                <a:lnTo>
                  <a:pt x="9118" y="41490"/>
                </a:lnTo>
                <a:lnTo>
                  <a:pt x="12103" y="34683"/>
                </a:lnTo>
                <a:lnTo>
                  <a:pt x="26333" y="34683"/>
                </a:lnTo>
                <a:lnTo>
                  <a:pt x="28689" y="31343"/>
                </a:lnTo>
                <a:lnTo>
                  <a:pt x="30624" y="29400"/>
                </a:lnTo>
                <a:lnTo>
                  <a:pt x="21678" y="29400"/>
                </a:lnTo>
                <a:lnTo>
                  <a:pt x="7962" y="26949"/>
                </a:lnTo>
                <a:close/>
              </a:path>
              <a:path w="116839" h="116839">
                <a:moveTo>
                  <a:pt x="112829" y="34836"/>
                </a:moveTo>
                <a:lnTo>
                  <a:pt x="105422" y="34836"/>
                </a:lnTo>
                <a:lnTo>
                  <a:pt x="108127" y="41770"/>
                </a:lnTo>
                <a:lnTo>
                  <a:pt x="97586" y="49110"/>
                </a:lnTo>
                <a:lnTo>
                  <a:pt x="98661" y="55219"/>
                </a:lnTo>
                <a:lnTo>
                  <a:pt x="98755" y="61493"/>
                </a:lnTo>
                <a:lnTo>
                  <a:pt x="97193" y="68694"/>
                </a:lnTo>
                <a:lnTo>
                  <a:pt x="107429" y="76466"/>
                </a:lnTo>
                <a:lnTo>
                  <a:pt x="104444" y="83273"/>
                </a:lnTo>
                <a:lnTo>
                  <a:pt x="111971" y="83273"/>
                </a:lnTo>
                <a:lnTo>
                  <a:pt x="115925" y="74256"/>
                </a:lnTo>
                <a:lnTo>
                  <a:pt x="104813" y="65836"/>
                </a:lnTo>
                <a:lnTo>
                  <a:pt x="105549" y="61493"/>
                </a:lnTo>
                <a:lnTo>
                  <a:pt x="105468" y="55219"/>
                </a:lnTo>
                <a:lnTo>
                  <a:pt x="105105" y="52285"/>
                </a:lnTo>
                <a:lnTo>
                  <a:pt x="116535" y="44322"/>
                </a:lnTo>
                <a:lnTo>
                  <a:pt x="112829" y="34836"/>
                </a:lnTo>
                <a:close/>
              </a:path>
              <a:path w="116839" h="116839">
                <a:moveTo>
                  <a:pt x="23901" y="77889"/>
                </a:moveTo>
                <a:lnTo>
                  <a:pt x="11176" y="79628"/>
                </a:lnTo>
                <a:lnTo>
                  <a:pt x="25022" y="79628"/>
                </a:lnTo>
                <a:lnTo>
                  <a:pt x="23901" y="77889"/>
                </a:lnTo>
                <a:close/>
              </a:path>
              <a:path w="116839" h="116839">
                <a:moveTo>
                  <a:pt x="89619" y="8585"/>
                </a:moveTo>
                <a:lnTo>
                  <a:pt x="75272" y="8585"/>
                </a:lnTo>
                <a:lnTo>
                  <a:pt x="82080" y="11569"/>
                </a:lnTo>
                <a:lnTo>
                  <a:pt x="79819" y="24206"/>
                </a:lnTo>
                <a:lnTo>
                  <a:pt x="85432" y="28155"/>
                </a:lnTo>
                <a:lnTo>
                  <a:pt x="88709" y="31445"/>
                </a:lnTo>
                <a:lnTo>
                  <a:pt x="92621" y="37045"/>
                </a:lnTo>
                <a:lnTo>
                  <a:pt x="105422" y="34836"/>
                </a:lnTo>
                <a:lnTo>
                  <a:pt x="112829" y="34836"/>
                </a:lnTo>
                <a:lnTo>
                  <a:pt x="110751" y="29514"/>
                </a:lnTo>
                <a:lnTo>
                  <a:pt x="95707" y="29514"/>
                </a:lnTo>
                <a:lnTo>
                  <a:pt x="93294" y="26377"/>
                </a:lnTo>
                <a:lnTo>
                  <a:pt x="90500" y="23583"/>
                </a:lnTo>
                <a:lnTo>
                  <a:pt x="87363" y="21145"/>
                </a:lnTo>
                <a:lnTo>
                  <a:pt x="89619" y="8585"/>
                </a:lnTo>
                <a:close/>
              </a:path>
              <a:path w="116839" h="116839">
                <a:moveTo>
                  <a:pt x="26333" y="34683"/>
                </a:moveTo>
                <a:lnTo>
                  <a:pt x="12103" y="34683"/>
                </a:lnTo>
                <a:lnTo>
                  <a:pt x="24739" y="36944"/>
                </a:lnTo>
                <a:lnTo>
                  <a:pt x="26333" y="34683"/>
                </a:lnTo>
                <a:close/>
              </a:path>
              <a:path w="116839" h="116839">
                <a:moveTo>
                  <a:pt x="109804" y="27089"/>
                </a:moveTo>
                <a:lnTo>
                  <a:pt x="95707" y="29514"/>
                </a:lnTo>
                <a:lnTo>
                  <a:pt x="110751" y="29514"/>
                </a:lnTo>
                <a:lnTo>
                  <a:pt x="109804" y="27089"/>
                </a:lnTo>
                <a:close/>
              </a:path>
              <a:path w="116839" h="116839">
                <a:moveTo>
                  <a:pt x="44856" y="228"/>
                </a:moveTo>
                <a:lnTo>
                  <a:pt x="27622" y="6959"/>
                </a:lnTo>
                <a:lnTo>
                  <a:pt x="30048" y="21056"/>
                </a:lnTo>
                <a:lnTo>
                  <a:pt x="26911" y="23469"/>
                </a:lnTo>
                <a:lnTo>
                  <a:pt x="24104" y="26263"/>
                </a:lnTo>
                <a:lnTo>
                  <a:pt x="21678" y="29400"/>
                </a:lnTo>
                <a:lnTo>
                  <a:pt x="30624" y="29400"/>
                </a:lnTo>
                <a:lnTo>
                  <a:pt x="31965" y="28054"/>
                </a:lnTo>
                <a:lnTo>
                  <a:pt x="37488" y="24206"/>
                </a:lnTo>
                <a:lnTo>
                  <a:pt x="37463" y="23469"/>
                </a:lnTo>
                <a:lnTo>
                  <a:pt x="35369" y="11341"/>
                </a:lnTo>
                <a:lnTo>
                  <a:pt x="42303" y="8635"/>
                </a:lnTo>
                <a:lnTo>
                  <a:pt x="50713" y="8635"/>
                </a:lnTo>
                <a:lnTo>
                  <a:pt x="44856" y="228"/>
                </a:lnTo>
                <a:close/>
              </a:path>
              <a:path w="116839" h="116839">
                <a:moveTo>
                  <a:pt x="68620" y="17995"/>
                </a:moveTo>
                <a:lnTo>
                  <a:pt x="61036" y="17995"/>
                </a:lnTo>
                <a:lnTo>
                  <a:pt x="67767" y="19202"/>
                </a:lnTo>
                <a:lnTo>
                  <a:pt x="68620" y="17995"/>
                </a:lnTo>
                <a:close/>
              </a:path>
              <a:path w="116839" h="116839">
                <a:moveTo>
                  <a:pt x="50713" y="8635"/>
                </a:moveTo>
                <a:lnTo>
                  <a:pt x="42303" y="8635"/>
                </a:lnTo>
                <a:lnTo>
                  <a:pt x="49631" y="19164"/>
                </a:lnTo>
                <a:lnTo>
                  <a:pt x="56388" y="17995"/>
                </a:lnTo>
                <a:lnTo>
                  <a:pt x="68620" y="17995"/>
                </a:lnTo>
                <a:lnTo>
                  <a:pt x="73082" y="11683"/>
                </a:lnTo>
                <a:lnTo>
                  <a:pt x="64630" y="11683"/>
                </a:lnTo>
                <a:lnTo>
                  <a:pt x="64434" y="11658"/>
                </a:lnTo>
                <a:lnTo>
                  <a:pt x="52819" y="11658"/>
                </a:lnTo>
                <a:lnTo>
                  <a:pt x="50713" y="8635"/>
                </a:lnTo>
                <a:close/>
              </a:path>
              <a:path w="116839" h="116839">
                <a:moveTo>
                  <a:pt x="72885" y="0"/>
                </a:moveTo>
                <a:lnTo>
                  <a:pt x="64630" y="11683"/>
                </a:lnTo>
                <a:lnTo>
                  <a:pt x="73082" y="11683"/>
                </a:lnTo>
                <a:lnTo>
                  <a:pt x="75272" y="8585"/>
                </a:lnTo>
                <a:lnTo>
                  <a:pt x="89619" y="8585"/>
                </a:lnTo>
                <a:lnTo>
                  <a:pt x="89827" y="7429"/>
                </a:lnTo>
                <a:lnTo>
                  <a:pt x="72885" y="0"/>
                </a:lnTo>
                <a:close/>
              </a:path>
              <a:path w="116839" h="116839">
                <a:moveTo>
                  <a:pt x="56743" y="11163"/>
                </a:moveTo>
                <a:lnTo>
                  <a:pt x="52819" y="11658"/>
                </a:lnTo>
                <a:lnTo>
                  <a:pt x="64434" y="11658"/>
                </a:lnTo>
                <a:lnTo>
                  <a:pt x="60706" y="11175"/>
                </a:lnTo>
                <a:lnTo>
                  <a:pt x="56743" y="11163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72" name="Shape 77">
            <a:extLst>
              <a:ext uri="{FF2B5EF4-FFF2-40B4-BE49-F238E27FC236}">
                <a16:creationId xmlns:a16="http://schemas.microsoft.com/office/drawing/2014/main" id="{2D317201-BB47-A571-8D5A-E3AFC84E77AE}"/>
              </a:ext>
            </a:extLst>
          </xdr:cNvPr>
          <xdr:cNvSpPr/>
        </xdr:nvSpPr>
        <xdr:spPr>
          <a:xfrm>
            <a:off x="1958841" y="189333"/>
            <a:ext cx="61594" cy="61594"/>
          </a:xfrm>
          <a:custGeom>
            <a:avLst/>
            <a:gdLst/>
            <a:ahLst/>
            <a:cxnLst/>
            <a:rect l="0" t="0" r="0" b="0"/>
            <a:pathLst>
              <a:path w="61594" h="61594">
                <a:moveTo>
                  <a:pt x="31594" y="0"/>
                </a:moveTo>
                <a:lnTo>
                  <a:pt x="19563" y="2106"/>
                </a:lnTo>
                <a:lnTo>
                  <a:pt x="9290" y="8709"/>
                </a:lnTo>
                <a:lnTo>
                  <a:pt x="2583" y="18406"/>
                </a:lnTo>
                <a:lnTo>
                  <a:pt x="0" y="29913"/>
                </a:lnTo>
                <a:lnTo>
                  <a:pt x="2100" y="41945"/>
                </a:lnTo>
                <a:lnTo>
                  <a:pt x="8709" y="52220"/>
                </a:lnTo>
                <a:lnTo>
                  <a:pt x="18405" y="58930"/>
                </a:lnTo>
                <a:lnTo>
                  <a:pt x="29909" y="61514"/>
                </a:lnTo>
                <a:lnTo>
                  <a:pt x="41940" y="59408"/>
                </a:lnTo>
                <a:lnTo>
                  <a:pt x="52214" y="52799"/>
                </a:lnTo>
                <a:lnTo>
                  <a:pt x="58925" y="43103"/>
                </a:lnTo>
                <a:lnTo>
                  <a:pt x="61509" y="31599"/>
                </a:lnTo>
                <a:lnTo>
                  <a:pt x="59403" y="19568"/>
                </a:lnTo>
                <a:lnTo>
                  <a:pt x="52794" y="9294"/>
                </a:lnTo>
                <a:lnTo>
                  <a:pt x="43097" y="2583"/>
                </a:lnTo>
                <a:lnTo>
                  <a:pt x="31594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73" name="Shape 78">
            <a:extLst>
              <a:ext uri="{FF2B5EF4-FFF2-40B4-BE49-F238E27FC236}">
                <a16:creationId xmlns:a16="http://schemas.microsoft.com/office/drawing/2014/main" id="{D044316F-D819-3F7B-B390-53C3C04D01CC}"/>
              </a:ext>
            </a:extLst>
          </xdr:cNvPr>
          <xdr:cNvSpPr/>
        </xdr:nvSpPr>
        <xdr:spPr>
          <a:xfrm>
            <a:off x="1842975" y="198691"/>
            <a:ext cx="168275" cy="204470"/>
          </a:xfrm>
          <a:custGeom>
            <a:avLst/>
            <a:gdLst/>
            <a:ahLst/>
            <a:cxnLst/>
            <a:rect l="0" t="0" r="0" b="0"/>
            <a:pathLst>
              <a:path w="168275" h="204470">
                <a:moveTo>
                  <a:pt x="80035" y="142976"/>
                </a:moveTo>
                <a:lnTo>
                  <a:pt x="75996" y="132626"/>
                </a:lnTo>
                <a:lnTo>
                  <a:pt x="74498" y="131064"/>
                </a:lnTo>
                <a:lnTo>
                  <a:pt x="74383" y="147459"/>
                </a:lnTo>
                <a:lnTo>
                  <a:pt x="70840" y="155536"/>
                </a:lnTo>
                <a:lnTo>
                  <a:pt x="60236" y="159677"/>
                </a:lnTo>
                <a:lnTo>
                  <a:pt x="56451" y="159600"/>
                </a:lnTo>
                <a:lnTo>
                  <a:pt x="49657" y="156616"/>
                </a:lnTo>
                <a:lnTo>
                  <a:pt x="47040" y="153885"/>
                </a:lnTo>
                <a:lnTo>
                  <a:pt x="42900" y="143281"/>
                </a:lnTo>
                <a:lnTo>
                  <a:pt x="46443" y="135216"/>
                </a:lnTo>
                <a:lnTo>
                  <a:pt x="57035" y="131064"/>
                </a:lnTo>
                <a:lnTo>
                  <a:pt x="60820" y="131140"/>
                </a:lnTo>
                <a:lnTo>
                  <a:pt x="67627" y="134124"/>
                </a:lnTo>
                <a:lnTo>
                  <a:pt x="70243" y="136855"/>
                </a:lnTo>
                <a:lnTo>
                  <a:pt x="74383" y="147459"/>
                </a:lnTo>
                <a:lnTo>
                  <a:pt x="74383" y="130949"/>
                </a:lnTo>
                <a:lnTo>
                  <a:pt x="72085" y="128549"/>
                </a:lnTo>
                <a:lnTo>
                  <a:pt x="61912" y="124091"/>
                </a:lnTo>
                <a:lnTo>
                  <a:pt x="56248" y="123977"/>
                </a:lnTo>
                <a:lnTo>
                  <a:pt x="51066" y="125996"/>
                </a:lnTo>
                <a:lnTo>
                  <a:pt x="44132" y="130467"/>
                </a:lnTo>
                <a:lnTo>
                  <a:pt x="39598" y="137033"/>
                </a:lnTo>
                <a:lnTo>
                  <a:pt x="37846" y="144805"/>
                </a:lnTo>
                <a:lnTo>
                  <a:pt x="39255" y="152933"/>
                </a:lnTo>
                <a:lnTo>
                  <a:pt x="41287" y="158115"/>
                </a:lnTo>
                <a:lnTo>
                  <a:pt x="45199" y="162191"/>
                </a:lnTo>
                <a:lnTo>
                  <a:pt x="52971" y="165595"/>
                </a:lnTo>
                <a:lnTo>
                  <a:pt x="55791" y="166192"/>
                </a:lnTo>
                <a:lnTo>
                  <a:pt x="61188" y="166192"/>
                </a:lnTo>
                <a:lnTo>
                  <a:pt x="63754" y="165709"/>
                </a:lnTo>
                <a:lnTo>
                  <a:pt x="71386" y="162725"/>
                </a:lnTo>
                <a:lnTo>
                  <a:pt x="74561" y="159677"/>
                </a:lnTo>
                <a:lnTo>
                  <a:pt x="75463" y="158813"/>
                </a:lnTo>
                <a:lnTo>
                  <a:pt x="79921" y="148628"/>
                </a:lnTo>
                <a:lnTo>
                  <a:pt x="80035" y="142976"/>
                </a:lnTo>
                <a:close/>
              </a:path>
              <a:path w="168275" h="204470">
                <a:moveTo>
                  <a:pt x="116522" y="131584"/>
                </a:moveTo>
                <a:lnTo>
                  <a:pt x="112826" y="122110"/>
                </a:lnTo>
                <a:lnTo>
                  <a:pt x="110756" y="116776"/>
                </a:lnTo>
                <a:lnTo>
                  <a:pt x="109804" y="114350"/>
                </a:lnTo>
                <a:lnTo>
                  <a:pt x="108115" y="114642"/>
                </a:lnTo>
                <a:lnTo>
                  <a:pt x="108115" y="129032"/>
                </a:lnTo>
                <a:lnTo>
                  <a:pt x="97586" y="136372"/>
                </a:lnTo>
                <a:lnTo>
                  <a:pt x="98666" y="142494"/>
                </a:lnTo>
                <a:lnTo>
                  <a:pt x="98755" y="148755"/>
                </a:lnTo>
                <a:lnTo>
                  <a:pt x="97180" y="155968"/>
                </a:lnTo>
                <a:lnTo>
                  <a:pt x="107416" y="163728"/>
                </a:lnTo>
                <a:lnTo>
                  <a:pt x="104432" y="170535"/>
                </a:lnTo>
                <a:lnTo>
                  <a:pt x="91719" y="167817"/>
                </a:lnTo>
                <a:lnTo>
                  <a:pt x="87566" y="173266"/>
                </a:lnTo>
                <a:lnTo>
                  <a:pt x="84162" y="176415"/>
                </a:lnTo>
                <a:lnTo>
                  <a:pt x="78409" y="180124"/>
                </a:lnTo>
                <a:lnTo>
                  <a:pt x="80149" y="192849"/>
                </a:lnTo>
                <a:lnTo>
                  <a:pt x="73228" y="195541"/>
                </a:lnTo>
                <a:lnTo>
                  <a:pt x="70942" y="192011"/>
                </a:lnTo>
                <a:lnTo>
                  <a:pt x="70637" y="191541"/>
                </a:lnTo>
                <a:lnTo>
                  <a:pt x="66763" y="185559"/>
                </a:lnTo>
                <a:lnTo>
                  <a:pt x="66167" y="184632"/>
                </a:lnTo>
                <a:lnTo>
                  <a:pt x="59385" y="185559"/>
                </a:lnTo>
                <a:lnTo>
                  <a:pt x="54749" y="185381"/>
                </a:lnTo>
                <a:lnTo>
                  <a:pt x="48056" y="183921"/>
                </a:lnTo>
                <a:lnTo>
                  <a:pt x="40284" y="194157"/>
                </a:lnTo>
                <a:lnTo>
                  <a:pt x="33477" y="191173"/>
                </a:lnTo>
                <a:lnTo>
                  <a:pt x="36207" y="178460"/>
                </a:lnTo>
                <a:lnTo>
                  <a:pt x="30746" y="174307"/>
                </a:lnTo>
                <a:lnTo>
                  <a:pt x="29133" y="172567"/>
                </a:lnTo>
                <a:lnTo>
                  <a:pt x="27597" y="170903"/>
                </a:lnTo>
                <a:lnTo>
                  <a:pt x="25019" y="166890"/>
                </a:lnTo>
                <a:lnTo>
                  <a:pt x="23901" y="165150"/>
                </a:lnTo>
                <a:lnTo>
                  <a:pt x="11176" y="166890"/>
                </a:lnTo>
                <a:lnTo>
                  <a:pt x="8470" y="159969"/>
                </a:lnTo>
                <a:lnTo>
                  <a:pt x="19380" y="152908"/>
                </a:lnTo>
                <a:lnTo>
                  <a:pt x="18529" y="146634"/>
                </a:lnTo>
                <a:lnTo>
                  <a:pt x="18605" y="142494"/>
                </a:lnTo>
                <a:lnTo>
                  <a:pt x="19723" y="136258"/>
                </a:lnTo>
                <a:lnTo>
                  <a:pt x="9105" y="128752"/>
                </a:lnTo>
                <a:lnTo>
                  <a:pt x="12090" y="121945"/>
                </a:lnTo>
                <a:lnTo>
                  <a:pt x="24739" y="124218"/>
                </a:lnTo>
                <a:lnTo>
                  <a:pt x="26327" y="121945"/>
                </a:lnTo>
                <a:lnTo>
                  <a:pt x="28676" y="118592"/>
                </a:lnTo>
                <a:lnTo>
                  <a:pt x="30619" y="116662"/>
                </a:lnTo>
                <a:lnTo>
                  <a:pt x="31965" y="115316"/>
                </a:lnTo>
                <a:lnTo>
                  <a:pt x="37477" y="111467"/>
                </a:lnTo>
                <a:lnTo>
                  <a:pt x="37452" y="110731"/>
                </a:lnTo>
                <a:lnTo>
                  <a:pt x="35369" y="98602"/>
                </a:lnTo>
                <a:lnTo>
                  <a:pt x="42291" y="95897"/>
                </a:lnTo>
                <a:lnTo>
                  <a:pt x="49631" y="106426"/>
                </a:lnTo>
                <a:lnTo>
                  <a:pt x="56375" y="105257"/>
                </a:lnTo>
                <a:lnTo>
                  <a:pt x="61023" y="105257"/>
                </a:lnTo>
                <a:lnTo>
                  <a:pt x="67767" y="106464"/>
                </a:lnTo>
                <a:lnTo>
                  <a:pt x="68618" y="105257"/>
                </a:lnTo>
                <a:lnTo>
                  <a:pt x="73075" y="98945"/>
                </a:lnTo>
                <a:lnTo>
                  <a:pt x="75260" y="95846"/>
                </a:lnTo>
                <a:lnTo>
                  <a:pt x="82067" y="98831"/>
                </a:lnTo>
                <a:lnTo>
                  <a:pt x="79806" y="111467"/>
                </a:lnTo>
                <a:lnTo>
                  <a:pt x="85420" y="115417"/>
                </a:lnTo>
                <a:lnTo>
                  <a:pt x="88696" y="118706"/>
                </a:lnTo>
                <a:lnTo>
                  <a:pt x="92608" y="124307"/>
                </a:lnTo>
                <a:lnTo>
                  <a:pt x="105422" y="122110"/>
                </a:lnTo>
                <a:lnTo>
                  <a:pt x="108115" y="129032"/>
                </a:lnTo>
                <a:lnTo>
                  <a:pt x="108115" y="114642"/>
                </a:lnTo>
                <a:lnTo>
                  <a:pt x="95707" y="116776"/>
                </a:lnTo>
                <a:lnTo>
                  <a:pt x="93294" y="113639"/>
                </a:lnTo>
                <a:lnTo>
                  <a:pt x="90500" y="110845"/>
                </a:lnTo>
                <a:lnTo>
                  <a:pt x="87363" y="108419"/>
                </a:lnTo>
                <a:lnTo>
                  <a:pt x="89611" y="95846"/>
                </a:lnTo>
                <a:lnTo>
                  <a:pt x="89814" y="94691"/>
                </a:lnTo>
                <a:lnTo>
                  <a:pt x="72872" y="87261"/>
                </a:lnTo>
                <a:lnTo>
                  <a:pt x="64630" y="98945"/>
                </a:lnTo>
                <a:lnTo>
                  <a:pt x="64439" y="98920"/>
                </a:lnTo>
                <a:lnTo>
                  <a:pt x="60693" y="98437"/>
                </a:lnTo>
                <a:lnTo>
                  <a:pt x="56730" y="98425"/>
                </a:lnTo>
                <a:lnTo>
                  <a:pt x="52806" y="98920"/>
                </a:lnTo>
                <a:lnTo>
                  <a:pt x="50698" y="95897"/>
                </a:lnTo>
                <a:lnTo>
                  <a:pt x="44843" y="87490"/>
                </a:lnTo>
                <a:lnTo>
                  <a:pt x="27609" y="94221"/>
                </a:lnTo>
                <a:lnTo>
                  <a:pt x="30035" y="108318"/>
                </a:lnTo>
                <a:lnTo>
                  <a:pt x="26911" y="110731"/>
                </a:lnTo>
                <a:lnTo>
                  <a:pt x="24104" y="113525"/>
                </a:lnTo>
                <a:lnTo>
                  <a:pt x="21666" y="116662"/>
                </a:lnTo>
                <a:lnTo>
                  <a:pt x="7950" y="114198"/>
                </a:lnTo>
                <a:lnTo>
                  <a:pt x="533" y="131140"/>
                </a:lnTo>
                <a:lnTo>
                  <a:pt x="12204" y="139395"/>
                </a:lnTo>
                <a:lnTo>
                  <a:pt x="11811" y="142494"/>
                </a:lnTo>
                <a:lnTo>
                  <a:pt x="11760" y="146634"/>
                </a:lnTo>
                <a:lnTo>
                  <a:pt x="12001" y="149466"/>
                </a:lnTo>
                <a:lnTo>
                  <a:pt x="0" y="157238"/>
                </a:lnTo>
                <a:lnTo>
                  <a:pt x="6718" y="174459"/>
                </a:lnTo>
                <a:lnTo>
                  <a:pt x="20535" y="172567"/>
                </a:lnTo>
                <a:lnTo>
                  <a:pt x="22821" y="175793"/>
                </a:lnTo>
                <a:lnTo>
                  <a:pt x="25514" y="178701"/>
                </a:lnTo>
                <a:lnTo>
                  <a:pt x="28549" y="181241"/>
                </a:lnTo>
                <a:lnTo>
                  <a:pt x="25552" y="195224"/>
                </a:lnTo>
                <a:lnTo>
                  <a:pt x="42494" y="202653"/>
                </a:lnTo>
                <a:lnTo>
                  <a:pt x="48945" y="194157"/>
                </a:lnTo>
                <a:lnTo>
                  <a:pt x="50927" y="191541"/>
                </a:lnTo>
                <a:lnTo>
                  <a:pt x="54825" y="192201"/>
                </a:lnTo>
                <a:lnTo>
                  <a:pt x="58775" y="192354"/>
                </a:lnTo>
                <a:lnTo>
                  <a:pt x="62725" y="192011"/>
                </a:lnTo>
                <a:lnTo>
                  <a:pt x="70497" y="204025"/>
                </a:lnTo>
                <a:lnTo>
                  <a:pt x="87718" y="197294"/>
                </a:lnTo>
                <a:lnTo>
                  <a:pt x="87477" y="195541"/>
                </a:lnTo>
                <a:lnTo>
                  <a:pt x="85826" y="183489"/>
                </a:lnTo>
                <a:lnTo>
                  <a:pt x="89052" y="181190"/>
                </a:lnTo>
                <a:lnTo>
                  <a:pt x="91998" y="178460"/>
                </a:lnTo>
                <a:lnTo>
                  <a:pt x="94500" y="175463"/>
                </a:lnTo>
                <a:lnTo>
                  <a:pt x="108496" y="178460"/>
                </a:lnTo>
                <a:lnTo>
                  <a:pt x="109816" y="175463"/>
                </a:lnTo>
                <a:lnTo>
                  <a:pt x="111963" y="170535"/>
                </a:lnTo>
                <a:lnTo>
                  <a:pt x="115912" y="161518"/>
                </a:lnTo>
                <a:lnTo>
                  <a:pt x="104813" y="153098"/>
                </a:lnTo>
                <a:lnTo>
                  <a:pt x="105537" y="148755"/>
                </a:lnTo>
                <a:lnTo>
                  <a:pt x="105473" y="142494"/>
                </a:lnTo>
                <a:lnTo>
                  <a:pt x="105092" y="139547"/>
                </a:lnTo>
                <a:lnTo>
                  <a:pt x="116522" y="131584"/>
                </a:lnTo>
                <a:close/>
              </a:path>
              <a:path w="168275" h="204470">
                <a:moveTo>
                  <a:pt x="168008" y="19011"/>
                </a:moveTo>
                <a:lnTo>
                  <a:pt x="163969" y="8661"/>
                </a:lnTo>
                <a:lnTo>
                  <a:pt x="162483" y="7099"/>
                </a:lnTo>
                <a:lnTo>
                  <a:pt x="160845" y="5397"/>
                </a:lnTo>
                <a:lnTo>
                  <a:pt x="160845" y="23583"/>
                </a:lnTo>
                <a:lnTo>
                  <a:pt x="157861" y="30378"/>
                </a:lnTo>
                <a:lnTo>
                  <a:pt x="155130" y="32994"/>
                </a:lnTo>
                <a:lnTo>
                  <a:pt x="144526" y="37134"/>
                </a:lnTo>
                <a:lnTo>
                  <a:pt x="136448" y="33604"/>
                </a:lnTo>
                <a:lnTo>
                  <a:pt x="130873" y="19316"/>
                </a:lnTo>
                <a:lnTo>
                  <a:pt x="134416" y="11239"/>
                </a:lnTo>
                <a:lnTo>
                  <a:pt x="145008" y="7099"/>
                </a:lnTo>
                <a:lnTo>
                  <a:pt x="148793" y="7175"/>
                </a:lnTo>
                <a:lnTo>
                  <a:pt x="155600" y="10160"/>
                </a:lnTo>
                <a:lnTo>
                  <a:pt x="158216" y="12877"/>
                </a:lnTo>
                <a:lnTo>
                  <a:pt x="160731" y="19316"/>
                </a:lnTo>
                <a:lnTo>
                  <a:pt x="160845" y="23583"/>
                </a:lnTo>
                <a:lnTo>
                  <a:pt x="160845" y="5397"/>
                </a:lnTo>
                <a:lnTo>
                  <a:pt x="160058" y="4572"/>
                </a:lnTo>
                <a:lnTo>
                  <a:pt x="149885" y="114"/>
                </a:lnTo>
                <a:lnTo>
                  <a:pt x="144221" y="0"/>
                </a:lnTo>
                <a:lnTo>
                  <a:pt x="139039" y="2019"/>
                </a:lnTo>
                <a:lnTo>
                  <a:pt x="132105" y="6489"/>
                </a:lnTo>
                <a:lnTo>
                  <a:pt x="127571" y="13055"/>
                </a:lnTo>
                <a:lnTo>
                  <a:pt x="125818" y="20840"/>
                </a:lnTo>
                <a:lnTo>
                  <a:pt x="127241" y="28968"/>
                </a:lnTo>
                <a:lnTo>
                  <a:pt x="130441" y="37172"/>
                </a:lnTo>
                <a:lnTo>
                  <a:pt x="138315" y="42202"/>
                </a:lnTo>
                <a:lnTo>
                  <a:pt x="149148" y="42202"/>
                </a:lnTo>
                <a:lnTo>
                  <a:pt x="167894" y="24663"/>
                </a:lnTo>
                <a:lnTo>
                  <a:pt x="168008" y="19011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74" name="Shape 79">
            <a:extLst>
              <a:ext uri="{FF2B5EF4-FFF2-40B4-BE49-F238E27FC236}">
                <a16:creationId xmlns:a16="http://schemas.microsoft.com/office/drawing/2014/main" id="{E5020A1D-0C1B-03EC-7EAB-2041D46B2CE5}"/>
              </a:ext>
            </a:extLst>
          </xdr:cNvPr>
          <xdr:cNvSpPr/>
        </xdr:nvSpPr>
        <xdr:spPr>
          <a:xfrm>
            <a:off x="2252309" y="549998"/>
            <a:ext cx="125730" cy="24130"/>
          </a:xfrm>
          <a:custGeom>
            <a:avLst/>
            <a:gdLst/>
            <a:ahLst/>
            <a:cxnLst/>
            <a:rect l="0" t="0" r="0" b="0"/>
            <a:pathLst>
              <a:path w="125730" h="24130">
                <a:moveTo>
                  <a:pt x="125539" y="0"/>
                </a:moveTo>
                <a:lnTo>
                  <a:pt x="0" y="0"/>
                </a:lnTo>
                <a:lnTo>
                  <a:pt x="0" y="23533"/>
                </a:lnTo>
                <a:lnTo>
                  <a:pt x="125539" y="23533"/>
                </a:lnTo>
                <a:lnTo>
                  <a:pt x="125539" y="0"/>
                </a:lnTo>
                <a:close/>
              </a:path>
            </a:pathLst>
          </a:custGeom>
          <a:solidFill>
            <a:srgbClr val="BAC5C6"/>
          </a:solidFill>
        </xdr:spPr>
      </xdr:sp>
      <xdr:sp macro="" textlink="">
        <xdr:nvSpPr>
          <xdr:cNvPr id="75" name="Shape 80">
            <a:extLst>
              <a:ext uri="{FF2B5EF4-FFF2-40B4-BE49-F238E27FC236}">
                <a16:creationId xmlns:a16="http://schemas.microsoft.com/office/drawing/2014/main" id="{A4D27B76-B0A2-97F1-93A6-C5800D4CBFD6}"/>
              </a:ext>
            </a:extLst>
          </xdr:cNvPr>
          <xdr:cNvSpPr/>
        </xdr:nvSpPr>
        <xdr:spPr>
          <a:xfrm>
            <a:off x="2255890" y="573532"/>
            <a:ext cx="119380" cy="78740"/>
          </a:xfrm>
          <a:custGeom>
            <a:avLst/>
            <a:gdLst/>
            <a:ahLst/>
            <a:cxnLst/>
            <a:rect l="0" t="0" r="0" b="0"/>
            <a:pathLst>
              <a:path w="119380" h="78740">
                <a:moveTo>
                  <a:pt x="118935" y="0"/>
                </a:moveTo>
                <a:lnTo>
                  <a:pt x="0" y="0"/>
                </a:lnTo>
                <a:lnTo>
                  <a:pt x="0" y="78739"/>
                </a:lnTo>
                <a:lnTo>
                  <a:pt x="118935" y="78739"/>
                </a:lnTo>
                <a:lnTo>
                  <a:pt x="118935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76" name="Shape 81">
            <a:extLst>
              <a:ext uri="{FF2B5EF4-FFF2-40B4-BE49-F238E27FC236}">
                <a16:creationId xmlns:a16="http://schemas.microsoft.com/office/drawing/2014/main" id="{E9C89E13-8510-21C6-AE73-F5E0CD06E530}"/>
              </a:ext>
            </a:extLst>
          </xdr:cNvPr>
          <xdr:cNvSpPr/>
        </xdr:nvSpPr>
        <xdr:spPr>
          <a:xfrm>
            <a:off x="2252436" y="540486"/>
            <a:ext cx="126364" cy="115570"/>
          </a:xfrm>
          <a:custGeom>
            <a:avLst/>
            <a:gdLst/>
            <a:ahLst/>
            <a:cxnLst/>
            <a:rect l="0" t="0" r="0" b="0"/>
            <a:pathLst>
              <a:path w="126364" h="115570">
                <a:moveTo>
                  <a:pt x="23114" y="89166"/>
                </a:moveTo>
                <a:lnTo>
                  <a:pt x="14998" y="89166"/>
                </a:lnTo>
                <a:lnTo>
                  <a:pt x="14998" y="96062"/>
                </a:lnTo>
                <a:lnTo>
                  <a:pt x="23114" y="96062"/>
                </a:lnTo>
                <a:lnTo>
                  <a:pt x="23114" y="89166"/>
                </a:lnTo>
                <a:close/>
              </a:path>
              <a:path w="126364" h="115570">
                <a:moveTo>
                  <a:pt x="23114" y="74549"/>
                </a:moveTo>
                <a:lnTo>
                  <a:pt x="14998" y="74549"/>
                </a:lnTo>
                <a:lnTo>
                  <a:pt x="14998" y="81445"/>
                </a:lnTo>
                <a:lnTo>
                  <a:pt x="23114" y="81445"/>
                </a:lnTo>
                <a:lnTo>
                  <a:pt x="23114" y="74549"/>
                </a:lnTo>
                <a:close/>
              </a:path>
              <a:path w="126364" h="115570">
                <a:moveTo>
                  <a:pt x="23114" y="59931"/>
                </a:moveTo>
                <a:lnTo>
                  <a:pt x="14998" y="59931"/>
                </a:lnTo>
                <a:lnTo>
                  <a:pt x="14998" y="66814"/>
                </a:lnTo>
                <a:lnTo>
                  <a:pt x="23114" y="66814"/>
                </a:lnTo>
                <a:lnTo>
                  <a:pt x="23114" y="59931"/>
                </a:lnTo>
                <a:close/>
              </a:path>
              <a:path w="126364" h="115570">
                <a:moveTo>
                  <a:pt x="23114" y="45288"/>
                </a:moveTo>
                <a:lnTo>
                  <a:pt x="14998" y="45288"/>
                </a:lnTo>
                <a:lnTo>
                  <a:pt x="14998" y="52184"/>
                </a:lnTo>
                <a:lnTo>
                  <a:pt x="23114" y="52184"/>
                </a:lnTo>
                <a:lnTo>
                  <a:pt x="23114" y="45288"/>
                </a:lnTo>
                <a:close/>
              </a:path>
              <a:path w="126364" h="115570">
                <a:moveTo>
                  <a:pt x="26860" y="0"/>
                </a:moveTo>
                <a:lnTo>
                  <a:pt x="19964" y="0"/>
                </a:lnTo>
                <a:lnTo>
                  <a:pt x="19964" y="15697"/>
                </a:lnTo>
                <a:lnTo>
                  <a:pt x="26860" y="15697"/>
                </a:lnTo>
                <a:lnTo>
                  <a:pt x="26860" y="0"/>
                </a:lnTo>
                <a:close/>
              </a:path>
              <a:path w="126364" h="115570">
                <a:moveTo>
                  <a:pt x="37744" y="89166"/>
                </a:moveTo>
                <a:lnTo>
                  <a:pt x="29629" y="89166"/>
                </a:lnTo>
                <a:lnTo>
                  <a:pt x="29629" y="96062"/>
                </a:lnTo>
                <a:lnTo>
                  <a:pt x="37744" y="96062"/>
                </a:lnTo>
                <a:lnTo>
                  <a:pt x="37744" y="89166"/>
                </a:lnTo>
                <a:close/>
              </a:path>
              <a:path w="126364" h="115570">
                <a:moveTo>
                  <a:pt x="37744" y="74549"/>
                </a:moveTo>
                <a:lnTo>
                  <a:pt x="29629" y="74549"/>
                </a:lnTo>
                <a:lnTo>
                  <a:pt x="29629" y="81445"/>
                </a:lnTo>
                <a:lnTo>
                  <a:pt x="37744" y="81445"/>
                </a:lnTo>
                <a:lnTo>
                  <a:pt x="37744" y="74549"/>
                </a:lnTo>
                <a:close/>
              </a:path>
              <a:path w="126364" h="115570">
                <a:moveTo>
                  <a:pt x="37744" y="59931"/>
                </a:moveTo>
                <a:lnTo>
                  <a:pt x="29629" y="59931"/>
                </a:lnTo>
                <a:lnTo>
                  <a:pt x="29629" y="66814"/>
                </a:lnTo>
                <a:lnTo>
                  <a:pt x="37744" y="66814"/>
                </a:lnTo>
                <a:lnTo>
                  <a:pt x="37744" y="59931"/>
                </a:lnTo>
                <a:close/>
              </a:path>
              <a:path w="126364" h="115570">
                <a:moveTo>
                  <a:pt x="37744" y="45288"/>
                </a:moveTo>
                <a:lnTo>
                  <a:pt x="29629" y="45288"/>
                </a:lnTo>
                <a:lnTo>
                  <a:pt x="29629" y="52184"/>
                </a:lnTo>
                <a:lnTo>
                  <a:pt x="37744" y="52184"/>
                </a:lnTo>
                <a:lnTo>
                  <a:pt x="37744" y="45288"/>
                </a:lnTo>
                <a:close/>
              </a:path>
              <a:path w="126364" h="115570">
                <a:moveTo>
                  <a:pt x="52374" y="89166"/>
                </a:moveTo>
                <a:lnTo>
                  <a:pt x="44259" y="89166"/>
                </a:lnTo>
                <a:lnTo>
                  <a:pt x="44259" y="96062"/>
                </a:lnTo>
                <a:lnTo>
                  <a:pt x="52374" y="96062"/>
                </a:lnTo>
                <a:lnTo>
                  <a:pt x="52374" y="89166"/>
                </a:lnTo>
                <a:close/>
              </a:path>
              <a:path w="126364" h="115570">
                <a:moveTo>
                  <a:pt x="52374" y="74549"/>
                </a:moveTo>
                <a:lnTo>
                  <a:pt x="44259" y="74549"/>
                </a:lnTo>
                <a:lnTo>
                  <a:pt x="44259" y="81445"/>
                </a:lnTo>
                <a:lnTo>
                  <a:pt x="52374" y="81445"/>
                </a:lnTo>
                <a:lnTo>
                  <a:pt x="52374" y="74549"/>
                </a:lnTo>
                <a:close/>
              </a:path>
              <a:path w="126364" h="115570">
                <a:moveTo>
                  <a:pt x="52374" y="59931"/>
                </a:moveTo>
                <a:lnTo>
                  <a:pt x="44259" y="59931"/>
                </a:lnTo>
                <a:lnTo>
                  <a:pt x="44259" y="66814"/>
                </a:lnTo>
                <a:lnTo>
                  <a:pt x="52374" y="66814"/>
                </a:lnTo>
                <a:lnTo>
                  <a:pt x="52374" y="59931"/>
                </a:lnTo>
                <a:close/>
              </a:path>
              <a:path w="126364" h="115570">
                <a:moveTo>
                  <a:pt x="52374" y="45288"/>
                </a:moveTo>
                <a:lnTo>
                  <a:pt x="44259" y="45288"/>
                </a:lnTo>
                <a:lnTo>
                  <a:pt x="44259" y="52184"/>
                </a:lnTo>
                <a:lnTo>
                  <a:pt x="52374" y="52184"/>
                </a:lnTo>
                <a:lnTo>
                  <a:pt x="52374" y="45288"/>
                </a:lnTo>
                <a:close/>
              </a:path>
              <a:path w="126364" h="115570">
                <a:moveTo>
                  <a:pt x="67017" y="89166"/>
                </a:moveTo>
                <a:lnTo>
                  <a:pt x="58902" y="89166"/>
                </a:lnTo>
                <a:lnTo>
                  <a:pt x="58902" y="96062"/>
                </a:lnTo>
                <a:lnTo>
                  <a:pt x="67017" y="96062"/>
                </a:lnTo>
                <a:lnTo>
                  <a:pt x="67017" y="89166"/>
                </a:lnTo>
                <a:close/>
              </a:path>
              <a:path w="126364" h="115570">
                <a:moveTo>
                  <a:pt x="67017" y="74549"/>
                </a:moveTo>
                <a:lnTo>
                  <a:pt x="58902" y="74549"/>
                </a:lnTo>
                <a:lnTo>
                  <a:pt x="58902" y="81445"/>
                </a:lnTo>
                <a:lnTo>
                  <a:pt x="67017" y="81445"/>
                </a:lnTo>
                <a:lnTo>
                  <a:pt x="67017" y="74549"/>
                </a:lnTo>
                <a:close/>
              </a:path>
              <a:path w="126364" h="115570">
                <a:moveTo>
                  <a:pt x="67017" y="59931"/>
                </a:moveTo>
                <a:lnTo>
                  <a:pt x="58902" y="59931"/>
                </a:lnTo>
                <a:lnTo>
                  <a:pt x="58902" y="66814"/>
                </a:lnTo>
                <a:lnTo>
                  <a:pt x="67017" y="66814"/>
                </a:lnTo>
                <a:lnTo>
                  <a:pt x="67017" y="59931"/>
                </a:lnTo>
                <a:close/>
              </a:path>
              <a:path w="126364" h="115570">
                <a:moveTo>
                  <a:pt x="67017" y="45288"/>
                </a:moveTo>
                <a:lnTo>
                  <a:pt x="58902" y="45288"/>
                </a:lnTo>
                <a:lnTo>
                  <a:pt x="58902" y="52184"/>
                </a:lnTo>
                <a:lnTo>
                  <a:pt x="67017" y="52184"/>
                </a:lnTo>
                <a:lnTo>
                  <a:pt x="67017" y="45288"/>
                </a:lnTo>
                <a:close/>
              </a:path>
              <a:path w="126364" h="115570">
                <a:moveTo>
                  <a:pt x="81648" y="89166"/>
                </a:moveTo>
                <a:lnTo>
                  <a:pt x="73533" y="89166"/>
                </a:lnTo>
                <a:lnTo>
                  <a:pt x="73533" y="96062"/>
                </a:lnTo>
                <a:lnTo>
                  <a:pt x="81648" y="96062"/>
                </a:lnTo>
                <a:lnTo>
                  <a:pt x="81648" y="89166"/>
                </a:lnTo>
                <a:close/>
              </a:path>
              <a:path w="126364" h="115570">
                <a:moveTo>
                  <a:pt x="81648" y="74549"/>
                </a:moveTo>
                <a:lnTo>
                  <a:pt x="73533" y="74549"/>
                </a:lnTo>
                <a:lnTo>
                  <a:pt x="73533" y="81445"/>
                </a:lnTo>
                <a:lnTo>
                  <a:pt x="81648" y="81445"/>
                </a:lnTo>
                <a:lnTo>
                  <a:pt x="81648" y="74549"/>
                </a:lnTo>
                <a:close/>
              </a:path>
              <a:path w="126364" h="115570">
                <a:moveTo>
                  <a:pt x="81648" y="59931"/>
                </a:moveTo>
                <a:lnTo>
                  <a:pt x="73533" y="59931"/>
                </a:lnTo>
                <a:lnTo>
                  <a:pt x="73533" y="66814"/>
                </a:lnTo>
                <a:lnTo>
                  <a:pt x="81648" y="66814"/>
                </a:lnTo>
                <a:lnTo>
                  <a:pt x="81648" y="59931"/>
                </a:lnTo>
                <a:close/>
              </a:path>
              <a:path w="126364" h="115570">
                <a:moveTo>
                  <a:pt x="81648" y="45288"/>
                </a:moveTo>
                <a:lnTo>
                  <a:pt x="73533" y="45288"/>
                </a:lnTo>
                <a:lnTo>
                  <a:pt x="73533" y="52184"/>
                </a:lnTo>
                <a:lnTo>
                  <a:pt x="81648" y="52184"/>
                </a:lnTo>
                <a:lnTo>
                  <a:pt x="81648" y="45288"/>
                </a:lnTo>
                <a:close/>
              </a:path>
              <a:path w="126364" h="115570">
                <a:moveTo>
                  <a:pt x="96291" y="89166"/>
                </a:moveTo>
                <a:lnTo>
                  <a:pt x="88176" y="89166"/>
                </a:lnTo>
                <a:lnTo>
                  <a:pt x="88176" y="96062"/>
                </a:lnTo>
                <a:lnTo>
                  <a:pt x="96291" y="96062"/>
                </a:lnTo>
                <a:lnTo>
                  <a:pt x="96291" y="89166"/>
                </a:lnTo>
                <a:close/>
              </a:path>
              <a:path w="126364" h="115570">
                <a:moveTo>
                  <a:pt x="96291" y="74549"/>
                </a:moveTo>
                <a:lnTo>
                  <a:pt x="88176" y="74549"/>
                </a:lnTo>
                <a:lnTo>
                  <a:pt x="88176" y="81445"/>
                </a:lnTo>
                <a:lnTo>
                  <a:pt x="96291" y="81445"/>
                </a:lnTo>
                <a:lnTo>
                  <a:pt x="96291" y="74549"/>
                </a:lnTo>
                <a:close/>
              </a:path>
              <a:path w="126364" h="115570">
                <a:moveTo>
                  <a:pt x="96291" y="59931"/>
                </a:moveTo>
                <a:lnTo>
                  <a:pt x="88176" y="59931"/>
                </a:lnTo>
                <a:lnTo>
                  <a:pt x="88176" y="66814"/>
                </a:lnTo>
                <a:lnTo>
                  <a:pt x="96291" y="66814"/>
                </a:lnTo>
                <a:lnTo>
                  <a:pt x="96291" y="59931"/>
                </a:lnTo>
                <a:close/>
              </a:path>
              <a:path w="126364" h="115570">
                <a:moveTo>
                  <a:pt x="96291" y="45288"/>
                </a:moveTo>
                <a:lnTo>
                  <a:pt x="88176" y="45288"/>
                </a:lnTo>
                <a:lnTo>
                  <a:pt x="88176" y="52184"/>
                </a:lnTo>
                <a:lnTo>
                  <a:pt x="96291" y="52184"/>
                </a:lnTo>
                <a:lnTo>
                  <a:pt x="96291" y="45288"/>
                </a:lnTo>
                <a:close/>
              </a:path>
              <a:path w="126364" h="115570">
                <a:moveTo>
                  <a:pt x="105321" y="0"/>
                </a:moveTo>
                <a:lnTo>
                  <a:pt x="98425" y="0"/>
                </a:lnTo>
                <a:lnTo>
                  <a:pt x="98425" y="15697"/>
                </a:lnTo>
                <a:lnTo>
                  <a:pt x="105321" y="15697"/>
                </a:lnTo>
                <a:lnTo>
                  <a:pt x="105321" y="0"/>
                </a:lnTo>
                <a:close/>
              </a:path>
              <a:path w="126364" h="115570">
                <a:moveTo>
                  <a:pt x="110921" y="89166"/>
                </a:moveTo>
                <a:lnTo>
                  <a:pt x="102806" y="89166"/>
                </a:lnTo>
                <a:lnTo>
                  <a:pt x="102806" y="96062"/>
                </a:lnTo>
                <a:lnTo>
                  <a:pt x="110921" y="96062"/>
                </a:lnTo>
                <a:lnTo>
                  <a:pt x="110921" y="89166"/>
                </a:lnTo>
                <a:close/>
              </a:path>
              <a:path w="126364" h="115570">
                <a:moveTo>
                  <a:pt x="110921" y="74549"/>
                </a:moveTo>
                <a:lnTo>
                  <a:pt x="102806" y="74549"/>
                </a:lnTo>
                <a:lnTo>
                  <a:pt x="102806" y="81445"/>
                </a:lnTo>
                <a:lnTo>
                  <a:pt x="110921" y="81445"/>
                </a:lnTo>
                <a:lnTo>
                  <a:pt x="110921" y="74549"/>
                </a:lnTo>
                <a:close/>
              </a:path>
              <a:path w="126364" h="115570">
                <a:moveTo>
                  <a:pt x="110921" y="59931"/>
                </a:moveTo>
                <a:lnTo>
                  <a:pt x="102806" y="59931"/>
                </a:lnTo>
                <a:lnTo>
                  <a:pt x="102806" y="66814"/>
                </a:lnTo>
                <a:lnTo>
                  <a:pt x="110921" y="66814"/>
                </a:lnTo>
                <a:lnTo>
                  <a:pt x="110921" y="59931"/>
                </a:lnTo>
                <a:close/>
              </a:path>
              <a:path w="126364" h="115570">
                <a:moveTo>
                  <a:pt x="110921" y="45288"/>
                </a:moveTo>
                <a:lnTo>
                  <a:pt x="102806" y="45288"/>
                </a:lnTo>
                <a:lnTo>
                  <a:pt x="102806" y="52184"/>
                </a:lnTo>
                <a:lnTo>
                  <a:pt x="110921" y="52184"/>
                </a:lnTo>
                <a:lnTo>
                  <a:pt x="110921" y="45288"/>
                </a:lnTo>
                <a:close/>
              </a:path>
              <a:path w="126364" h="115570">
                <a:moveTo>
                  <a:pt x="125831" y="36499"/>
                </a:moveTo>
                <a:lnTo>
                  <a:pt x="118935" y="36499"/>
                </a:lnTo>
                <a:lnTo>
                  <a:pt x="118935" y="108331"/>
                </a:lnTo>
                <a:lnTo>
                  <a:pt x="125831" y="108331"/>
                </a:lnTo>
                <a:lnTo>
                  <a:pt x="125831" y="36499"/>
                </a:lnTo>
                <a:close/>
              </a:path>
              <a:path w="126364" h="115570">
                <a:moveTo>
                  <a:pt x="125831" y="29908"/>
                </a:moveTo>
                <a:lnTo>
                  <a:pt x="0" y="29908"/>
                </a:lnTo>
                <a:lnTo>
                  <a:pt x="0" y="36258"/>
                </a:lnTo>
                <a:lnTo>
                  <a:pt x="0" y="108648"/>
                </a:lnTo>
                <a:lnTo>
                  <a:pt x="0" y="114998"/>
                </a:lnTo>
                <a:lnTo>
                  <a:pt x="125831" y="114998"/>
                </a:lnTo>
                <a:lnTo>
                  <a:pt x="125831" y="108648"/>
                </a:lnTo>
                <a:lnTo>
                  <a:pt x="6908" y="108648"/>
                </a:lnTo>
                <a:lnTo>
                  <a:pt x="6908" y="36258"/>
                </a:lnTo>
                <a:lnTo>
                  <a:pt x="125831" y="36258"/>
                </a:lnTo>
                <a:lnTo>
                  <a:pt x="125831" y="29908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77" name="Shape 82">
            <a:extLst>
              <a:ext uri="{FF2B5EF4-FFF2-40B4-BE49-F238E27FC236}">
                <a16:creationId xmlns:a16="http://schemas.microsoft.com/office/drawing/2014/main" id="{441FFA88-97CD-3326-5397-67ADB31681DE}"/>
              </a:ext>
            </a:extLst>
          </xdr:cNvPr>
          <xdr:cNvSpPr/>
        </xdr:nvSpPr>
        <xdr:spPr>
          <a:xfrm>
            <a:off x="1755329" y="551477"/>
            <a:ext cx="70485" cy="39370"/>
          </a:xfrm>
          <a:custGeom>
            <a:avLst/>
            <a:gdLst/>
            <a:ahLst/>
            <a:cxnLst/>
            <a:rect l="0" t="0" r="0" b="0"/>
            <a:pathLst>
              <a:path w="70485" h="39370">
                <a:moveTo>
                  <a:pt x="63893" y="0"/>
                </a:moveTo>
                <a:lnTo>
                  <a:pt x="6210" y="0"/>
                </a:lnTo>
                <a:lnTo>
                  <a:pt x="0" y="6222"/>
                </a:lnTo>
                <a:lnTo>
                  <a:pt x="0" y="32918"/>
                </a:lnTo>
                <a:lnTo>
                  <a:pt x="6210" y="39128"/>
                </a:lnTo>
                <a:lnTo>
                  <a:pt x="56299" y="39128"/>
                </a:lnTo>
                <a:lnTo>
                  <a:pt x="63893" y="39128"/>
                </a:lnTo>
                <a:lnTo>
                  <a:pt x="70103" y="32918"/>
                </a:lnTo>
                <a:lnTo>
                  <a:pt x="70103" y="6222"/>
                </a:lnTo>
                <a:lnTo>
                  <a:pt x="63893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78" name="Shape 83">
            <a:extLst>
              <a:ext uri="{FF2B5EF4-FFF2-40B4-BE49-F238E27FC236}">
                <a16:creationId xmlns:a16="http://schemas.microsoft.com/office/drawing/2014/main" id="{1817D0C0-2487-5A8A-64F7-CD49E22125C4}"/>
              </a:ext>
            </a:extLst>
          </xdr:cNvPr>
          <xdr:cNvSpPr/>
        </xdr:nvSpPr>
        <xdr:spPr>
          <a:xfrm>
            <a:off x="1751874" y="548031"/>
            <a:ext cx="77470" cy="46355"/>
          </a:xfrm>
          <a:custGeom>
            <a:avLst/>
            <a:gdLst/>
            <a:ahLst/>
            <a:cxnLst/>
            <a:rect l="0" t="0" r="0" b="0"/>
            <a:pathLst>
              <a:path w="77470" h="46355">
                <a:moveTo>
                  <a:pt x="69265" y="0"/>
                </a:moveTo>
                <a:lnTo>
                  <a:pt x="7746" y="0"/>
                </a:lnTo>
                <a:lnTo>
                  <a:pt x="0" y="7734"/>
                </a:lnTo>
                <a:lnTo>
                  <a:pt x="0" y="38277"/>
                </a:lnTo>
                <a:lnTo>
                  <a:pt x="7746" y="46024"/>
                </a:lnTo>
                <a:lnTo>
                  <a:pt x="69265" y="46024"/>
                </a:lnTo>
                <a:lnTo>
                  <a:pt x="76161" y="39128"/>
                </a:lnTo>
                <a:lnTo>
                  <a:pt x="11544" y="39128"/>
                </a:lnTo>
                <a:lnTo>
                  <a:pt x="6896" y="34480"/>
                </a:lnTo>
                <a:lnTo>
                  <a:pt x="6896" y="11544"/>
                </a:lnTo>
                <a:lnTo>
                  <a:pt x="11544" y="6896"/>
                </a:lnTo>
                <a:lnTo>
                  <a:pt x="76173" y="6896"/>
                </a:lnTo>
                <a:lnTo>
                  <a:pt x="69265" y="0"/>
                </a:lnTo>
                <a:close/>
              </a:path>
              <a:path w="77470" h="46355">
                <a:moveTo>
                  <a:pt x="76173" y="6896"/>
                </a:moveTo>
                <a:lnTo>
                  <a:pt x="65468" y="6896"/>
                </a:lnTo>
                <a:lnTo>
                  <a:pt x="70116" y="11544"/>
                </a:lnTo>
                <a:lnTo>
                  <a:pt x="70116" y="34480"/>
                </a:lnTo>
                <a:lnTo>
                  <a:pt x="65468" y="39128"/>
                </a:lnTo>
                <a:lnTo>
                  <a:pt x="76161" y="39128"/>
                </a:lnTo>
                <a:lnTo>
                  <a:pt x="77012" y="38277"/>
                </a:lnTo>
                <a:lnTo>
                  <a:pt x="77012" y="7734"/>
                </a:lnTo>
                <a:lnTo>
                  <a:pt x="76173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79" name="Shape 84">
            <a:extLst>
              <a:ext uri="{FF2B5EF4-FFF2-40B4-BE49-F238E27FC236}">
                <a16:creationId xmlns:a16="http://schemas.microsoft.com/office/drawing/2014/main" id="{F977FC3A-90B9-C7D1-65FC-F9C7641A9FF2}"/>
              </a:ext>
            </a:extLst>
          </xdr:cNvPr>
          <xdr:cNvSpPr/>
        </xdr:nvSpPr>
        <xdr:spPr>
          <a:xfrm>
            <a:off x="1854875" y="551472"/>
            <a:ext cx="40005" cy="39370"/>
          </a:xfrm>
          <a:custGeom>
            <a:avLst/>
            <a:gdLst/>
            <a:ahLst/>
            <a:cxnLst/>
            <a:rect l="0" t="0" r="0" b="0"/>
            <a:pathLst>
              <a:path w="40005" h="39370">
                <a:moveTo>
                  <a:pt x="39547" y="0"/>
                </a:moveTo>
                <a:lnTo>
                  <a:pt x="0" y="0"/>
                </a:lnTo>
                <a:lnTo>
                  <a:pt x="0" y="39128"/>
                </a:lnTo>
                <a:lnTo>
                  <a:pt x="39547" y="39128"/>
                </a:lnTo>
                <a:lnTo>
                  <a:pt x="39547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80" name="Shape 85">
            <a:extLst>
              <a:ext uri="{FF2B5EF4-FFF2-40B4-BE49-F238E27FC236}">
                <a16:creationId xmlns:a16="http://schemas.microsoft.com/office/drawing/2014/main" id="{6BEDD1D6-FFCF-62D5-952A-AE0306A81A71}"/>
              </a:ext>
            </a:extLst>
          </xdr:cNvPr>
          <xdr:cNvSpPr/>
        </xdr:nvSpPr>
        <xdr:spPr>
          <a:xfrm>
            <a:off x="1851433" y="548030"/>
            <a:ext cx="46990" cy="46355"/>
          </a:xfrm>
          <a:custGeom>
            <a:avLst/>
            <a:gdLst/>
            <a:ahLst/>
            <a:cxnLst/>
            <a:rect l="0" t="0" r="0" b="0"/>
            <a:pathLst>
              <a:path w="46990" h="46355">
                <a:moveTo>
                  <a:pt x="46443" y="0"/>
                </a:moveTo>
                <a:lnTo>
                  <a:pt x="0" y="0"/>
                </a:lnTo>
                <a:lnTo>
                  <a:pt x="0" y="46024"/>
                </a:lnTo>
                <a:lnTo>
                  <a:pt x="46443" y="46024"/>
                </a:lnTo>
                <a:lnTo>
                  <a:pt x="46443" y="39128"/>
                </a:lnTo>
                <a:lnTo>
                  <a:pt x="6896" y="39128"/>
                </a:lnTo>
                <a:lnTo>
                  <a:pt x="6896" y="6896"/>
                </a:lnTo>
                <a:lnTo>
                  <a:pt x="46443" y="6896"/>
                </a:lnTo>
                <a:lnTo>
                  <a:pt x="46443" y="0"/>
                </a:lnTo>
                <a:close/>
              </a:path>
              <a:path w="46990" h="46355">
                <a:moveTo>
                  <a:pt x="46443" y="6896"/>
                </a:moveTo>
                <a:lnTo>
                  <a:pt x="39547" y="6896"/>
                </a:lnTo>
                <a:lnTo>
                  <a:pt x="39547" y="39128"/>
                </a:lnTo>
                <a:lnTo>
                  <a:pt x="46443" y="39128"/>
                </a:lnTo>
                <a:lnTo>
                  <a:pt x="46443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81" name="Shape 86">
            <a:extLst>
              <a:ext uri="{FF2B5EF4-FFF2-40B4-BE49-F238E27FC236}">
                <a16:creationId xmlns:a16="http://schemas.microsoft.com/office/drawing/2014/main" id="{908BEEA3-3549-795F-0916-F1ABEF9FF505}"/>
              </a:ext>
            </a:extLst>
          </xdr:cNvPr>
          <xdr:cNvSpPr/>
        </xdr:nvSpPr>
        <xdr:spPr>
          <a:xfrm>
            <a:off x="1771830" y="546138"/>
            <a:ext cx="105410" cy="50165"/>
          </a:xfrm>
          <a:custGeom>
            <a:avLst/>
            <a:gdLst/>
            <a:ahLst/>
            <a:cxnLst/>
            <a:rect l="0" t="0" r="0" b="0"/>
            <a:pathLst>
              <a:path w="105410" h="50165">
                <a:moveTo>
                  <a:pt x="105067" y="0"/>
                </a:moveTo>
                <a:lnTo>
                  <a:pt x="0" y="0"/>
                </a:lnTo>
                <a:lnTo>
                  <a:pt x="0" y="49796"/>
                </a:lnTo>
                <a:lnTo>
                  <a:pt x="105067" y="49796"/>
                </a:lnTo>
                <a:lnTo>
                  <a:pt x="105067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82" name="Shape 87">
            <a:extLst>
              <a:ext uri="{FF2B5EF4-FFF2-40B4-BE49-F238E27FC236}">
                <a16:creationId xmlns:a16="http://schemas.microsoft.com/office/drawing/2014/main" id="{44A41752-EB68-26E7-3D16-0F0CC7567224}"/>
              </a:ext>
            </a:extLst>
          </xdr:cNvPr>
          <xdr:cNvSpPr/>
        </xdr:nvSpPr>
        <xdr:spPr>
          <a:xfrm>
            <a:off x="1894423" y="557110"/>
            <a:ext cx="36195" cy="27940"/>
          </a:xfrm>
          <a:custGeom>
            <a:avLst/>
            <a:gdLst/>
            <a:ahLst/>
            <a:cxnLst/>
            <a:rect l="0" t="0" r="0" b="0"/>
            <a:pathLst>
              <a:path w="36195" h="27940">
                <a:moveTo>
                  <a:pt x="35712" y="0"/>
                </a:moveTo>
                <a:lnTo>
                  <a:pt x="0" y="0"/>
                </a:lnTo>
                <a:lnTo>
                  <a:pt x="0" y="27851"/>
                </a:lnTo>
                <a:lnTo>
                  <a:pt x="35712" y="27851"/>
                </a:lnTo>
                <a:lnTo>
                  <a:pt x="35712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83" name="Shape 88">
            <a:extLst>
              <a:ext uri="{FF2B5EF4-FFF2-40B4-BE49-F238E27FC236}">
                <a16:creationId xmlns:a16="http://schemas.microsoft.com/office/drawing/2014/main" id="{E958165F-75AA-4503-E1FF-4DC3988A7171}"/>
              </a:ext>
            </a:extLst>
          </xdr:cNvPr>
          <xdr:cNvSpPr/>
        </xdr:nvSpPr>
        <xdr:spPr>
          <a:xfrm>
            <a:off x="1890981" y="553669"/>
            <a:ext cx="43180" cy="34925"/>
          </a:xfrm>
          <a:custGeom>
            <a:avLst/>
            <a:gdLst/>
            <a:ahLst/>
            <a:cxnLst/>
            <a:rect l="0" t="0" r="0" b="0"/>
            <a:pathLst>
              <a:path w="43180" h="34925">
                <a:moveTo>
                  <a:pt x="42608" y="0"/>
                </a:moveTo>
                <a:lnTo>
                  <a:pt x="0" y="0"/>
                </a:lnTo>
                <a:lnTo>
                  <a:pt x="0" y="34747"/>
                </a:lnTo>
                <a:lnTo>
                  <a:pt x="42608" y="34747"/>
                </a:lnTo>
                <a:lnTo>
                  <a:pt x="42608" y="27851"/>
                </a:lnTo>
                <a:lnTo>
                  <a:pt x="6896" y="27851"/>
                </a:lnTo>
                <a:lnTo>
                  <a:pt x="6896" y="6896"/>
                </a:lnTo>
                <a:lnTo>
                  <a:pt x="42608" y="6896"/>
                </a:lnTo>
                <a:lnTo>
                  <a:pt x="42608" y="0"/>
                </a:lnTo>
                <a:close/>
              </a:path>
              <a:path w="43180" h="34925">
                <a:moveTo>
                  <a:pt x="42608" y="6896"/>
                </a:moveTo>
                <a:lnTo>
                  <a:pt x="35712" y="6896"/>
                </a:lnTo>
                <a:lnTo>
                  <a:pt x="35712" y="27851"/>
                </a:lnTo>
                <a:lnTo>
                  <a:pt x="42608" y="27851"/>
                </a:lnTo>
                <a:lnTo>
                  <a:pt x="42608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84" name="Shape 89">
            <a:extLst>
              <a:ext uri="{FF2B5EF4-FFF2-40B4-BE49-F238E27FC236}">
                <a16:creationId xmlns:a16="http://schemas.microsoft.com/office/drawing/2014/main" id="{D8DE839B-4AEA-5109-8AA0-EF3C97E75CC2}"/>
              </a:ext>
            </a:extLst>
          </xdr:cNvPr>
          <xdr:cNvSpPr/>
        </xdr:nvSpPr>
        <xdr:spPr>
          <a:xfrm>
            <a:off x="1784352" y="556450"/>
            <a:ext cx="79375" cy="6985"/>
          </a:xfrm>
          <a:custGeom>
            <a:avLst/>
            <a:gdLst/>
            <a:ahLst/>
            <a:cxnLst/>
            <a:rect l="0" t="0" r="0" b="0"/>
            <a:pathLst>
              <a:path w="79375" h="6985">
                <a:moveTo>
                  <a:pt x="78955" y="0"/>
                </a:moveTo>
                <a:lnTo>
                  <a:pt x="0" y="0"/>
                </a:lnTo>
                <a:lnTo>
                  <a:pt x="0" y="6896"/>
                </a:lnTo>
                <a:lnTo>
                  <a:pt x="78955" y="6896"/>
                </a:lnTo>
                <a:lnTo>
                  <a:pt x="78955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85" name="Shape 90">
            <a:extLst>
              <a:ext uri="{FF2B5EF4-FFF2-40B4-BE49-F238E27FC236}">
                <a16:creationId xmlns:a16="http://schemas.microsoft.com/office/drawing/2014/main" id="{3EFEBBE3-B183-F226-66A7-F9CD897F53F6}"/>
              </a:ext>
            </a:extLst>
          </xdr:cNvPr>
          <xdr:cNvSpPr/>
        </xdr:nvSpPr>
        <xdr:spPr>
          <a:xfrm>
            <a:off x="1924417" y="485053"/>
            <a:ext cx="172085" cy="172085"/>
          </a:xfrm>
          <a:custGeom>
            <a:avLst/>
            <a:gdLst/>
            <a:ahLst/>
            <a:cxnLst/>
            <a:rect l="0" t="0" r="0" b="0"/>
            <a:pathLst>
              <a:path w="172085" h="172085">
                <a:moveTo>
                  <a:pt x="85991" y="0"/>
                </a:moveTo>
                <a:lnTo>
                  <a:pt x="52549" y="6767"/>
                </a:lnTo>
                <a:lnTo>
                  <a:pt x="25212" y="25212"/>
                </a:lnTo>
                <a:lnTo>
                  <a:pt x="6767" y="52549"/>
                </a:lnTo>
                <a:lnTo>
                  <a:pt x="0" y="85991"/>
                </a:lnTo>
                <a:lnTo>
                  <a:pt x="6767" y="119433"/>
                </a:lnTo>
                <a:lnTo>
                  <a:pt x="25212" y="146770"/>
                </a:lnTo>
                <a:lnTo>
                  <a:pt x="52549" y="165215"/>
                </a:lnTo>
                <a:lnTo>
                  <a:pt x="85991" y="171983"/>
                </a:lnTo>
                <a:lnTo>
                  <a:pt x="119428" y="165215"/>
                </a:lnTo>
                <a:lnTo>
                  <a:pt x="119619" y="165087"/>
                </a:lnTo>
                <a:lnTo>
                  <a:pt x="85991" y="165087"/>
                </a:lnTo>
                <a:lnTo>
                  <a:pt x="55234" y="158861"/>
                </a:lnTo>
                <a:lnTo>
                  <a:pt x="30089" y="141893"/>
                </a:lnTo>
                <a:lnTo>
                  <a:pt x="13121" y="116749"/>
                </a:lnTo>
                <a:lnTo>
                  <a:pt x="6896" y="85991"/>
                </a:lnTo>
                <a:lnTo>
                  <a:pt x="13121" y="55234"/>
                </a:lnTo>
                <a:lnTo>
                  <a:pt x="30089" y="30089"/>
                </a:lnTo>
                <a:lnTo>
                  <a:pt x="55234" y="13121"/>
                </a:lnTo>
                <a:lnTo>
                  <a:pt x="85991" y="6896"/>
                </a:lnTo>
                <a:lnTo>
                  <a:pt x="119619" y="6896"/>
                </a:lnTo>
                <a:lnTo>
                  <a:pt x="119428" y="6767"/>
                </a:lnTo>
                <a:lnTo>
                  <a:pt x="85991" y="0"/>
                </a:lnTo>
                <a:close/>
              </a:path>
              <a:path w="172085" h="172085">
                <a:moveTo>
                  <a:pt x="119619" y="6896"/>
                </a:moveTo>
                <a:lnTo>
                  <a:pt x="85991" y="6896"/>
                </a:lnTo>
                <a:lnTo>
                  <a:pt x="116749" y="13121"/>
                </a:lnTo>
                <a:lnTo>
                  <a:pt x="141893" y="30089"/>
                </a:lnTo>
                <a:lnTo>
                  <a:pt x="158861" y="55234"/>
                </a:lnTo>
                <a:lnTo>
                  <a:pt x="165087" y="85991"/>
                </a:lnTo>
                <a:lnTo>
                  <a:pt x="158861" y="116749"/>
                </a:lnTo>
                <a:lnTo>
                  <a:pt x="141893" y="141893"/>
                </a:lnTo>
                <a:lnTo>
                  <a:pt x="116749" y="158861"/>
                </a:lnTo>
                <a:lnTo>
                  <a:pt x="85991" y="165087"/>
                </a:lnTo>
                <a:lnTo>
                  <a:pt x="119619" y="165087"/>
                </a:lnTo>
                <a:lnTo>
                  <a:pt x="146765" y="146770"/>
                </a:lnTo>
                <a:lnTo>
                  <a:pt x="165214" y="119433"/>
                </a:lnTo>
                <a:lnTo>
                  <a:pt x="171983" y="85991"/>
                </a:lnTo>
                <a:lnTo>
                  <a:pt x="165214" y="52549"/>
                </a:lnTo>
                <a:lnTo>
                  <a:pt x="146765" y="25212"/>
                </a:lnTo>
                <a:lnTo>
                  <a:pt x="119619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86" name="Shape 91">
            <a:extLst>
              <a:ext uri="{FF2B5EF4-FFF2-40B4-BE49-F238E27FC236}">
                <a16:creationId xmlns:a16="http://schemas.microsoft.com/office/drawing/2014/main" id="{C1CA350A-091E-36AC-BF84-21D404225347}"/>
              </a:ext>
            </a:extLst>
          </xdr:cNvPr>
          <xdr:cNvSpPr/>
        </xdr:nvSpPr>
        <xdr:spPr>
          <a:xfrm>
            <a:off x="1946718" y="507351"/>
            <a:ext cx="127635" cy="127635"/>
          </a:xfrm>
          <a:custGeom>
            <a:avLst/>
            <a:gdLst/>
            <a:ahLst/>
            <a:cxnLst/>
            <a:rect l="0" t="0" r="0" b="0"/>
            <a:pathLst>
              <a:path w="127635" h="127635">
                <a:moveTo>
                  <a:pt x="63690" y="0"/>
                </a:moveTo>
                <a:lnTo>
                  <a:pt x="38897" y="5004"/>
                </a:lnTo>
                <a:lnTo>
                  <a:pt x="18653" y="18653"/>
                </a:lnTo>
                <a:lnTo>
                  <a:pt x="5004" y="38897"/>
                </a:lnTo>
                <a:lnTo>
                  <a:pt x="0" y="63690"/>
                </a:lnTo>
                <a:lnTo>
                  <a:pt x="5004" y="88483"/>
                </a:lnTo>
                <a:lnTo>
                  <a:pt x="18653" y="108727"/>
                </a:lnTo>
                <a:lnTo>
                  <a:pt x="38897" y="122376"/>
                </a:lnTo>
                <a:lnTo>
                  <a:pt x="63690" y="127380"/>
                </a:lnTo>
                <a:lnTo>
                  <a:pt x="88483" y="122376"/>
                </a:lnTo>
                <a:lnTo>
                  <a:pt x="108727" y="108727"/>
                </a:lnTo>
                <a:lnTo>
                  <a:pt x="122376" y="88483"/>
                </a:lnTo>
                <a:lnTo>
                  <a:pt x="127380" y="63690"/>
                </a:lnTo>
                <a:lnTo>
                  <a:pt x="122376" y="38897"/>
                </a:lnTo>
                <a:lnTo>
                  <a:pt x="108727" y="18653"/>
                </a:lnTo>
                <a:lnTo>
                  <a:pt x="88483" y="5004"/>
                </a:lnTo>
                <a:lnTo>
                  <a:pt x="63690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87" name="Shape 92">
            <a:extLst>
              <a:ext uri="{FF2B5EF4-FFF2-40B4-BE49-F238E27FC236}">
                <a16:creationId xmlns:a16="http://schemas.microsoft.com/office/drawing/2014/main" id="{B30907EE-0B8D-A431-57A1-846D1732E461}"/>
              </a:ext>
            </a:extLst>
          </xdr:cNvPr>
          <xdr:cNvSpPr/>
        </xdr:nvSpPr>
        <xdr:spPr>
          <a:xfrm>
            <a:off x="2010421" y="519124"/>
            <a:ext cx="52069" cy="52069"/>
          </a:xfrm>
          <a:custGeom>
            <a:avLst/>
            <a:gdLst/>
            <a:ahLst/>
            <a:cxnLst/>
            <a:rect l="0" t="0" r="0" b="0"/>
            <a:pathLst>
              <a:path w="52069" h="52069">
                <a:moveTo>
                  <a:pt x="0" y="0"/>
                </a:moveTo>
                <a:lnTo>
                  <a:pt x="0" y="6896"/>
                </a:lnTo>
                <a:lnTo>
                  <a:pt x="17503" y="10439"/>
                </a:lnTo>
                <a:lnTo>
                  <a:pt x="31816" y="20096"/>
                </a:lnTo>
                <a:lnTo>
                  <a:pt x="41476" y="34408"/>
                </a:lnTo>
                <a:lnTo>
                  <a:pt x="45021" y="51917"/>
                </a:lnTo>
                <a:lnTo>
                  <a:pt x="51917" y="51917"/>
                </a:lnTo>
                <a:lnTo>
                  <a:pt x="47830" y="31728"/>
                </a:lnTo>
                <a:lnTo>
                  <a:pt x="36693" y="15224"/>
                </a:lnTo>
                <a:lnTo>
                  <a:pt x="20188" y="4086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88" name="Shape 93">
            <a:extLst>
              <a:ext uri="{FF2B5EF4-FFF2-40B4-BE49-F238E27FC236}">
                <a16:creationId xmlns:a16="http://schemas.microsoft.com/office/drawing/2014/main" id="{2C3B66DA-6715-69D7-9659-2E6BE3145821}"/>
              </a:ext>
            </a:extLst>
          </xdr:cNvPr>
          <xdr:cNvSpPr/>
        </xdr:nvSpPr>
        <xdr:spPr>
          <a:xfrm>
            <a:off x="2719386" y="483984"/>
            <a:ext cx="249554" cy="109220"/>
          </a:xfrm>
          <a:custGeom>
            <a:avLst/>
            <a:gdLst/>
            <a:ahLst/>
            <a:cxnLst/>
            <a:rect l="0" t="0" r="0" b="0"/>
            <a:pathLst>
              <a:path w="249554" h="109220">
                <a:moveTo>
                  <a:pt x="212369" y="0"/>
                </a:moveTo>
                <a:lnTo>
                  <a:pt x="37033" y="0"/>
                </a:lnTo>
                <a:lnTo>
                  <a:pt x="22652" y="2921"/>
                </a:lnTo>
                <a:lnTo>
                  <a:pt x="10877" y="10877"/>
                </a:lnTo>
                <a:lnTo>
                  <a:pt x="2921" y="22652"/>
                </a:lnTo>
                <a:lnTo>
                  <a:pt x="0" y="37033"/>
                </a:lnTo>
                <a:lnTo>
                  <a:pt x="0" y="71793"/>
                </a:lnTo>
                <a:lnTo>
                  <a:pt x="2921" y="86173"/>
                </a:lnTo>
                <a:lnTo>
                  <a:pt x="10877" y="97948"/>
                </a:lnTo>
                <a:lnTo>
                  <a:pt x="22652" y="105904"/>
                </a:lnTo>
                <a:lnTo>
                  <a:pt x="37033" y="108826"/>
                </a:lnTo>
                <a:lnTo>
                  <a:pt x="212369" y="108826"/>
                </a:lnTo>
                <a:lnTo>
                  <a:pt x="226749" y="105904"/>
                </a:lnTo>
                <a:lnTo>
                  <a:pt x="238525" y="97948"/>
                </a:lnTo>
                <a:lnTo>
                  <a:pt x="246480" y="86173"/>
                </a:lnTo>
                <a:lnTo>
                  <a:pt x="249402" y="71793"/>
                </a:lnTo>
                <a:lnTo>
                  <a:pt x="249402" y="37033"/>
                </a:lnTo>
                <a:lnTo>
                  <a:pt x="246480" y="22652"/>
                </a:lnTo>
                <a:lnTo>
                  <a:pt x="238525" y="10877"/>
                </a:lnTo>
                <a:lnTo>
                  <a:pt x="226749" y="2921"/>
                </a:lnTo>
                <a:lnTo>
                  <a:pt x="212369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89" name="Shape 94">
            <a:extLst>
              <a:ext uri="{FF2B5EF4-FFF2-40B4-BE49-F238E27FC236}">
                <a16:creationId xmlns:a16="http://schemas.microsoft.com/office/drawing/2014/main" id="{9DB70463-4F8F-E37F-5486-0B093B9A6AE4}"/>
              </a:ext>
            </a:extLst>
          </xdr:cNvPr>
          <xdr:cNvSpPr/>
        </xdr:nvSpPr>
        <xdr:spPr>
          <a:xfrm>
            <a:off x="2715931" y="480531"/>
            <a:ext cx="256540" cy="116205"/>
          </a:xfrm>
          <a:custGeom>
            <a:avLst/>
            <a:gdLst/>
            <a:ahLst/>
            <a:cxnLst/>
            <a:rect l="0" t="0" r="0" b="0"/>
            <a:pathLst>
              <a:path w="256540" h="116205">
                <a:moveTo>
                  <a:pt x="215823" y="0"/>
                </a:moveTo>
                <a:lnTo>
                  <a:pt x="40487" y="0"/>
                </a:lnTo>
                <a:lnTo>
                  <a:pt x="24742" y="3186"/>
                </a:lnTo>
                <a:lnTo>
                  <a:pt x="11871" y="11869"/>
                </a:lnTo>
                <a:lnTo>
                  <a:pt x="3186" y="24737"/>
                </a:lnTo>
                <a:lnTo>
                  <a:pt x="0" y="40474"/>
                </a:lnTo>
                <a:lnTo>
                  <a:pt x="0" y="75247"/>
                </a:lnTo>
                <a:lnTo>
                  <a:pt x="3186" y="90990"/>
                </a:lnTo>
                <a:lnTo>
                  <a:pt x="11871" y="103857"/>
                </a:lnTo>
                <a:lnTo>
                  <a:pt x="24742" y="112537"/>
                </a:lnTo>
                <a:lnTo>
                  <a:pt x="40487" y="115722"/>
                </a:lnTo>
                <a:lnTo>
                  <a:pt x="215823" y="115722"/>
                </a:lnTo>
                <a:lnTo>
                  <a:pt x="231569" y="112537"/>
                </a:lnTo>
                <a:lnTo>
                  <a:pt x="237072" y="108826"/>
                </a:lnTo>
                <a:lnTo>
                  <a:pt x="40487" y="108826"/>
                </a:lnTo>
                <a:lnTo>
                  <a:pt x="27421" y="106183"/>
                </a:lnTo>
                <a:lnTo>
                  <a:pt x="16743" y="98980"/>
                </a:lnTo>
                <a:lnTo>
                  <a:pt x="9539" y="88305"/>
                </a:lnTo>
                <a:lnTo>
                  <a:pt x="6896" y="75247"/>
                </a:lnTo>
                <a:lnTo>
                  <a:pt x="6896" y="40474"/>
                </a:lnTo>
                <a:lnTo>
                  <a:pt x="9539" y="27416"/>
                </a:lnTo>
                <a:lnTo>
                  <a:pt x="16743" y="16741"/>
                </a:lnTo>
                <a:lnTo>
                  <a:pt x="27421" y="9538"/>
                </a:lnTo>
                <a:lnTo>
                  <a:pt x="40487" y="6896"/>
                </a:lnTo>
                <a:lnTo>
                  <a:pt x="237067" y="6896"/>
                </a:lnTo>
                <a:lnTo>
                  <a:pt x="231569" y="3186"/>
                </a:lnTo>
                <a:lnTo>
                  <a:pt x="215823" y="0"/>
                </a:lnTo>
                <a:close/>
              </a:path>
              <a:path w="256540" h="116205">
                <a:moveTo>
                  <a:pt x="237067" y="6896"/>
                </a:moveTo>
                <a:lnTo>
                  <a:pt x="215823" y="6896"/>
                </a:lnTo>
                <a:lnTo>
                  <a:pt x="228889" y="9538"/>
                </a:lnTo>
                <a:lnTo>
                  <a:pt x="239568" y="16741"/>
                </a:lnTo>
                <a:lnTo>
                  <a:pt x="246772" y="27416"/>
                </a:lnTo>
                <a:lnTo>
                  <a:pt x="249415" y="40474"/>
                </a:lnTo>
                <a:lnTo>
                  <a:pt x="249415" y="75247"/>
                </a:lnTo>
                <a:lnTo>
                  <a:pt x="246772" y="88305"/>
                </a:lnTo>
                <a:lnTo>
                  <a:pt x="239568" y="98980"/>
                </a:lnTo>
                <a:lnTo>
                  <a:pt x="228889" y="106183"/>
                </a:lnTo>
                <a:lnTo>
                  <a:pt x="215823" y="108826"/>
                </a:lnTo>
                <a:lnTo>
                  <a:pt x="237072" y="108826"/>
                </a:lnTo>
                <a:lnTo>
                  <a:pt x="244440" y="103857"/>
                </a:lnTo>
                <a:lnTo>
                  <a:pt x="253124" y="90990"/>
                </a:lnTo>
                <a:lnTo>
                  <a:pt x="256311" y="75247"/>
                </a:lnTo>
                <a:lnTo>
                  <a:pt x="256311" y="40474"/>
                </a:lnTo>
                <a:lnTo>
                  <a:pt x="253124" y="24737"/>
                </a:lnTo>
                <a:lnTo>
                  <a:pt x="244440" y="11869"/>
                </a:lnTo>
                <a:lnTo>
                  <a:pt x="237067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90" name="Shape 95">
            <a:extLst>
              <a:ext uri="{FF2B5EF4-FFF2-40B4-BE49-F238E27FC236}">
                <a16:creationId xmlns:a16="http://schemas.microsoft.com/office/drawing/2014/main" id="{CE66C40F-0B49-DA12-98D2-17E50CB1DDF5}"/>
              </a:ext>
            </a:extLst>
          </xdr:cNvPr>
          <xdr:cNvSpPr/>
        </xdr:nvSpPr>
        <xdr:spPr>
          <a:xfrm>
            <a:off x="2892093" y="474911"/>
            <a:ext cx="38735" cy="18415"/>
          </a:xfrm>
          <a:custGeom>
            <a:avLst/>
            <a:gdLst/>
            <a:ahLst/>
            <a:cxnLst/>
            <a:rect l="0" t="0" r="0" b="0"/>
            <a:pathLst>
              <a:path w="38735" h="18415">
                <a:moveTo>
                  <a:pt x="34467" y="0"/>
                </a:moveTo>
                <a:lnTo>
                  <a:pt x="4089" y="0"/>
                </a:lnTo>
                <a:lnTo>
                  <a:pt x="0" y="4076"/>
                </a:lnTo>
                <a:lnTo>
                  <a:pt x="0" y="14058"/>
                </a:lnTo>
                <a:lnTo>
                  <a:pt x="4089" y="18135"/>
                </a:lnTo>
                <a:lnTo>
                  <a:pt x="29476" y="18135"/>
                </a:lnTo>
                <a:lnTo>
                  <a:pt x="34467" y="18135"/>
                </a:lnTo>
                <a:lnTo>
                  <a:pt x="38544" y="14058"/>
                </a:lnTo>
                <a:lnTo>
                  <a:pt x="38544" y="4076"/>
                </a:lnTo>
                <a:lnTo>
                  <a:pt x="34467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91" name="Shape 96">
            <a:extLst>
              <a:ext uri="{FF2B5EF4-FFF2-40B4-BE49-F238E27FC236}">
                <a16:creationId xmlns:a16="http://schemas.microsoft.com/office/drawing/2014/main" id="{92939577-6804-0F04-AE15-8808990CAE96}"/>
              </a:ext>
            </a:extLst>
          </xdr:cNvPr>
          <xdr:cNvSpPr/>
        </xdr:nvSpPr>
        <xdr:spPr>
          <a:xfrm>
            <a:off x="2742682" y="471474"/>
            <a:ext cx="203200" cy="149225"/>
          </a:xfrm>
          <a:custGeom>
            <a:avLst/>
            <a:gdLst/>
            <a:ahLst/>
            <a:cxnLst/>
            <a:rect l="0" t="0" r="0" b="0"/>
            <a:pathLst>
              <a:path w="203200" h="149225">
                <a:moveTo>
                  <a:pt x="191389" y="5613"/>
                </a:moveTo>
                <a:lnTo>
                  <a:pt x="185775" y="0"/>
                </a:lnTo>
                <a:lnTo>
                  <a:pt x="184492" y="0"/>
                </a:lnTo>
                <a:lnTo>
                  <a:pt x="184492" y="9423"/>
                </a:lnTo>
                <a:lnTo>
                  <a:pt x="184492" y="15621"/>
                </a:lnTo>
                <a:lnTo>
                  <a:pt x="181978" y="18135"/>
                </a:lnTo>
                <a:lnTo>
                  <a:pt x="155371" y="18135"/>
                </a:lnTo>
                <a:lnTo>
                  <a:pt x="152844" y="15621"/>
                </a:lnTo>
                <a:lnTo>
                  <a:pt x="152844" y="9423"/>
                </a:lnTo>
                <a:lnTo>
                  <a:pt x="155371" y="6896"/>
                </a:lnTo>
                <a:lnTo>
                  <a:pt x="181978" y="6896"/>
                </a:lnTo>
                <a:lnTo>
                  <a:pt x="184492" y="9423"/>
                </a:lnTo>
                <a:lnTo>
                  <a:pt x="184492" y="0"/>
                </a:lnTo>
                <a:lnTo>
                  <a:pt x="151561" y="0"/>
                </a:lnTo>
                <a:lnTo>
                  <a:pt x="145948" y="5613"/>
                </a:lnTo>
                <a:lnTo>
                  <a:pt x="145948" y="19418"/>
                </a:lnTo>
                <a:lnTo>
                  <a:pt x="151561" y="25031"/>
                </a:lnTo>
                <a:lnTo>
                  <a:pt x="185775" y="25031"/>
                </a:lnTo>
                <a:lnTo>
                  <a:pt x="191389" y="19418"/>
                </a:lnTo>
                <a:lnTo>
                  <a:pt x="191389" y="18135"/>
                </a:lnTo>
                <a:lnTo>
                  <a:pt x="191389" y="6896"/>
                </a:lnTo>
                <a:lnTo>
                  <a:pt x="191389" y="5613"/>
                </a:lnTo>
                <a:close/>
              </a:path>
              <a:path w="203200" h="149225">
                <a:moveTo>
                  <a:pt x="202806" y="123939"/>
                </a:moveTo>
                <a:lnTo>
                  <a:pt x="191592" y="123939"/>
                </a:lnTo>
                <a:lnTo>
                  <a:pt x="191592" y="130835"/>
                </a:lnTo>
                <a:lnTo>
                  <a:pt x="186067" y="141757"/>
                </a:lnTo>
                <a:lnTo>
                  <a:pt x="16725" y="141757"/>
                </a:lnTo>
                <a:lnTo>
                  <a:pt x="11201" y="130835"/>
                </a:lnTo>
                <a:lnTo>
                  <a:pt x="191592" y="130835"/>
                </a:lnTo>
                <a:lnTo>
                  <a:pt x="191592" y="123939"/>
                </a:lnTo>
                <a:lnTo>
                  <a:pt x="0" y="123939"/>
                </a:lnTo>
                <a:lnTo>
                  <a:pt x="12484" y="148653"/>
                </a:lnTo>
                <a:lnTo>
                  <a:pt x="190322" y="148653"/>
                </a:lnTo>
                <a:lnTo>
                  <a:pt x="193814" y="141757"/>
                </a:lnTo>
                <a:lnTo>
                  <a:pt x="199326" y="130835"/>
                </a:lnTo>
                <a:lnTo>
                  <a:pt x="202806" y="123939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92" name="Shape 97">
            <a:extLst>
              <a:ext uri="{FF2B5EF4-FFF2-40B4-BE49-F238E27FC236}">
                <a16:creationId xmlns:a16="http://schemas.microsoft.com/office/drawing/2014/main" id="{ED7EA198-0F6B-5097-07AF-EEC78FBA5933}"/>
              </a:ext>
            </a:extLst>
          </xdr:cNvPr>
          <xdr:cNvSpPr/>
        </xdr:nvSpPr>
        <xdr:spPr>
          <a:xfrm>
            <a:off x="2757930" y="616613"/>
            <a:ext cx="35560" cy="35560"/>
          </a:xfrm>
          <a:custGeom>
            <a:avLst/>
            <a:gdLst/>
            <a:ahLst/>
            <a:cxnLst/>
            <a:rect l="0" t="0" r="0" b="0"/>
            <a:pathLst>
              <a:path w="35560" h="35560">
                <a:moveTo>
                  <a:pt x="27571" y="0"/>
                </a:moveTo>
                <a:lnTo>
                  <a:pt x="7950" y="0"/>
                </a:lnTo>
                <a:lnTo>
                  <a:pt x="0" y="7962"/>
                </a:lnTo>
                <a:lnTo>
                  <a:pt x="0" y="27571"/>
                </a:lnTo>
                <a:lnTo>
                  <a:pt x="7950" y="35521"/>
                </a:lnTo>
                <a:lnTo>
                  <a:pt x="27571" y="35521"/>
                </a:lnTo>
                <a:lnTo>
                  <a:pt x="35521" y="27571"/>
                </a:lnTo>
                <a:lnTo>
                  <a:pt x="35521" y="17767"/>
                </a:lnTo>
                <a:lnTo>
                  <a:pt x="35521" y="7962"/>
                </a:lnTo>
                <a:lnTo>
                  <a:pt x="27571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93" name="Shape 98">
            <a:extLst>
              <a:ext uri="{FF2B5EF4-FFF2-40B4-BE49-F238E27FC236}">
                <a16:creationId xmlns:a16="http://schemas.microsoft.com/office/drawing/2014/main" id="{1F70F1E4-6208-8A6E-01DE-C880EEC12F93}"/>
              </a:ext>
            </a:extLst>
          </xdr:cNvPr>
          <xdr:cNvSpPr/>
        </xdr:nvSpPr>
        <xdr:spPr>
          <a:xfrm>
            <a:off x="2754476" y="613170"/>
            <a:ext cx="42545" cy="42545"/>
          </a:xfrm>
          <a:custGeom>
            <a:avLst/>
            <a:gdLst/>
            <a:ahLst/>
            <a:cxnLst/>
            <a:rect l="0" t="0" r="0" b="0"/>
            <a:pathLst>
              <a:path w="42545" h="42545">
                <a:moveTo>
                  <a:pt x="21221" y="0"/>
                </a:moveTo>
                <a:lnTo>
                  <a:pt x="12965" y="1669"/>
                </a:lnTo>
                <a:lnTo>
                  <a:pt x="6219" y="6218"/>
                </a:lnTo>
                <a:lnTo>
                  <a:pt x="1669" y="12960"/>
                </a:lnTo>
                <a:lnTo>
                  <a:pt x="0" y="21209"/>
                </a:lnTo>
                <a:lnTo>
                  <a:pt x="1669" y="29457"/>
                </a:lnTo>
                <a:lnTo>
                  <a:pt x="6219" y="36199"/>
                </a:lnTo>
                <a:lnTo>
                  <a:pt x="12965" y="40748"/>
                </a:lnTo>
                <a:lnTo>
                  <a:pt x="21221" y="42418"/>
                </a:lnTo>
                <a:lnTo>
                  <a:pt x="29462" y="40748"/>
                </a:lnTo>
                <a:lnTo>
                  <a:pt x="36201" y="36199"/>
                </a:lnTo>
                <a:lnTo>
                  <a:pt x="36658" y="35521"/>
                </a:lnTo>
                <a:lnTo>
                  <a:pt x="13322" y="35521"/>
                </a:lnTo>
                <a:lnTo>
                  <a:pt x="6896" y="29095"/>
                </a:lnTo>
                <a:lnTo>
                  <a:pt x="6896" y="13322"/>
                </a:lnTo>
                <a:lnTo>
                  <a:pt x="13322" y="6896"/>
                </a:lnTo>
                <a:lnTo>
                  <a:pt x="36658" y="6896"/>
                </a:lnTo>
                <a:lnTo>
                  <a:pt x="36201" y="6218"/>
                </a:lnTo>
                <a:lnTo>
                  <a:pt x="29462" y="1669"/>
                </a:lnTo>
                <a:lnTo>
                  <a:pt x="21221" y="0"/>
                </a:lnTo>
                <a:close/>
              </a:path>
              <a:path w="42545" h="42545">
                <a:moveTo>
                  <a:pt x="36658" y="6896"/>
                </a:moveTo>
                <a:lnTo>
                  <a:pt x="29108" y="6896"/>
                </a:lnTo>
                <a:lnTo>
                  <a:pt x="35534" y="13322"/>
                </a:lnTo>
                <a:lnTo>
                  <a:pt x="35534" y="29095"/>
                </a:lnTo>
                <a:lnTo>
                  <a:pt x="29108" y="35521"/>
                </a:lnTo>
                <a:lnTo>
                  <a:pt x="36658" y="35521"/>
                </a:lnTo>
                <a:lnTo>
                  <a:pt x="40749" y="29457"/>
                </a:lnTo>
                <a:lnTo>
                  <a:pt x="42417" y="21209"/>
                </a:lnTo>
                <a:lnTo>
                  <a:pt x="40749" y="12960"/>
                </a:lnTo>
                <a:lnTo>
                  <a:pt x="36658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94" name="Shape 99">
            <a:extLst>
              <a:ext uri="{FF2B5EF4-FFF2-40B4-BE49-F238E27FC236}">
                <a16:creationId xmlns:a16="http://schemas.microsoft.com/office/drawing/2014/main" id="{3ABF5278-AA6D-14C0-23DB-535D6EEE2EFE}"/>
              </a:ext>
            </a:extLst>
          </xdr:cNvPr>
          <xdr:cNvSpPr/>
        </xdr:nvSpPr>
        <xdr:spPr>
          <a:xfrm>
            <a:off x="2893604" y="616613"/>
            <a:ext cx="35560" cy="35560"/>
          </a:xfrm>
          <a:custGeom>
            <a:avLst/>
            <a:gdLst/>
            <a:ahLst/>
            <a:cxnLst/>
            <a:rect l="0" t="0" r="0" b="0"/>
            <a:pathLst>
              <a:path w="35560" h="35560">
                <a:moveTo>
                  <a:pt x="27571" y="0"/>
                </a:moveTo>
                <a:lnTo>
                  <a:pt x="7950" y="0"/>
                </a:lnTo>
                <a:lnTo>
                  <a:pt x="0" y="7962"/>
                </a:lnTo>
                <a:lnTo>
                  <a:pt x="0" y="27571"/>
                </a:lnTo>
                <a:lnTo>
                  <a:pt x="7950" y="35521"/>
                </a:lnTo>
                <a:lnTo>
                  <a:pt x="27571" y="35521"/>
                </a:lnTo>
                <a:lnTo>
                  <a:pt x="35521" y="27571"/>
                </a:lnTo>
                <a:lnTo>
                  <a:pt x="35521" y="17767"/>
                </a:lnTo>
                <a:lnTo>
                  <a:pt x="35521" y="7962"/>
                </a:lnTo>
                <a:lnTo>
                  <a:pt x="27571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95" name="Shape 100">
            <a:extLst>
              <a:ext uri="{FF2B5EF4-FFF2-40B4-BE49-F238E27FC236}">
                <a16:creationId xmlns:a16="http://schemas.microsoft.com/office/drawing/2014/main" id="{B210139B-0432-7029-85C5-294DFC00D34F}"/>
              </a:ext>
            </a:extLst>
          </xdr:cNvPr>
          <xdr:cNvSpPr/>
        </xdr:nvSpPr>
        <xdr:spPr>
          <a:xfrm>
            <a:off x="2710436" y="591464"/>
            <a:ext cx="266065" cy="64135"/>
          </a:xfrm>
          <a:custGeom>
            <a:avLst/>
            <a:gdLst/>
            <a:ahLst/>
            <a:cxnLst/>
            <a:rect l="0" t="0" r="0" b="0"/>
            <a:pathLst>
              <a:path w="266065" h="64135">
                <a:moveTo>
                  <a:pt x="222135" y="42926"/>
                </a:moveTo>
                <a:lnTo>
                  <a:pt x="220472" y="34671"/>
                </a:lnTo>
                <a:lnTo>
                  <a:pt x="216382" y="28613"/>
                </a:lnTo>
                <a:lnTo>
                  <a:pt x="215925" y="27927"/>
                </a:lnTo>
                <a:lnTo>
                  <a:pt x="215239" y="27470"/>
                </a:lnTo>
                <a:lnTo>
                  <a:pt x="215239" y="35039"/>
                </a:lnTo>
                <a:lnTo>
                  <a:pt x="215239" y="50812"/>
                </a:lnTo>
                <a:lnTo>
                  <a:pt x="208813" y="57238"/>
                </a:lnTo>
                <a:lnTo>
                  <a:pt x="193040" y="57238"/>
                </a:lnTo>
                <a:lnTo>
                  <a:pt x="186613" y="50812"/>
                </a:lnTo>
                <a:lnTo>
                  <a:pt x="186613" y="35039"/>
                </a:lnTo>
                <a:lnTo>
                  <a:pt x="193040" y="28613"/>
                </a:lnTo>
                <a:lnTo>
                  <a:pt x="208813" y="28613"/>
                </a:lnTo>
                <a:lnTo>
                  <a:pt x="215239" y="35039"/>
                </a:lnTo>
                <a:lnTo>
                  <a:pt x="215239" y="27470"/>
                </a:lnTo>
                <a:lnTo>
                  <a:pt x="209181" y="23380"/>
                </a:lnTo>
                <a:lnTo>
                  <a:pt x="200926" y="21717"/>
                </a:lnTo>
                <a:lnTo>
                  <a:pt x="192684" y="23380"/>
                </a:lnTo>
                <a:lnTo>
                  <a:pt x="185940" y="27927"/>
                </a:lnTo>
                <a:lnTo>
                  <a:pt x="181394" y="34671"/>
                </a:lnTo>
                <a:lnTo>
                  <a:pt x="179717" y="42926"/>
                </a:lnTo>
                <a:lnTo>
                  <a:pt x="181394" y="51168"/>
                </a:lnTo>
                <a:lnTo>
                  <a:pt x="185940" y="57912"/>
                </a:lnTo>
                <a:lnTo>
                  <a:pt x="192684" y="62458"/>
                </a:lnTo>
                <a:lnTo>
                  <a:pt x="200926" y="64135"/>
                </a:lnTo>
                <a:lnTo>
                  <a:pt x="209181" y="62458"/>
                </a:lnTo>
                <a:lnTo>
                  <a:pt x="215925" y="57912"/>
                </a:lnTo>
                <a:lnTo>
                  <a:pt x="216382" y="57238"/>
                </a:lnTo>
                <a:lnTo>
                  <a:pt x="220472" y="51168"/>
                </a:lnTo>
                <a:lnTo>
                  <a:pt x="222135" y="42926"/>
                </a:lnTo>
                <a:close/>
              </a:path>
              <a:path w="266065" h="64135">
                <a:moveTo>
                  <a:pt x="265912" y="0"/>
                </a:moveTo>
                <a:lnTo>
                  <a:pt x="0" y="0"/>
                </a:lnTo>
                <a:lnTo>
                  <a:pt x="0" y="6896"/>
                </a:lnTo>
                <a:lnTo>
                  <a:pt x="265912" y="6896"/>
                </a:lnTo>
                <a:lnTo>
                  <a:pt x="265912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96" name="Shape 101">
            <a:extLst>
              <a:ext uri="{FF2B5EF4-FFF2-40B4-BE49-F238E27FC236}">
                <a16:creationId xmlns:a16="http://schemas.microsoft.com/office/drawing/2014/main" id="{DA2F0C85-14B0-DAAE-44AF-DD418679D735}"/>
              </a:ext>
            </a:extLst>
          </xdr:cNvPr>
          <xdr:cNvSpPr/>
        </xdr:nvSpPr>
        <xdr:spPr>
          <a:xfrm>
            <a:off x="1532765" y="306247"/>
            <a:ext cx="1287145" cy="283845"/>
          </a:xfrm>
          <a:custGeom>
            <a:avLst/>
            <a:gdLst/>
            <a:ahLst/>
            <a:cxnLst/>
            <a:rect l="0" t="0" r="0" b="0"/>
            <a:pathLst>
              <a:path w="1287145" h="283845">
                <a:moveTo>
                  <a:pt x="61785" y="238950"/>
                </a:moveTo>
                <a:lnTo>
                  <a:pt x="45542" y="0"/>
                </a:lnTo>
                <a:lnTo>
                  <a:pt x="16243" y="0"/>
                </a:lnTo>
                <a:lnTo>
                  <a:pt x="0" y="238950"/>
                </a:lnTo>
                <a:lnTo>
                  <a:pt x="61785" y="238950"/>
                </a:lnTo>
                <a:close/>
              </a:path>
              <a:path w="1287145" h="283845">
                <a:moveTo>
                  <a:pt x="1241717" y="180708"/>
                </a:moveTo>
                <a:lnTo>
                  <a:pt x="1234821" y="180708"/>
                </a:lnTo>
                <a:lnTo>
                  <a:pt x="1234821" y="283730"/>
                </a:lnTo>
                <a:lnTo>
                  <a:pt x="1241717" y="283730"/>
                </a:lnTo>
                <a:lnTo>
                  <a:pt x="1241717" y="180708"/>
                </a:lnTo>
                <a:close/>
              </a:path>
              <a:path w="1287145" h="283845">
                <a:moveTo>
                  <a:pt x="1286548" y="180708"/>
                </a:moveTo>
                <a:lnTo>
                  <a:pt x="1279652" y="180708"/>
                </a:lnTo>
                <a:lnTo>
                  <a:pt x="1279652" y="195770"/>
                </a:lnTo>
                <a:lnTo>
                  <a:pt x="1252067" y="195770"/>
                </a:lnTo>
                <a:lnTo>
                  <a:pt x="1252067" y="202666"/>
                </a:lnTo>
                <a:lnTo>
                  <a:pt x="1279652" y="202666"/>
                </a:lnTo>
                <a:lnTo>
                  <a:pt x="1279652" y="218351"/>
                </a:lnTo>
                <a:lnTo>
                  <a:pt x="1252067" y="218351"/>
                </a:lnTo>
                <a:lnTo>
                  <a:pt x="1252067" y="225247"/>
                </a:lnTo>
                <a:lnTo>
                  <a:pt x="1279652" y="225247"/>
                </a:lnTo>
                <a:lnTo>
                  <a:pt x="1279652" y="240944"/>
                </a:lnTo>
                <a:lnTo>
                  <a:pt x="1252067" y="240944"/>
                </a:lnTo>
                <a:lnTo>
                  <a:pt x="1252067" y="247840"/>
                </a:lnTo>
                <a:lnTo>
                  <a:pt x="1279652" y="247840"/>
                </a:lnTo>
                <a:lnTo>
                  <a:pt x="1279652" y="263525"/>
                </a:lnTo>
                <a:lnTo>
                  <a:pt x="1252067" y="263525"/>
                </a:lnTo>
                <a:lnTo>
                  <a:pt x="1252067" y="270421"/>
                </a:lnTo>
                <a:lnTo>
                  <a:pt x="1279652" y="270421"/>
                </a:lnTo>
                <a:lnTo>
                  <a:pt x="1279652" y="283730"/>
                </a:lnTo>
                <a:lnTo>
                  <a:pt x="1286548" y="283730"/>
                </a:lnTo>
                <a:lnTo>
                  <a:pt x="1286548" y="180708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97" name="Shape 102">
            <a:extLst>
              <a:ext uri="{FF2B5EF4-FFF2-40B4-BE49-F238E27FC236}">
                <a16:creationId xmlns:a16="http://schemas.microsoft.com/office/drawing/2014/main" id="{1AE0A314-AFE3-BDB6-8886-E86A23E227F7}"/>
              </a:ext>
            </a:extLst>
          </xdr:cNvPr>
          <xdr:cNvSpPr/>
        </xdr:nvSpPr>
        <xdr:spPr>
          <a:xfrm>
            <a:off x="1529997" y="303669"/>
            <a:ext cx="67945" cy="244475"/>
          </a:xfrm>
          <a:custGeom>
            <a:avLst/>
            <a:gdLst/>
            <a:ahLst/>
            <a:cxnLst/>
            <a:rect l="0" t="0" r="0" b="0"/>
            <a:pathLst>
              <a:path w="67945" h="244475">
                <a:moveTo>
                  <a:pt x="67322" y="244119"/>
                </a:moveTo>
                <a:lnTo>
                  <a:pt x="66979" y="238950"/>
                </a:lnTo>
                <a:lnTo>
                  <a:pt x="63296" y="184988"/>
                </a:lnTo>
                <a:lnTo>
                  <a:pt x="63373" y="184188"/>
                </a:lnTo>
                <a:lnTo>
                  <a:pt x="63233" y="183946"/>
                </a:lnTo>
                <a:lnTo>
                  <a:pt x="61620" y="160248"/>
                </a:lnTo>
                <a:lnTo>
                  <a:pt x="61620" y="236626"/>
                </a:lnTo>
                <a:lnTo>
                  <a:pt x="55613" y="232841"/>
                </a:lnTo>
                <a:lnTo>
                  <a:pt x="55613" y="238950"/>
                </a:lnTo>
                <a:lnTo>
                  <a:pt x="5537" y="238950"/>
                </a:lnTo>
                <a:lnTo>
                  <a:pt x="7581" y="208686"/>
                </a:lnTo>
                <a:lnTo>
                  <a:pt x="55613" y="238950"/>
                </a:lnTo>
                <a:lnTo>
                  <a:pt x="55613" y="232841"/>
                </a:lnTo>
                <a:lnTo>
                  <a:pt x="11239" y="204851"/>
                </a:lnTo>
                <a:lnTo>
                  <a:pt x="58356" y="188569"/>
                </a:lnTo>
                <a:lnTo>
                  <a:pt x="61620" y="236626"/>
                </a:lnTo>
                <a:lnTo>
                  <a:pt x="61620" y="160248"/>
                </a:lnTo>
                <a:lnTo>
                  <a:pt x="57810" y="104254"/>
                </a:lnTo>
                <a:lnTo>
                  <a:pt x="57810" y="180530"/>
                </a:lnTo>
                <a:lnTo>
                  <a:pt x="54267" y="178638"/>
                </a:lnTo>
                <a:lnTo>
                  <a:pt x="54267" y="184505"/>
                </a:lnTo>
                <a:lnTo>
                  <a:pt x="8153" y="200444"/>
                </a:lnTo>
                <a:lnTo>
                  <a:pt x="10807" y="161290"/>
                </a:lnTo>
                <a:lnTo>
                  <a:pt x="54267" y="184505"/>
                </a:lnTo>
                <a:lnTo>
                  <a:pt x="54267" y="178638"/>
                </a:lnTo>
                <a:lnTo>
                  <a:pt x="13182" y="156679"/>
                </a:lnTo>
                <a:lnTo>
                  <a:pt x="53987" y="124231"/>
                </a:lnTo>
                <a:lnTo>
                  <a:pt x="57810" y="180530"/>
                </a:lnTo>
                <a:lnTo>
                  <a:pt x="57810" y="104254"/>
                </a:lnTo>
                <a:lnTo>
                  <a:pt x="55092" y="64300"/>
                </a:lnTo>
                <a:lnTo>
                  <a:pt x="53670" y="43357"/>
                </a:lnTo>
                <a:lnTo>
                  <a:pt x="53670" y="119710"/>
                </a:lnTo>
                <a:lnTo>
                  <a:pt x="48031" y="116344"/>
                </a:lnTo>
                <a:lnTo>
                  <a:pt x="48031" y="122351"/>
                </a:lnTo>
                <a:lnTo>
                  <a:pt x="11480" y="151434"/>
                </a:lnTo>
                <a:lnTo>
                  <a:pt x="14808" y="102527"/>
                </a:lnTo>
                <a:lnTo>
                  <a:pt x="48031" y="122351"/>
                </a:lnTo>
                <a:lnTo>
                  <a:pt x="48031" y="116344"/>
                </a:lnTo>
                <a:lnTo>
                  <a:pt x="16992" y="97802"/>
                </a:lnTo>
                <a:lnTo>
                  <a:pt x="50330" y="70472"/>
                </a:lnTo>
                <a:lnTo>
                  <a:pt x="53670" y="119710"/>
                </a:lnTo>
                <a:lnTo>
                  <a:pt x="53670" y="43357"/>
                </a:lnTo>
                <a:lnTo>
                  <a:pt x="51079" y="5181"/>
                </a:lnTo>
                <a:lnTo>
                  <a:pt x="50723" y="0"/>
                </a:lnTo>
                <a:lnTo>
                  <a:pt x="49644" y="0"/>
                </a:lnTo>
                <a:lnTo>
                  <a:pt x="49644" y="60375"/>
                </a:lnTo>
                <a:lnTo>
                  <a:pt x="48158" y="59436"/>
                </a:lnTo>
                <a:lnTo>
                  <a:pt x="48158" y="65557"/>
                </a:lnTo>
                <a:lnTo>
                  <a:pt x="15494" y="92354"/>
                </a:lnTo>
                <a:lnTo>
                  <a:pt x="18592" y="46837"/>
                </a:lnTo>
                <a:lnTo>
                  <a:pt x="48158" y="65557"/>
                </a:lnTo>
                <a:lnTo>
                  <a:pt x="48158" y="59436"/>
                </a:lnTo>
                <a:lnTo>
                  <a:pt x="21158" y="42329"/>
                </a:lnTo>
                <a:lnTo>
                  <a:pt x="47307" y="25933"/>
                </a:lnTo>
                <a:lnTo>
                  <a:pt x="49644" y="60375"/>
                </a:lnTo>
                <a:lnTo>
                  <a:pt x="49644" y="0"/>
                </a:lnTo>
                <a:lnTo>
                  <a:pt x="46901" y="0"/>
                </a:lnTo>
                <a:lnTo>
                  <a:pt x="46901" y="20078"/>
                </a:lnTo>
                <a:lnTo>
                  <a:pt x="19227" y="37439"/>
                </a:lnTo>
                <a:lnTo>
                  <a:pt x="21424" y="5181"/>
                </a:lnTo>
                <a:lnTo>
                  <a:pt x="45897" y="5181"/>
                </a:lnTo>
                <a:lnTo>
                  <a:pt x="46901" y="20078"/>
                </a:lnTo>
                <a:lnTo>
                  <a:pt x="46901" y="0"/>
                </a:lnTo>
                <a:lnTo>
                  <a:pt x="16598" y="0"/>
                </a:lnTo>
                <a:lnTo>
                  <a:pt x="13779" y="41300"/>
                </a:lnTo>
                <a:lnTo>
                  <a:pt x="13716" y="41427"/>
                </a:lnTo>
                <a:lnTo>
                  <a:pt x="13716" y="42405"/>
                </a:lnTo>
                <a:lnTo>
                  <a:pt x="9982" y="97218"/>
                </a:lnTo>
                <a:lnTo>
                  <a:pt x="9867" y="97497"/>
                </a:lnTo>
                <a:lnTo>
                  <a:pt x="9918" y="98209"/>
                </a:lnTo>
                <a:lnTo>
                  <a:pt x="5969" y="156159"/>
                </a:lnTo>
                <a:lnTo>
                  <a:pt x="5842" y="156476"/>
                </a:lnTo>
                <a:lnTo>
                  <a:pt x="5905" y="157200"/>
                </a:lnTo>
                <a:lnTo>
                  <a:pt x="2743" y="203746"/>
                </a:lnTo>
                <a:lnTo>
                  <a:pt x="2616" y="204863"/>
                </a:lnTo>
                <a:lnTo>
                  <a:pt x="0" y="244119"/>
                </a:lnTo>
                <a:lnTo>
                  <a:pt x="67322" y="244119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98" name="Shape 103">
            <a:extLst>
              <a:ext uri="{FF2B5EF4-FFF2-40B4-BE49-F238E27FC236}">
                <a16:creationId xmlns:a16="http://schemas.microsoft.com/office/drawing/2014/main" id="{83B30E91-463D-112E-F3FD-57C4D20205F9}"/>
              </a:ext>
            </a:extLst>
          </xdr:cNvPr>
          <xdr:cNvSpPr/>
        </xdr:nvSpPr>
        <xdr:spPr>
          <a:xfrm>
            <a:off x="1532765" y="351751"/>
            <a:ext cx="62230" cy="15875"/>
          </a:xfrm>
          <a:custGeom>
            <a:avLst/>
            <a:gdLst/>
            <a:ahLst/>
            <a:cxnLst/>
            <a:rect l="0" t="0" r="0" b="0"/>
            <a:pathLst>
              <a:path w="62230" h="15875">
                <a:moveTo>
                  <a:pt x="61798" y="0"/>
                </a:moveTo>
                <a:lnTo>
                  <a:pt x="0" y="0"/>
                </a:lnTo>
                <a:lnTo>
                  <a:pt x="0" y="15633"/>
                </a:lnTo>
                <a:lnTo>
                  <a:pt x="61798" y="15633"/>
                </a:lnTo>
                <a:lnTo>
                  <a:pt x="61798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99" name="Shape 104">
            <a:extLst>
              <a:ext uri="{FF2B5EF4-FFF2-40B4-BE49-F238E27FC236}">
                <a16:creationId xmlns:a16="http://schemas.microsoft.com/office/drawing/2014/main" id="{E7D9C694-DA75-85AA-C80A-57E6C5827598}"/>
              </a:ext>
            </a:extLst>
          </xdr:cNvPr>
          <xdr:cNvSpPr/>
        </xdr:nvSpPr>
        <xdr:spPr>
          <a:xfrm>
            <a:off x="1530187" y="349161"/>
            <a:ext cx="67310" cy="20955"/>
          </a:xfrm>
          <a:custGeom>
            <a:avLst/>
            <a:gdLst/>
            <a:ahLst/>
            <a:cxnLst/>
            <a:rect l="0" t="0" r="0" b="0"/>
            <a:pathLst>
              <a:path w="67310" h="20955">
                <a:moveTo>
                  <a:pt x="66967" y="0"/>
                </a:moveTo>
                <a:lnTo>
                  <a:pt x="0" y="0"/>
                </a:lnTo>
                <a:lnTo>
                  <a:pt x="0" y="20802"/>
                </a:lnTo>
                <a:lnTo>
                  <a:pt x="66967" y="20802"/>
                </a:lnTo>
                <a:lnTo>
                  <a:pt x="66967" y="15633"/>
                </a:lnTo>
                <a:lnTo>
                  <a:pt x="5168" y="15633"/>
                </a:lnTo>
                <a:lnTo>
                  <a:pt x="5168" y="5181"/>
                </a:lnTo>
                <a:lnTo>
                  <a:pt x="66967" y="5181"/>
                </a:lnTo>
                <a:lnTo>
                  <a:pt x="66967" y="0"/>
                </a:lnTo>
                <a:close/>
              </a:path>
              <a:path w="67310" h="20955">
                <a:moveTo>
                  <a:pt x="66967" y="5181"/>
                </a:moveTo>
                <a:lnTo>
                  <a:pt x="61785" y="5181"/>
                </a:lnTo>
                <a:lnTo>
                  <a:pt x="61785" y="15633"/>
                </a:lnTo>
                <a:lnTo>
                  <a:pt x="66967" y="15633"/>
                </a:lnTo>
                <a:lnTo>
                  <a:pt x="66967" y="5181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00" name="Shape 105">
            <a:extLst>
              <a:ext uri="{FF2B5EF4-FFF2-40B4-BE49-F238E27FC236}">
                <a16:creationId xmlns:a16="http://schemas.microsoft.com/office/drawing/2014/main" id="{19D83DAB-9F17-4279-49F1-3D3931A61F87}"/>
              </a:ext>
            </a:extLst>
          </xdr:cNvPr>
          <xdr:cNvSpPr/>
        </xdr:nvSpPr>
        <xdr:spPr>
          <a:xfrm>
            <a:off x="1515595" y="478802"/>
            <a:ext cx="96520" cy="15875"/>
          </a:xfrm>
          <a:custGeom>
            <a:avLst/>
            <a:gdLst/>
            <a:ahLst/>
            <a:cxnLst/>
            <a:rect l="0" t="0" r="0" b="0"/>
            <a:pathLst>
              <a:path w="96520" h="15875">
                <a:moveTo>
                  <a:pt x="96138" y="0"/>
                </a:moveTo>
                <a:lnTo>
                  <a:pt x="0" y="0"/>
                </a:lnTo>
                <a:lnTo>
                  <a:pt x="0" y="15633"/>
                </a:lnTo>
                <a:lnTo>
                  <a:pt x="96138" y="15633"/>
                </a:lnTo>
                <a:lnTo>
                  <a:pt x="96138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01" name="Shape 106">
            <a:extLst>
              <a:ext uri="{FF2B5EF4-FFF2-40B4-BE49-F238E27FC236}">
                <a16:creationId xmlns:a16="http://schemas.microsoft.com/office/drawing/2014/main" id="{0DF568F8-D816-B8A7-44CA-6F5B48B2EAD5}"/>
              </a:ext>
            </a:extLst>
          </xdr:cNvPr>
          <xdr:cNvSpPr/>
        </xdr:nvSpPr>
        <xdr:spPr>
          <a:xfrm>
            <a:off x="1513017" y="476415"/>
            <a:ext cx="101600" cy="20320"/>
          </a:xfrm>
          <a:custGeom>
            <a:avLst/>
            <a:gdLst/>
            <a:ahLst/>
            <a:cxnLst/>
            <a:rect l="0" t="0" r="0" b="0"/>
            <a:pathLst>
              <a:path w="101600" h="20320">
                <a:moveTo>
                  <a:pt x="101307" y="0"/>
                </a:moveTo>
                <a:lnTo>
                  <a:pt x="96139" y="0"/>
                </a:lnTo>
                <a:lnTo>
                  <a:pt x="96139" y="5080"/>
                </a:lnTo>
                <a:lnTo>
                  <a:pt x="96139" y="15240"/>
                </a:lnTo>
                <a:lnTo>
                  <a:pt x="5168" y="15240"/>
                </a:lnTo>
                <a:lnTo>
                  <a:pt x="5168" y="5080"/>
                </a:lnTo>
                <a:lnTo>
                  <a:pt x="96139" y="5080"/>
                </a:lnTo>
                <a:lnTo>
                  <a:pt x="96139" y="0"/>
                </a:lnTo>
                <a:lnTo>
                  <a:pt x="0" y="0"/>
                </a:lnTo>
                <a:lnTo>
                  <a:pt x="0" y="5080"/>
                </a:lnTo>
                <a:lnTo>
                  <a:pt x="0" y="15240"/>
                </a:lnTo>
                <a:lnTo>
                  <a:pt x="0" y="20320"/>
                </a:lnTo>
                <a:lnTo>
                  <a:pt x="101307" y="20320"/>
                </a:lnTo>
                <a:lnTo>
                  <a:pt x="101307" y="15430"/>
                </a:lnTo>
                <a:lnTo>
                  <a:pt x="101307" y="15240"/>
                </a:lnTo>
                <a:lnTo>
                  <a:pt x="101307" y="5080"/>
                </a:lnTo>
                <a:lnTo>
                  <a:pt x="101307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02" name="Shape 107">
            <a:extLst>
              <a:ext uri="{FF2B5EF4-FFF2-40B4-BE49-F238E27FC236}">
                <a16:creationId xmlns:a16="http://schemas.microsoft.com/office/drawing/2014/main" id="{A2034FAA-2541-00EC-5ECE-9DFCE8295819}"/>
              </a:ext>
            </a:extLst>
          </xdr:cNvPr>
          <xdr:cNvSpPr/>
        </xdr:nvSpPr>
        <xdr:spPr>
          <a:xfrm>
            <a:off x="1459181" y="581723"/>
            <a:ext cx="34290" cy="48260"/>
          </a:xfrm>
          <a:custGeom>
            <a:avLst/>
            <a:gdLst/>
            <a:ahLst/>
            <a:cxnLst/>
            <a:rect l="0" t="0" r="0" b="0"/>
            <a:pathLst>
              <a:path w="34290" h="48260">
                <a:moveTo>
                  <a:pt x="33947" y="0"/>
                </a:moveTo>
                <a:lnTo>
                  <a:pt x="0" y="0"/>
                </a:lnTo>
                <a:lnTo>
                  <a:pt x="0" y="48183"/>
                </a:lnTo>
                <a:lnTo>
                  <a:pt x="33947" y="48183"/>
                </a:lnTo>
                <a:lnTo>
                  <a:pt x="33947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03" name="Shape 108">
            <a:extLst>
              <a:ext uri="{FF2B5EF4-FFF2-40B4-BE49-F238E27FC236}">
                <a16:creationId xmlns:a16="http://schemas.microsoft.com/office/drawing/2014/main" id="{CA7D49E9-463A-E324-998D-1BB8436EEA8F}"/>
              </a:ext>
            </a:extLst>
          </xdr:cNvPr>
          <xdr:cNvSpPr/>
        </xdr:nvSpPr>
        <xdr:spPr>
          <a:xfrm>
            <a:off x="1456590" y="579145"/>
            <a:ext cx="39370" cy="53975"/>
          </a:xfrm>
          <a:custGeom>
            <a:avLst/>
            <a:gdLst/>
            <a:ahLst/>
            <a:cxnLst/>
            <a:rect l="0" t="0" r="0" b="0"/>
            <a:pathLst>
              <a:path w="39370" h="53975">
                <a:moveTo>
                  <a:pt x="39116" y="0"/>
                </a:moveTo>
                <a:lnTo>
                  <a:pt x="0" y="0"/>
                </a:lnTo>
                <a:lnTo>
                  <a:pt x="0" y="53352"/>
                </a:lnTo>
                <a:lnTo>
                  <a:pt x="39116" y="53352"/>
                </a:lnTo>
                <a:lnTo>
                  <a:pt x="39116" y="48171"/>
                </a:lnTo>
                <a:lnTo>
                  <a:pt x="5181" y="48171"/>
                </a:lnTo>
                <a:lnTo>
                  <a:pt x="5181" y="5156"/>
                </a:lnTo>
                <a:lnTo>
                  <a:pt x="39116" y="5156"/>
                </a:lnTo>
                <a:lnTo>
                  <a:pt x="39116" y="0"/>
                </a:lnTo>
                <a:close/>
              </a:path>
              <a:path w="39370" h="53975">
                <a:moveTo>
                  <a:pt x="39116" y="5156"/>
                </a:moveTo>
                <a:lnTo>
                  <a:pt x="33947" y="5156"/>
                </a:lnTo>
                <a:lnTo>
                  <a:pt x="33947" y="48171"/>
                </a:lnTo>
                <a:lnTo>
                  <a:pt x="39116" y="48171"/>
                </a:lnTo>
                <a:lnTo>
                  <a:pt x="39116" y="515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04" name="Shape 109">
            <a:extLst>
              <a:ext uri="{FF2B5EF4-FFF2-40B4-BE49-F238E27FC236}">
                <a16:creationId xmlns:a16="http://schemas.microsoft.com/office/drawing/2014/main" id="{80844FE1-B4E6-17C5-F744-723F90F78CA5}"/>
              </a:ext>
            </a:extLst>
          </xdr:cNvPr>
          <xdr:cNvSpPr/>
        </xdr:nvSpPr>
        <xdr:spPr>
          <a:xfrm>
            <a:off x="1634213" y="581723"/>
            <a:ext cx="34290" cy="48260"/>
          </a:xfrm>
          <a:custGeom>
            <a:avLst/>
            <a:gdLst/>
            <a:ahLst/>
            <a:cxnLst/>
            <a:rect l="0" t="0" r="0" b="0"/>
            <a:pathLst>
              <a:path w="34290" h="48260">
                <a:moveTo>
                  <a:pt x="33947" y="0"/>
                </a:moveTo>
                <a:lnTo>
                  <a:pt x="0" y="0"/>
                </a:lnTo>
                <a:lnTo>
                  <a:pt x="0" y="48183"/>
                </a:lnTo>
                <a:lnTo>
                  <a:pt x="33947" y="48183"/>
                </a:lnTo>
                <a:lnTo>
                  <a:pt x="33947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05" name="Shape 110">
            <a:extLst>
              <a:ext uri="{FF2B5EF4-FFF2-40B4-BE49-F238E27FC236}">
                <a16:creationId xmlns:a16="http://schemas.microsoft.com/office/drawing/2014/main" id="{E4B0BCF1-8A3C-10C0-690D-5B658E713BE4}"/>
              </a:ext>
            </a:extLst>
          </xdr:cNvPr>
          <xdr:cNvSpPr/>
        </xdr:nvSpPr>
        <xdr:spPr>
          <a:xfrm>
            <a:off x="1432080" y="369468"/>
            <a:ext cx="303530" cy="263525"/>
          </a:xfrm>
          <a:custGeom>
            <a:avLst/>
            <a:gdLst/>
            <a:ahLst/>
            <a:cxnLst/>
            <a:rect l="0" t="0" r="0" b="0"/>
            <a:pathLst>
              <a:path w="303530" h="263525">
                <a:moveTo>
                  <a:pt x="62725" y="174917"/>
                </a:moveTo>
                <a:lnTo>
                  <a:pt x="53619" y="147535"/>
                </a:lnTo>
                <a:lnTo>
                  <a:pt x="53441" y="146913"/>
                </a:lnTo>
                <a:lnTo>
                  <a:pt x="47244" y="128384"/>
                </a:lnTo>
                <a:lnTo>
                  <a:pt x="47244" y="144805"/>
                </a:lnTo>
                <a:lnTo>
                  <a:pt x="46253" y="144551"/>
                </a:lnTo>
                <a:lnTo>
                  <a:pt x="46253" y="149885"/>
                </a:lnTo>
                <a:lnTo>
                  <a:pt x="31800" y="164744"/>
                </a:lnTo>
                <a:lnTo>
                  <a:pt x="28625" y="145338"/>
                </a:lnTo>
                <a:lnTo>
                  <a:pt x="46253" y="149885"/>
                </a:lnTo>
                <a:lnTo>
                  <a:pt x="46253" y="144551"/>
                </a:lnTo>
                <a:lnTo>
                  <a:pt x="29502" y="140208"/>
                </a:lnTo>
                <a:lnTo>
                  <a:pt x="40068" y="123202"/>
                </a:lnTo>
                <a:lnTo>
                  <a:pt x="47244" y="144805"/>
                </a:lnTo>
                <a:lnTo>
                  <a:pt x="47244" y="128384"/>
                </a:lnTo>
                <a:lnTo>
                  <a:pt x="43484" y="117055"/>
                </a:lnTo>
                <a:lnTo>
                  <a:pt x="43497" y="116878"/>
                </a:lnTo>
                <a:lnTo>
                  <a:pt x="43230" y="116306"/>
                </a:lnTo>
                <a:lnTo>
                  <a:pt x="36982" y="97523"/>
                </a:lnTo>
                <a:lnTo>
                  <a:pt x="36982" y="113919"/>
                </a:lnTo>
                <a:lnTo>
                  <a:pt x="36550" y="113855"/>
                </a:lnTo>
                <a:lnTo>
                  <a:pt x="36550" y="119075"/>
                </a:lnTo>
                <a:lnTo>
                  <a:pt x="26885" y="134607"/>
                </a:lnTo>
                <a:lnTo>
                  <a:pt x="24003" y="116992"/>
                </a:lnTo>
                <a:lnTo>
                  <a:pt x="36550" y="119075"/>
                </a:lnTo>
                <a:lnTo>
                  <a:pt x="36550" y="113855"/>
                </a:lnTo>
                <a:lnTo>
                  <a:pt x="24511" y="111823"/>
                </a:lnTo>
                <a:lnTo>
                  <a:pt x="31013" y="95986"/>
                </a:lnTo>
                <a:lnTo>
                  <a:pt x="36982" y="113919"/>
                </a:lnTo>
                <a:lnTo>
                  <a:pt x="36982" y="97523"/>
                </a:lnTo>
                <a:lnTo>
                  <a:pt x="28511" y="72034"/>
                </a:lnTo>
                <a:lnTo>
                  <a:pt x="28511" y="88455"/>
                </a:lnTo>
                <a:lnTo>
                  <a:pt x="21958" y="104406"/>
                </a:lnTo>
                <a:lnTo>
                  <a:pt x="10541" y="34391"/>
                </a:lnTo>
                <a:lnTo>
                  <a:pt x="28511" y="88455"/>
                </a:lnTo>
                <a:lnTo>
                  <a:pt x="28511" y="72034"/>
                </a:lnTo>
                <a:lnTo>
                  <a:pt x="4813" y="749"/>
                </a:lnTo>
                <a:lnTo>
                  <a:pt x="3454" y="0"/>
                </a:lnTo>
                <a:lnTo>
                  <a:pt x="850" y="647"/>
                </a:lnTo>
                <a:lnTo>
                  <a:pt x="0" y="1930"/>
                </a:lnTo>
                <a:lnTo>
                  <a:pt x="18199" y="113538"/>
                </a:lnTo>
                <a:lnTo>
                  <a:pt x="18237" y="114414"/>
                </a:lnTo>
                <a:lnTo>
                  <a:pt x="18389" y="114719"/>
                </a:lnTo>
                <a:lnTo>
                  <a:pt x="22771" y="141541"/>
                </a:lnTo>
                <a:lnTo>
                  <a:pt x="22733" y="142024"/>
                </a:lnTo>
                <a:lnTo>
                  <a:pt x="22936" y="142557"/>
                </a:lnTo>
                <a:lnTo>
                  <a:pt x="28422" y="176136"/>
                </a:lnTo>
                <a:lnTo>
                  <a:pt x="33528" y="175310"/>
                </a:lnTo>
                <a:lnTo>
                  <a:pt x="32626" y="169837"/>
                </a:lnTo>
                <a:lnTo>
                  <a:pt x="33375" y="170548"/>
                </a:lnTo>
                <a:lnTo>
                  <a:pt x="50088" y="153352"/>
                </a:lnTo>
                <a:lnTo>
                  <a:pt x="57810" y="176542"/>
                </a:lnTo>
                <a:lnTo>
                  <a:pt x="62725" y="174917"/>
                </a:lnTo>
                <a:close/>
              </a:path>
              <a:path w="303530" h="263525">
                <a:moveTo>
                  <a:pt x="238658" y="209677"/>
                </a:moveTo>
                <a:lnTo>
                  <a:pt x="233489" y="209677"/>
                </a:lnTo>
                <a:lnTo>
                  <a:pt x="233489" y="214833"/>
                </a:lnTo>
                <a:lnTo>
                  <a:pt x="233489" y="257848"/>
                </a:lnTo>
                <a:lnTo>
                  <a:pt x="204724" y="257848"/>
                </a:lnTo>
                <a:lnTo>
                  <a:pt x="204724" y="214833"/>
                </a:lnTo>
                <a:lnTo>
                  <a:pt x="233489" y="214833"/>
                </a:lnTo>
                <a:lnTo>
                  <a:pt x="233489" y="209677"/>
                </a:lnTo>
                <a:lnTo>
                  <a:pt x="199542" y="209677"/>
                </a:lnTo>
                <a:lnTo>
                  <a:pt x="199542" y="263029"/>
                </a:lnTo>
                <a:lnTo>
                  <a:pt x="238658" y="263029"/>
                </a:lnTo>
                <a:lnTo>
                  <a:pt x="238658" y="257848"/>
                </a:lnTo>
                <a:lnTo>
                  <a:pt x="238658" y="214833"/>
                </a:lnTo>
                <a:lnTo>
                  <a:pt x="238658" y="209677"/>
                </a:lnTo>
                <a:close/>
              </a:path>
              <a:path w="303530" h="263525">
                <a:moveTo>
                  <a:pt x="303276" y="20574"/>
                </a:moveTo>
                <a:lnTo>
                  <a:pt x="302831" y="19088"/>
                </a:lnTo>
                <a:lnTo>
                  <a:pt x="300469" y="17716"/>
                </a:lnTo>
                <a:lnTo>
                  <a:pt x="298958" y="18059"/>
                </a:lnTo>
                <a:lnTo>
                  <a:pt x="194170" y="174294"/>
                </a:lnTo>
                <a:lnTo>
                  <a:pt x="198475" y="177177"/>
                </a:lnTo>
                <a:lnTo>
                  <a:pt x="280035" y="55575"/>
                </a:lnTo>
                <a:lnTo>
                  <a:pt x="220662" y="174586"/>
                </a:lnTo>
                <a:lnTo>
                  <a:pt x="225298" y="176898"/>
                </a:lnTo>
                <a:lnTo>
                  <a:pt x="303276" y="20574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06" name="Shape 111">
            <a:extLst>
              <a:ext uri="{FF2B5EF4-FFF2-40B4-BE49-F238E27FC236}">
                <a16:creationId xmlns:a16="http://schemas.microsoft.com/office/drawing/2014/main" id="{3F02D442-054A-A8C9-606F-D7D59CC0D7C0}"/>
              </a:ext>
            </a:extLst>
          </xdr:cNvPr>
          <xdr:cNvSpPr/>
        </xdr:nvSpPr>
        <xdr:spPr>
          <a:xfrm>
            <a:off x="1563660" y="367385"/>
            <a:ext cx="0" cy="265430"/>
          </a:xfrm>
          <a:custGeom>
            <a:avLst/>
            <a:gdLst/>
            <a:ahLst/>
            <a:cxnLst/>
            <a:rect l="0" t="0" r="0" b="0"/>
            <a:pathLst>
              <a:path h="265430">
                <a:moveTo>
                  <a:pt x="0" y="0"/>
                </a:moveTo>
                <a:lnTo>
                  <a:pt x="0" y="265010"/>
                </a:lnTo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07" name="Shape 112">
            <a:extLst>
              <a:ext uri="{FF2B5EF4-FFF2-40B4-BE49-F238E27FC236}">
                <a16:creationId xmlns:a16="http://schemas.microsoft.com/office/drawing/2014/main" id="{F70E320C-30ED-E6FB-66D5-BFF03AC1D80E}"/>
              </a:ext>
            </a:extLst>
          </xdr:cNvPr>
          <xdr:cNvSpPr/>
        </xdr:nvSpPr>
        <xdr:spPr>
          <a:xfrm>
            <a:off x="1491655" y="367385"/>
            <a:ext cx="144145" cy="265430"/>
          </a:xfrm>
          <a:custGeom>
            <a:avLst/>
            <a:gdLst/>
            <a:ahLst/>
            <a:cxnLst/>
            <a:rect l="0" t="0" r="0" b="0"/>
            <a:pathLst>
              <a:path w="144145" h="265430">
                <a:moveTo>
                  <a:pt x="144005" y="260400"/>
                </a:moveTo>
                <a:lnTo>
                  <a:pt x="74587" y="212991"/>
                </a:lnTo>
                <a:lnTo>
                  <a:pt x="74587" y="0"/>
                </a:lnTo>
                <a:lnTo>
                  <a:pt x="69430" y="0"/>
                </a:lnTo>
                <a:lnTo>
                  <a:pt x="69430" y="212991"/>
                </a:lnTo>
                <a:lnTo>
                  <a:pt x="0" y="260400"/>
                </a:lnTo>
                <a:lnTo>
                  <a:pt x="2908" y="264668"/>
                </a:lnTo>
                <a:lnTo>
                  <a:pt x="69430" y="219240"/>
                </a:lnTo>
                <a:lnTo>
                  <a:pt x="69430" y="265010"/>
                </a:lnTo>
                <a:lnTo>
                  <a:pt x="74587" y="265010"/>
                </a:lnTo>
                <a:lnTo>
                  <a:pt x="74587" y="219265"/>
                </a:lnTo>
                <a:lnTo>
                  <a:pt x="141084" y="264668"/>
                </a:lnTo>
                <a:lnTo>
                  <a:pt x="144005" y="26040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08" name="Shape 113">
            <a:extLst>
              <a:ext uri="{FF2B5EF4-FFF2-40B4-BE49-F238E27FC236}">
                <a16:creationId xmlns:a16="http://schemas.microsoft.com/office/drawing/2014/main" id="{B7081CF6-85A1-B9EC-023E-722D3CD17132}"/>
              </a:ext>
            </a:extLst>
          </xdr:cNvPr>
          <xdr:cNvSpPr/>
        </xdr:nvSpPr>
        <xdr:spPr>
          <a:xfrm>
            <a:off x="1606997" y="530961"/>
            <a:ext cx="62865" cy="14604"/>
          </a:xfrm>
          <a:custGeom>
            <a:avLst/>
            <a:gdLst/>
            <a:ahLst/>
            <a:cxnLst/>
            <a:rect l="0" t="0" r="0" b="0"/>
            <a:pathLst>
              <a:path w="62865" h="14604">
                <a:moveTo>
                  <a:pt x="62293" y="0"/>
                </a:moveTo>
                <a:lnTo>
                  <a:pt x="0" y="0"/>
                </a:lnTo>
                <a:lnTo>
                  <a:pt x="0" y="14236"/>
                </a:lnTo>
                <a:lnTo>
                  <a:pt x="62293" y="14236"/>
                </a:lnTo>
                <a:lnTo>
                  <a:pt x="62293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09" name="Shape 114">
            <a:extLst>
              <a:ext uri="{FF2B5EF4-FFF2-40B4-BE49-F238E27FC236}">
                <a16:creationId xmlns:a16="http://schemas.microsoft.com/office/drawing/2014/main" id="{A18DCBB7-6442-EA4A-DFAB-094C8A31E870}"/>
              </a:ext>
            </a:extLst>
          </xdr:cNvPr>
          <xdr:cNvSpPr/>
        </xdr:nvSpPr>
        <xdr:spPr>
          <a:xfrm>
            <a:off x="1604406" y="528370"/>
            <a:ext cx="67945" cy="19685"/>
          </a:xfrm>
          <a:custGeom>
            <a:avLst/>
            <a:gdLst/>
            <a:ahLst/>
            <a:cxnLst/>
            <a:rect l="0" t="0" r="0" b="0"/>
            <a:pathLst>
              <a:path w="67945" h="19685">
                <a:moveTo>
                  <a:pt x="67475" y="0"/>
                </a:moveTo>
                <a:lnTo>
                  <a:pt x="0" y="0"/>
                </a:lnTo>
                <a:lnTo>
                  <a:pt x="0" y="19405"/>
                </a:lnTo>
                <a:lnTo>
                  <a:pt x="67475" y="19405"/>
                </a:lnTo>
                <a:lnTo>
                  <a:pt x="67475" y="14236"/>
                </a:lnTo>
                <a:lnTo>
                  <a:pt x="5181" y="14236"/>
                </a:lnTo>
                <a:lnTo>
                  <a:pt x="5181" y="5168"/>
                </a:lnTo>
                <a:lnTo>
                  <a:pt x="67475" y="5168"/>
                </a:lnTo>
                <a:lnTo>
                  <a:pt x="67475" y="0"/>
                </a:lnTo>
                <a:close/>
              </a:path>
              <a:path w="67945" h="19685">
                <a:moveTo>
                  <a:pt x="67475" y="5168"/>
                </a:moveTo>
                <a:lnTo>
                  <a:pt x="62306" y="5168"/>
                </a:lnTo>
                <a:lnTo>
                  <a:pt x="62306" y="14236"/>
                </a:lnTo>
                <a:lnTo>
                  <a:pt x="67475" y="14236"/>
                </a:lnTo>
                <a:lnTo>
                  <a:pt x="67475" y="5168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10" name="Shape 115">
            <a:extLst>
              <a:ext uri="{FF2B5EF4-FFF2-40B4-BE49-F238E27FC236}">
                <a16:creationId xmlns:a16="http://schemas.microsoft.com/office/drawing/2014/main" id="{CFC3723A-B748-14BD-B0D3-C895DAF1684A}"/>
              </a:ext>
            </a:extLst>
          </xdr:cNvPr>
          <xdr:cNvSpPr/>
        </xdr:nvSpPr>
        <xdr:spPr>
          <a:xfrm>
            <a:off x="1504165" y="515645"/>
            <a:ext cx="62865" cy="29845"/>
          </a:xfrm>
          <a:custGeom>
            <a:avLst/>
            <a:gdLst/>
            <a:ahLst/>
            <a:cxnLst/>
            <a:rect l="0" t="0" r="0" b="0"/>
            <a:pathLst>
              <a:path w="62865" h="29845">
                <a:moveTo>
                  <a:pt x="62293" y="0"/>
                </a:moveTo>
                <a:lnTo>
                  <a:pt x="0" y="0"/>
                </a:lnTo>
                <a:lnTo>
                  <a:pt x="0" y="29552"/>
                </a:lnTo>
                <a:lnTo>
                  <a:pt x="62293" y="29552"/>
                </a:lnTo>
                <a:lnTo>
                  <a:pt x="62293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11" name="Shape 116">
            <a:extLst>
              <a:ext uri="{FF2B5EF4-FFF2-40B4-BE49-F238E27FC236}">
                <a16:creationId xmlns:a16="http://schemas.microsoft.com/office/drawing/2014/main" id="{DF157DB0-1B9A-16BC-FF33-BF4D89934009}"/>
              </a:ext>
            </a:extLst>
          </xdr:cNvPr>
          <xdr:cNvSpPr/>
        </xdr:nvSpPr>
        <xdr:spPr>
          <a:xfrm>
            <a:off x="1501587" y="513041"/>
            <a:ext cx="67945" cy="34925"/>
          </a:xfrm>
          <a:custGeom>
            <a:avLst/>
            <a:gdLst/>
            <a:ahLst/>
            <a:cxnLst/>
            <a:rect l="0" t="0" r="0" b="0"/>
            <a:pathLst>
              <a:path w="67945" h="34925">
                <a:moveTo>
                  <a:pt x="67462" y="0"/>
                </a:moveTo>
                <a:lnTo>
                  <a:pt x="0" y="0"/>
                </a:lnTo>
                <a:lnTo>
                  <a:pt x="0" y="34734"/>
                </a:lnTo>
                <a:lnTo>
                  <a:pt x="67462" y="34734"/>
                </a:lnTo>
                <a:lnTo>
                  <a:pt x="67462" y="29565"/>
                </a:lnTo>
                <a:lnTo>
                  <a:pt x="5168" y="29565"/>
                </a:lnTo>
                <a:lnTo>
                  <a:pt x="5168" y="5181"/>
                </a:lnTo>
                <a:lnTo>
                  <a:pt x="67462" y="5181"/>
                </a:lnTo>
                <a:lnTo>
                  <a:pt x="67462" y="0"/>
                </a:lnTo>
                <a:close/>
              </a:path>
              <a:path w="67945" h="34925">
                <a:moveTo>
                  <a:pt x="67462" y="5181"/>
                </a:moveTo>
                <a:lnTo>
                  <a:pt x="62280" y="5181"/>
                </a:lnTo>
                <a:lnTo>
                  <a:pt x="62280" y="29565"/>
                </a:lnTo>
                <a:lnTo>
                  <a:pt x="67462" y="29565"/>
                </a:lnTo>
                <a:lnTo>
                  <a:pt x="67462" y="5181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12" name="Shape 117">
            <a:extLst>
              <a:ext uri="{FF2B5EF4-FFF2-40B4-BE49-F238E27FC236}">
                <a16:creationId xmlns:a16="http://schemas.microsoft.com/office/drawing/2014/main" id="{074C4C30-4A06-6429-3A72-A96D9A6787BC}"/>
              </a:ext>
            </a:extLst>
          </xdr:cNvPr>
          <xdr:cNvSpPr/>
        </xdr:nvSpPr>
        <xdr:spPr>
          <a:xfrm>
            <a:off x="1419147" y="545188"/>
            <a:ext cx="289560" cy="36830"/>
          </a:xfrm>
          <a:custGeom>
            <a:avLst/>
            <a:gdLst/>
            <a:ahLst/>
            <a:cxnLst/>
            <a:rect l="0" t="0" r="0" b="0"/>
            <a:pathLst>
              <a:path w="289560" h="36830">
                <a:moveTo>
                  <a:pt x="283679" y="0"/>
                </a:moveTo>
                <a:lnTo>
                  <a:pt x="5359" y="0"/>
                </a:lnTo>
                <a:lnTo>
                  <a:pt x="0" y="5372"/>
                </a:lnTo>
                <a:lnTo>
                  <a:pt x="0" y="31178"/>
                </a:lnTo>
                <a:lnTo>
                  <a:pt x="5359" y="36537"/>
                </a:lnTo>
                <a:lnTo>
                  <a:pt x="277063" y="36537"/>
                </a:lnTo>
                <a:lnTo>
                  <a:pt x="283679" y="36537"/>
                </a:lnTo>
                <a:lnTo>
                  <a:pt x="289039" y="31178"/>
                </a:lnTo>
                <a:lnTo>
                  <a:pt x="289039" y="5372"/>
                </a:lnTo>
                <a:lnTo>
                  <a:pt x="283679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13" name="Shape 118">
            <a:extLst>
              <a:ext uri="{FF2B5EF4-FFF2-40B4-BE49-F238E27FC236}">
                <a16:creationId xmlns:a16="http://schemas.microsoft.com/office/drawing/2014/main" id="{526B0DB5-71D3-EC35-9892-A213E5BA76A4}"/>
              </a:ext>
            </a:extLst>
          </xdr:cNvPr>
          <xdr:cNvSpPr/>
        </xdr:nvSpPr>
        <xdr:spPr>
          <a:xfrm>
            <a:off x="1412242" y="542620"/>
            <a:ext cx="1163320" cy="113664"/>
          </a:xfrm>
          <a:custGeom>
            <a:avLst/>
            <a:gdLst/>
            <a:ahLst/>
            <a:cxnLst/>
            <a:rect l="0" t="0" r="0" b="0"/>
            <a:pathLst>
              <a:path w="1163320" h="113664">
                <a:moveTo>
                  <a:pt x="298526" y="6527"/>
                </a:moveTo>
                <a:lnTo>
                  <a:pt x="297167" y="5168"/>
                </a:lnTo>
                <a:lnTo>
                  <a:pt x="293344" y="1358"/>
                </a:lnTo>
                <a:lnTo>
                  <a:pt x="293344" y="9385"/>
                </a:lnTo>
                <a:lnTo>
                  <a:pt x="293344" y="32321"/>
                </a:lnTo>
                <a:lnTo>
                  <a:pt x="289140" y="36525"/>
                </a:lnTo>
                <a:lnTo>
                  <a:pt x="13690" y="36525"/>
                </a:lnTo>
                <a:lnTo>
                  <a:pt x="9486" y="32321"/>
                </a:lnTo>
                <a:lnTo>
                  <a:pt x="9486" y="9385"/>
                </a:lnTo>
                <a:lnTo>
                  <a:pt x="13690" y="5168"/>
                </a:lnTo>
                <a:lnTo>
                  <a:pt x="289140" y="5168"/>
                </a:lnTo>
                <a:lnTo>
                  <a:pt x="293344" y="9385"/>
                </a:lnTo>
                <a:lnTo>
                  <a:pt x="293344" y="1358"/>
                </a:lnTo>
                <a:lnTo>
                  <a:pt x="291985" y="0"/>
                </a:lnTo>
                <a:lnTo>
                  <a:pt x="10845" y="0"/>
                </a:lnTo>
                <a:lnTo>
                  <a:pt x="4305" y="6527"/>
                </a:lnTo>
                <a:lnTo>
                  <a:pt x="4305" y="35166"/>
                </a:lnTo>
                <a:lnTo>
                  <a:pt x="10845" y="41706"/>
                </a:lnTo>
                <a:lnTo>
                  <a:pt x="291985" y="41706"/>
                </a:lnTo>
                <a:lnTo>
                  <a:pt x="297167" y="36525"/>
                </a:lnTo>
                <a:lnTo>
                  <a:pt x="298526" y="35166"/>
                </a:lnTo>
                <a:lnTo>
                  <a:pt x="298526" y="6527"/>
                </a:lnTo>
                <a:close/>
              </a:path>
              <a:path w="1163320" h="113664">
                <a:moveTo>
                  <a:pt x="302209" y="91986"/>
                </a:moveTo>
                <a:lnTo>
                  <a:pt x="295567" y="85344"/>
                </a:lnTo>
                <a:lnTo>
                  <a:pt x="279234" y="85344"/>
                </a:lnTo>
                <a:lnTo>
                  <a:pt x="272580" y="91986"/>
                </a:lnTo>
                <a:lnTo>
                  <a:pt x="272580" y="100152"/>
                </a:lnTo>
                <a:lnTo>
                  <a:pt x="272592" y="102984"/>
                </a:lnTo>
                <a:lnTo>
                  <a:pt x="269036" y="106540"/>
                </a:lnTo>
                <a:lnTo>
                  <a:pt x="260311" y="106540"/>
                </a:lnTo>
                <a:lnTo>
                  <a:pt x="256768" y="102984"/>
                </a:lnTo>
                <a:lnTo>
                  <a:pt x="256768" y="98628"/>
                </a:lnTo>
                <a:lnTo>
                  <a:pt x="256755" y="91986"/>
                </a:lnTo>
                <a:lnTo>
                  <a:pt x="250113" y="85344"/>
                </a:lnTo>
                <a:lnTo>
                  <a:pt x="233781" y="85344"/>
                </a:lnTo>
                <a:lnTo>
                  <a:pt x="227139" y="91986"/>
                </a:lnTo>
                <a:lnTo>
                  <a:pt x="227139" y="98628"/>
                </a:lnTo>
                <a:lnTo>
                  <a:pt x="227139" y="100152"/>
                </a:lnTo>
                <a:lnTo>
                  <a:pt x="227139" y="102984"/>
                </a:lnTo>
                <a:lnTo>
                  <a:pt x="223596" y="106540"/>
                </a:lnTo>
                <a:lnTo>
                  <a:pt x="214858" y="106540"/>
                </a:lnTo>
                <a:lnTo>
                  <a:pt x="211315" y="102984"/>
                </a:lnTo>
                <a:lnTo>
                  <a:pt x="211315" y="100152"/>
                </a:lnTo>
                <a:lnTo>
                  <a:pt x="211315" y="98628"/>
                </a:lnTo>
                <a:lnTo>
                  <a:pt x="211315" y="91986"/>
                </a:lnTo>
                <a:lnTo>
                  <a:pt x="204673" y="85331"/>
                </a:lnTo>
                <a:lnTo>
                  <a:pt x="188341" y="85331"/>
                </a:lnTo>
                <a:lnTo>
                  <a:pt x="181686" y="91986"/>
                </a:lnTo>
                <a:lnTo>
                  <a:pt x="181686" y="98628"/>
                </a:lnTo>
                <a:lnTo>
                  <a:pt x="181686" y="100152"/>
                </a:lnTo>
                <a:lnTo>
                  <a:pt x="181686" y="102984"/>
                </a:lnTo>
                <a:lnTo>
                  <a:pt x="178142" y="106540"/>
                </a:lnTo>
                <a:lnTo>
                  <a:pt x="169405" y="106540"/>
                </a:lnTo>
                <a:lnTo>
                  <a:pt x="165862" y="102984"/>
                </a:lnTo>
                <a:lnTo>
                  <a:pt x="165862" y="100152"/>
                </a:lnTo>
                <a:lnTo>
                  <a:pt x="165976" y="91986"/>
                </a:lnTo>
                <a:lnTo>
                  <a:pt x="159334" y="85344"/>
                </a:lnTo>
                <a:lnTo>
                  <a:pt x="143002" y="85344"/>
                </a:lnTo>
                <a:lnTo>
                  <a:pt x="136347" y="91986"/>
                </a:lnTo>
                <a:lnTo>
                  <a:pt x="136347" y="98628"/>
                </a:lnTo>
                <a:lnTo>
                  <a:pt x="136347" y="100152"/>
                </a:lnTo>
                <a:lnTo>
                  <a:pt x="136347" y="102984"/>
                </a:lnTo>
                <a:lnTo>
                  <a:pt x="132803" y="106540"/>
                </a:lnTo>
                <a:lnTo>
                  <a:pt x="124066" y="106540"/>
                </a:lnTo>
                <a:lnTo>
                  <a:pt x="120523" y="102984"/>
                </a:lnTo>
                <a:lnTo>
                  <a:pt x="120523" y="100152"/>
                </a:lnTo>
                <a:lnTo>
                  <a:pt x="120523" y="98628"/>
                </a:lnTo>
                <a:lnTo>
                  <a:pt x="120523" y="91986"/>
                </a:lnTo>
                <a:lnTo>
                  <a:pt x="113880" y="85344"/>
                </a:lnTo>
                <a:lnTo>
                  <a:pt x="97536" y="85344"/>
                </a:lnTo>
                <a:lnTo>
                  <a:pt x="90893" y="91986"/>
                </a:lnTo>
                <a:lnTo>
                  <a:pt x="90893" y="98628"/>
                </a:lnTo>
                <a:lnTo>
                  <a:pt x="90893" y="100152"/>
                </a:lnTo>
                <a:lnTo>
                  <a:pt x="90893" y="102984"/>
                </a:lnTo>
                <a:lnTo>
                  <a:pt x="87350" y="106540"/>
                </a:lnTo>
                <a:lnTo>
                  <a:pt x="78625" y="106540"/>
                </a:lnTo>
                <a:lnTo>
                  <a:pt x="75082" y="102984"/>
                </a:lnTo>
                <a:lnTo>
                  <a:pt x="75082" y="98628"/>
                </a:lnTo>
                <a:lnTo>
                  <a:pt x="75069" y="91986"/>
                </a:lnTo>
                <a:lnTo>
                  <a:pt x="68427" y="85331"/>
                </a:lnTo>
                <a:lnTo>
                  <a:pt x="52095" y="85331"/>
                </a:lnTo>
                <a:lnTo>
                  <a:pt x="45453" y="91986"/>
                </a:lnTo>
                <a:lnTo>
                  <a:pt x="45453" y="98628"/>
                </a:lnTo>
                <a:lnTo>
                  <a:pt x="45453" y="100152"/>
                </a:lnTo>
                <a:lnTo>
                  <a:pt x="45453" y="102984"/>
                </a:lnTo>
                <a:lnTo>
                  <a:pt x="41910" y="106540"/>
                </a:lnTo>
                <a:lnTo>
                  <a:pt x="33172" y="106540"/>
                </a:lnTo>
                <a:lnTo>
                  <a:pt x="29629" y="102984"/>
                </a:lnTo>
                <a:lnTo>
                  <a:pt x="29629" y="100152"/>
                </a:lnTo>
                <a:lnTo>
                  <a:pt x="29629" y="98628"/>
                </a:lnTo>
                <a:lnTo>
                  <a:pt x="29629" y="91986"/>
                </a:lnTo>
                <a:lnTo>
                  <a:pt x="22987" y="85344"/>
                </a:lnTo>
                <a:lnTo>
                  <a:pt x="6654" y="85344"/>
                </a:lnTo>
                <a:lnTo>
                  <a:pt x="0" y="91986"/>
                </a:lnTo>
                <a:lnTo>
                  <a:pt x="0" y="100152"/>
                </a:lnTo>
                <a:lnTo>
                  <a:pt x="6896" y="100152"/>
                </a:lnTo>
                <a:lnTo>
                  <a:pt x="6896" y="95783"/>
                </a:lnTo>
                <a:lnTo>
                  <a:pt x="10452" y="92240"/>
                </a:lnTo>
                <a:lnTo>
                  <a:pt x="19177" y="92240"/>
                </a:lnTo>
                <a:lnTo>
                  <a:pt x="22733" y="95783"/>
                </a:lnTo>
                <a:lnTo>
                  <a:pt x="22733" y="98628"/>
                </a:lnTo>
                <a:lnTo>
                  <a:pt x="22733" y="100152"/>
                </a:lnTo>
                <a:lnTo>
                  <a:pt x="22733" y="106794"/>
                </a:lnTo>
                <a:lnTo>
                  <a:pt x="29375" y="113436"/>
                </a:lnTo>
                <a:lnTo>
                  <a:pt x="37541" y="113436"/>
                </a:lnTo>
                <a:lnTo>
                  <a:pt x="45707" y="113436"/>
                </a:lnTo>
                <a:lnTo>
                  <a:pt x="52349" y="106794"/>
                </a:lnTo>
                <a:lnTo>
                  <a:pt x="52349" y="100152"/>
                </a:lnTo>
                <a:lnTo>
                  <a:pt x="52349" y="98628"/>
                </a:lnTo>
                <a:lnTo>
                  <a:pt x="52349" y="95783"/>
                </a:lnTo>
                <a:lnTo>
                  <a:pt x="55892" y="92240"/>
                </a:lnTo>
                <a:lnTo>
                  <a:pt x="64630" y="92240"/>
                </a:lnTo>
                <a:lnTo>
                  <a:pt x="68173" y="95783"/>
                </a:lnTo>
                <a:lnTo>
                  <a:pt x="68173" y="100152"/>
                </a:lnTo>
                <a:lnTo>
                  <a:pt x="68186" y="106794"/>
                </a:lnTo>
                <a:lnTo>
                  <a:pt x="74815" y="113436"/>
                </a:lnTo>
                <a:lnTo>
                  <a:pt x="82994" y="113436"/>
                </a:lnTo>
                <a:lnTo>
                  <a:pt x="91160" y="113436"/>
                </a:lnTo>
                <a:lnTo>
                  <a:pt x="97790" y="106794"/>
                </a:lnTo>
                <a:lnTo>
                  <a:pt x="97790" y="100152"/>
                </a:lnTo>
                <a:lnTo>
                  <a:pt x="97802" y="95783"/>
                </a:lnTo>
                <a:lnTo>
                  <a:pt x="101346" y="92240"/>
                </a:lnTo>
                <a:lnTo>
                  <a:pt x="110070" y="92240"/>
                </a:lnTo>
                <a:lnTo>
                  <a:pt x="113626" y="95783"/>
                </a:lnTo>
                <a:lnTo>
                  <a:pt x="113626" y="98628"/>
                </a:lnTo>
                <a:lnTo>
                  <a:pt x="113626" y="100152"/>
                </a:lnTo>
                <a:lnTo>
                  <a:pt x="113626" y="106794"/>
                </a:lnTo>
                <a:lnTo>
                  <a:pt x="120269" y="113436"/>
                </a:lnTo>
                <a:lnTo>
                  <a:pt x="128435" y="113436"/>
                </a:lnTo>
                <a:lnTo>
                  <a:pt x="136601" y="113436"/>
                </a:lnTo>
                <a:lnTo>
                  <a:pt x="143243" y="106794"/>
                </a:lnTo>
                <a:lnTo>
                  <a:pt x="143243" y="100152"/>
                </a:lnTo>
                <a:lnTo>
                  <a:pt x="143256" y="95783"/>
                </a:lnTo>
                <a:lnTo>
                  <a:pt x="146799" y="92240"/>
                </a:lnTo>
                <a:lnTo>
                  <a:pt x="155524" y="92240"/>
                </a:lnTo>
                <a:lnTo>
                  <a:pt x="159080" y="95783"/>
                </a:lnTo>
                <a:lnTo>
                  <a:pt x="159080" y="98628"/>
                </a:lnTo>
                <a:lnTo>
                  <a:pt x="158965" y="106794"/>
                </a:lnTo>
                <a:lnTo>
                  <a:pt x="165608" y="113436"/>
                </a:lnTo>
                <a:lnTo>
                  <a:pt x="173774" y="113436"/>
                </a:lnTo>
                <a:lnTo>
                  <a:pt x="181940" y="113436"/>
                </a:lnTo>
                <a:lnTo>
                  <a:pt x="188582" y="106794"/>
                </a:lnTo>
                <a:lnTo>
                  <a:pt x="188582" y="100152"/>
                </a:lnTo>
                <a:lnTo>
                  <a:pt x="188582" y="98628"/>
                </a:lnTo>
                <a:lnTo>
                  <a:pt x="188582" y="95783"/>
                </a:lnTo>
                <a:lnTo>
                  <a:pt x="192138" y="92240"/>
                </a:lnTo>
                <a:lnTo>
                  <a:pt x="200863" y="92240"/>
                </a:lnTo>
                <a:lnTo>
                  <a:pt x="204419" y="95783"/>
                </a:lnTo>
                <a:lnTo>
                  <a:pt x="204419" y="98628"/>
                </a:lnTo>
                <a:lnTo>
                  <a:pt x="204419" y="100152"/>
                </a:lnTo>
                <a:lnTo>
                  <a:pt x="204419" y="106794"/>
                </a:lnTo>
                <a:lnTo>
                  <a:pt x="211061" y="113436"/>
                </a:lnTo>
                <a:lnTo>
                  <a:pt x="219227" y="113436"/>
                </a:lnTo>
                <a:lnTo>
                  <a:pt x="227393" y="113436"/>
                </a:lnTo>
                <a:lnTo>
                  <a:pt x="234035" y="106794"/>
                </a:lnTo>
                <a:lnTo>
                  <a:pt x="234035" y="100152"/>
                </a:lnTo>
                <a:lnTo>
                  <a:pt x="234035" y="98628"/>
                </a:lnTo>
                <a:lnTo>
                  <a:pt x="234035" y="95783"/>
                </a:lnTo>
                <a:lnTo>
                  <a:pt x="237578" y="92240"/>
                </a:lnTo>
                <a:lnTo>
                  <a:pt x="246316" y="92240"/>
                </a:lnTo>
                <a:lnTo>
                  <a:pt x="249859" y="95783"/>
                </a:lnTo>
                <a:lnTo>
                  <a:pt x="249859" y="100152"/>
                </a:lnTo>
                <a:lnTo>
                  <a:pt x="249872" y="106794"/>
                </a:lnTo>
                <a:lnTo>
                  <a:pt x="256514" y="113436"/>
                </a:lnTo>
                <a:lnTo>
                  <a:pt x="264680" y="113436"/>
                </a:lnTo>
                <a:lnTo>
                  <a:pt x="272846" y="113436"/>
                </a:lnTo>
                <a:lnTo>
                  <a:pt x="279488" y="106794"/>
                </a:lnTo>
                <a:lnTo>
                  <a:pt x="279488" y="100152"/>
                </a:lnTo>
                <a:lnTo>
                  <a:pt x="279488" y="98628"/>
                </a:lnTo>
                <a:lnTo>
                  <a:pt x="279488" y="95783"/>
                </a:lnTo>
                <a:lnTo>
                  <a:pt x="283032" y="92240"/>
                </a:lnTo>
                <a:lnTo>
                  <a:pt x="291757" y="92240"/>
                </a:lnTo>
                <a:lnTo>
                  <a:pt x="295313" y="95783"/>
                </a:lnTo>
                <a:lnTo>
                  <a:pt x="295313" y="100152"/>
                </a:lnTo>
                <a:lnTo>
                  <a:pt x="302209" y="100152"/>
                </a:lnTo>
                <a:lnTo>
                  <a:pt x="302209" y="91986"/>
                </a:lnTo>
                <a:close/>
              </a:path>
              <a:path w="1163320" h="113664">
                <a:moveTo>
                  <a:pt x="1162723" y="56108"/>
                </a:moveTo>
                <a:lnTo>
                  <a:pt x="1160259" y="49479"/>
                </a:lnTo>
                <a:lnTo>
                  <a:pt x="1154849" y="38138"/>
                </a:lnTo>
                <a:lnTo>
                  <a:pt x="1146962" y="22669"/>
                </a:lnTo>
                <a:lnTo>
                  <a:pt x="1137856" y="40132"/>
                </a:lnTo>
                <a:lnTo>
                  <a:pt x="1133182" y="49441"/>
                </a:lnTo>
                <a:lnTo>
                  <a:pt x="1131468" y="53721"/>
                </a:lnTo>
                <a:lnTo>
                  <a:pt x="1131214" y="56108"/>
                </a:lnTo>
                <a:lnTo>
                  <a:pt x="1131214" y="64808"/>
                </a:lnTo>
                <a:lnTo>
                  <a:pt x="1138262" y="71869"/>
                </a:lnTo>
                <a:lnTo>
                  <a:pt x="1155674" y="71869"/>
                </a:lnTo>
                <a:lnTo>
                  <a:pt x="1162723" y="64808"/>
                </a:lnTo>
                <a:lnTo>
                  <a:pt x="1162723" y="56108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14" name="Shape 119">
            <a:extLst>
              <a:ext uri="{FF2B5EF4-FFF2-40B4-BE49-F238E27FC236}">
                <a16:creationId xmlns:a16="http://schemas.microsoft.com/office/drawing/2014/main" id="{820C7D16-DBD4-1E0E-A1E1-D379509BEB00}"/>
              </a:ext>
            </a:extLst>
          </xdr:cNvPr>
          <xdr:cNvSpPr/>
        </xdr:nvSpPr>
        <xdr:spPr>
          <a:xfrm>
            <a:off x="2559213" y="598579"/>
            <a:ext cx="10795" cy="10795"/>
          </a:xfrm>
          <a:custGeom>
            <a:avLst/>
            <a:gdLst/>
            <a:ahLst/>
            <a:cxnLst/>
            <a:rect l="0" t="0" r="0" b="0"/>
            <a:pathLst>
              <a:path w="10795" h="10795">
                <a:moveTo>
                  <a:pt x="10414" y="0"/>
                </a:moveTo>
                <a:lnTo>
                  <a:pt x="6972" y="0"/>
                </a:lnTo>
                <a:lnTo>
                  <a:pt x="6972" y="3835"/>
                </a:lnTo>
                <a:lnTo>
                  <a:pt x="3835" y="6959"/>
                </a:lnTo>
                <a:lnTo>
                  <a:pt x="0" y="6959"/>
                </a:lnTo>
                <a:lnTo>
                  <a:pt x="0" y="10413"/>
                </a:lnTo>
                <a:lnTo>
                  <a:pt x="5740" y="10413"/>
                </a:lnTo>
                <a:lnTo>
                  <a:pt x="10414" y="5740"/>
                </a:lnTo>
                <a:lnTo>
                  <a:pt x="10414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15" name="Shape 120">
            <a:extLst>
              <a:ext uri="{FF2B5EF4-FFF2-40B4-BE49-F238E27FC236}">
                <a16:creationId xmlns:a16="http://schemas.microsoft.com/office/drawing/2014/main" id="{BE61625F-4F51-8974-5666-F2BA3DFBDE59}"/>
              </a:ext>
            </a:extLst>
          </xdr:cNvPr>
          <xdr:cNvSpPr/>
        </xdr:nvSpPr>
        <xdr:spPr>
          <a:xfrm>
            <a:off x="1751074" y="226396"/>
            <a:ext cx="57150" cy="88900"/>
          </a:xfrm>
          <a:custGeom>
            <a:avLst/>
            <a:gdLst/>
            <a:ahLst/>
            <a:cxnLst/>
            <a:rect l="0" t="0" r="0" b="0"/>
            <a:pathLst>
              <a:path w="57150" h="88900">
                <a:moveTo>
                  <a:pt x="28282" y="0"/>
                </a:moveTo>
                <a:lnTo>
                  <a:pt x="11931" y="31341"/>
                </a:lnTo>
                <a:lnTo>
                  <a:pt x="3535" y="48039"/>
                </a:lnTo>
                <a:lnTo>
                  <a:pt x="441" y="55719"/>
                </a:lnTo>
                <a:lnTo>
                  <a:pt x="0" y="60007"/>
                </a:lnTo>
                <a:lnTo>
                  <a:pt x="2222" y="71014"/>
                </a:lnTo>
                <a:lnTo>
                  <a:pt x="8283" y="80000"/>
                </a:lnTo>
                <a:lnTo>
                  <a:pt x="17273" y="86057"/>
                </a:lnTo>
                <a:lnTo>
                  <a:pt x="28282" y="88277"/>
                </a:lnTo>
                <a:lnTo>
                  <a:pt x="39282" y="86057"/>
                </a:lnTo>
                <a:lnTo>
                  <a:pt x="48264" y="80000"/>
                </a:lnTo>
                <a:lnTo>
                  <a:pt x="54320" y="71014"/>
                </a:lnTo>
                <a:lnTo>
                  <a:pt x="56540" y="60007"/>
                </a:lnTo>
                <a:lnTo>
                  <a:pt x="52125" y="48118"/>
                </a:lnTo>
                <a:lnTo>
                  <a:pt x="42411" y="27770"/>
                </a:lnTo>
                <a:lnTo>
                  <a:pt x="28282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16" name="Shape 121">
            <a:extLst>
              <a:ext uri="{FF2B5EF4-FFF2-40B4-BE49-F238E27FC236}">
                <a16:creationId xmlns:a16="http://schemas.microsoft.com/office/drawing/2014/main" id="{A8CD2B34-08E1-2593-BE03-6B3E68A137C7}"/>
              </a:ext>
            </a:extLst>
          </xdr:cNvPr>
          <xdr:cNvSpPr/>
        </xdr:nvSpPr>
        <xdr:spPr>
          <a:xfrm>
            <a:off x="1779357" y="286141"/>
            <a:ext cx="17780" cy="17780"/>
          </a:xfrm>
          <a:custGeom>
            <a:avLst/>
            <a:gdLst/>
            <a:ahLst/>
            <a:cxnLst/>
            <a:rect l="0" t="0" r="0" b="0"/>
            <a:pathLst>
              <a:path w="17780" h="17780">
                <a:moveTo>
                  <a:pt x="17322" y="0"/>
                </a:moveTo>
                <a:lnTo>
                  <a:pt x="13868" y="0"/>
                </a:lnTo>
                <a:lnTo>
                  <a:pt x="13868" y="7645"/>
                </a:lnTo>
                <a:lnTo>
                  <a:pt x="7632" y="13868"/>
                </a:lnTo>
                <a:lnTo>
                  <a:pt x="0" y="13868"/>
                </a:lnTo>
                <a:lnTo>
                  <a:pt x="0" y="17322"/>
                </a:lnTo>
                <a:lnTo>
                  <a:pt x="9550" y="17322"/>
                </a:lnTo>
                <a:lnTo>
                  <a:pt x="17322" y="9550"/>
                </a:lnTo>
                <a:lnTo>
                  <a:pt x="17322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17" name="Shape 122">
            <a:extLst>
              <a:ext uri="{FF2B5EF4-FFF2-40B4-BE49-F238E27FC236}">
                <a16:creationId xmlns:a16="http://schemas.microsoft.com/office/drawing/2014/main" id="{98E38D1B-501D-38E7-43E6-B3AEB56B9CA6}"/>
              </a:ext>
            </a:extLst>
          </xdr:cNvPr>
          <xdr:cNvSpPr/>
        </xdr:nvSpPr>
        <xdr:spPr>
          <a:xfrm>
            <a:off x="2991310" y="336918"/>
            <a:ext cx="81915" cy="293370"/>
          </a:xfrm>
          <a:custGeom>
            <a:avLst/>
            <a:gdLst/>
            <a:ahLst/>
            <a:cxnLst/>
            <a:rect l="0" t="0" r="0" b="0"/>
            <a:pathLst>
              <a:path w="81915" h="293370">
                <a:moveTo>
                  <a:pt x="81330" y="292874"/>
                </a:moveTo>
                <a:lnTo>
                  <a:pt x="80860" y="285978"/>
                </a:lnTo>
                <a:lnTo>
                  <a:pt x="76492" y="221869"/>
                </a:lnTo>
                <a:lnTo>
                  <a:pt x="76593" y="220700"/>
                </a:lnTo>
                <a:lnTo>
                  <a:pt x="76390" y="220345"/>
                </a:lnTo>
                <a:lnTo>
                  <a:pt x="73736" y="181279"/>
                </a:lnTo>
                <a:lnTo>
                  <a:pt x="73736" y="282892"/>
                </a:lnTo>
                <a:lnTo>
                  <a:pt x="65709" y="277837"/>
                </a:lnTo>
                <a:lnTo>
                  <a:pt x="65709" y="285978"/>
                </a:lnTo>
                <a:lnTo>
                  <a:pt x="7378" y="285978"/>
                </a:lnTo>
                <a:lnTo>
                  <a:pt x="9766" y="250723"/>
                </a:lnTo>
                <a:lnTo>
                  <a:pt x="65709" y="285978"/>
                </a:lnTo>
                <a:lnTo>
                  <a:pt x="65709" y="277837"/>
                </a:lnTo>
                <a:lnTo>
                  <a:pt x="14655" y="245630"/>
                </a:lnTo>
                <a:lnTo>
                  <a:pt x="69900" y="226529"/>
                </a:lnTo>
                <a:lnTo>
                  <a:pt x="73736" y="282892"/>
                </a:lnTo>
                <a:lnTo>
                  <a:pt x="73736" y="181279"/>
                </a:lnTo>
                <a:lnTo>
                  <a:pt x="69176" y="114160"/>
                </a:lnTo>
                <a:lnTo>
                  <a:pt x="69176" y="215811"/>
                </a:lnTo>
                <a:lnTo>
                  <a:pt x="64465" y="213296"/>
                </a:lnTo>
                <a:lnTo>
                  <a:pt x="64465" y="221107"/>
                </a:lnTo>
                <a:lnTo>
                  <a:pt x="10515" y="239776"/>
                </a:lnTo>
                <a:lnTo>
                  <a:pt x="13627" y="193941"/>
                </a:lnTo>
                <a:lnTo>
                  <a:pt x="64465" y="221107"/>
                </a:lnTo>
                <a:lnTo>
                  <a:pt x="64465" y="213296"/>
                </a:lnTo>
                <a:lnTo>
                  <a:pt x="16814" y="187820"/>
                </a:lnTo>
                <a:lnTo>
                  <a:pt x="64681" y="149745"/>
                </a:lnTo>
                <a:lnTo>
                  <a:pt x="69176" y="215811"/>
                </a:lnTo>
                <a:lnTo>
                  <a:pt x="69176" y="114160"/>
                </a:lnTo>
                <a:lnTo>
                  <a:pt x="66814" y="79387"/>
                </a:lnTo>
                <a:lnTo>
                  <a:pt x="66687" y="77177"/>
                </a:lnTo>
                <a:lnTo>
                  <a:pt x="64223" y="41275"/>
                </a:lnTo>
                <a:lnTo>
                  <a:pt x="64223" y="142976"/>
                </a:lnTo>
                <a:lnTo>
                  <a:pt x="57264" y="138823"/>
                </a:lnTo>
                <a:lnTo>
                  <a:pt x="57264" y="146850"/>
                </a:lnTo>
                <a:lnTo>
                  <a:pt x="14516" y="180848"/>
                </a:lnTo>
                <a:lnTo>
                  <a:pt x="18402" y="123659"/>
                </a:lnTo>
                <a:lnTo>
                  <a:pt x="57264" y="146850"/>
                </a:lnTo>
                <a:lnTo>
                  <a:pt x="57264" y="138823"/>
                </a:lnTo>
                <a:lnTo>
                  <a:pt x="21348" y="117373"/>
                </a:lnTo>
                <a:lnTo>
                  <a:pt x="60312" y="85407"/>
                </a:lnTo>
                <a:lnTo>
                  <a:pt x="64223" y="142976"/>
                </a:lnTo>
                <a:lnTo>
                  <a:pt x="64223" y="41275"/>
                </a:lnTo>
                <a:lnTo>
                  <a:pt x="61887" y="6896"/>
                </a:lnTo>
                <a:lnTo>
                  <a:pt x="61417" y="0"/>
                </a:lnTo>
                <a:lnTo>
                  <a:pt x="59397" y="0"/>
                </a:lnTo>
                <a:lnTo>
                  <a:pt x="59397" y="71945"/>
                </a:lnTo>
                <a:lnTo>
                  <a:pt x="57429" y="70700"/>
                </a:lnTo>
                <a:lnTo>
                  <a:pt x="57429" y="78854"/>
                </a:lnTo>
                <a:lnTo>
                  <a:pt x="19329" y="110109"/>
                </a:lnTo>
                <a:lnTo>
                  <a:pt x="22936" y="57023"/>
                </a:lnTo>
                <a:lnTo>
                  <a:pt x="57429" y="78854"/>
                </a:lnTo>
                <a:lnTo>
                  <a:pt x="57429" y="70700"/>
                </a:lnTo>
                <a:lnTo>
                  <a:pt x="26377" y="51028"/>
                </a:lnTo>
                <a:lnTo>
                  <a:pt x="56680" y="32016"/>
                </a:lnTo>
                <a:lnTo>
                  <a:pt x="59397" y="71945"/>
                </a:lnTo>
                <a:lnTo>
                  <a:pt x="59397" y="0"/>
                </a:lnTo>
                <a:lnTo>
                  <a:pt x="56146" y="0"/>
                </a:lnTo>
                <a:lnTo>
                  <a:pt x="56146" y="24206"/>
                </a:lnTo>
                <a:lnTo>
                  <a:pt x="23787" y="44500"/>
                </a:lnTo>
                <a:lnTo>
                  <a:pt x="26352" y="6896"/>
                </a:lnTo>
                <a:lnTo>
                  <a:pt x="54978" y="6896"/>
                </a:lnTo>
                <a:lnTo>
                  <a:pt x="56146" y="24206"/>
                </a:lnTo>
                <a:lnTo>
                  <a:pt x="56146" y="0"/>
                </a:lnTo>
                <a:lnTo>
                  <a:pt x="19913" y="0"/>
                </a:lnTo>
                <a:lnTo>
                  <a:pt x="16535" y="49695"/>
                </a:lnTo>
                <a:lnTo>
                  <a:pt x="16459" y="49822"/>
                </a:lnTo>
                <a:lnTo>
                  <a:pt x="16459" y="50812"/>
                </a:lnTo>
                <a:lnTo>
                  <a:pt x="11976" y="116611"/>
                </a:lnTo>
                <a:lnTo>
                  <a:pt x="11836" y="116954"/>
                </a:lnTo>
                <a:lnTo>
                  <a:pt x="11899" y="117805"/>
                </a:lnTo>
                <a:lnTo>
                  <a:pt x="7175" y="187172"/>
                </a:lnTo>
                <a:lnTo>
                  <a:pt x="7023" y="187540"/>
                </a:lnTo>
                <a:lnTo>
                  <a:pt x="7099" y="188404"/>
                </a:lnTo>
                <a:lnTo>
                  <a:pt x="3276" y="244614"/>
                </a:lnTo>
                <a:lnTo>
                  <a:pt x="3162" y="245643"/>
                </a:lnTo>
                <a:lnTo>
                  <a:pt x="0" y="292874"/>
                </a:lnTo>
                <a:lnTo>
                  <a:pt x="81330" y="292874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18" name="Shape 123">
            <a:extLst>
              <a:ext uri="{FF2B5EF4-FFF2-40B4-BE49-F238E27FC236}">
                <a16:creationId xmlns:a16="http://schemas.microsoft.com/office/drawing/2014/main" id="{799E5C9F-962D-4212-E7DB-35C2E0B1A54B}"/>
              </a:ext>
            </a:extLst>
          </xdr:cNvPr>
          <xdr:cNvSpPr/>
        </xdr:nvSpPr>
        <xdr:spPr>
          <a:xfrm>
            <a:off x="3005327" y="321646"/>
            <a:ext cx="53340" cy="19050"/>
          </a:xfrm>
          <a:custGeom>
            <a:avLst/>
            <a:gdLst/>
            <a:ahLst/>
            <a:cxnLst/>
            <a:rect l="0" t="0" r="0" b="0"/>
            <a:pathLst>
              <a:path w="53340" h="19050">
                <a:moveTo>
                  <a:pt x="50419" y="0"/>
                </a:moveTo>
                <a:lnTo>
                  <a:pt x="2908" y="0"/>
                </a:lnTo>
                <a:lnTo>
                  <a:pt x="0" y="2908"/>
                </a:lnTo>
                <a:lnTo>
                  <a:pt x="0" y="15798"/>
                </a:lnTo>
                <a:lnTo>
                  <a:pt x="2908" y="18707"/>
                </a:lnTo>
                <a:lnTo>
                  <a:pt x="46824" y="18707"/>
                </a:lnTo>
                <a:lnTo>
                  <a:pt x="50419" y="18707"/>
                </a:lnTo>
                <a:lnTo>
                  <a:pt x="53327" y="15798"/>
                </a:lnTo>
                <a:lnTo>
                  <a:pt x="53327" y="2908"/>
                </a:lnTo>
                <a:lnTo>
                  <a:pt x="50419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19" name="Shape 124">
            <a:extLst>
              <a:ext uri="{FF2B5EF4-FFF2-40B4-BE49-F238E27FC236}">
                <a16:creationId xmlns:a16="http://schemas.microsoft.com/office/drawing/2014/main" id="{3FA272CF-D50D-E0C8-9788-9ADD30BE86F3}"/>
              </a:ext>
            </a:extLst>
          </xdr:cNvPr>
          <xdr:cNvSpPr/>
        </xdr:nvSpPr>
        <xdr:spPr>
          <a:xfrm>
            <a:off x="3001872" y="318201"/>
            <a:ext cx="60325" cy="26034"/>
          </a:xfrm>
          <a:custGeom>
            <a:avLst/>
            <a:gdLst/>
            <a:ahLst/>
            <a:cxnLst/>
            <a:rect l="0" t="0" r="0" b="0"/>
            <a:pathLst>
              <a:path w="60325" h="26034">
                <a:moveTo>
                  <a:pt x="55753" y="0"/>
                </a:moveTo>
                <a:lnTo>
                  <a:pt x="4457" y="0"/>
                </a:lnTo>
                <a:lnTo>
                  <a:pt x="0" y="4457"/>
                </a:lnTo>
                <a:lnTo>
                  <a:pt x="0" y="21145"/>
                </a:lnTo>
                <a:lnTo>
                  <a:pt x="4457" y="25603"/>
                </a:lnTo>
                <a:lnTo>
                  <a:pt x="55753" y="25603"/>
                </a:lnTo>
                <a:lnTo>
                  <a:pt x="60223" y="21145"/>
                </a:lnTo>
                <a:lnTo>
                  <a:pt x="60223" y="18707"/>
                </a:lnTo>
                <a:lnTo>
                  <a:pt x="8267" y="18707"/>
                </a:lnTo>
                <a:lnTo>
                  <a:pt x="6896" y="17335"/>
                </a:lnTo>
                <a:lnTo>
                  <a:pt x="6896" y="8254"/>
                </a:lnTo>
                <a:lnTo>
                  <a:pt x="8267" y="6896"/>
                </a:lnTo>
                <a:lnTo>
                  <a:pt x="60223" y="6896"/>
                </a:lnTo>
                <a:lnTo>
                  <a:pt x="60223" y="4457"/>
                </a:lnTo>
                <a:lnTo>
                  <a:pt x="55753" y="0"/>
                </a:lnTo>
                <a:close/>
              </a:path>
              <a:path w="60325" h="26034">
                <a:moveTo>
                  <a:pt x="60223" y="6896"/>
                </a:moveTo>
                <a:lnTo>
                  <a:pt x="51955" y="6896"/>
                </a:lnTo>
                <a:lnTo>
                  <a:pt x="53327" y="8254"/>
                </a:lnTo>
                <a:lnTo>
                  <a:pt x="53327" y="17335"/>
                </a:lnTo>
                <a:lnTo>
                  <a:pt x="51955" y="18707"/>
                </a:lnTo>
                <a:lnTo>
                  <a:pt x="60223" y="18707"/>
                </a:lnTo>
                <a:lnTo>
                  <a:pt x="60223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20" name="Shape 125">
            <a:extLst>
              <a:ext uri="{FF2B5EF4-FFF2-40B4-BE49-F238E27FC236}">
                <a16:creationId xmlns:a16="http://schemas.microsoft.com/office/drawing/2014/main" id="{2B123109-3351-9F59-EE8D-12C88C04F36D}"/>
              </a:ext>
            </a:extLst>
          </xdr:cNvPr>
          <xdr:cNvSpPr/>
        </xdr:nvSpPr>
        <xdr:spPr>
          <a:xfrm>
            <a:off x="2961321" y="626336"/>
            <a:ext cx="141605" cy="26670"/>
          </a:xfrm>
          <a:custGeom>
            <a:avLst/>
            <a:gdLst/>
            <a:ahLst/>
            <a:cxnLst/>
            <a:rect l="0" t="0" r="0" b="0"/>
            <a:pathLst>
              <a:path w="141605" h="26670">
                <a:moveTo>
                  <a:pt x="136359" y="0"/>
                </a:moveTo>
                <a:lnTo>
                  <a:pt x="4991" y="0"/>
                </a:lnTo>
                <a:lnTo>
                  <a:pt x="0" y="4991"/>
                </a:lnTo>
                <a:lnTo>
                  <a:pt x="0" y="21590"/>
                </a:lnTo>
                <a:lnTo>
                  <a:pt x="4991" y="26581"/>
                </a:lnTo>
                <a:lnTo>
                  <a:pt x="130200" y="26581"/>
                </a:lnTo>
                <a:lnTo>
                  <a:pt x="136359" y="26581"/>
                </a:lnTo>
                <a:lnTo>
                  <a:pt x="141351" y="21590"/>
                </a:lnTo>
                <a:lnTo>
                  <a:pt x="141351" y="4991"/>
                </a:lnTo>
                <a:lnTo>
                  <a:pt x="136359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21" name="Shape 126">
            <a:extLst>
              <a:ext uri="{FF2B5EF4-FFF2-40B4-BE49-F238E27FC236}">
                <a16:creationId xmlns:a16="http://schemas.microsoft.com/office/drawing/2014/main" id="{86D10D9C-DCD0-BEEA-EBB2-0624C4111C25}"/>
              </a:ext>
            </a:extLst>
          </xdr:cNvPr>
          <xdr:cNvSpPr/>
        </xdr:nvSpPr>
        <xdr:spPr>
          <a:xfrm>
            <a:off x="2957858" y="224383"/>
            <a:ext cx="148590" cy="432434"/>
          </a:xfrm>
          <a:custGeom>
            <a:avLst/>
            <a:gdLst/>
            <a:ahLst/>
            <a:cxnLst/>
            <a:rect l="0" t="0" r="0" b="0"/>
            <a:pathLst>
              <a:path w="148590" h="432434">
                <a:moveTo>
                  <a:pt x="43789" y="62090"/>
                </a:moveTo>
                <a:lnTo>
                  <a:pt x="20396" y="21653"/>
                </a:lnTo>
                <a:lnTo>
                  <a:pt x="14427" y="25107"/>
                </a:lnTo>
                <a:lnTo>
                  <a:pt x="37820" y="65544"/>
                </a:lnTo>
                <a:lnTo>
                  <a:pt x="43789" y="62090"/>
                </a:lnTo>
                <a:close/>
              </a:path>
              <a:path w="148590" h="432434">
                <a:moveTo>
                  <a:pt x="77597" y="12"/>
                </a:moveTo>
                <a:lnTo>
                  <a:pt x="70700" y="0"/>
                </a:lnTo>
                <a:lnTo>
                  <a:pt x="70650" y="46723"/>
                </a:lnTo>
                <a:lnTo>
                  <a:pt x="77546" y="46736"/>
                </a:lnTo>
                <a:lnTo>
                  <a:pt x="77597" y="12"/>
                </a:lnTo>
                <a:close/>
              </a:path>
              <a:path w="148590" h="432434">
                <a:moveTo>
                  <a:pt x="133807" y="25095"/>
                </a:moveTo>
                <a:lnTo>
                  <a:pt x="127838" y="21640"/>
                </a:lnTo>
                <a:lnTo>
                  <a:pt x="104444" y="62090"/>
                </a:lnTo>
                <a:lnTo>
                  <a:pt x="110413" y="65544"/>
                </a:lnTo>
                <a:lnTo>
                  <a:pt x="133807" y="25095"/>
                </a:lnTo>
                <a:close/>
              </a:path>
              <a:path w="148590" h="432434">
                <a:moveTo>
                  <a:pt x="148247" y="405066"/>
                </a:moveTo>
                <a:lnTo>
                  <a:pt x="141706" y="398513"/>
                </a:lnTo>
                <a:lnTo>
                  <a:pt x="141351" y="398513"/>
                </a:lnTo>
                <a:lnTo>
                  <a:pt x="141351" y="408863"/>
                </a:lnTo>
                <a:lnTo>
                  <a:pt x="141351" y="421640"/>
                </a:lnTo>
                <a:lnTo>
                  <a:pt x="137896" y="425094"/>
                </a:lnTo>
                <a:lnTo>
                  <a:pt x="10350" y="425094"/>
                </a:lnTo>
                <a:lnTo>
                  <a:pt x="6896" y="421640"/>
                </a:lnTo>
                <a:lnTo>
                  <a:pt x="6896" y="408863"/>
                </a:lnTo>
                <a:lnTo>
                  <a:pt x="10350" y="405409"/>
                </a:lnTo>
                <a:lnTo>
                  <a:pt x="137896" y="405409"/>
                </a:lnTo>
                <a:lnTo>
                  <a:pt x="141351" y="408863"/>
                </a:lnTo>
                <a:lnTo>
                  <a:pt x="141351" y="398513"/>
                </a:lnTo>
                <a:lnTo>
                  <a:pt x="6540" y="398513"/>
                </a:lnTo>
                <a:lnTo>
                  <a:pt x="0" y="405066"/>
                </a:lnTo>
                <a:lnTo>
                  <a:pt x="0" y="425437"/>
                </a:lnTo>
                <a:lnTo>
                  <a:pt x="6540" y="431990"/>
                </a:lnTo>
                <a:lnTo>
                  <a:pt x="141706" y="431990"/>
                </a:lnTo>
                <a:lnTo>
                  <a:pt x="148247" y="425437"/>
                </a:lnTo>
                <a:lnTo>
                  <a:pt x="148247" y="425094"/>
                </a:lnTo>
                <a:lnTo>
                  <a:pt x="148247" y="405409"/>
                </a:lnTo>
                <a:lnTo>
                  <a:pt x="148247" y="40506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22" name="Shape 127">
            <a:extLst>
              <a:ext uri="{FF2B5EF4-FFF2-40B4-BE49-F238E27FC236}">
                <a16:creationId xmlns:a16="http://schemas.microsoft.com/office/drawing/2014/main" id="{1DF4D2AA-89D0-CF8A-F0D9-D1FE6FF09A99}"/>
              </a:ext>
            </a:extLst>
          </xdr:cNvPr>
          <xdr:cNvSpPr/>
        </xdr:nvSpPr>
        <xdr:spPr>
          <a:xfrm>
            <a:off x="3347326" y="498560"/>
            <a:ext cx="125095" cy="154305"/>
          </a:xfrm>
          <a:custGeom>
            <a:avLst/>
            <a:gdLst/>
            <a:ahLst/>
            <a:cxnLst/>
            <a:rect l="0" t="0" r="0" b="0"/>
            <a:pathLst>
              <a:path w="125095" h="154305">
                <a:moveTo>
                  <a:pt x="70980" y="0"/>
                </a:moveTo>
                <a:lnTo>
                  <a:pt x="19697" y="0"/>
                </a:lnTo>
                <a:lnTo>
                  <a:pt x="12028" y="1455"/>
                </a:lnTo>
                <a:lnTo>
                  <a:pt x="5767" y="5426"/>
                </a:lnTo>
                <a:lnTo>
                  <a:pt x="1547" y="11315"/>
                </a:lnTo>
                <a:lnTo>
                  <a:pt x="0" y="18529"/>
                </a:lnTo>
                <a:lnTo>
                  <a:pt x="0" y="135712"/>
                </a:lnTo>
                <a:lnTo>
                  <a:pt x="1547" y="142925"/>
                </a:lnTo>
                <a:lnTo>
                  <a:pt x="5767" y="148815"/>
                </a:lnTo>
                <a:lnTo>
                  <a:pt x="12028" y="152785"/>
                </a:lnTo>
                <a:lnTo>
                  <a:pt x="19697" y="154241"/>
                </a:lnTo>
                <a:lnTo>
                  <a:pt x="104876" y="154241"/>
                </a:lnTo>
                <a:lnTo>
                  <a:pt x="112540" y="152785"/>
                </a:lnTo>
                <a:lnTo>
                  <a:pt x="118802" y="148815"/>
                </a:lnTo>
                <a:lnTo>
                  <a:pt x="123025" y="142925"/>
                </a:lnTo>
                <a:lnTo>
                  <a:pt x="124574" y="135712"/>
                </a:lnTo>
                <a:lnTo>
                  <a:pt x="124574" y="51409"/>
                </a:lnTo>
                <a:lnTo>
                  <a:pt x="70980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23" name="Shape 128">
            <a:extLst>
              <a:ext uri="{FF2B5EF4-FFF2-40B4-BE49-F238E27FC236}">
                <a16:creationId xmlns:a16="http://schemas.microsoft.com/office/drawing/2014/main" id="{19061395-C853-9EB9-8476-07FE0ABD159B}"/>
              </a:ext>
            </a:extLst>
          </xdr:cNvPr>
          <xdr:cNvSpPr/>
        </xdr:nvSpPr>
        <xdr:spPr>
          <a:xfrm>
            <a:off x="3343849" y="482765"/>
            <a:ext cx="132080" cy="173990"/>
          </a:xfrm>
          <a:custGeom>
            <a:avLst/>
            <a:gdLst/>
            <a:ahLst/>
            <a:cxnLst/>
            <a:rect l="0" t="0" r="0" b="0"/>
            <a:pathLst>
              <a:path w="132080" h="173990">
                <a:moveTo>
                  <a:pt x="131495" y="65735"/>
                </a:moveTo>
                <a:lnTo>
                  <a:pt x="124599" y="59131"/>
                </a:lnTo>
                <a:lnTo>
                  <a:pt x="124599" y="68668"/>
                </a:lnTo>
                <a:lnTo>
                  <a:pt x="124599" y="159829"/>
                </a:lnTo>
                <a:lnTo>
                  <a:pt x="117309" y="166585"/>
                </a:lnTo>
                <a:lnTo>
                  <a:pt x="14185" y="166585"/>
                </a:lnTo>
                <a:lnTo>
                  <a:pt x="6896" y="159829"/>
                </a:lnTo>
                <a:lnTo>
                  <a:pt x="6896" y="26009"/>
                </a:lnTo>
                <a:lnTo>
                  <a:pt x="14185" y="19240"/>
                </a:lnTo>
                <a:lnTo>
                  <a:pt x="23406" y="19240"/>
                </a:lnTo>
                <a:lnTo>
                  <a:pt x="49174" y="19253"/>
                </a:lnTo>
                <a:lnTo>
                  <a:pt x="73050" y="19240"/>
                </a:lnTo>
                <a:lnTo>
                  <a:pt x="124599" y="68668"/>
                </a:lnTo>
                <a:lnTo>
                  <a:pt x="124599" y="59131"/>
                </a:lnTo>
                <a:lnTo>
                  <a:pt x="83019" y="19240"/>
                </a:lnTo>
                <a:lnTo>
                  <a:pt x="75831" y="12344"/>
                </a:lnTo>
                <a:lnTo>
                  <a:pt x="52336" y="12344"/>
                </a:lnTo>
                <a:lnTo>
                  <a:pt x="52336" y="6896"/>
                </a:lnTo>
                <a:lnTo>
                  <a:pt x="52336" y="3175"/>
                </a:lnTo>
                <a:lnTo>
                  <a:pt x="49174" y="0"/>
                </a:lnTo>
                <a:lnTo>
                  <a:pt x="45440" y="0"/>
                </a:lnTo>
                <a:lnTo>
                  <a:pt x="45440" y="7061"/>
                </a:lnTo>
                <a:lnTo>
                  <a:pt x="45377" y="12344"/>
                </a:lnTo>
                <a:lnTo>
                  <a:pt x="43878" y="12344"/>
                </a:lnTo>
                <a:lnTo>
                  <a:pt x="27139" y="12192"/>
                </a:lnTo>
                <a:lnTo>
                  <a:pt x="27305" y="6896"/>
                </a:lnTo>
                <a:lnTo>
                  <a:pt x="45440" y="7061"/>
                </a:lnTo>
                <a:lnTo>
                  <a:pt x="45440" y="0"/>
                </a:lnTo>
                <a:lnTo>
                  <a:pt x="23418" y="0"/>
                </a:lnTo>
                <a:lnTo>
                  <a:pt x="20243" y="3175"/>
                </a:lnTo>
                <a:lnTo>
                  <a:pt x="20243" y="12915"/>
                </a:lnTo>
                <a:lnTo>
                  <a:pt x="14160" y="14084"/>
                </a:lnTo>
                <a:lnTo>
                  <a:pt x="6794" y="18796"/>
                </a:lnTo>
                <a:lnTo>
                  <a:pt x="1828" y="25781"/>
                </a:lnTo>
                <a:lnTo>
                  <a:pt x="0" y="34315"/>
                </a:lnTo>
                <a:lnTo>
                  <a:pt x="0" y="151511"/>
                </a:lnTo>
                <a:lnTo>
                  <a:pt x="1828" y="160058"/>
                </a:lnTo>
                <a:lnTo>
                  <a:pt x="6794" y="167043"/>
                </a:lnTo>
                <a:lnTo>
                  <a:pt x="14160" y="171754"/>
                </a:lnTo>
                <a:lnTo>
                  <a:pt x="23164" y="173482"/>
                </a:lnTo>
                <a:lnTo>
                  <a:pt x="108343" y="173482"/>
                </a:lnTo>
                <a:lnTo>
                  <a:pt x="131495" y="151511"/>
                </a:lnTo>
                <a:lnTo>
                  <a:pt x="131495" y="65735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24" name="Shape 129">
            <a:extLst>
              <a:ext uri="{FF2B5EF4-FFF2-40B4-BE49-F238E27FC236}">
                <a16:creationId xmlns:a16="http://schemas.microsoft.com/office/drawing/2014/main" id="{9D62F1D5-0ADC-C215-B5DF-18DFA1FBC116}"/>
              </a:ext>
            </a:extLst>
          </xdr:cNvPr>
          <xdr:cNvSpPr/>
        </xdr:nvSpPr>
        <xdr:spPr>
          <a:xfrm>
            <a:off x="3408627" y="510960"/>
            <a:ext cx="48895" cy="45720"/>
          </a:xfrm>
          <a:custGeom>
            <a:avLst/>
            <a:gdLst/>
            <a:ahLst/>
            <a:cxnLst/>
            <a:rect l="0" t="0" r="0" b="0"/>
            <a:pathLst>
              <a:path w="48895" h="45720">
                <a:moveTo>
                  <a:pt x="5829" y="0"/>
                </a:moveTo>
                <a:lnTo>
                  <a:pt x="3225" y="0"/>
                </a:lnTo>
                <a:lnTo>
                  <a:pt x="0" y="3035"/>
                </a:lnTo>
                <a:lnTo>
                  <a:pt x="0" y="5486"/>
                </a:lnTo>
                <a:lnTo>
                  <a:pt x="41173" y="44208"/>
                </a:lnTo>
                <a:lnTo>
                  <a:pt x="42786" y="45720"/>
                </a:lnTo>
                <a:lnTo>
                  <a:pt x="45389" y="45720"/>
                </a:lnTo>
                <a:lnTo>
                  <a:pt x="48615" y="42697"/>
                </a:lnTo>
                <a:lnTo>
                  <a:pt x="48615" y="40233"/>
                </a:lnTo>
                <a:lnTo>
                  <a:pt x="5829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25" name="Shape 130">
            <a:extLst>
              <a:ext uri="{FF2B5EF4-FFF2-40B4-BE49-F238E27FC236}">
                <a16:creationId xmlns:a16="http://schemas.microsoft.com/office/drawing/2014/main" id="{8EA22659-B693-EF41-D277-45A3E347BF94}"/>
              </a:ext>
            </a:extLst>
          </xdr:cNvPr>
          <xdr:cNvSpPr/>
        </xdr:nvSpPr>
        <xdr:spPr>
          <a:xfrm>
            <a:off x="3405594" y="507180"/>
            <a:ext cx="55244" cy="52705"/>
          </a:xfrm>
          <a:custGeom>
            <a:avLst/>
            <a:gdLst/>
            <a:ahLst/>
            <a:cxnLst/>
            <a:rect l="0" t="0" r="0" b="0"/>
            <a:pathLst>
              <a:path w="55244" h="52705">
                <a:moveTo>
                  <a:pt x="9880" y="0"/>
                </a:moveTo>
                <a:lnTo>
                  <a:pt x="5245" y="0"/>
                </a:lnTo>
                <a:lnTo>
                  <a:pt x="812" y="4178"/>
                </a:lnTo>
                <a:lnTo>
                  <a:pt x="0" y="6032"/>
                </a:lnTo>
                <a:lnTo>
                  <a:pt x="0" y="10033"/>
                </a:lnTo>
                <a:lnTo>
                  <a:pt x="812" y="11899"/>
                </a:lnTo>
                <a:lnTo>
                  <a:pt x="43319" y="51892"/>
                </a:lnTo>
                <a:lnTo>
                  <a:pt x="45224" y="52590"/>
                </a:lnTo>
                <a:lnTo>
                  <a:pt x="49021" y="52590"/>
                </a:lnTo>
                <a:lnTo>
                  <a:pt x="50914" y="51892"/>
                </a:lnTo>
                <a:lnTo>
                  <a:pt x="53886" y="49110"/>
                </a:lnTo>
                <a:lnTo>
                  <a:pt x="54698" y="47244"/>
                </a:lnTo>
                <a:lnTo>
                  <a:pt x="54698" y="45745"/>
                </a:lnTo>
                <a:lnTo>
                  <a:pt x="46850" y="45732"/>
                </a:lnTo>
                <a:lnTo>
                  <a:pt x="9683" y="10782"/>
                </a:lnTo>
                <a:lnTo>
                  <a:pt x="4648" y="10782"/>
                </a:lnTo>
                <a:lnTo>
                  <a:pt x="7010" y="7810"/>
                </a:lnTo>
                <a:lnTo>
                  <a:pt x="7302" y="7543"/>
                </a:lnTo>
                <a:lnTo>
                  <a:pt x="17903" y="7543"/>
                </a:lnTo>
                <a:lnTo>
                  <a:pt x="9880" y="0"/>
                </a:lnTo>
                <a:close/>
              </a:path>
              <a:path w="55244" h="52705">
                <a:moveTo>
                  <a:pt x="17903" y="7543"/>
                </a:moveTo>
                <a:lnTo>
                  <a:pt x="7823" y="7543"/>
                </a:lnTo>
                <a:lnTo>
                  <a:pt x="47675" y="45021"/>
                </a:lnTo>
                <a:lnTo>
                  <a:pt x="47675" y="45478"/>
                </a:lnTo>
                <a:lnTo>
                  <a:pt x="47383" y="45745"/>
                </a:lnTo>
                <a:lnTo>
                  <a:pt x="54698" y="45745"/>
                </a:lnTo>
                <a:lnTo>
                  <a:pt x="54698" y="43256"/>
                </a:lnTo>
                <a:lnTo>
                  <a:pt x="53886" y="41376"/>
                </a:lnTo>
                <a:lnTo>
                  <a:pt x="17903" y="7543"/>
                </a:lnTo>
                <a:close/>
              </a:path>
              <a:path w="55244" h="52705">
                <a:moveTo>
                  <a:pt x="7010" y="8267"/>
                </a:moveTo>
                <a:lnTo>
                  <a:pt x="4648" y="10782"/>
                </a:lnTo>
                <a:lnTo>
                  <a:pt x="9683" y="10782"/>
                </a:lnTo>
                <a:lnTo>
                  <a:pt x="7010" y="8267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26" name="Shape 131">
            <a:extLst>
              <a:ext uri="{FF2B5EF4-FFF2-40B4-BE49-F238E27FC236}">
                <a16:creationId xmlns:a16="http://schemas.microsoft.com/office/drawing/2014/main" id="{C077A254-4FF5-FAFB-B87A-47238CC79CD1}"/>
              </a:ext>
            </a:extLst>
          </xdr:cNvPr>
          <xdr:cNvSpPr/>
        </xdr:nvSpPr>
        <xdr:spPr>
          <a:xfrm>
            <a:off x="3361400" y="523709"/>
            <a:ext cx="44450" cy="39370"/>
          </a:xfrm>
          <a:custGeom>
            <a:avLst/>
            <a:gdLst/>
            <a:ahLst/>
            <a:cxnLst/>
            <a:rect l="0" t="0" r="0" b="0"/>
            <a:pathLst>
              <a:path w="44450" h="39370">
                <a:moveTo>
                  <a:pt x="12268" y="29451"/>
                </a:moveTo>
                <a:lnTo>
                  <a:pt x="11607" y="28829"/>
                </a:lnTo>
                <a:lnTo>
                  <a:pt x="10375" y="27673"/>
                </a:lnTo>
                <a:lnTo>
                  <a:pt x="9309" y="27673"/>
                </a:lnTo>
                <a:lnTo>
                  <a:pt x="8636" y="28282"/>
                </a:lnTo>
                <a:lnTo>
                  <a:pt x="0" y="36423"/>
                </a:lnTo>
                <a:lnTo>
                  <a:pt x="0" y="37426"/>
                </a:lnTo>
                <a:lnTo>
                  <a:pt x="1892" y="39217"/>
                </a:lnTo>
                <a:lnTo>
                  <a:pt x="2959" y="39217"/>
                </a:lnTo>
                <a:lnTo>
                  <a:pt x="12268" y="30454"/>
                </a:lnTo>
                <a:lnTo>
                  <a:pt x="12268" y="29451"/>
                </a:lnTo>
                <a:close/>
              </a:path>
              <a:path w="44450" h="39370">
                <a:moveTo>
                  <a:pt x="12268" y="8763"/>
                </a:moveTo>
                <a:lnTo>
                  <a:pt x="2959" y="0"/>
                </a:lnTo>
                <a:lnTo>
                  <a:pt x="1892" y="0"/>
                </a:lnTo>
                <a:lnTo>
                  <a:pt x="0" y="1778"/>
                </a:lnTo>
                <a:lnTo>
                  <a:pt x="0" y="2794"/>
                </a:lnTo>
                <a:lnTo>
                  <a:pt x="9309" y="11544"/>
                </a:lnTo>
                <a:lnTo>
                  <a:pt x="10375" y="11544"/>
                </a:lnTo>
                <a:lnTo>
                  <a:pt x="11607" y="10388"/>
                </a:lnTo>
                <a:lnTo>
                  <a:pt x="12268" y="9766"/>
                </a:lnTo>
                <a:lnTo>
                  <a:pt x="12268" y="8763"/>
                </a:lnTo>
                <a:close/>
              </a:path>
              <a:path w="44450" h="39370">
                <a:moveTo>
                  <a:pt x="31927" y="13182"/>
                </a:moveTo>
                <a:lnTo>
                  <a:pt x="29070" y="10325"/>
                </a:lnTo>
                <a:lnTo>
                  <a:pt x="14770" y="10325"/>
                </a:lnTo>
                <a:lnTo>
                  <a:pt x="11925" y="13182"/>
                </a:lnTo>
                <a:lnTo>
                  <a:pt x="11925" y="26289"/>
                </a:lnTo>
                <a:lnTo>
                  <a:pt x="14770" y="29146"/>
                </a:lnTo>
                <a:lnTo>
                  <a:pt x="25552" y="29146"/>
                </a:lnTo>
                <a:lnTo>
                  <a:pt x="29070" y="29146"/>
                </a:lnTo>
                <a:lnTo>
                  <a:pt x="31927" y="26289"/>
                </a:lnTo>
                <a:lnTo>
                  <a:pt x="31927" y="13182"/>
                </a:lnTo>
                <a:close/>
              </a:path>
              <a:path w="44450" h="39370">
                <a:moveTo>
                  <a:pt x="44030" y="36423"/>
                </a:moveTo>
                <a:lnTo>
                  <a:pt x="34721" y="27673"/>
                </a:lnTo>
                <a:lnTo>
                  <a:pt x="33655" y="27673"/>
                </a:lnTo>
                <a:lnTo>
                  <a:pt x="32423" y="28829"/>
                </a:lnTo>
                <a:lnTo>
                  <a:pt x="31762" y="29451"/>
                </a:lnTo>
                <a:lnTo>
                  <a:pt x="31762" y="30454"/>
                </a:lnTo>
                <a:lnTo>
                  <a:pt x="41071" y="39217"/>
                </a:lnTo>
                <a:lnTo>
                  <a:pt x="42138" y="39217"/>
                </a:lnTo>
                <a:lnTo>
                  <a:pt x="44030" y="37439"/>
                </a:lnTo>
                <a:lnTo>
                  <a:pt x="44030" y="36423"/>
                </a:lnTo>
                <a:close/>
              </a:path>
              <a:path w="44450" h="39370">
                <a:moveTo>
                  <a:pt x="44030" y="1778"/>
                </a:moveTo>
                <a:lnTo>
                  <a:pt x="42138" y="0"/>
                </a:lnTo>
                <a:lnTo>
                  <a:pt x="41071" y="0"/>
                </a:lnTo>
                <a:lnTo>
                  <a:pt x="31762" y="8763"/>
                </a:lnTo>
                <a:lnTo>
                  <a:pt x="31762" y="9766"/>
                </a:lnTo>
                <a:lnTo>
                  <a:pt x="32423" y="10388"/>
                </a:lnTo>
                <a:lnTo>
                  <a:pt x="33655" y="11544"/>
                </a:lnTo>
                <a:lnTo>
                  <a:pt x="34721" y="11544"/>
                </a:lnTo>
                <a:lnTo>
                  <a:pt x="44030" y="2794"/>
                </a:lnTo>
                <a:lnTo>
                  <a:pt x="44030" y="1778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27" name="Shape 132">
            <a:extLst>
              <a:ext uri="{FF2B5EF4-FFF2-40B4-BE49-F238E27FC236}">
                <a16:creationId xmlns:a16="http://schemas.microsoft.com/office/drawing/2014/main" id="{4725D9FA-4E43-B50C-F0DD-7EAC1CD9C512}"/>
              </a:ext>
            </a:extLst>
          </xdr:cNvPr>
          <xdr:cNvSpPr/>
        </xdr:nvSpPr>
        <xdr:spPr>
          <a:xfrm>
            <a:off x="3142245" y="383869"/>
            <a:ext cx="138430" cy="249554"/>
          </a:xfrm>
          <a:custGeom>
            <a:avLst/>
            <a:gdLst/>
            <a:ahLst/>
            <a:cxnLst/>
            <a:rect l="0" t="0" r="0" b="0"/>
            <a:pathLst>
              <a:path w="138430" h="249554">
                <a:moveTo>
                  <a:pt x="107848" y="0"/>
                </a:moveTo>
                <a:lnTo>
                  <a:pt x="30251" y="0"/>
                </a:lnTo>
                <a:lnTo>
                  <a:pt x="18484" y="2382"/>
                </a:lnTo>
                <a:lnTo>
                  <a:pt x="8867" y="8874"/>
                </a:lnTo>
                <a:lnTo>
                  <a:pt x="2380" y="18495"/>
                </a:lnTo>
                <a:lnTo>
                  <a:pt x="0" y="30264"/>
                </a:lnTo>
                <a:lnTo>
                  <a:pt x="0" y="219303"/>
                </a:lnTo>
                <a:lnTo>
                  <a:pt x="2380" y="231070"/>
                </a:lnTo>
                <a:lnTo>
                  <a:pt x="8867" y="240687"/>
                </a:lnTo>
                <a:lnTo>
                  <a:pt x="18484" y="247174"/>
                </a:lnTo>
                <a:lnTo>
                  <a:pt x="30251" y="249555"/>
                </a:lnTo>
                <a:lnTo>
                  <a:pt x="107848" y="249555"/>
                </a:lnTo>
                <a:lnTo>
                  <a:pt x="119617" y="247174"/>
                </a:lnTo>
                <a:lnTo>
                  <a:pt x="126314" y="242658"/>
                </a:lnTo>
                <a:lnTo>
                  <a:pt x="30251" y="242658"/>
                </a:lnTo>
                <a:lnTo>
                  <a:pt x="21169" y="240820"/>
                </a:lnTo>
                <a:lnTo>
                  <a:pt x="13744" y="235810"/>
                </a:lnTo>
                <a:lnTo>
                  <a:pt x="8734" y="228385"/>
                </a:lnTo>
                <a:lnTo>
                  <a:pt x="6896" y="219303"/>
                </a:lnTo>
                <a:lnTo>
                  <a:pt x="6896" y="30264"/>
                </a:lnTo>
                <a:lnTo>
                  <a:pt x="8734" y="21180"/>
                </a:lnTo>
                <a:lnTo>
                  <a:pt x="13744" y="13750"/>
                </a:lnTo>
                <a:lnTo>
                  <a:pt x="21169" y="8736"/>
                </a:lnTo>
                <a:lnTo>
                  <a:pt x="30251" y="6896"/>
                </a:lnTo>
                <a:lnTo>
                  <a:pt x="126307" y="6896"/>
                </a:lnTo>
                <a:lnTo>
                  <a:pt x="119617" y="2382"/>
                </a:lnTo>
                <a:lnTo>
                  <a:pt x="107848" y="0"/>
                </a:lnTo>
                <a:close/>
              </a:path>
              <a:path w="138430" h="249554">
                <a:moveTo>
                  <a:pt x="126307" y="6896"/>
                </a:moveTo>
                <a:lnTo>
                  <a:pt x="107848" y="6896"/>
                </a:lnTo>
                <a:lnTo>
                  <a:pt x="116932" y="8736"/>
                </a:lnTo>
                <a:lnTo>
                  <a:pt x="124361" y="13750"/>
                </a:lnTo>
                <a:lnTo>
                  <a:pt x="129376" y="21180"/>
                </a:lnTo>
                <a:lnTo>
                  <a:pt x="131216" y="30264"/>
                </a:lnTo>
                <a:lnTo>
                  <a:pt x="131216" y="219303"/>
                </a:lnTo>
                <a:lnTo>
                  <a:pt x="129376" y="228385"/>
                </a:lnTo>
                <a:lnTo>
                  <a:pt x="124361" y="235810"/>
                </a:lnTo>
                <a:lnTo>
                  <a:pt x="116932" y="240820"/>
                </a:lnTo>
                <a:lnTo>
                  <a:pt x="107848" y="242658"/>
                </a:lnTo>
                <a:lnTo>
                  <a:pt x="126314" y="242658"/>
                </a:lnTo>
                <a:lnTo>
                  <a:pt x="129238" y="240687"/>
                </a:lnTo>
                <a:lnTo>
                  <a:pt x="135730" y="231070"/>
                </a:lnTo>
                <a:lnTo>
                  <a:pt x="138112" y="219303"/>
                </a:lnTo>
                <a:lnTo>
                  <a:pt x="138112" y="30264"/>
                </a:lnTo>
                <a:lnTo>
                  <a:pt x="135730" y="18495"/>
                </a:lnTo>
                <a:lnTo>
                  <a:pt x="129238" y="8874"/>
                </a:lnTo>
                <a:lnTo>
                  <a:pt x="126307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28" name="Shape 133">
            <a:extLst>
              <a:ext uri="{FF2B5EF4-FFF2-40B4-BE49-F238E27FC236}">
                <a16:creationId xmlns:a16="http://schemas.microsoft.com/office/drawing/2014/main" id="{43636418-89D2-6939-4FB2-E54D317617BB}"/>
              </a:ext>
            </a:extLst>
          </xdr:cNvPr>
          <xdr:cNvSpPr/>
        </xdr:nvSpPr>
        <xdr:spPr>
          <a:xfrm>
            <a:off x="3119093" y="605708"/>
            <a:ext cx="186055" cy="48895"/>
          </a:xfrm>
          <a:custGeom>
            <a:avLst/>
            <a:gdLst/>
            <a:ahLst/>
            <a:cxnLst/>
            <a:rect l="0" t="0" r="0" b="0"/>
            <a:pathLst>
              <a:path w="186055" h="48895">
                <a:moveTo>
                  <a:pt x="180606" y="0"/>
                </a:moveTo>
                <a:lnTo>
                  <a:pt x="5422" y="0"/>
                </a:lnTo>
                <a:lnTo>
                  <a:pt x="0" y="5435"/>
                </a:lnTo>
                <a:lnTo>
                  <a:pt x="0" y="43103"/>
                </a:lnTo>
                <a:lnTo>
                  <a:pt x="5422" y="48539"/>
                </a:lnTo>
                <a:lnTo>
                  <a:pt x="173901" y="48539"/>
                </a:lnTo>
                <a:lnTo>
                  <a:pt x="180606" y="48539"/>
                </a:lnTo>
                <a:lnTo>
                  <a:pt x="186029" y="43103"/>
                </a:lnTo>
                <a:lnTo>
                  <a:pt x="186029" y="5435"/>
                </a:lnTo>
                <a:lnTo>
                  <a:pt x="180606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29" name="Shape 134">
            <a:extLst>
              <a:ext uri="{FF2B5EF4-FFF2-40B4-BE49-F238E27FC236}">
                <a16:creationId xmlns:a16="http://schemas.microsoft.com/office/drawing/2014/main" id="{A1260353-6881-275E-0C32-1CEFB9763099}"/>
              </a:ext>
            </a:extLst>
          </xdr:cNvPr>
          <xdr:cNvSpPr/>
        </xdr:nvSpPr>
        <xdr:spPr>
          <a:xfrm>
            <a:off x="3115719" y="457123"/>
            <a:ext cx="218440" cy="200660"/>
          </a:xfrm>
          <a:custGeom>
            <a:avLst/>
            <a:gdLst/>
            <a:ahLst/>
            <a:cxnLst/>
            <a:rect l="0" t="0" r="0" b="0"/>
            <a:pathLst>
              <a:path w="218440" h="200660">
                <a:moveTo>
                  <a:pt x="192760" y="152044"/>
                </a:moveTo>
                <a:lnTo>
                  <a:pt x="185953" y="145237"/>
                </a:lnTo>
                <a:lnTo>
                  <a:pt x="185953" y="155930"/>
                </a:lnTo>
                <a:lnTo>
                  <a:pt x="185953" y="189788"/>
                </a:lnTo>
                <a:lnTo>
                  <a:pt x="182054" y="193687"/>
                </a:lnTo>
                <a:lnTo>
                  <a:pt x="10706" y="193687"/>
                </a:lnTo>
                <a:lnTo>
                  <a:pt x="6807" y="189788"/>
                </a:lnTo>
                <a:lnTo>
                  <a:pt x="6807" y="155930"/>
                </a:lnTo>
                <a:lnTo>
                  <a:pt x="10706" y="152044"/>
                </a:lnTo>
                <a:lnTo>
                  <a:pt x="182054" y="152044"/>
                </a:lnTo>
                <a:lnTo>
                  <a:pt x="185953" y="155930"/>
                </a:lnTo>
                <a:lnTo>
                  <a:pt x="185953" y="145237"/>
                </a:lnTo>
                <a:lnTo>
                  <a:pt x="6908" y="145148"/>
                </a:lnTo>
                <a:lnTo>
                  <a:pt x="0" y="152044"/>
                </a:lnTo>
                <a:lnTo>
                  <a:pt x="12" y="193687"/>
                </a:lnTo>
                <a:lnTo>
                  <a:pt x="6908" y="200571"/>
                </a:lnTo>
                <a:lnTo>
                  <a:pt x="185864" y="200571"/>
                </a:lnTo>
                <a:lnTo>
                  <a:pt x="192747" y="193687"/>
                </a:lnTo>
                <a:lnTo>
                  <a:pt x="192760" y="152044"/>
                </a:lnTo>
                <a:close/>
              </a:path>
              <a:path w="218440" h="200660">
                <a:moveTo>
                  <a:pt x="217944" y="0"/>
                </a:moveTo>
                <a:lnTo>
                  <a:pt x="211048" y="0"/>
                </a:lnTo>
                <a:lnTo>
                  <a:pt x="211048" y="114935"/>
                </a:lnTo>
                <a:lnTo>
                  <a:pt x="204558" y="121437"/>
                </a:lnTo>
                <a:lnTo>
                  <a:pt x="185648" y="121437"/>
                </a:lnTo>
                <a:lnTo>
                  <a:pt x="179158" y="114935"/>
                </a:lnTo>
                <a:lnTo>
                  <a:pt x="179158" y="0"/>
                </a:lnTo>
                <a:lnTo>
                  <a:pt x="172262" y="0"/>
                </a:lnTo>
                <a:lnTo>
                  <a:pt x="172262" y="106946"/>
                </a:lnTo>
                <a:lnTo>
                  <a:pt x="173951" y="115265"/>
                </a:lnTo>
                <a:lnTo>
                  <a:pt x="178536" y="122072"/>
                </a:lnTo>
                <a:lnTo>
                  <a:pt x="185331" y="126657"/>
                </a:lnTo>
                <a:lnTo>
                  <a:pt x="193636" y="128333"/>
                </a:lnTo>
                <a:lnTo>
                  <a:pt x="196570" y="128333"/>
                </a:lnTo>
                <a:lnTo>
                  <a:pt x="204889" y="126657"/>
                </a:lnTo>
                <a:lnTo>
                  <a:pt x="211683" y="122072"/>
                </a:lnTo>
                <a:lnTo>
                  <a:pt x="216268" y="115265"/>
                </a:lnTo>
                <a:lnTo>
                  <a:pt x="217944" y="106946"/>
                </a:lnTo>
                <a:lnTo>
                  <a:pt x="217944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30" name="Shape 135">
            <a:extLst>
              <a:ext uri="{FF2B5EF4-FFF2-40B4-BE49-F238E27FC236}">
                <a16:creationId xmlns:a16="http://schemas.microsoft.com/office/drawing/2014/main" id="{3DFBCB56-DA4B-C69E-DF1B-36C3A38DC58E}"/>
              </a:ext>
            </a:extLst>
          </xdr:cNvPr>
          <xdr:cNvSpPr/>
        </xdr:nvSpPr>
        <xdr:spPr>
          <a:xfrm>
            <a:off x="3298912" y="413658"/>
            <a:ext cx="43180" cy="52069"/>
          </a:xfrm>
          <a:custGeom>
            <a:avLst/>
            <a:gdLst/>
            <a:ahLst/>
            <a:cxnLst/>
            <a:rect l="0" t="0" r="0" b="0"/>
            <a:pathLst>
              <a:path w="43180" h="52069">
                <a:moveTo>
                  <a:pt x="13792" y="0"/>
                </a:moveTo>
                <a:lnTo>
                  <a:pt x="10833" y="228"/>
                </a:lnTo>
                <a:lnTo>
                  <a:pt x="0" y="12852"/>
                </a:lnTo>
                <a:lnTo>
                  <a:pt x="228" y="15811"/>
                </a:lnTo>
                <a:lnTo>
                  <a:pt x="20307" y="33045"/>
                </a:lnTo>
                <a:lnTo>
                  <a:pt x="19939" y="33629"/>
                </a:lnTo>
                <a:lnTo>
                  <a:pt x="19697" y="34302"/>
                </a:lnTo>
                <a:lnTo>
                  <a:pt x="20916" y="50241"/>
                </a:lnTo>
                <a:lnTo>
                  <a:pt x="22517" y="51625"/>
                </a:lnTo>
                <a:lnTo>
                  <a:pt x="36283" y="50571"/>
                </a:lnTo>
                <a:lnTo>
                  <a:pt x="38125" y="50431"/>
                </a:lnTo>
                <a:lnTo>
                  <a:pt x="39509" y="48818"/>
                </a:lnTo>
                <a:lnTo>
                  <a:pt x="38315" y="33489"/>
                </a:lnTo>
                <a:lnTo>
                  <a:pt x="43091" y="27914"/>
                </a:lnTo>
                <a:lnTo>
                  <a:pt x="42862" y="24968"/>
                </a:lnTo>
                <a:lnTo>
                  <a:pt x="13792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31" name="Shape 136">
            <a:extLst>
              <a:ext uri="{FF2B5EF4-FFF2-40B4-BE49-F238E27FC236}">
                <a16:creationId xmlns:a16="http://schemas.microsoft.com/office/drawing/2014/main" id="{9D9B7220-AA78-F50C-02D1-BBFBE39A798A}"/>
              </a:ext>
            </a:extLst>
          </xdr:cNvPr>
          <xdr:cNvSpPr/>
        </xdr:nvSpPr>
        <xdr:spPr>
          <a:xfrm>
            <a:off x="3276907" y="278765"/>
            <a:ext cx="127635" cy="189865"/>
          </a:xfrm>
          <a:custGeom>
            <a:avLst/>
            <a:gdLst/>
            <a:ahLst/>
            <a:cxnLst/>
            <a:rect l="0" t="0" r="0" b="0"/>
            <a:pathLst>
              <a:path w="127635" h="189865">
                <a:moveTo>
                  <a:pt x="17767" y="174917"/>
                </a:moveTo>
                <a:lnTo>
                  <a:pt x="0" y="174917"/>
                </a:lnTo>
                <a:lnTo>
                  <a:pt x="0" y="181813"/>
                </a:lnTo>
                <a:lnTo>
                  <a:pt x="17767" y="181813"/>
                </a:lnTo>
                <a:lnTo>
                  <a:pt x="17767" y="174917"/>
                </a:lnTo>
                <a:close/>
              </a:path>
              <a:path w="127635" h="189865">
                <a:moveTo>
                  <a:pt x="68948" y="163626"/>
                </a:moveTo>
                <a:lnTo>
                  <a:pt x="68554" y="158496"/>
                </a:lnTo>
                <a:lnTo>
                  <a:pt x="61226" y="152209"/>
                </a:lnTo>
                <a:lnTo>
                  <a:pt x="61226" y="162026"/>
                </a:lnTo>
                <a:lnTo>
                  <a:pt x="56692" y="167309"/>
                </a:lnTo>
                <a:lnTo>
                  <a:pt x="57924" y="182041"/>
                </a:lnTo>
                <a:lnTo>
                  <a:pt x="46215" y="183032"/>
                </a:lnTo>
                <a:lnTo>
                  <a:pt x="45224" y="169786"/>
                </a:lnTo>
                <a:lnTo>
                  <a:pt x="46799" y="167271"/>
                </a:lnTo>
                <a:lnTo>
                  <a:pt x="25920" y="149339"/>
                </a:lnTo>
                <a:lnTo>
                  <a:pt x="25857" y="148551"/>
                </a:lnTo>
                <a:lnTo>
                  <a:pt x="33083" y="140144"/>
                </a:lnTo>
                <a:lnTo>
                  <a:pt x="34023" y="139052"/>
                </a:lnTo>
                <a:lnTo>
                  <a:pt x="34353" y="138912"/>
                </a:lnTo>
                <a:lnTo>
                  <a:pt x="34988" y="138912"/>
                </a:lnTo>
                <a:lnTo>
                  <a:pt x="35267" y="139014"/>
                </a:lnTo>
                <a:lnTo>
                  <a:pt x="61175" y="161239"/>
                </a:lnTo>
                <a:lnTo>
                  <a:pt x="61226" y="162026"/>
                </a:lnTo>
                <a:lnTo>
                  <a:pt x="61226" y="152209"/>
                </a:lnTo>
                <a:lnTo>
                  <a:pt x="45758" y="138912"/>
                </a:lnTo>
                <a:lnTo>
                  <a:pt x="36601" y="131051"/>
                </a:lnTo>
                <a:lnTo>
                  <a:pt x="31457" y="131445"/>
                </a:lnTo>
                <a:lnTo>
                  <a:pt x="30784" y="132219"/>
                </a:lnTo>
                <a:lnTo>
                  <a:pt x="11976" y="116065"/>
                </a:lnTo>
                <a:lnTo>
                  <a:pt x="9791" y="116230"/>
                </a:lnTo>
                <a:lnTo>
                  <a:pt x="7315" y="119126"/>
                </a:lnTo>
                <a:lnTo>
                  <a:pt x="7480" y="121297"/>
                </a:lnTo>
                <a:lnTo>
                  <a:pt x="26289" y="137464"/>
                </a:lnTo>
                <a:lnTo>
                  <a:pt x="18148" y="146951"/>
                </a:lnTo>
                <a:lnTo>
                  <a:pt x="18542" y="152082"/>
                </a:lnTo>
                <a:lnTo>
                  <a:pt x="38341" y="169087"/>
                </a:lnTo>
                <a:lnTo>
                  <a:pt x="38290" y="169837"/>
                </a:lnTo>
                <a:lnTo>
                  <a:pt x="39471" y="185369"/>
                </a:lnTo>
                <a:lnTo>
                  <a:pt x="40309" y="187020"/>
                </a:lnTo>
                <a:lnTo>
                  <a:pt x="42926" y="189268"/>
                </a:lnTo>
                <a:lnTo>
                  <a:pt x="44475" y="189839"/>
                </a:lnTo>
                <a:lnTo>
                  <a:pt x="46456" y="189839"/>
                </a:lnTo>
                <a:lnTo>
                  <a:pt x="46621" y="189814"/>
                </a:lnTo>
                <a:lnTo>
                  <a:pt x="62280" y="188633"/>
                </a:lnTo>
                <a:lnTo>
                  <a:pt x="65087" y="185369"/>
                </a:lnTo>
                <a:lnTo>
                  <a:pt x="64909" y="183032"/>
                </a:lnTo>
                <a:lnTo>
                  <a:pt x="63906" y="169837"/>
                </a:lnTo>
                <a:lnTo>
                  <a:pt x="63931" y="169456"/>
                </a:lnTo>
                <a:lnTo>
                  <a:pt x="68948" y="163626"/>
                </a:lnTo>
                <a:close/>
              </a:path>
              <a:path w="127635" h="189865">
                <a:moveTo>
                  <a:pt x="72605" y="0"/>
                </a:moveTo>
                <a:lnTo>
                  <a:pt x="10579" y="0"/>
                </a:lnTo>
                <a:lnTo>
                  <a:pt x="10579" y="6896"/>
                </a:lnTo>
                <a:lnTo>
                  <a:pt x="72605" y="6896"/>
                </a:lnTo>
                <a:lnTo>
                  <a:pt x="72605" y="0"/>
                </a:lnTo>
                <a:close/>
              </a:path>
              <a:path w="127635" h="189865">
                <a:moveTo>
                  <a:pt x="102844" y="0"/>
                </a:moveTo>
                <a:lnTo>
                  <a:pt x="90131" y="0"/>
                </a:lnTo>
                <a:lnTo>
                  <a:pt x="90131" y="6896"/>
                </a:lnTo>
                <a:lnTo>
                  <a:pt x="102844" y="6896"/>
                </a:lnTo>
                <a:lnTo>
                  <a:pt x="102844" y="0"/>
                </a:lnTo>
                <a:close/>
              </a:path>
              <a:path w="127635" h="189865">
                <a:moveTo>
                  <a:pt x="127431" y="29311"/>
                </a:moveTo>
                <a:lnTo>
                  <a:pt x="42824" y="29311"/>
                </a:lnTo>
                <a:lnTo>
                  <a:pt x="42824" y="36207"/>
                </a:lnTo>
                <a:lnTo>
                  <a:pt x="127431" y="36207"/>
                </a:lnTo>
                <a:lnTo>
                  <a:pt x="127431" y="29311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32" name="Shape 137">
            <a:extLst>
              <a:ext uri="{FF2B5EF4-FFF2-40B4-BE49-F238E27FC236}">
                <a16:creationId xmlns:a16="http://schemas.microsoft.com/office/drawing/2014/main" id="{414C6139-1527-2276-0170-5DD3E1457303}"/>
              </a:ext>
            </a:extLst>
          </xdr:cNvPr>
          <xdr:cNvSpPr/>
        </xdr:nvSpPr>
        <xdr:spPr>
          <a:xfrm>
            <a:off x="735267" y="433232"/>
            <a:ext cx="319405" cy="194945"/>
          </a:xfrm>
          <a:custGeom>
            <a:avLst/>
            <a:gdLst/>
            <a:ahLst/>
            <a:cxnLst/>
            <a:rect l="0" t="0" r="0" b="0"/>
            <a:pathLst>
              <a:path w="319405" h="194945">
                <a:moveTo>
                  <a:pt x="250723" y="84518"/>
                </a:moveTo>
                <a:lnTo>
                  <a:pt x="241759" y="84281"/>
                </a:lnTo>
                <a:lnTo>
                  <a:pt x="238321" y="85777"/>
                </a:lnTo>
                <a:lnTo>
                  <a:pt x="237875" y="91628"/>
                </a:lnTo>
                <a:lnTo>
                  <a:pt x="237883" y="104457"/>
                </a:lnTo>
                <a:lnTo>
                  <a:pt x="219786" y="104559"/>
                </a:lnTo>
                <a:lnTo>
                  <a:pt x="219824" y="121183"/>
                </a:lnTo>
                <a:lnTo>
                  <a:pt x="210413" y="121234"/>
                </a:lnTo>
                <a:lnTo>
                  <a:pt x="210400" y="104660"/>
                </a:lnTo>
                <a:lnTo>
                  <a:pt x="149834" y="104520"/>
                </a:lnTo>
                <a:lnTo>
                  <a:pt x="149885" y="121196"/>
                </a:lnTo>
                <a:lnTo>
                  <a:pt x="132324" y="121242"/>
                </a:lnTo>
                <a:lnTo>
                  <a:pt x="108918" y="121373"/>
                </a:lnTo>
                <a:lnTo>
                  <a:pt x="86802" y="121353"/>
                </a:lnTo>
                <a:lnTo>
                  <a:pt x="73113" y="120942"/>
                </a:lnTo>
                <a:lnTo>
                  <a:pt x="73050" y="104419"/>
                </a:lnTo>
                <a:lnTo>
                  <a:pt x="25272" y="104533"/>
                </a:lnTo>
                <a:lnTo>
                  <a:pt x="25234" y="121221"/>
                </a:lnTo>
                <a:lnTo>
                  <a:pt x="0" y="121234"/>
                </a:lnTo>
                <a:lnTo>
                  <a:pt x="12268" y="185305"/>
                </a:lnTo>
                <a:lnTo>
                  <a:pt x="16116" y="183819"/>
                </a:lnTo>
                <a:lnTo>
                  <a:pt x="15659" y="180974"/>
                </a:lnTo>
                <a:lnTo>
                  <a:pt x="23063" y="180987"/>
                </a:lnTo>
                <a:lnTo>
                  <a:pt x="30683" y="181000"/>
                </a:lnTo>
                <a:lnTo>
                  <a:pt x="36639" y="191947"/>
                </a:lnTo>
                <a:lnTo>
                  <a:pt x="42519" y="194754"/>
                </a:lnTo>
                <a:lnTo>
                  <a:pt x="48564" y="189592"/>
                </a:lnTo>
                <a:lnTo>
                  <a:pt x="55278" y="183503"/>
                </a:lnTo>
                <a:lnTo>
                  <a:pt x="63270" y="180950"/>
                </a:lnTo>
                <a:lnTo>
                  <a:pt x="73151" y="186397"/>
                </a:lnTo>
                <a:lnTo>
                  <a:pt x="79085" y="192585"/>
                </a:lnTo>
                <a:lnTo>
                  <a:pt x="82176" y="194714"/>
                </a:lnTo>
                <a:lnTo>
                  <a:pt x="85251" y="192850"/>
                </a:lnTo>
                <a:lnTo>
                  <a:pt x="91135" y="187058"/>
                </a:lnTo>
                <a:lnTo>
                  <a:pt x="93852" y="184492"/>
                </a:lnTo>
                <a:lnTo>
                  <a:pt x="97523" y="181101"/>
                </a:lnTo>
                <a:lnTo>
                  <a:pt x="102349" y="180924"/>
                </a:lnTo>
                <a:lnTo>
                  <a:pt x="111696" y="180555"/>
                </a:lnTo>
                <a:lnTo>
                  <a:pt x="115976" y="191503"/>
                </a:lnTo>
                <a:lnTo>
                  <a:pt x="122504" y="194805"/>
                </a:lnTo>
                <a:lnTo>
                  <a:pt x="128093" y="190316"/>
                </a:lnTo>
                <a:lnTo>
                  <a:pt x="134977" y="183915"/>
                </a:lnTo>
                <a:lnTo>
                  <a:pt x="143558" y="180942"/>
                </a:lnTo>
                <a:lnTo>
                  <a:pt x="154241" y="186740"/>
                </a:lnTo>
                <a:lnTo>
                  <a:pt x="157606" y="190144"/>
                </a:lnTo>
                <a:lnTo>
                  <a:pt x="159651" y="192354"/>
                </a:lnTo>
                <a:lnTo>
                  <a:pt x="162852" y="194792"/>
                </a:lnTo>
                <a:lnTo>
                  <a:pt x="169163" y="192862"/>
                </a:lnTo>
                <a:lnTo>
                  <a:pt x="173875" y="180924"/>
                </a:lnTo>
                <a:lnTo>
                  <a:pt x="183032" y="180911"/>
                </a:lnTo>
                <a:lnTo>
                  <a:pt x="192785" y="180898"/>
                </a:lnTo>
                <a:lnTo>
                  <a:pt x="197218" y="192773"/>
                </a:lnTo>
                <a:lnTo>
                  <a:pt x="203936" y="194792"/>
                </a:lnTo>
                <a:lnTo>
                  <a:pt x="211861" y="189039"/>
                </a:lnTo>
                <a:lnTo>
                  <a:pt x="214185" y="180987"/>
                </a:lnTo>
                <a:lnTo>
                  <a:pt x="224104" y="180987"/>
                </a:lnTo>
                <a:lnTo>
                  <a:pt x="232143" y="180987"/>
                </a:lnTo>
                <a:lnTo>
                  <a:pt x="238023" y="192760"/>
                </a:lnTo>
                <a:lnTo>
                  <a:pt x="243560" y="194741"/>
                </a:lnTo>
                <a:lnTo>
                  <a:pt x="247815" y="192862"/>
                </a:lnTo>
                <a:lnTo>
                  <a:pt x="251942" y="186499"/>
                </a:lnTo>
                <a:lnTo>
                  <a:pt x="256209" y="183553"/>
                </a:lnTo>
                <a:lnTo>
                  <a:pt x="264337" y="177926"/>
                </a:lnTo>
                <a:lnTo>
                  <a:pt x="267233" y="181711"/>
                </a:lnTo>
                <a:lnTo>
                  <a:pt x="273215" y="185318"/>
                </a:lnTo>
                <a:lnTo>
                  <a:pt x="307873" y="137947"/>
                </a:lnTo>
                <a:lnTo>
                  <a:pt x="309752" y="135470"/>
                </a:lnTo>
                <a:lnTo>
                  <a:pt x="311924" y="132626"/>
                </a:lnTo>
                <a:lnTo>
                  <a:pt x="313639" y="130022"/>
                </a:lnTo>
                <a:lnTo>
                  <a:pt x="315442" y="127266"/>
                </a:lnTo>
                <a:lnTo>
                  <a:pt x="318719" y="124294"/>
                </a:lnTo>
                <a:lnTo>
                  <a:pt x="319316" y="121183"/>
                </a:lnTo>
                <a:lnTo>
                  <a:pt x="285330" y="121196"/>
                </a:lnTo>
                <a:lnTo>
                  <a:pt x="285356" y="104432"/>
                </a:lnTo>
                <a:lnTo>
                  <a:pt x="266979" y="104482"/>
                </a:lnTo>
                <a:lnTo>
                  <a:pt x="266128" y="98971"/>
                </a:lnTo>
                <a:lnTo>
                  <a:pt x="266636" y="90652"/>
                </a:lnTo>
                <a:lnTo>
                  <a:pt x="266611" y="84620"/>
                </a:lnTo>
                <a:lnTo>
                  <a:pt x="254495" y="84531"/>
                </a:lnTo>
                <a:lnTo>
                  <a:pt x="254533" y="7327"/>
                </a:lnTo>
                <a:lnTo>
                  <a:pt x="254533" y="6235"/>
                </a:lnTo>
                <a:lnTo>
                  <a:pt x="254660" y="4686"/>
                </a:lnTo>
                <a:lnTo>
                  <a:pt x="254596" y="3670"/>
                </a:lnTo>
                <a:lnTo>
                  <a:pt x="254546" y="2895"/>
                </a:lnTo>
                <a:lnTo>
                  <a:pt x="254533" y="2451"/>
                </a:lnTo>
                <a:lnTo>
                  <a:pt x="254342" y="1701"/>
                </a:lnTo>
                <a:lnTo>
                  <a:pt x="253936" y="114"/>
                </a:lnTo>
                <a:lnTo>
                  <a:pt x="254330" y="1054"/>
                </a:lnTo>
                <a:lnTo>
                  <a:pt x="253644" y="114"/>
                </a:lnTo>
                <a:lnTo>
                  <a:pt x="249580" y="139"/>
                </a:lnTo>
                <a:lnTo>
                  <a:pt x="250723" y="0"/>
                </a:lnTo>
                <a:lnTo>
                  <a:pt x="250761" y="8762"/>
                </a:lnTo>
                <a:lnTo>
                  <a:pt x="250723" y="84518"/>
                </a:lnTo>
                <a:close/>
              </a:path>
            </a:pathLst>
          </a:custGeom>
          <a:ln w="13258">
            <a:solidFill>
              <a:srgbClr val="000000"/>
            </a:solidFill>
          </a:ln>
        </xdr:spPr>
      </xdr:sp>
      <xdr:sp macro="" textlink="">
        <xdr:nvSpPr>
          <xdr:cNvPr id="133" name="Shape 138">
            <a:extLst>
              <a:ext uri="{FF2B5EF4-FFF2-40B4-BE49-F238E27FC236}">
                <a16:creationId xmlns:a16="http://schemas.microsoft.com/office/drawing/2014/main" id="{35AC3FA5-05C5-807A-427F-1428DE5C6868}"/>
              </a:ext>
            </a:extLst>
          </xdr:cNvPr>
          <xdr:cNvSpPr/>
        </xdr:nvSpPr>
        <xdr:spPr>
          <a:xfrm>
            <a:off x="735267" y="433232"/>
            <a:ext cx="319405" cy="194945"/>
          </a:xfrm>
          <a:custGeom>
            <a:avLst/>
            <a:gdLst/>
            <a:ahLst/>
            <a:cxnLst/>
            <a:rect l="0" t="0" r="0" b="0"/>
            <a:pathLst>
              <a:path w="319405" h="194945">
                <a:moveTo>
                  <a:pt x="260536" y="180555"/>
                </a:moveTo>
                <a:lnTo>
                  <a:pt x="111696" y="180555"/>
                </a:lnTo>
                <a:lnTo>
                  <a:pt x="115976" y="191503"/>
                </a:lnTo>
                <a:lnTo>
                  <a:pt x="122504" y="194805"/>
                </a:lnTo>
                <a:lnTo>
                  <a:pt x="128093" y="190316"/>
                </a:lnTo>
                <a:lnTo>
                  <a:pt x="134977" y="183915"/>
                </a:lnTo>
                <a:lnTo>
                  <a:pt x="143558" y="180942"/>
                </a:lnTo>
                <a:lnTo>
                  <a:pt x="173868" y="180942"/>
                </a:lnTo>
                <a:lnTo>
                  <a:pt x="260040" y="180898"/>
                </a:lnTo>
                <a:lnTo>
                  <a:pt x="260536" y="180555"/>
                </a:lnTo>
                <a:close/>
              </a:path>
              <a:path w="319405" h="194945">
                <a:moveTo>
                  <a:pt x="173868" y="180942"/>
                </a:moveTo>
                <a:lnTo>
                  <a:pt x="143558" y="180942"/>
                </a:lnTo>
                <a:lnTo>
                  <a:pt x="154241" y="186740"/>
                </a:lnTo>
                <a:lnTo>
                  <a:pt x="157606" y="190144"/>
                </a:lnTo>
                <a:lnTo>
                  <a:pt x="159651" y="192354"/>
                </a:lnTo>
                <a:lnTo>
                  <a:pt x="162852" y="194792"/>
                </a:lnTo>
                <a:lnTo>
                  <a:pt x="169163" y="192862"/>
                </a:lnTo>
                <a:lnTo>
                  <a:pt x="173868" y="180942"/>
                </a:lnTo>
                <a:close/>
              </a:path>
              <a:path w="319405" h="194945">
                <a:moveTo>
                  <a:pt x="260040" y="180898"/>
                </a:moveTo>
                <a:lnTo>
                  <a:pt x="192785" y="180898"/>
                </a:lnTo>
                <a:lnTo>
                  <a:pt x="197218" y="192773"/>
                </a:lnTo>
                <a:lnTo>
                  <a:pt x="203936" y="194792"/>
                </a:lnTo>
                <a:lnTo>
                  <a:pt x="211861" y="189039"/>
                </a:lnTo>
                <a:lnTo>
                  <a:pt x="214185" y="180987"/>
                </a:lnTo>
                <a:lnTo>
                  <a:pt x="259912" y="180987"/>
                </a:lnTo>
                <a:lnTo>
                  <a:pt x="260040" y="180898"/>
                </a:lnTo>
                <a:close/>
              </a:path>
              <a:path w="319405" h="194945">
                <a:moveTo>
                  <a:pt x="63195" y="180974"/>
                </a:moveTo>
                <a:lnTo>
                  <a:pt x="15659" y="180974"/>
                </a:lnTo>
                <a:lnTo>
                  <a:pt x="30683" y="181000"/>
                </a:lnTo>
                <a:lnTo>
                  <a:pt x="36639" y="191947"/>
                </a:lnTo>
                <a:lnTo>
                  <a:pt x="42519" y="194754"/>
                </a:lnTo>
                <a:lnTo>
                  <a:pt x="48564" y="189592"/>
                </a:lnTo>
                <a:lnTo>
                  <a:pt x="55278" y="183503"/>
                </a:lnTo>
                <a:lnTo>
                  <a:pt x="63195" y="180974"/>
                </a:lnTo>
                <a:close/>
              </a:path>
              <a:path w="319405" h="194945">
                <a:moveTo>
                  <a:pt x="259912" y="180987"/>
                </a:moveTo>
                <a:lnTo>
                  <a:pt x="232143" y="180987"/>
                </a:lnTo>
                <a:lnTo>
                  <a:pt x="237936" y="192585"/>
                </a:lnTo>
                <a:lnTo>
                  <a:pt x="238058" y="192773"/>
                </a:lnTo>
                <a:lnTo>
                  <a:pt x="243560" y="194741"/>
                </a:lnTo>
                <a:lnTo>
                  <a:pt x="247815" y="192862"/>
                </a:lnTo>
                <a:lnTo>
                  <a:pt x="251942" y="186499"/>
                </a:lnTo>
                <a:lnTo>
                  <a:pt x="259912" y="180987"/>
                </a:lnTo>
                <a:close/>
              </a:path>
              <a:path w="319405" h="194945">
                <a:moveTo>
                  <a:pt x="101442" y="180950"/>
                </a:moveTo>
                <a:lnTo>
                  <a:pt x="63270" y="180950"/>
                </a:lnTo>
                <a:lnTo>
                  <a:pt x="73151" y="186397"/>
                </a:lnTo>
                <a:lnTo>
                  <a:pt x="79085" y="192585"/>
                </a:lnTo>
                <a:lnTo>
                  <a:pt x="82176" y="194714"/>
                </a:lnTo>
                <a:lnTo>
                  <a:pt x="85232" y="192862"/>
                </a:lnTo>
                <a:lnTo>
                  <a:pt x="91135" y="187058"/>
                </a:lnTo>
                <a:lnTo>
                  <a:pt x="94581" y="183819"/>
                </a:lnTo>
                <a:lnTo>
                  <a:pt x="97523" y="181101"/>
                </a:lnTo>
                <a:lnTo>
                  <a:pt x="101442" y="180950"/>
                </a:lnTo>
                <a:close/>
              </a:path>
              <a:path w="319405" h="194945">
                <a:moveTo>
                  <a:pt x="278622" y="177926"/>
                </a:moveTo>
                <a:lnTo>
                  <a:pt x="264337" y="177926"/>
                </a:lnTo>
                <a:lnTo>
                  <a:pt x="267233" y="181711"/>
                </a:lnTo>
                <a:lnTo>
                  <a:pt x="273215" y="185318"/>
                </a:lnTo>
                <a:lnTo>
                  <a:pt x="278622" y="177926"/>
                </a:lnTo>
                <a:close/>
              </a:path>
              <a:path w="319405" h="194945">
                <a:moveTo>
                  <a:pt x="73050" y="104419"/>
                </a:moveTo>
                <a:lnTo>
                  <a:pt x="25272" y="104533"/>
                </a:lnTo>
                <a:lnTo>
                  <a:pt x="25234" y="121221"/>
                </a:lnTo>
                <a:lnTo>
                  <a:pt x="0" y="121234"/>
                </a:lnTo>
                <a:lnTo>
                  <a:pt x="12268" y="185305"/>
                </a:lnTo>
                <a:lnTo>
                  <a:pt x="16116" y="183819"/>
                </a:lnTo>
                <a:lnTo>
                  <a:pt x="15659" y="180974"/>
                </a:lnTo>
                <a:lnTo>
                  <a:pt x="63195" y="180974"/>
                </a:lnTo>
                <a:lnTo>
                  <a:pt x="101442" y="180950"/>
                </a:lnTo>
                <a:lnTo>
                  <a:pt x="111696" y="180555"/>
                </a:lnTo>
                <a:lnTo>
                  <a:pt x="260536" y="180555"/>
                </a:lnTo>
                <a:lnTo>
                  <a:pt x="264337" y="177926"/>
                </a:lnTo>
                <a:lnTo>
                  <a:pt x="278622" y="177926"/>
                </a:lnTo>
                <a:lnTo>
                  <a:pt x="307873" y="137947"/>
                </a:lnTo>
                <a:lnTo>
                  <a:pt x="311924" y="132626"/>
                </a:lnTo>
                <a:lnTo>
                  <a:pt x="315442" y="127266"/>
                </a:lnTo>
                <a:lnTo>
                  <a:pt x="318719" y="124294"/>
                </a:lnTo>
                <a:lnTo>
                  <a:pt x="319279" y="121373"/>
                </a:lnTo>
                <a:lnTo>
                  <a:pt x="108918" y="121373"/>
                </a:lnTo>
                <a:lnTo>
                  <a:pt x="86802" y="121353"/>
                </a:lnTo>
                <a:lnTo>
                  <a:pt x="73113" y="120942"/>
                </a:lnTo>
                <a:lnTo>
                  <a:pt x="73050" y="104419"/>
                </a:lnTo>
                <a:close/>
              </a:path>
              <a:path w="319405" h="194945">
                <a:moveTo>
                  <a:pt x="149834" y="104520"/>
                </a:moveTo>
                <a:lnTo>
                  <a:pt x="149885" y="121196"/>
                </a:lnTo>
                <a:lnTo>
                  <a:pt x="108918" y="121373"/>
                </a:lnTo>
                <a:lnTo>
                  <a:pt x="319279" y="121373"/>
                </a:lnTo>
                <a:lnTo>
                  <a:pt x="319306" y="121234"/>
                </a:lnTo>
                <a:lnTo>
                  <a:pt x="210413" y="121234"/>
                </a:lnTo>
                <a:lnTo>
                  <a:pt x="210400" y="104660"/>
                </a:lnTo>
                <a:lnTo>
                  <a:pt x="149834" y="104520"/>
                </a:lnTo>
                <a:close/>
              </a:path>
              <a:path w="319405" h="194945">
                <a:moveTo>
                  <a:pt x="253644" y="114"/>
                </a:moveTo>
                <a:lnTo>
                  <a:pt x="250723" y="132"/>
                </a:lnTo>
                <a:lnTo>
                  <a:pt x="250723" y="84518"/>
                </a:lnTo>
                <a:lnTo>
                  <a:pt x="241185" y="84531"/>
                </a:lnTo>
                <a:lnTo>
                  <a:pt x="238321" y="85777"/>
                </a:lnTo>
                <a:lnTo>
                  <a:pt x="237949" y="90652"/>
                </a:lnTo>
                <a:lnTo>
                  <a:pt x="237883" y="104457"/>
                </a:lnTo>
                <a:lnTo>
                  <a:pt x="219786" y="104559"/>
                </a:lnTo>
                <a:lnTo>
                  <a:pt x="219824" y="121183"/>
                </a:lnTo>
                <a:lnTo>
                  <a:pt x="210413" y="121234"/>
                </a:lnTo>
                <a:lnTo>
                  <a:pt x="319306" y="121234"/>
                </a:lnTo>
                <a:lnTo>
                  <a:pt x="285330" y="121196"/>
                </a:lnTo>
                <a:lnTo>
                  <a:pt x="285356" y="104482"/>
                </a:lnTo>
                <a:lnTo>
                  <a:pt x="266979" y="104482"/>
                </a:lnTo>
                <a:lnTo>
                  <a:pt x="266128" y="98971"/>
                </a:lnTo>
                <a:lnTo>
                  <a:pt x="266576" y="91628"/>
                </a:lnTo>
                <a:lnTo>
                  <a:pt x="266611" y="84620"/>
                </a:lnTo>
                <a:lnTo>
                  <a:pt x="254495" y="84518"/>
                </a:lnTo>
                <a:lnTo>
                  <a:pt x="250723" y="84518"/>
                </a:lnTo>
                <a:lnTo>
                  <a:pt x="241759" y="84281"/>
                </a:lnTo>
                <a:lnTo>
                  <a:pt x="254495" y="84281"/>
                </a:lnTo>
                <a:lnTo>
                  <a:pt x="254533" y="6235"/>
                </a:lnTo>
                <a:lnTo>
                  <a:pt x="254660" y="4686"/>
                </a:lnTo>
                <a:lnTo>
                  <a:pt x="254533" y="2451"/>
                </a:lnTo>
                <a:lnTo>
                  <a:pt x="254093" y="730"/>
                </a:lnTo>
                <a:lnTo>
                  <a:pt x="253644" y="114"/>
                </a:lnTo>
                <a:close/>
              </a:path>
              <a:path w="319405" h="194945">
                <a:moveTo>
                  <a:pt x="285356" y="104432"/>
                </a:moveTo>
                <a:lnTo>
                  <a:pt x="266979" y="104482"/>
                </a:lnTo>
                <a:lnTo>
                  <a:pt x="285356" y="104482"/>
                </a:lnTo>
                <a:close/>
              </a:path>
              <a:path w="319405" h="194945">
                <a:moveTo>
                  <a:pt x="253936" y="114"/>
                </a:moveTo>
                <a:lnTo>
                  <a:pt x="254093" y="730"/>
                </a:lnTo>
                <a:lnTo>
                  <a:pt x="254330" y="1054"/>
                </a:lnTo>
                <a:lnTo>
                  <a:pt x="253936" y="114"/>
                </a:lnTo>
                <a:close/>
              </a:path>
              <a:path w="319405" h="194945">
                <a:moveTo>
                  <a:pt x="250723" y="0"/>
                </a:moveTo>
                <a:lnTo>
                  <a:pt x="249580" y="139"/>
                </a:lnTo>
                <a:lnTo>
                  <a:pt x="250723" y="132"/>
                </a:lnTo>
                <a:lnTo>
                  <a:pt x="250723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34" name="Shape 139">
            <a:extLst>
              <a:ext uri="{FF2B5EF4-FFF2-40B4-BE49-F238E27FC236}">
                <a16:creationId xmlns:a16="http://schemas.microsoft.com/office/drawing/2014/main" id="{F1BE34B1-52F7-4A10-9A98-F62140FCA838}"/>
              </a:ext>
            </a:extLst>
          </xdr:cNvPr>
          <xdr:cNvSpPr/>
        </xdr:nvSpPr>
        <xdr:spPr>
          <a:xfrm>
            <a:off x="717284" y="629754"/>
            <a:ext cx="321945" cy="24130"/>
          </a:xfrm>
          <a:custGeom>
            <a:avLst/>
            <a:gdLst/>
            <a:ahLst/>
            <a:cxnLst/>
            <a:rect l="0" t="0" r="0" b="0"/>
            <a:pathLst>
              <a:path w="321945" h="24130">
                <a:moveTo>
                  <a:pt x="3708" y="0"/>
                </a:moveTo>
                <a:lnTo>
                  <a:pt x="0" y="3301"/>
                </a:lnTo>
                <a:lnTo>
                  <a:pt x="5331" y="7658"/>
                </a:lnTo>
                <a:lnTo>
                  <a:pt x="11565" y="18486"/>
                </a:lnTo>
                <a:lnTo>
                  <a:pt x="17183" y="22085"/>
                </a:lnTo>
                <a:lnTo>
                  <a:pt x="24596" y="21406"/>
                </a:lnTo>
                <a:lnTo>
                  <a:pt x="31030" y="16835"/>
                </a:lnTo>
                <a:lnTo>
                  <a:pt x="36147" y="11571"/>
                </a:lnTo>
                <a:lnTo>
                  <a:pt x="39611" y="8813"/>
                </a:lnTo>
                <a:lnTo>
                  <a:pt x="42544" y="9194"/>
                </a:lnTo>
                <a:lnTo>
                  <a:pt x="47675" y="15074"/>
                </a:lnTo>
                <a:lnTo>
                  <a:pt x="51473" y="18681"/>
                </a:lnTo>
                <a:lnTo>
                  <a:pt x="56121" y="22529"/>
                </a:lnTo>
                <a:lnTo>
                  <a:pt x="65252" y="22428"/>
                </a:lnTo>
                <a:lnTo>
                  <a:pt x="74599" y="13334"/>
                </a:lnTo>
                <a:lnTo>
                  <a:pt x="76746" y="10833"/>
                </a:lnTo>
                <a:lnTo>
                  <a:pt x="80441" y="8483"/>
                </a:lnTo>
                <a:lnTo>
                  <a:pt x="86448" y="11468"/>
                </a:lnTo>
                <a:lnTo>
                  <a:pt x="91363" y="22491"/>
                </a:lnTo>
                <a:lnTo>
                  <a:pt x="108496" y="22542"/>
                </a:lnTo>
                <a:lnTo>
                  <a:pt x="115023" y="11391"/>
                </a:lnTo>
                <a:lnTo>
                  <a:pt x="120561" y="8458"/>
                </a:lnTo>
                <a:lnTo>
                  <a:pt x="127152" y="14068"/>
                </a:lnTo>
                <a:lnTo>
                  <a:pt x="133815" y="20173"/>
                </a:lnTo>
                <a:lnTo>
                  <a:pt x="141594" y="22402"/>
                </a:lnTo>
                <a:lnTo>
                  <a:pt x="151536" y="16382"/>
                </a:lnTo>
                <a:lnTo>
                  <a:pt x="154317" y="13703"/>
                </a:lnTo>
                <a:lnTo>
                  <a:pt x="155587" y="11760"/>
                </a:lnTo>
                <a:lnTo>
                  <a:pt x="161228" y="8175"/>
                </a:lnTo>
                <a:lnTo>
                  <a:pt x="166703" y="12296"/>
                </a:lnTo>
                <a:lnTo>
                  <a:pt x="172954" y="18832"/>
                </a:lnTo>
                <a:lnTo>
                  <a:pt x="180924" y="22491"/>
                </a:lnTo>
                <a:lnTo>
                  <a:pt x="189458" y="22910"/>
                </a:lnTo>
                <a:lnTo>
                  <a:pt x="195605" y="11264"/>
                </a:lnTo>
                <a:lnTo>
                  <a:pt x="201015" y="8534"/>
                </a:lnTo>
                <a:lnTo>
                  <a:pt x="207340" y="11290"/>
                </a:lnTo>
                <a:lnTo>
                  <a:pt x="212864" y="22161"/>
                </a:lnTo>
                <a:lnTo>
                  <a:pt x="230276" y="22809"/>
                </a:lnTo>
                <a:lnTo>
                  <a:pt x="234784" y="11760"/>
                </a:lnTo>
                <a:lnTo>
                  <a:pt x="241363" y="8559"/>
                </a:lnTo>
                <a:lnTo>
                  <a:pt x="248030" y="11810"/>
                </a:lnTo>
                <a:lnTo>
                  <a:pt x="252425" y="22453"/>
                </a:lnTo>
                <a:lnTo>
                  <a:pt x="270281" y="22453"/>
                </a:lnTo>
                <a:lnTo>
                  <a:pt x="275335" y="11353"/>
                </a:lnTo>
                <a:lnTo>
                  <a:pt x="281647" y="8496"/>
                </a:lnTo>
                <a:lnTo>
                  <a:pt x="288569" y="14350"/>
                </a:lnTo>
                <a:lnTo>
                  <a:pt x="290893" y="16548"/>
                </a:lnTo>
                <a:lnTo>
                  <a:pt x="296392" y="23863"/>
                </a:lnTo>
                <a:lnTo>
                  <a:pt x="308355" y="21183"/>
                </a:lnTo>
                <a:lnTo>
                  <a:pt x="311289" y="17627"/>
                </a:lnTo>
                <a:lnTo>
                  <a:pt x="316102" y="8115"/>
                </a:lnTo>
                <a:lnTo>
                  <a:pt x="315988" y="6578"/>
                </a:lnTo>
                <a:lnTo>
                  <a:pt x="321398" y="3174"/>
                </a:lnTo>
                <a:lnTo>
                  <a:pt x="317139" y="2389"/>
                </a:lnTo>
                <a:lnTo>
                  <a:pt x="312004" y="5565"/>
                </a:lnTo>
                <a:lnTo>
                  <a:pt x="301751" y="15290"/>
                </a:lnTo>
                <a:lnTo>
                  <a:pt x="294779" y="10528"/>
                </a:lnTo>
                <a:lnTo>
                  <a:pt x="289636" y="1269"/>
                </a:lnTo>
                <a:lnTo>
                  <a:pt x="274154" y="939"/>
                </a:lnTo>
                <a:lnTo>
                  <a:pt x="266382" y="11480"/>
                </a:lnTo>
                <a:lnTo>
                  <a:pt x="261429" y="15303"/>
                </a:lnTo>
                <a:lnTo>
                  <a:pt x="258292" y="12953"/>
                </a:lnTo>
                <a:lnTo>
                  <a:pt x="252501" y="7188"/>
                </a:lnTo>
                <a:lnTo>
                  <a:pt x="246641" y="2594"/>
                </a:lnTo>
                <a:lnTo>
                  <a:pt x="241457" y="1012"/>
                </a:lnTo>
                <a:lnTo>
                  <a:pt x="236222" y="2512"/>
                </a:lnTo>
                <a:lnTo>
                  <a:pt x="230212" y="7162"/>
                </a:lnTo>
                <a:lnTo>
                  <a:pt x="226885" y="10312"/>
                </a:lnTo>
                <a:lnTo>
                  <a:pt x="225069" y="12788"/>
                </a:lnTo>
                <a:lnTo>
                  <a:pt x="221221" y="15392"/>
                </a:lnTo>
                <a:lnTo>
                  <a:pt x="217233" y="10934"/>
                </a:lnTo>
                <a:lnTo>
                  <a:pt x="207225" y="1435"/>
                </a:lnTo>
                <a:lnTo>
                  <a:pt x="195071" y="723"/>
                </a:lnTo>
                <a:lnTo>
                  <a:pt x="188036" y="9321"/>
                </a:lnTo>
                <a:lnTo>
                  <a:pt x="181343" y="15214"/>
                </a:lnTo>
                <a:lnTo>
                  <a:pt x="167143" y="2968"/>
                </a:lnTo>
                <a:lnTo>
                  <a:pt x="159692" y="1162"/>
                </a:lnTo>
                <a:lnTo>
                  <a:pt x="149885" y="6819"/>
                </a:lnTo>
                <a:lnTo>
                  <a:pt x="146545" y="9867"/>
                </a:lnTo>
                <a:lnTo>
                  <a:pt x="144094" y="13055"/>
                </a:lnTo>
                <a:lnTo>
                  <a:pt x="140487" y="15227"/>
                </a:lnTo>
                <a:lnTo>
                  <a:pt x="136715" y="12344"/>
                </a:lnTo>
                <a:lnTo>
                  <a:pt x="135013" y="10286"/>
                </a:lnTo>
                <a:lnTo>
                  <a:pt x="129222" y="4495"/>
                </a:lnTo>
                <a:lnTo>
                  <a:pt x="125183" y="1015"/>
                </a:lnTo>
                <a:lnTo>
                  <a:pt x="112293" y="1396"/>
                </a:lnTo>
                <a:lnTo>
                  <a:pt x="107480" y="10312"/>
                </a:lnTo>
                <a:lnTo>
                  <a:pt x="99974" y="15417"/>
                </a:lnTo>
                <a:lnTo>
                  <a:pt x="97421" y="12572"/>
                </a:lnTo>
                <a:lnTo>
                  <a:pt x="94386" y="10071"/>
                </a:lnTo>
                <a:lnTo>
                  <a:pt x="91668" y="7315"/>
                </a:lnTo>
                <a:lnTo>
                  <a:pt x="81569" y="1087"/>
                </a:lnTo>
                <a:lnTo>
                  <a:pt x="73837" y="3201"/>
                </a:lnTo>
                <a:lnTo>
                  <a:pt x="67229" y="9281"/>
                </a:lnTo>
                <a:lnTo>
                  <a:pt x="60502" y="14947"/>
                </a:lnTo>
                <a:lnTo>
                  <a:pt x="54571" y="12344"/>
                </a:lnTo>
                <a:lnTo>
                  <a:pt x="48983" y="1117"/>
                </a:lnTo>
                <a:lnTo>
                  <a:pt x="31597" y="1092"/>
                </a:lnTo>
                <a:lnTo>
                  <a:pt x="26123" y="12166"/>
                </a:lnTo>
                <a:lnTo>
                  <a:pt x="20154" y="15252"/>
                </a:lnTo>
                <a:lnTo>
                  <a:pt x="16255" y="12357"/>
                </a:lnTo>
                <a:lnTo>
                  <a:pt x="14516" y="9905"/>
                </a:lnTo>
                <a:lnTo>
                  <a:pt x="3708" y="0"/>
                </a:lnTo>
                <a:close/>
              </a:path>
            </a:pathLst>
          </a:custGeom>
          <a:solidFill>
            <a:srgbClr val="00A5D9"/>
          </a:solidFill>
        </xdr:spPr>
      </xdr:sp>
      <xdr:pic>
        <xdr:nvPicPr>
          <xdr:cNvPr id="135" name="image12.png">
            <a:extLst>
              <a:ext uri="{FF2B5EF4-FFF2-40B4-BE49-F238E27FC236}">
                <a16:creationId xmlns:a16="http://schemas.microsoft.com/office/drawing/2014/main" id="{D8532931-032B-D6A9-0541-369472452F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8523" y="448017"/>
            <a:ext cx="73582" cy="75222"/>
          </a:xfrm>
          <a:prstGeom prst="rect">
            <a:avLst/>
          </a:prstGeom>
        </xdr:spPr>
      </xdr:pic>
      <xdr:sp macro="" textlink="">
        <xdr:nvSpPr>
          <xdr:cNvPr id="136" name="Shape 141">
            <a:extLst>
              <a:ext uri="{FF2B5EF4-FFF2-40B4-BE49-F238E27FC236}">
                <a16:creationId xmlns:a16="http://schemas.microsoft.com/office/drawing/2014/main" id="{4192D9A1-5ED9-1A0F-F0DC-0C08DB80F092}"/>
              </a:ext>
            </a:extLst>
          </xdr:cNvPr>
          <xdr:cNvSpPr/>
        </xdr:nvSpPr>
        <xdr:spPr>
          <a:xfrm>
            <a:off x="145341" y="509625"/>
            <a:ext cx="260350" cy="83820"/>
          </a:xfrm>
          <a:custGeom>
            <a:avLst/>
            <a:gdLst/>
            <a:ahLst/>
            <a:cxnLst/>
            <a:rect l="0" t="0" r="0" b="0"/>
            <a:pathLst>
              <a:path w="260350" h="83820">
                <a:moveTo>
                  <a:pt x="260210" y="0"/>
                </a:moveTo>
                <a:lnTo>
                  <a:pt x="0" y="0"/>
                </a:lnTo>
                <a:lnTo>
                  <a:pt x="0" y="83693"/>
                </a:lnTo>
                <a:lnTo>
                  <a:pt x="260210" y="83693"/>
                </a:lnTo>
                <a:lnTo>
                  <a:pt x="260210" y="70662"/>
                </a:lnTo>
                <a:lnTo>
                  <a:pt x="71208" y="70662"/>
                </a:lnTo>
                <a:lnTo>
                  <a:pt x="67665" y="69380"/>
                </a:lnTo>
                <a:lnTo>
                  <a:pt x="61810" y="64884"/>
                </a:lnTo>
                <a:lnTo>
                  <a:pt x="60236" y="62179"/>
                </a:lnTo>
                <a:lnTo>
                  <a:pt x="58712" y="55994"/>
                </a:lnTo>
                <a:lnTo>
                  <a:pt x="58800" y="52793"/>
                </a:lnTo>
                <a:lnTo>
                  <a:pt x="62407" y="45821"/>
                </a:lnTo>
                <a:lnTo>
                  <a:pt x="64731" y="41833"/>
                </a:lnTo>
                <a:lnTo>
                  <a:pt x="68961" y="34175"/>
                </a:lnTo>
                <a:lnTo>
                  <a:pt x="70357" y="30302"/>
                </a:lnTo>
                <a:lnTo>
                  <a:pt x="73748" y="18821"/>
                </a:lnTo>
                <a:lnTo>
                  <a:pt x="73875" y="18719"/>
                </a:lnTo>
                <a:lnTo>
                  <a:pt x="74345" y="18503"/>
                </a:lnTo>
                <a:lnTo>
                  <a:pt x="260210" y="18503"/>
                </a:lnTo>
                <a:lnTo>
                  <a:pt x="260210" y="0"/>
                </a:lnTo>
                <a:close/>
              </a:path>
              <a:path w="260350" h="83820">
                <a:moveTo>
                  <a:pt x="260210" y="18503"/>
                </a:moveTo>
                <a:lnTo>
                  <a:pt x="74345" y="18503"/>
                </a:lnTo>
                <a:lnTo>
                  <a:pt x="75056" y="20459"/>
                </a:lnTo>
                <a:lnTo>
                  <a:pt x="76149" y="23863"/>
                </a:lnTo>
                <a:lnTo>
                  <a:pt x="76847" y="26314"/>
                </a:lnTo>
                <a:lnTo>
                  <a:pt x="79730" y="34556"/>
                </a:lnTo>
                <a:lnTo>
                  <a:pt x="82067" y="39916"/>
                </a:lnTo>
                <a:lnTo>
                  <a:pt x="83477" y="42291"/>
                </a:lnTo>
                <a:lnTo>
                  <a:pt x="86855" y="48958"/>
                </a:lnTo>
                <a:lnTo>
                  <a:pt x="88963" y="53759"/>
                </a:lnTo>
                <a:lnTo>
                  <a:pt x="88823" y="56515"/>
                </a:lnTo>
                <a:lnTo>
                  <a:pt x="86766" y="65024"/>
                </a:lnTo>
                <a:lnTo>
                  <a:pt x="81368" y="69659"/>
                </a:lnTo>
                <a:lnTo>
                  <a:pt x="71208" y="70662"/>
                </a:lnTo>
                <a:lnTo>
                  <a:pt x="260210" y="70662"/>
                </a:lnTo>
                <a:lnTo>
                  <a:pt x="260210" y="18503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37" name="Shape 142">
            <a:extLst>
              <a:ext uri="{FF2B5EF4-FFF2-40B4-BE49-F238E27FC236}">
                <a16:creationId xmlns:a16="http://schemas.microsoft.com/office/drawing/2014/main" id="{7B5A03EC-B87E-42B9-942D-D843EC5A75B1}"/>
              </a:ext>
            </a:extLst>
          </xdr:cNvPr>
          <xdr:cNvSpPr/>
        </xdr:nvSpPr>
        <xdr:spPr>
          <a:xfrm>
            <a:off x="204053" y="528129"/>
            <a:ext cx="30480" cy="52705"/>
          </a:xfrm>
          <a:custGeom>
            <a:avLst/>
            <a:gdLst/>
            <a:ahLst/>
            <a:cxnLst/>
            <a:rect l="0" t="0" r="0" b="0"/>
            <a:pathLst>
              <a:path w="30480" h="52705">
                <a:moveTo>
                  <a:pt x="15633" y="0"/>
                </a:moveTo>
                <a:lnTo>
                  <a:pt x="15976" y="977"/>
                </a:lnTo>
                <a:lnTo>
                  <a:pt x="16344" y="1955"/>
                </a:lnTo>
                <a:lnTo>
                  <a:pt x="16662" y="2946"/>
                </a:lnTo>
                <a:lnTo>
                  <a:pt x="17437" y="5359"/>
                </a:lnTo>
                <a:lnTo>
                  <a:pt x="18135" y="7810"/>
                </a:lnTo>
                <a:lnTo>
                  <a:pt x="18973" y="10210"/>
                </a:lnTo>
                <a:lnTo>
                  <a:pt x="20002" y="13131"/>
                </a:lnTo>
                <a:lnTo>
                  <a:pt x="21018" y="16052"/>
                </a:lnTo>
                <a:lnTo>
                  <a:pt x="22263" y="18897"/>
                </a:lnTo>
                <a:lnTo>
                  <a:pt x="23355" y="21412"/>
                </a:lnTo>
                <a:lnTo>
                  <a:pt x="24765" y="23787"/>
                </a:lnTo>
                <a:lnTo>
                  <a:pt x="25996" y="26238"/>
                </a:lnTo>
                <a:lnTo>
                  <a:pt x="27063" y="28346"/>
                </a:lnTo>
                <a:lnTo>
                  <a:pt x="28143" y="30454"/>
                </a:lnTo>
                <a:lnTo>
                  <a:pt x="29083" y="32613"/>
                </a:lnTo>
                <a:lnTo>
                  <a:pt x="30251" y="35255"/>
                </a:lnTo>
                <a:lnTo>
                  <a:pt x="30111" y="38011"/>
                </a:lnTo>
                <a:lnTo>
                  <a:pt x="29451" y="40754"/>
                </a:lnTo>
                <a:lnTo>
                  <a:pt x="28054" y="46520"/>
                </a:lnTo>
                <a:lnTo>
                  <a:pt x="22656" y="51155"/>
                </a:lnTo>
                <a:lnTo>
                  <a:pt x="16637" y="51752"/>
                </a:lnTo>
                <a:lnTo>
                  <a:pt x="12496" y="52158"/>
                </a:lnTo>
                <a:lnTo>
                  <a:pt x="8953" y="50876"/>
                </a:lnTo>
                <a:lnTo>
                  <a:pt x="0" y="37490"/>
                </a:lnTo>
                <a:lnTo>
                  <a:pt x="88" y="34290"/>
                </a:lnTo>
                <a:lnTo>
                  <a:pt x="1574" y="31407"/>
                </a:lnTo>
                <a:lnTo>
                  <a:pt x="3695" y="27317"/>
                </a:lnTo>
                <a:lnTo>
                  <a:pt x="6019" y="23329"/>
                </a:lnTo>
                <a:lnTo>
                  <a:pt x="8242" y="19291"/>
                </a:lnTo>
                <a:lnTo>
                  <a:pt x="10248" y="15671"/>
                </a:lnTo>
                <a:lnTo>
                  <a:pt x="11645" y="11798"/>
                </a:lnTo>
                <a:lnTo>
                  <a:pt x="12814" y="7835"/>
                </a:lnTo>
                <a:lnTo>
                  <a:pt x="13538" y="5372"/>
                </a:lnTo>
                <a:lnTo>
                  <a:pt x="14262" y="2908"/>
                </a:lnTo>
                <a:lnTo>
                  <a:pt x="14998" y="444"/>
                </a:lnTo>
                <a:lnTo>
                  <a:pt x="15163" y="215"/>
                </a:lnTo>
                <a:lnTo>
                  <a:pt x="15379" y="76"/>
                </a:lnTo>
                <a:lnTo>
                  <a:pt x="15633" y="0"/>
                </a:lnTo>
                <a:close/>
              </a:path>
            </a:pathLst>
          </a:custGeom>
          <a:ln w="3810">
            <a:solidFill>
              <a:srgbClr val="000000"/>
            </a:solidFill>
          </a:ln>
        </xdr:spPr>
      </xdr:sp>
      <xdr:pic>
        <xdr:nvPicPr>
          <xdr:cNvPr id="138" name="image13.png">
            <a:extLst>
              <a:ext uri="{FF2B5EF4-FFF2-40B4-BE49-F238E27FC236}">
                <a16:creationId xmlns:a16="http://schemas.microsoft.com/office/drawing/2014/main" id="{E3B89F08-95C7-3603-08AE-3BDF4E8B2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2636" y="526830"/>
            <a:ext cx="85039" cy="111671"/>
          </a:xfrm>
          <a:prstGeom prst="rect">
            <a:avLst/>
          </a:prstGeom>
        </xdr:spPr>
      </xdr:pic>
      <xdr:sp macro="" textlink="">
        <xdr:nvSpPr>
          <xdr:cNvPr id="139" name="Shape 144">
            <a:extLst>
              <a:ext uri="{FF2B5EF4-FFF2-40B4-BE49-F238E27FC236}">
                <a16:creationId xmlns:a16="http://schemas.microsoft.com/office/drawing/2014/main" id="{E22378CE-CCEE-7A2B-F53A-A43E3666C4A9}"/>
              </a:ext>
            </a:extLst>
          </xdr:cNvPr>
          <xdr:cNvSpPr/>
        </xdr:nvSpPr>
        <xdr:spPr>
          <a:xfrm>
            <a:off x="145336" y="599401"/>
            <a:ext cx="282575" cy="27305"/>
          </a:xfrm>
          <a:custGeom>
            <a:avLst/>
            <a:gdLst/>
            <a:ahLst/>
            <a:cxnLst/>
            <a:rect l="0" t="0" r="0" b="0"/>
            <a:pathLst>
              <a:path w="282575" h="27305">
                <a:moveTo>
                  <a:pt x="18973" y="26631"/>
                </a:moveTo>
                <a:lnTo>
                  <a:pt x="14770" y="26631"/>
                </a:lnTo>
                <a:lnTo>
                  <a:pt x="14516" y="27190"/>
                </a:lnTo>
                <a:lnTo>
                  <a:pt x="18973" y="26631"/>
                </a:lnTo>
                <a:close/>
              </a:path>
              <a:path w="282575" h="27305">
                <a:moveTo>
                  <a:pt x="246264" y="26631"/>
                </a:moveTo>
                <a:lnTo>
                  <a:pt x="239979" y="26631"/>
                </a:lnTo>
                <a:lnTo>
                  <a:pt x="246329" y="26746"/>
                </a:lnTo>
                <a:close/>
              </a:path>
              <a:path w="282575" h="27305">
                <a:moveTo>
                  <a:pt x="282270" y="0"/>
                </a:moveTo>
                <a:lnTo>
                  <a:pt x="0" y="0"/>
                </a:lnTo>
                <a:lnTo>
                  <a:pt x="0" y="9893"/>
                </a:lnTo>
                <a:lnTo>
                  <a:pt x="6083" y="9893"/>
                </a:lnTo>
                <a:lnTo>
                  <a:pt x="6083" y="26631"/>
                </a:lnTo>
                <a:lnTo>
                  <a:pt x="14770" y="26631"/>
                </a:lnTo>
                <a:lnTo>
                  <a:pt x="19469" y="16332"/>
                </a:lnTo>
                <a:lnTo>
                  <a:pt x="21234" y="14008"/>
                </a:lnTo>
                <a:lnTo>
                  <a:pt x="23368" y="11950"/>
                </a:lnTo>
                <a:lnTo>
                  <a:pt x="31787" y="6432"/>
                </a:lnTo>
                <a:lnTo>
                  <a:pt x="41057" y="4611"/>
                </a:lnTo>
                <a:lnTo>
                  <a:pt x="218880" y="4611"/>
                </a:lnTo>
                <a:lnTo>
                  <a:pt x="219290" y="4541"/>
                </a:lnTo>
                <a:lnTo>
                  <a:pt x="282270" y="4541"/>
                </a:lnTo>
                <a:lnTo>
                  <a:pt x="282270" y="0"/>
                </a:lnTo>
                <a:close/>
              </a:path>
              <a:path w="282575" h="27305">
                <a:moveTo>
                  <a:pt x="218008" y="4760"/>
                </a:moveTo>
                <a:lnTo>
                  <a:pt x="90945" y="4760"/>
                </a:lnTo>
                <a:lnTo>
                  <a:pt x="105460" y="7150"/>
                </a:lnTo>
                <a:lnTo>
                  <a:pt x="108254" y="8343"/>
                </a:lnTo>
                <a:lnTo>
                  <a:pt x="118910" y="23914"/>
                </a:lnTo>
                <a:lnTo>
                  <a:pt x="120205" y="26631"/>
                </a:lnTo>
                <a:lnTo>
                  <a:pt x="192493" y="26631"/>
                </a:lnTo>
                <a:lnTo>
                  <a:pt x="193725" y="21335"/>
                </a:lnTo>
                <a:lnTo>
                  <a:pt x="196761" y="14185"/>
                </a:lnTo>
                <a:lnTo>
                  <a:pt x="201155" y="10947"/>
                </a:lnTo>
                <a:lnTo>
                  <a:pt x="210106" y="6105"/>
                </a:lnTo>
                <a:lnTo>
                  <a:pt x="218008" y="4760"/>
                </a:lnTo>
                <a:close/>
              </a:path>
              <a:path w="282575" h="27305">
                <a:moveTo>
                  <a:pt x="282270" y="4541"/>
                </a:moveTo>
                <a:lnTo>
                  <a:pt x="219290" y="4541"/>
                </a:lnTo>
                <a:lnTo>
                  <a:pt x="228322" y="6437"/>
                </a:lnTo>
                <a:lnTo>
                  <a:pt x="236816" y="11976"/>
                </a:lnTo>
                <a:lnTo>
                  <a:pt x="238417" y="13423"/>
                </a:lnTo>
                <a:lnTo>
                  <a:pt x="240906" y="17195"/>
                </a:lnTo>
                <a:lnTo>
                  <a:pt x="246264" y="26631"/>
                </a:lnTo>
                <a:lnTo>
                  <a:pt x="253352" y="26631"/>
                </a:lnTo>
                <a:lnTo>
                  <a:pt x="253352" y="9893"/>
                </a:lnTo>
                <a:lnTo>
                  <a:pt x="282270" y="9893"/>
                </a:lnTo>
                <a:lnTo>
                  <a:pt x="282270" y="4541"/>
                </a:lnTo>
                <a:close/>
              </a:path>
              <a:path w="282575" h="27305">
                <a:moveTo>
                  <a:pt x="218880" y="4611"/>
                </a:moveTo>
                <a:lnTo>
                  <a:pt x="41057" y="4611"/>
                </a:lnTo>
                <a:lnTo>
                  <a:pt x="50401" y="6212"/>
                </a:lnTo>
                <a:lnTo>
                  <a:pt x="59042" y="10960"/>
                </a:lnTo>
                <a:lnTo>
                  <a:pt x="62547" y="13665"/>
                </a:lnTo>
                <a:lnTo>
                  <a:pt x="66827" y="20167"/>
                </a:lnTo>
                <a:lnTo>
                  <a:pt x="66954" y="25869"/>
                </a:lnTo>
                <a:lnTo>
                  <a:pt x="68478" y="25869"/>
                </a:lnTo>
                <a:lnTo>
                  <a:pt x="71435" y="16958"/>
                </a:lnTo>
                <a:lnTo>
                  <a:pt x="79263" y="8975"/>
                </a:lnTo>
                <a:lnTo>
                  <a:pt x="90945" y="4760"/>
                </a:lnTo>
                <a:lnTo>
                  <a:pt x="218008" y="4760"/>
                </a:lnTo>
                <a:lnTo>
                  <a:pt x="218880" y="4611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40" name="Shape 145">
            <a:extLst>
              <a:ext uri="{FF2B5EF4-FFF2-40B4-BE49-F238E27FC236}">
                <a16:creationId xmlns:a16="http://schemas.microsoft.com/office/drawing/2014/main" id="{E240E43E-7DAE-F291-4FD8-EC8E65FC1D96}"/>
              </a:ext>
            </a:extLst>
          </xdr:cNvPr>
          <xdr:cNvSpPr/>
        </xdr:nvSpPr>
        <xdr:spPr>
          <a:xfrm>
            <a:off x="166105" y="609282"/>
            <a:ext cx="320675" cy="41910"/>
          </a:xfrm>
          <a:custGeom>
            <a:avLst/>
            <a:gdLst/>
            <a:ahLst/>
            <a:cxnLst/>
            <a:rect l="0" t="0" r="0" b="0"/>
            <a:pathLst>
              <a:path w="320675" h="41910">
                <a:moveTo>
                  <a:pt x="41630" y="25869"/>
                </a:moveTo>
                <a:lnTo>
                  <a:pt x="39268" y="10858"/>
                </a:lnTo>
                <a:lnTo>
                  <a:pt x="27647" y="914"/>
                </a:lnTo>
                <a:lnTo>
                  <a:pt x="11137" y="2260"/>
                </a:lnTo>
                <a:lnTo>
                  <a:pt x="5549" y="6553"/>
                </a:lnTo>
                <a:lnTo>
                  <a:pt x="0" y="17729"/>
                </a:lnTo>
                <a:lnTo>
                  <a:pt x="1409" y="29235"/>
                </a:lnTo>
                <a:lnTo>
                  <a:pt x="8953" y="38227"/>
                </a:lnTo>
                <a:lnTo>
                  <a:pt x="21831" y="41859"/>
                </a:lnTo>
                <a:lnTo>
                  <a:pt x="25527" y="41859"/>
                </a:lnTo>
                <a:lnTo>
                  <a:pt x="27914" y="41186"/>
                </a:lnTo>
                <a:lnTo>
                  <a:pt x="30378" y="39751"/>
                </a:lnTo>
                <a:lnTo>
                  <a:pt x="41630" y="25869"/>
                </a:lnTo>
                <a:close/>
              </a:path>
              <a:path w="320675" h="41910">
                <a:moveTo>
                  <a:pt x="94107" y="19037"/>
                </a:moveTo>
                <a:lnTo>
                  <a:pt x="92417" y="12230"/>
                </a:lnTo>
                <a:lnTo>
                  <a:pt x="88011" y="6121"/>
                </a:lnTo>
                <a:lnTo>
                  <a:pt x="81889" y="1701"/>
                </a:lnTo>
                <a:lnTo>
                  <a:pt x="75082" y="12"/>
                </a:lnTo>
                <a:lnTo>
                  <a:pt x="71285" y="12"/>
                </a:lnTo>
                <a:lnTo>
                  <a:pt x="64363" y="1663"/>
                </a:lnTo>
                <a:lnTo>
                  <a:pt x="58267" y="5994"/>
                </a:lnTo>
                <a:lnTo>
                  <a:pt x="53924" y="12090"/>
                </a:lnTo>
                <a:lnTo>
                  <a:pt x="52260" y="19037"/>
                </a:lnTo>
                <a:lnTo>
                  <a:pt x="52260" y="22847"/>
                </a:lnTo>
                <a:lnTo>
                  <a:pt x="53936" y="29756"/>
                </a:lnTo>
                <a:lnTo>
                  <a:pt x="58331" y="35852"/>
                </a:lnTo>
                <a:lnTo>
                  <a:pt x="64439" y="40195"/>
                </a:lnTo>
                <a:lnTo>
                  <a:pt x="71285" y="41859"/>
                </a:lnTo>
                <a:lnTo>
                  <a:pt x="75082" y="41859"/>
                </a:lnTo>
                <a:lnTo>
                  <a:pt x="81902" y="40182"/>
                </a:lnTo>
                <a:lnTo>
                  <a:pt x="88011" y="35788"/>
                </a:lnTo>
                <a:lnTo>
                  <a:pt x="92417" y="29692"/>
                </a:lnTo>
                <a:lnTo>
                  <a:pt x="94107" y="22847"/>
                </a:lnTo>
                <a:lnTo>
                  <a:pt x="94107" y="19037"/>
                </a:lnTo>
                <a:close/>
              </a:path>
              <a:path w="320675" h="41910">
                <a:moveTo>
                  <a:pt x="218884" y="20561"/>
                </a:moveTo>
                <a:lnTo>
                  <a:pt x="212483" y="5676"/>
                </a:lnTo>
                <a:lnTo>
                  <a:pt x="198297" y="0"/>
                </a:lnTo>
                <a:lnTo>
                  <a:pt x="183794" y="4660"/>
                </a:lnTo>
                <a:lnTo>
                  <a:pt x="176504" y="20726"/>
                </a:lnTo>
                <a:lnTo>
                  <a:pt x="177876" y="28371"/>
                </a:lnTo>
                <a:lnTo>
                  <a:pt x="182206" y="35153"/>
                </a:lnTo>
                <a:lnTo>
                  <a:pt x="188582" y="40005"/>
                </a:lnTo>
                <a:lnTo>
                  <a:pt x="196062" y="41859"/>
                </a:lnTo>
                <a:lnTo>
                  <a:pt x="205435" y="40309"/>
                </a:lnTo>
                <a:lnTo>
                  <a:pt x="212636" y="35953"/>
                </a:lnTo>
                <a:lnTo>
                  <a:pt x="217258" y="29235"/>
                </a:lnTo>
                <a:lnTo>
                  <a:pt x="218884" y="20561"/>
                </a:lnTo>
                <a:close/>
              </a:path>
              <a:path w="320675" h="41910">
                <a:moveTo>
                  <a:pt x="320319" y="17627"/>
                </a:moveTo>
                <a:lnTo>
                  <a:pt x="314960" y="6642"/>
                </a:lnTo>
                <a:lnTo>
                  <a:pt x="308698" y="127"/>
                </a:lnTo>
                <a:lnTo>
                  <a:pt x="305181" y="12"/>
                </a:lnTo>
                <a:lnTo>
                  <a:pt x="297256" y="12"/>
                </a:lnTo>
                <a:lnTo>
                  <a:pt x="290385" y="1803"/>
                </a:lnTo>
                <a:lnTo>
                  <a:pt x="284276" y="6413"/>
                </a:lnTo>
                <a:lnTo>
                  <a:pt x="279908" y="12788"/>
                </a:lnTo>
                <a:lnTo>
                  <a:pt x="278231" y="19799"/>
                </a:lnTo>
                <a:lnTo>
                  <a:pt x="279844" y="28879"/>
                </a:lnTo>
                <a:lnTo>
                  <a:pt x="284416" y="35839"/>
                </a:lnTo>
                <a:lnTo>
                  <a:pt x="291604" y="40297"/>
                </a:lnTo>
                <a:lnTo>
                  <a:pt x="301053" y="41859"/>
                </a:lnTo>
                <a:lnTo>
                  <a:pt x="311746" y="38188"/>
                </a:lnTo>
                <a:lnTo>
                  <a:pt x="318706" y="29121"/>
                </a:lnTo>
                <a:lnTo>
                  <a:pt x="320319" y="17627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41" name="Shape 146">
            <a:extLst>
              <a:ext uri="{FF2B5EF4-FFF2-40B4-BE49-F238E27FC236}">
                <a16:creationId xmlns:a16="http://schemas.microsoft.com/office/drawing/2014/main" id="{C0A4A2A2-69D5-916B-BB20-214D26D44A22}"/>
              </a:ext>
            </a:extLst>
          </xdr:cNvPr>
          <xdr:cNvSpPr/>
        </xdr:nvSpPr>
        <xdr:spPr>
          <a:xfrm>
            <a:off x="558505" y="513275"/>
            <a:ext cx="79375" cy="141605"/>
          </a:xfrm>
          <a:custGeom>
            <a:avLst/>
            <a:gdLst/>
            <a:ahLst/>
            <a:cxnLst/>
            <a:rect l="0" t="0" r="0" b="0"/>
            <a:pathLst>
              <a:path w="79375" h="141605">
                <a:moveTo>
                  <a:pt x="69799" y="132918"/>
                </a:moveTo>
                <a:lnTo>
                  <a:pt x="9042" y="132918"/>
                </a:lnTo>
                <a:lnTo>
                  <a:pt x="8635" y="133311"/>
                </a:lnTo>
                <a:lnTo>
                  <a:pt x="8635" y="140601"/>
                </a:lnTo>
                <a:lnTo>
                  <a:pt x="9042" y="141008"/>
                </a:lnTo>
                <a:lnTo>
                  <a:pt x="69799" y="141008"/>
                </a:lnTo>
                <a:lnTo>
                  <a:pt x="70205" y="140601"/>
                </a:lnTo>
                <a:lnTo>
                  <a:pt x="70205" y="133311"/>
                </a:lnTo>
                <a:lnTo>
                  <a:pt x="69799" y="132918"/>
                </a:lnTo>
                <a:close/>
              </a:path>
              <a:path w="79375" h="141605">
                <a:moveTo>
                  <a:pt x="74942" y="37426"/>
                </a:moveTo>
                <a:lnTo>
                  <a:pt x="3898" y="37426"/>
                </a:lnTo>
                <a:lnTo>
                  <a:pt x="0" y="41325"/>
                </a:lnTo>
                <a:lnTo>
                  <a:pt x="0" y="129019"/>
                </a:lnTo>
                <a:lnTo>
                  <a:pt x="3898" y="132918"/>
                </a:lnTo>
                <a:lnTo>
                  <a:pt x="74942" y="132918"/>
                </a:lnTo>
                <a:lnTo>
                  <a:pt x="78841" y="129019"/>
                </a:lnTo>
                <a:lnTo>
                  <a:pt x="78841" y="41325"/>
                </a:lnTo>
                <a:lnTo>
                  <a:pt x="74942" y="37426"/>
                </a:lnTo>
                <a:close/>
              </a:path>
              <a:path w="79375" h="141605">
                <a:moveTo>
                  <a:pt x="21501" y="0"/>
                </a:moveTo>
                <a:lnTo>
                  <a:pt x="14211" y="0"/>
                </a:lnTo>
                <a:lnTo>
                  <a:pt x="13804" y="406"/>
                </a:lnTo>
                <a:lnTo>
                  <a:pt x="13804" y="37020"/>
                </a:lnTo>
                <a:lnTo>
                  <a:pt x="14211" y="37426"/>
                </a:lnTo>
                <a:lnTo>
                  <a:pt x="64630" y="37426"/>
                </a:lnTo>
                <a:lnTo>
                  <a:pt x="65036" y="37020"/>
                </a:lnTo>
                <a:lnTo>
                  <a:pt x="65036" y="30733"/>
                </a:lnTo>
                <a:lnTo>
                  <a:pt x="21894" y="30733"/>
                </a:lnTo>
                <a:lnTo>
                  <a:pt x="21894" y="10655"/>
                </a:lnTo>
                <a:lnTo>
                  <a:pt x="65036" y="10655"/>
                </a:lnTo>
                <a:lnTo>
                  <a:pt x="65036" y="2565"/>
                </a:lnTo>
                <a:lnTo>
                  <a:pt x="21894" y="2565"/>
                </a:lnTo>
                <a:lnTo>
                  <a:pt x="21894" y="406"/>
                </a:lnTo>
                <a:lnTo>
                  <a:pt x="21501" y="0"/>
                </a:lnTo>
                <a:close/>
              </a:path>
              <a:path w="79375" h="141605">
                <a:moveTo>
                  <a:pt x="43637" y="22110"/>
                </a:moveTo>
                <a:lnTo>
                  <a:pt x="35204" y="22110"/>
                </a:lnTo>
                <a:lnTo>
                  <a:pt x="34848" y="22466"/>
                </a:lnTo>
                <a:lnTo>
                  <a:pt x="34848" y="30378"/>
                </a:lnTo>
                <a:lnTo>
                  <a:pt x="35204" y="30733"/>
                </a:lnTo>
                <a:lnTo>
                  <a:pt x="43637" y="30733"/>
                </a:lnTo>
                <a:lnTo>
                  <a:pt x="43992" y="30378"/>
                </a:lnTo>
                <a:lnTo>
                  <a:pt x="43992" y="22466"/>
                </a:lnTo>
                <a:lnTo>
                  <a:pt x="43637" y="22110"/>
                </a:lnTo>
                <a:close/>
              </a:path>
              <a:path w="79375" h="141605">
                <a:moveTo>
                  <a:pt x="65036" y="10655"/>
                </a:moveTo>
                <a:lnTo>
                  <a:pt x="56946" y="10655"/>
                </a:lnTo>
                <a:lnTo>
                  <a:pt x="56946" y="30733"/>
                </a:lnTo>
                <a:lnTo>
                  <a:pt x="65036" y="30733"/>
                </a:lnTo>
                <a:lnTo>
                  <a:pt x="65036" y="10655"/>
                </a:lnTo>
                <a:close/>
              </a:path>
              <a:path w="79375" h="141605">
                <a:moveTo>
                  <a:pt x="48107" y="14871"/>
                </a:moveTo>
                <a:lnTo>
                  <a:pt x="30733" y="14871"/>
                </a:lnTo>
                <a:lnTo>
                  <a:pt x="30378" y="15227"/>
                </a:lnTo>
                <a:lnTo>
                  <a:pt x="30378" y="21742"/>
                </a:lnTo>
                <a:lnTo>
                  <a:pt x="30733" y="22110"/>
                </a:lnTo>
                <a:lnTo>
                  <a:pt x="48107" y="22110"/>
                </a:lnTo>
                <a:lnTo>
                  <a:pt x="48463" y="21742"/>
                </a:lnTo>
                <a:lnTo>
                  <a:pt x="48463" y="15227"/>
                </a:lnTo>
                <a:lnTo>
                  <a:pt x="48107" y="14871"/>
                </a:lnTo>
                <a:close/>
              </a:path>
              <a:path w="79375" h="141605">
                <a:moveTo>
                  <a:pt x="64630" y="0"/>
                </a:moveTo>
                <a:lnTo>
                  <a:pt x="57353" y="0"/>
                </a:lnTo>
                <a:lnTo>
                  <a:pt x="56946" y="406"/>
                </a:lnTo>
                <a:lnTo>
                  <a:pt x="56946" y="2565"/>
                </a:lnTo>
                <a:lnTo>
                  <a:pt x="65036" y="2565"/>
                </a:lnTo>
                <a:lnTo>
                  <a:pt x="65036" y="406"/>
                </a:lnTo>
                <a:lnTo>
                  <a:pt x="64630" y="0"/>
                </a:lnTo>
                <a:close/>
              </a:path>
            </a:pathLst>
          </a:custGeom>
          <a:solidFill>
            <a:srgbClr val="FCB245"/>
          </a:solidFill>
        </xdr:spPr>
      </xdr:sp>
      <xdr:sp macro="" textlink="">
        <xdr:nvSpPr>
          <xdr:cNvPr id="142" name="Shape 147">
            <a:extLst>
              <a:ext uri="{FF2B5EF4-FFF2-40B4-BE49-F238E27FC236}">
                <a16:creationId xmlns:a16="http://schemas.microsoft.com/office/drawing/2014/main" id="{ABB17713-D2C5-CEC1-1FE0-CE85486C1344}"/>
              </a:ext>
            </a:extLst>
          </xdr:cNvPr>
          <xdr:cNvSpPr/>
        </xdr:nvSpPr>
        <xdr:spPr>
          <a:xfrm>
            <a:off x="588876" y="528142"/>
            <a:ext cx="18415" cy="15875"/>
          </a:xfrm>
          <a:custGeom>
            <a:avLst/>
            <a:gdLst/>
            <a:ahLst/>
            <a:cxnLst/>
            <a:rect l="0" t="0" r="0" b="0"/>
            <a:pathLst>
              <a:path w="18415" h="15875">
                <a:moveTo>
                  <a:pt x="13258" y="7238"/>
                </a:moveTo>
                <a:lnTo>
                  <a:pt x="4838" y="7238"/>
                </a:lnTo>
                <a:lnTo>
                  <a:pt x="4470" y="7594"/>
                </a:lnTo>
                <a:lnTo>
                  <a:pt x="4470" y="15506"/>
                </a:lnTo>
                <a:lnTo>
                  <a:pt x="4838" y="15874"/>
                </a:lnTo>
                <a:lnTo>
                  <a:pt x="13258" y="15874"/>
                </a:lnTo>
                <a:lnTo>
                  <a:pt x="13614" y="15506"/>
                </a:lnTo>
                <a:lnTo>
                  <a:pt x="13614" y="7594"/>
                </a:lnTo>
                <a:lnTo>
                  <a:pt x="13258" y="7238"/>
                </a:lnTo>
                <a:close/>
              </a:path>
              <a:path w="18415" h="15875">
                <a:moveTo>
                  <a:pt x="17729" y="0"/>
                </a:moveTo>
                <a:lnTo>
                  <a:pt x="381" y="0"/>
                </a:lnTo>
                <a:lnTo>
                  <a:pt x="0" y="355"/>
                </a:lnTo>
                <a:lnTo>
                  <a:pt x="0" y="6870"/>
                </a:lnTo>
                <a:lnTo>
                  <a:pt x="381" y="7238"/>
                </a:lnTo>
                <a:lnTo>
                  <a:pt x="17729" y="7238"/>
                </a:lnTo>
                <a:lnTo>
                  <a:pt x="18097" y="6870"/>
                </a:lnTo>
                <a:lnTo>
                  <a:pt x="18097" y="355"/>
                </a:lnTo>
                <a:lnTo>
                  <a:pt x="17729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43" name="Shape 148">
            <a:extLst>
              <a:ext uri="{FF2B5EF4-FFF2-40B4-BE49-F238E27FC236}">
                <a16:creationId xmlns:a16="http://schemas.microsoft.com/office/drawing/2014/main" id="{93CE0C57-26E2-EB1C-8237-79AFF40768EA}"/>
              </a:ext>
            </a:extLst>
          </xdr:cNvPr>
          <xdr:cNvSpPr/>
        </xdr:nvSpPr>
        <xdr:spPr>
          <a:xfrm>
            <a:off x="818809" y="484606"/>
            <a:ext cx="31750" cy="31750"/>
          </a:xfrm>
          <a:custGeom>
            <a:avLst/>
            <a:gdLst/>
            <a:ahLst/>
            <a:cxnLst/>
            <a:rect l="0" t="0" r="0" b="0"/>
            <a:pathLst>
              <a:path w="31750" h="31750">
                <a:moveTo>
                  <a:pt x="13550" y="22720"/>
                </a:moveTo>
                <a:lnTo>
                  <a:pt x="8674" y="17830"/>
                </a:lnTo>
                <a:lnTo>
                  <a:pt x="0" y="26517"/>
                </a:lnTo>
                <a:lnTo>
                  <a:pt x="4876" y="31394"/>
                </a:lnTo>
                <a:lnTo>
                  <a:pt x="13550" y="22720"/>
                </a:lnTo>
                <a:close/>
              </a:path>
              <a:path w="31750" h="31750">
                <a:moveTo>
                  <a:pt x="13550" y="8674"/>
                </a:moveTo>
                <a:lnTo>
                  <a:pt x="4876" y="0"/>
                </a:lnTo>
                <a:lnTo>
                  <a:pt x="0" y="4876"/>
                </a:lnTo>
                <a:lnTo>
                  <a:pt x="8674" y="13550"/>
                </a:lnTo>
                <a:lnTo>
                  <a:pt x="13550" y="8674"/>
                </a:lnTo>
                <a:close/>
              </a:path>
              <a:path w="31750" h="31750">
                <a:moveTo>
                  <a:pt x="31394" y="26517"/>
                </a:moveTo>
                <a:lnTo>
                  <a:pt x="22720" y="17830"/>
                </a:lnTo>
                <a:lnTo>
                  <a:pt x="17830" y="22720"/>
                </a:lnTo>
                <a:lnTo>
                  <a:pt x="26517" y="31394"/>
                </a:lnTo>
                <a:lnTo>
                  <a:pt x="31394" y="26517"/>
                </a:lnTo>
                <a:close/>
              </a:path>
              <a:path w="31750" h="31750">
                <a:moveTo>
                  <a:pt x="31394" y="4876"/>
                </a:moveTo>
                <a:lnTo>
                  <a:pt x="26517" y="0"/>
                </a:lnTo>
                <a:lnTo>
                  <a:pt x="17843" y="8674"/>
                </a:lnTo>
                <a:lnTo>
                  <a:pt x="22720" y="13550"/>
                </a:lnTo>
                <a:lnTo>
                  <a:pt x="31394" y="487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44" name="Shape 149">
            <a:extLst>
              <a:ext uri="{FF2B5EF4-FFF2-40B4-BE49-F238E27FC236}">
                <a16:creationId xmlns:a16="http://schemas.microsoft.com/office/drawing/2014/main" id="{F558D590-4037-B478-8CB4-25029CC006CE}"/>
              </a:ext>
            </a:extLst>
          </xdr:cNvPr>
          <xdr:cNvSpPr/>
        </xdr:nvSpPr>
        <xdr:spPr>
          <a:xfrm>
            <a:off x="745543" y="444804"/>
            <a:ext cx="199390" cy="149860"/>
          </a:xfrm>
          <a:custGeom>
            <a:avLst/>
            <a:gdLst/>
            <a:ahLst/>
            <a:cxnLst/>
            <a:rect l="0" t="0" r="0" b="0"/>
            <a:pathLst>
              <a:path w="199390" h="149860">
                <a:moveTo>
                  <a:pt x="26962" y="13487"/>
                </a:moveTo>
                <a:lnTo>
                  <a:pt x="13487" y="0"/>
                </a:lnTo>
                <a:lnTo>
                  <a:pt x="0" y="13487"/>
                </a:lnTo>
                <a:lnTo>
                  <a:pt x="13487" y="26974"/>
                </a:lnTo>
                <a:lnTo>
                  <a:pt x="26962" y="13487"/>
                </a:lnTo>
                <a:close/>
              </a:path>
              <a:path w="199390" h="149860">
                <a:moveTo>
                  <a:pt x="199009" y="136080"/>
                </a:moveTo>
                <a:lnTo>
                  <a:pt x="192112" y="136080"/>
                </a:lnTo>
                <a:lnTo>
                  <a:pt x="192112" y="139636"/>
                </a:lnTo>
                <a:lnTo>
                  <a:pt x="189217" y="142532"/>
                </a:lnTo>
                <a:lnTo>
                  <a:pt x="182105" y="142532"/>
                </a:lnTo>
                <a:lnTo>
                  <a:pt x="179209" y="139636"/>
                </a:lnTo>
                <a:lnTo>
                  <a:pt x="179209" y="137414"/>
                </a:lnTo>
                <a:lnTo>
                  <a:pt x="179222" y="130251"/>
                </a:lnTo>
                <a:lnTo>
                  <a:pt x="173545" y="124383"/>
                </a:lnTo>
                <a:lnTo>
                  <a:pt x="166458" y="124079"/>
                </a:lnTo>
                <a:lnTo>
                  <a:pt x="165277" y="124079"/>
                </a:lnTo>
                <a:lnTo>
                  <a:pt x="158191" y="124383"/>
                </a:lnTo>
                <a:lnTo>
                  <a:pt x="152527" y="130251"/>
                </a:lnTo>
                <a:lnTo>
                  <a:pt x="152527" y="136080"/>
                </a:lnTo>
                <a:lnTo>
                  <a:pt x="152527" y="137414"/>
                </a:lnTo>
                <a:lnTo>
                  <a:pt x="152527" y="139636"/>
                </a:lnTo>
                <a:lnTo>
                  <a:pt x="149631" y="142532"/>
                </a:lnTo>
                <a:lnTo>
                  <a:pt x="142519" y="142532"/>
                </a:lnTo>
                <a:lnTo>
                  <a:pt x="139623" y="139636"/>
                </a:lnTo>
                <a:lnTo>
                  <a:pt x="139623" y="136080"/>
                </a:lnTo>
                <a:lnTo>
                  <a:pt x="139611" y="130251"/>
                </a:lnTo>
                <a:lnTo>
                  <a:pt x="133946" y="124383"/>
                </a:lnTo>
                <a:lnTo>
                  <a:pt x="126847" y="124079"/>
                </a:lnTo>
                <a:lnTo>
                  <a:pt x="125679" y="124079"/>
                </a:lnTo>
                <a:lnTo>
                  <a:pt x="118592" y="124383"/>
                </a:lnTo>
                <a:lnTo>
                  <a:pt x="112915" y="130251"/>
                </a:lnTo>
                <a:lnTo>
                  <a:pt x="112915" y="137414"/>
                </a:lnTo>
                <a:lnTo>
                  <a:pt x="112928" y="139649"/>
                </a:lnTo>
                <a:lnTo>
                  <a:pt x="110032" y="142544"/>
                </a:lnTo>
                <a:lnTo>
                  <a:pt x="102920" y="142544"/>
                </a:lnTo>
                <a:lnTo>
                  <a:pt x="100025" y="139649"/>
                </a:lnTo>
                <a:lnTo>
                  <a:pt x="100025" y="137414"/>
                </a:lnTo>
                <a:lnTo>
                  <a:pt x="100025" y="136093"/>
                </a:lnTo>
                <a:lnTo>
                  <a:pt x="100025" y="130251"/>
                </a:lnTo>
                <a:lnTo>
                  <a:pt x="94348" y="124383"/>
                </a:lnTo>
                <a:lnTo>
                  <a:pt x="87261" y="124079"/>
                </a:lnTo>
                <a:lnTo>
                  <a:pt x="86093" y="124079"/>
                </a:lnTo>
                <a:lnTo>
                  <a:pt x="78994" y="124383"/>
                </a:lnTo>
                <a:lnTo>
                  <a:pt x="73329" y="130251"/>
                </a:lnTo>
                <a:lnTo>
                  <a:pt x="73329" y="137414"/>
                </a:lnTo>
                <a:lnTo>
                  <a:pt x="80225" y="137414"/>
                </a:lnTo>
                <a:lnTo>
                  <a:pt x="80225" y="133858"/>
                </a:lnTo>
                <a:lnTo>
                  <a:pt x="83121" y="130962"/>
                </a:lnTo>
                <a:lnTo>
                  <a:pt x="90233" y="130962"/>
                </a:lnTo>
                <a:lnTo>
                  <a:pt x="93129" y="133858"/>
                </a:lnTo>
                <a:lnTo>
                  <a:pt x="93129" y="136093"/>
                </a:lnTo>
                <a:lnTo>
                  <a:pt x="93129" y="137414"/>
                </a:lnTo>
                <a:lnTo>
                  <a:pt x="93129" y="143459"/>
                </a:lnTo>
                <a:lnTo>
                  <a:pt x="99123" y="149440"/>
                </a:lnTo>
                <a:lnTo>
                  <a:pt x="106476" y="149440"/>
                </a:lnTo>
                <a:lnTo>
                  <a:pt x="113842" y="149440"/>
                </a:lnTo>
                <a:lnTo>
                  <a:pt x="119824" y="143459"/>
                </a:lnTo>
                <a:lnTo>
                  <a:pt x="119824" y="136093"/>
                </a:lnTo>
                <a:lnTo>
                  <a:pt x="119811" y="133858"/>
                </a:lnTo>
                <a:lnTo>
                  <a:pt x="122707" y="130962"/>
                </a:lnTo>
                <a:lnTo>
                  <a:pt x="129819" y="130962"/>
                </a:lnTo>
                <a:lnTo>
                  <a:pt x="132715" y="133858"/>
                </a:lnTo>
                <a:lnTo>
                  <a:pt x="132715" y="137414"/>
                </a:lnTo>
                <a:lnTo>
                  <a:pt x="132727" y="143446"/>
                </a:lnTo>
                <a:lnTo>
                  <a:pt x="138709" y="149428"/>
                </a:lnTo>
                <a:lnTo>
                  <a:pt x="146075" y="149428"/>
                </a:lnTo>
                <a:lnTo>
                  <a:pt x="153428" y="149428"/>
                </a:lnTo>
                <a:lnTo>
                  <a:pt x="159423" y="143446"/>
                </a:lnTo>
                <a:lnTo>
                  <a:pt x="159423" y="137414"/>
                </a:lnTo>
                <a:lnTo>
                  <a:pt x="159423" y="136080"/>
                </a:lnTo>
                <a:lnTo>
                  <a:pt x="159423" y="133858"/>
                </a:lnTo>
                <a:lnTo>
                  <a:pt x="162318" y="130962"/>
                </a:lnTo>
                <a:lnTo>
                  <a:pt x="169430" y="130962"/>
                </a:lnTo>
                <a:lnTo>
                  <a:pt x="172326" y="133858"/>
                </a:lnTo>
                <a:lnTo>
                  <a:pt x="172326" y="136080"/>
                </a:lnTo>
                <a:lnTo>
                  <a:pt x="172313" y="143446"/>
                </a:lnTo>
                <a:lnTo>
                  <a:pt x="178308" y="149428"/>
                </a:lnTo>
                <a:lnTo>
                  <a:pt x="185661" y="149428"/>
                </a:lnTo>
                <a:lnTo>
                  <a:pt x="193014" y="149428"/>
                </a:lnTo>
                <a:lnTo>
                  <a:pt x="199009" y="143446"/>
                </a:lnTo>
                <a:lnTo>
                  <a:pt x="199009" y="13608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45" name="Shape 150">
            <a:extLst>
              <a:ext uri="{FF2B5EF4-FFF2-40B4-BE49-F238E27FC236}">
                <a16:creationId xmlns:a16="http://schemas.microsoft.com/office/drawing/2014/main" id="{D8C0C943-6314-C003-9E89-9EB846D7B571}"/>
              </a:ext>
            </a:extLst>
          </xdr:cNvPr>
          <xdr:cNvSpPr/>
        </xdr:nvSpPr>
        <xdr:spPr>
          <a:xfrm>
            <a:off x="740663" y="439931"/>
            <a:ext cx="36830" cy="36830"/>
          </a:xfrm>
          <a:custGeom>
            <a:avLst/>
            <a:gdLst/>
            <a:ahLst/>
            <a:cxnLst/>
            <a:rect l="0" t="0" r="0" b="0"/>
            <a:pathLst>
              <a:path w="36830" h="36830">
                <a:moveTo>
                  <a:pt x="18364" y="0"/>
                </a:moveTo>
                <a:lnTo>
                  <a:pt x="0" y="18351"/>
                </a:lnTo>
                <a:lnTo>
                  <a:pt x="18364" y="36715"/>
                </a:lnTo>
                <a:lnTo>
                  <a:pt x="28111" y="26962"/>
                </a:lnTo>
                <a:lnTo>
                  <a:pt x="18364" y="26962"/>
                </a:lnTo>
                <a:lnTo>
                  <a:pt x="9753" y="18351"/>
                </a:lnTo>
                <a:lnTo>
                  <a:pt x="18364" y="9740"/>
                </a:lnTo>
                <a:lnTo>
                  <a:pt x="28105" y="9740"/>
                </a:lnTo>
                <a:lnTo>
                  <a:pt x="18364" y="0"/>
                </a:lnTo>
                <a:close/>
              </a:path>
              <a:path w="36830" h="36830">
                <a:moveTo>
                  <a:pt x="28105" y="9740"/>
                </a:moveTo>
                <a:lnTo>
                  <a:pt x="18364" y="9740"/>
                </a:lnTo>
                <a:lnTo>
                  <a:pt x="26962" y="18351"/>
                </a:lnTo>
                <a:lnTo>
                  <a:pt x="18364" y="26962"/>
                </a:lnTo>
                <a:lnTo>
                  <a:pt x="28111" y="26962"/>
                </a:lnTo>
                <a:lnTo>
                  <a:pt x="36715" y="18351"/>
                </a:lnTo>
                <a:lnTo>
                  <a:pt x="28105" y="9740"/>
                </a:lnTo>
                <a:close/>
              </a:path>
            </a:pathLst>
          </a:custGeom>
          <a:solidFill>
            <a:srgbClr val="21272E"/>
          </a:solidFill>
        </xdr:spPr>
      </xdr:sp>
      <xdr:sp macro="" textlink="">
        <xdr:nvSpPr>
          <xdr:cNvPr id="146" name="Shape 151">
            <a:extLst>
              <a:ext uri="{FF2B5EF4-FFF2-40B4-BE49-F238E27FC236}">
                <a16:creationId xmlns:a16="http://schemas.microsoft.com/office/drawing/2014/main" id="{ACD84D51-7FEB-5C2C-14AC-E1936361175D}"/>
              </a:ext>
            </a:extLst>
          </xdr:cNvPr>
          <xdr:cNvSpPr/>
        </xdr:nvSpPr>
        <xdr:spPr>
          <a:xfrm>
            <a:off x="503760" y="442073"/>
            <a:ext cx="21590" cy="21590"/>
          </a:xfrm>
          <a:custGeom>
            <a:avLst/>
            <a:gdLst/>
            <a:ahLst/>
            <a:cxnLst/>
            <a:rect l="0" t="0" r="0" b="0"/>
            <a:pathLst>
              <a:path w="21590" h="21590">
                <a:moveTo>
                  <a:pt x="16725" y="0"/>
                </a:moveTo>
                <a:lnTo>
                  <a:pt x="4838" y="0"/>
                </a:lnTo>
                <a:lnTo>
                  <a:pt x="0" y="4825"/>
                </a:lnTo>
                <a:lnTo>
                  <a:pt x="0" y="16713"/>
                </a:lnTo>
                <a:lnTo>
                  <a:pt x="4838" y="21551"/>
                </a:lnTo>
                <a:lnTo>
                  <a:pt x="16725" y="21551"/>
                </a:lnTo>
                <a:lnTo>
                  <a:pt x="21551" y="16713"/>
                </a:lnTo>
                <a:lnTo>
                  <a:pt x="21551" y="14655"/>
                </a:lnTo>
                <a:lnTo>
                  <a:pt x="8648" y="14655"/>
                </a:lnTo>
                <a:lnTo>
                  <a:pt x="6896" y="12915"/>
                </a:lnTo>
                <a:lnTo>
                  <a:pt x="6896" y="8635"/>
                </a:lnTo>
                <a:lnTo>
                  <a:pt x="8648" y="6896"/>
                </a:lnTo>
                <a:lnTo>
                  <a:pt x="21551" y="6896"/>
                </a:lnTo>
                <a:lnTo>
                  <a:pt x="21551" y="4825"/>
                </a:lnTo>
                <a:lnTo>
                  <a:pt x="16725" y="0"/>
                </a:lnTo>
                <a:close/>
              </a:path>
              <a:path w="21590" h="21590">
                <a:moveTo>
                  <a:pt x="21551" y="6896"/>
                </a:moveTo>
                <a:lnTo>
                  <a:pt x="12915" y="6896"/>
                </a:lnTo>
                <a:lnTo>
                  <a:pt x="14655" y="8635"/>
                </a:lnTo>
                <a:lnTo>
                  <a:pt x="14655" y="12915"/>
                </a:lnTo>
                <a:lnTo>
                  <a:pt x="12915" y="14655"/>
                </a:lnTo>
                <a:lnTo>
                  <a:pt x="21551" y="14655"/>
                </a:lnTo>
                <a:lnTo>
                  <a:pt x="21551" y="6896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47" name="Shape 152">
            <a:extLst>
              <a:ext uri="{FF2B5EF4-FFF2-40B4-BE49-F238E27FC236}">
                <a16:creationId xmlns:a16="http://schemas.microsoft.com/office/drawing/2014/main" id="{B9815B33-1F45-805A-B82B-B0AA4F9B7481}"/>
              </a:ext>
            </a:extLst>
          </xdr:cNvPr>
          <xdr:cNvSpPr/>
        </xdr:nvSpPr>
        <xdr:spPr>
          <a:xfrm>
            <a:off x="576290" y="610349"/>
            <a:ext cx="55880" cy="28575"/>
          </a:xfrm>
          <a:custGeom>
            <a:avLst/>
            <a:gdLst/>
            <a:ahLst/>
            <a:cxnLst/>
            <a:rect l="0" t="0" r="0" b="0"/>
            <a:pathLst>
              <a:path w="55880" h="28575">
                <a:moveTo>
                  <a:pt x="55511" y="3073"/>
                </a:moveTo>
                <a:lnTo>
                  <a:pt x="53898" y="0"/>
                </a:lnTo>
                <a:lnTo>
                  <a:pt x="51003" y="1511"/>
                </a:lnTo>
                <a:lnTo>
                  <a:pt x="51790" y="2997"/>
                </a:lnTo>
                <a:lnTo>
                  <a:pt x="51206" y="4838"/>
                </a:lnTo>
                <a:lnTo>
                  <a:pt x="48234" y="6400"/>
                </a:lnTo>
                <a:lnTo>
                  <a:pt x="46380" y="5829"/>
                </a:lnTo>
                <a:lnTo>
                  <a:pt x="45885" y="4902"/>
                </a:lnTo>
                <a:lnTo>
                  <a:pt x="45694" y="4508"/>
                </a:lnTo>
                <a:lnTo>
                  <a:pt x="45605" y="4330"/>
                </a:lnTo>
                <a:lnTo>
                  <a:pt x="44323" y="1892"/>
                </a:lnTo>
                <a:lnTo>
                  <a:pt x="33147" y="7734"/>
                </a:lnTo>
                <a:lnTo>
                  <a:pt x="34721" y="10744"/>
                </a:lnTo>
                <a:lnTo>
                  <a:pt x="35217" y="11671"/>
                </a:lnTo>
                <a:lnTo>
                  <a:pt x="34632" y="13512"/>
                </a:lnTo>
                <a:lnTo>
                  <a:pt x="31661" y="15074"/>
                </a:lnTo>
                <a:lnTo>
                  <a:pt x="29806" y="14503"/>
                </a:lnTo>
                <a:lnTo>
                  <a:pt x="29311" y="13589"/>
                </a:lnTo>
                <a:lnTo>
                  <a:pt x="29222" y="13398"/>
                </a:lnTo>
                <a:lnTo>
                  <a:pt x="29032" y="13017"/>
                </a:lnTo>
                <a:lnTo>
                  <a:pt x="27749" y="10579"/>
                </a:lnTo>
                <a:lnTo>
                  <a:pt x="16573" y="16421"/>
                </a:lnTo>
                <a:lnTo>
                  <a:pt x="18148" y="19431"/>
                </a:lnTo>
                <a:lnTo>
                  <a:pt x="18643" y="20358"/>
                </a:lnTo>
                <a:lnTo>
                  <a:pt x="18059" y="22199"/>
                </a:lnTo>
                <a:lnTo>
                  <a:pt x="15087" y="23761"/>
                </a:lnTo>
                <a:lnTo>
                  <a:pt x="13233" y="23190"/>
                </a:lnTo>
                <a:lnTo>
                  <a:pt x="12738" y="22263"/>
                </a:lnTo>
                <a:lnTo>
                  <a:pt x="12547" y="21869"/>
                </a:lnTo>
                <a:lnTo>
                  <a:pt x="12458" y="21691"/>
                </a:lnTo>
                <a:lnTo>
                  <a:pt x="11176" y="19253"/>
                </a:lnTo>
                <a:lnTo>
                  <a:pt x="0" y="25095"/>
                </a:lnTo>
                <a:lnTo>
                  <a:pt x="1574" y="28105"/>
                </a:lnTo>
                <a:lnTo>
                  <a:pt x="4457" y="26593"/>
                </a:lnTo>
                <a:lnTo>
                  <a:pt x="3683" y="25095"/>
                </a:lnTo>
                <a:lnTo>
                  <a:pt x="4254" y="23253"/>
                </a:lnTo>
                <a:lnTo>
                  <a:pt x="7239" y="21691"/>
                </a:lnTo>
                <a:lnTo>
                  <a:pt x="9080" y="22275"/>
                </a:lnTo>
                <a:lnTo>
                  <a:pt x="9855" y="23761"/>
                </a:lnTo>
                <a:lnTo>
                  <a:pt x="11188" y="26289"/>
                </a:lnTo>
                <a:lnTo>
                  <a:pt x="14998" y="27482"/>
                </a:lnTo>
                <a:lnTo>
                  <a:pt x="18084" y="25869"/>
                </a:lnTo>
                <a:lnTo>
                  <a:pt x="21170" y="24257"/>
                </a:lnTo>
                <a:lnTo>
                  <a:pt x="22364" y="20434"/>
                </a:lnTo>
                <a:lnTo>
                  <a:pt x="21031" y="17907"/>
                </a:lnTo>
                <a:lnTo>
                  <a:pt x="20751" y="17360"/>
                </a:lnTo>
                <a:lnTo>
                  <a:pt x="20256" y="16421"/>
                </a:lnTo>
                <a:lnTo>
                  <a:pt x="20828" y="14579"/>
                </a:lnTo>
                <a:lnTo>
                  <a:pt x="23812" y="13017"/>
                </a:lnTo>
                <a:lnTo>
                  <a:pt x="25654" y="13601"/>
                </a:lnTo>
                <a:lnTo>
                  <a:pt x="26441" y="15087"/>
                </a:lnTo>
                <a:lnTo>
                  <a:pt x="27762" y="17602"/>
                </a:lnTo>
                <a:lnTo>
                  <a:pt x="31572" y="18796"/>
                </a:lnTo>
                <a:lnTo>
                  <a:pt x="34658" y="17183"/>
                </a:lnTo>
                <a:lnTo>
                  <a:pt x="37744" y="15570"/>
                </a:lnTo>
                <a:lnTo>
                  <a:pt x="38938" y="11760"/>
                </a:lnTo>
                <a:lnTo>
                  <a:pt x="37604" y="9232"/>
                </a:lnTo>
                <a:lnTo>
                  <a:pt x="37325" y="8674"/>
                </a:lnTo>
                <a:lnTo>
                  <a:pt x="36830" y="7734"/>
                </a:lnTo>
                <a:lnTo>
                  <a:pt x="37414" y="5892"/>
                </a:lnTo>
                <a:lnTo>
                  <a:pt x="40386" y="4330"/>
                </a:lnTo>
                <a:lnTo>
                  <a:pt x="42227" y="4914"/>
                </a:lnTo>
                <a:lnTo>
                  <a:pt x="43002" y="6400"/>
                </a:lnTo>
                <a:lnTo>
                  <a:pt x="44335" y="8928"/>
                </a:lnTo>
                <a:lnTo>
                  <a:pt x="48145" y="10121"/>
                </a:lnTo>
                <a:lnTo>
                  <a:pt x="51231" y="8509"/>
                </a:lnTo>
                <a:lnTo>
                  <a:pt x="54317" y="6896"/>
                </a:lnTo>
                <a:lnTo>
                  <a:pt x="55511" y="3073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48" name="Shape 153">
            <a:extLst>
              <a:ext uri="{FF2B5EF4-FFF2-40B4-BE49-F238E27FC236}">
                <a16:creationId xmlns:a16="http://schemas.microsoft.com/office/drawing/2014/main" id="{FD3EA880-0F54-AB50-76AD-7E47591DD632}"/>
              </a:ext>
            </a:extLst>
          </xdr:cNvPr>
          <xdr:cNvSpPr/>
        </xdr:nvSpPr>
        <xdr:spPr>
          <a:xfrm>
            <a:off x="269802" y="450451"/>
            <a:ext cx="10795" cy="10795"/>
          </a:xfrm>
          <a:custGeom>
            <a:avLst/>
            <a:gdLst/>
            <a:ahLst/>
            <a:cxnLst/>
            <a:rect l="0" t="0" r="0" b="0"/>
            <a:pathLst>
              <a:path w="10795" h="10795">
                <a:moveTo>
                  <a:pt x="4851" y="0"/>
                </a:moveTo>
                <a:lnTo>
                  <a:pt x="0" y="4864"/>
                </a:lnTo>
                <a:lnTo>
                  <a:pt x="3276" y="10528"/>
                </a:lnTo>
                <a:lnTo>
                  <a:pt x="10528" y="3276"/>
                </a:lnTo>
                <a:lnTo>
                  <a:pt x="4851" y="0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49" name="Shape 154">
            <a:extLst>
              <a:ext uri="{FF2B5EF4-FFF2-40B4-BE49-F238E27FC236}">
                <a16:creationId xmlns:a16="http://schemas.microsoft.com/office/drawing/2014/main" id="{A5CBCC86-FC86-D7E9-5D77-09D34E865F5E}"/>
              </a:ext>
            </a:extLst>
          </xdr:cNvPr>
          <xdr:cNvSpPr/>
        </xdr:nvSpPr>
        <xdr:spPr>
          <a:xfrm>
            <a:off x="127828" y="496328"/>
            <a:ext cx="88265" cy="96520"/>
          </a:xfrm>
          <a:custGeom>
            <a:avLst/>
            <a:gdLst/>
            <a:ahLst/>
            <a:cxnLst/>
            <a:rect l="0" t="0" r="0" b="0"/>
            <a:pathLst>
              <a:path w="88265" h="96520">
                <a:moveTo>
                  <a:pt x="13703" y="14058"/>
                </a:moveTo>
                <a:lnTo>
                  <a:pt x="88" y="49923"/>
                </a:lnTo>
                <a:lnTo>
                  <a:pt x="0" y="60464"/>
                </a:lnTo>
                <a:lnTo>
                  <a:pt x="2133" y="79590"/>
                </a:lnTo>
                <a:lnTo>
                  <a:pt x="6845" y="91490"/>
                </a:lnTo>
                <a:lnTo>
                  <a:pt x="11557" y="96443"/>
                </a:lnTo>
                <a:lnTo>
                  <a:pt x="13703" y="94703"/>
                </a:lnTo>
                <a:lnTo>
                  <a:pt x="13703" y="14058"/>
                </a:lnTo>
                <a:close/>
              </a:path>
              <a:path w="88265" h="96520">
                <a:moveTo>
                  <a:pt x="88265" y="0"/>
                </a:moveTo>
                <a:lnTo>
                  <a:pt x="47167" y="0"/>
                </a:lnTo>
                <a:lnTo>
                  <a:pt x="47167" y="9956"/>
                </a:lnTo>
                <a:lnTo>
                  <a:pt x="88265" y="9956"/>
                </a:lnTo>
                <a:lnTo>
                  <a:pt x="88265" y="0"/>
                </a:lnTo>
                <a:close/>
              </a:path>
            </a:pathLst>
          </a:custGeom>
          <a:solidFill>
            <a:srgbClr val="00A5D9"/>
          </a:solidFill>
        </xdr:spPr>
      </xdr:sp>
      <xdr:sp macro="" textlink="">
        <xdr:nvSpPr>
          <xdr:cNvPr id="150" name="Shape 155">
            <a:extLst>
              <a:ext uri="{FF2B5EF4-FFF2-40B4-BE49-F238E27FC236}">
                <a16:creationId xmlns:a16="http://schemas.microsoft.com/office/drawing/2014/main" id="{CFB0136D-F7FE-404F-28E6-4C031DB6189F}"/>
              </a:ext>
            </a:extLst>
          </xdr:cNvPr>
          <xdr:cNvSpPr/>
        </xdr:nvSpPr>
        <xdr:spPr>
          <a:xfrm>
            <a:off x="163007" y="424002"/>
            <a:ext cx="248285" cy="143510"/>
          </a:xfrm>
          <a:custGeom>
            <a:avLst/>
            <a:gdLst/>
            <a:ahLst/>
            <a:cxnLst/>
            <a:rect l="0" t="0" r="0" b="0"/>
            <a:pathLst>
              <a:path w="248285" h="143510">
                <a:moveTo>
                  <a:pt x="13550" y="134747"/>
                </a:moveTo>
                <a:lnTo>
                  <a:pt x="8674" y="129857"/>
                </a:lnTo>
                <a:lnTo>
                  <a:pt x="0" y="138544"/>
                </a:lnTo>
                <a:lnTo>
                  <a:pt x="4876" y="143421"/>
                </a:lnTo>
                <a:lnTo>
                  <a:pt x="13550" y="134747"/>
                </a:lnTo>
                <a:close/>
              </a:path>
              <a:path w="248285" h="143510">
                <a:moveTo>
                  <a:pt x="13550" y="120700"/>
                </a:moveTo>
                <a:lnTo>
                  <a:pt x="4876" y="112026"/>
                </a:lnTo>
                <a:lnTo>
                  <a:pt x="0" y="116903"/>
                </a:lnTo>
                <a:lnTo>
                  <a:pt x="8674" y="125577"/>
                </a:lnTo>
                <a:lnTo>
                  <a:pt x="13550" y="120700"/>
                </a:lnTo>
                <a:close/>
              </a:path>
              <a:path w="248285" h="143510">
                <a:moveTo>
                  <a:pt x="31381" y="138544"/>
                </a:moveTo>
                <a:lnTo>
                  <a:pt x="22707" y="129857"/>
                </a:lnTo>
                <a:lnTo>
                  <a:pt x="17830" y="134747"/>
                </a:lnTo>
                <a:lnTo>
                  <a:pt x="26504" y="143421"/>
                </a:lnTo>
                <a:lnTo>
                  <a:pt x="31381" y="138544"/>
                </a:lnTo>
                <a:close/>
              </a:path>
              <a:path w="248285" h="143510">
                <a:moveTo>
                  <a:pt x="31381" y="116903"/>
                </a:moveTo>
                <a:lnTo>
                  <a:pt x="26504" y="112026"/>
                </a:lnTo>
                <a:lnTo>
                  <a:pt x="17830" y="120700"/>
                </a:lnTo>
                <a:lnTo>
                  <a:pt x="22707" y="125577"/>
                </a:lnTo>
                <a:lnTo>
                  <a:pt x="31381" y="116903"/>
                </a:lnTo>
                <a:close/>
              </a:path>
              <a:path w="248285" h="143510">
                <a:moveTo>
                  <a:pt x="88671" y="26454"/>
                </a:moveTo>
                <a:lnTo>
                  <a:pt x="88417" y="26035"/>
                </a:lnTo>
                <a:lnTo>
                  <a:pt x="87858" y="24853"/>
                </a:lnTo>
                <a:lnTo>
                  <a:pt x="87439" y="23698"/>
                </a:lnTo>
                <a:lnTo>
                  <a:pt x="87350" y="23253"/>
                </a:lnTo>
                <a:lnTo>
                  <a:pt x="87109" y="22428"/>
                </a:lnTo>
                <a:lnTo>
                  <a:pt x="87007" y="21437"/>
                </a:lnTo>
                <a:lnTo>
                  <a:pt x="86880" y="19824"/>
                </a:lnTo>
                <a:lnTo>
                  <a:pt x="80340" y="19824"/>
                </a:lnTo>
                <a:lnTo>
                  <a:pt x="80391" y="20904"/>
                </a:lnTo>
                <a:lnTo>
                  <a:pt x="80505" y="22402"/>
                </a:lnTo>
                <a:lnTo>
                  <a:pt x="80670" y="23698"/>
                </a:lnTo>
                <a:lnTo>
                  <a:pt x="81026" y="24942"/>
                </a:lnTo>
                <a:lnTo>
                  <a:pt x="81165" y="25577"/>
                </a:lnTo>
                <a:lnTo>
                  <a:pt x="81610" y="26758"/>
                </a:lnTo>
                <a:lnTo>
                  <a:pt x="81800" y="27343"/>
                </a:lnTo>
                <a:lnTo>
                  <a:pt x="82029" y="27863"/>
                </a:lnTo>
                <a:lnTo>
                  <a:pt x="82257" y="28295"/>
                </a:lnTo>
                <a:lnTo>
                  <a:pt x="82664" y="29184"/>
                </a:lnTo>
                <a:lnTo>
                  <a:pt x="83007" y="29730"/>
                </a:lnTo>
                <a:lnTo>
                  <a:pt x="88671" y="26454"/>
                </a:lnTo>
                <a:close/>
              </a:path>
              <a:path w="248285" h="143510">
                <a:moveTo>
                  <a:pt x="93535" y="8331"/>
                </a:moveTo>
                <a:lnTo>
                  <a:pt x="90258" y="2667"/>
                </a:lnTo>
                <a:lnTo>
                  <a:pt x="89687" y="2984"/>
                </a:lnTo>
                <a:lnTo>
                  <a:pt x="88887" y="3530"/>
                </a:lnTo>
                <a:lnTo>
                  <a:pt x="83007" y="9918"/>
                </a:lnTo>
                <a:lnTo>
                  <a:pt x="88671" y="13195"/>
                </a:lnTo>
                <a:lnTo>
                  <a:pt x="88887" y="12814"/>
                </a:lnTo>
                <a:lnTo>
                  <a:pt x="89255" y="12268"/>
                </a:lnTo>
                <a:lnTo>
                  <a:pt x="89916" y="11379"/>
                </a:lnTo>
                <a:lnTo>
                  <a:pt x="90779" y="10439"/>
                </a:lnTo>
                <a:lnTo>
                  <a:pt x="91719" y="9575"/>
                </a:lnTo>
                <a:lnTo>
                  <a:pt x="93154" y="8547"/>
                </a:lnTo>
                <a:lnTo>
                  <a:pt x="93535" y="8331"/>
                </a:lnTo>
                <a:close/>
              </a:path>
              <a:path w="248285" h="143510">
                <a:moveTo>
                  <a:pt x="100164" y="33096"/>
                </a:moveTo>
                <a:lnTo>
                  <a:pt x="99072" y="33045"/>
                </a:lnTo>
                <a:lnTo>
                  <a:pt x="97561" y="32880"/>
                </a:lnTo>
                <a:lnTo>
                  <a:pt x="96735" y="32626"/>
                </a:lnTo>
                <a:lnTo>
                  <a:pt x="96304" y="32550"/>
                </a:lnTo>
                <a:lnTo>
                  <a:pt x="95897" y="32385"/>
                </a:lnTo>
                <a:lnTo>
                  <a:pt x="95135" y="32118"/>
                </a:lnTo>
                <a:lnTo>
                  <a:pt x="93954" y="31559"/>
                </a:lnTo>
                <a:lnTo>
                  <a:pt x="93535" y="31318"/>
                </a:lnTo>
                <a:lnTo>
                  <a:pt x="90258" y="36982"/>
                </a:lnTo>
                <a:lnTo>
                  <a:pt x="90805" y="37325"/>
                </a:lnTo>
                <a:lnTo>
                  <a:pt x="91694" y="37731"/>
                </a:lnTo>
                <a:lnTo>
                  <a:pt x="92125" y="37960"/>
                </a:lnTo>
                <a:lnTo>
                  <a:pt x="92646" y="38188"/>
                </a:lnTo>
                <a:lnTo>
                  <a:pt x="93230" y="38379"/>
                </a:lnTo>
                <a:lnTo>
                  <a:pt x="94399" y="38811"/>
                </a:lnTo>
                <a:lnTo>
                  <a:pt x="95034" y="38950"/>
                </a:lnTo>
                <a:lnTo>
                  <a:pt x="96291" y="39319"/>
                </a:lnTo>
                <a:lnTo>
                  <a:pt x="97586" y="39484"/>
                </a:lnTo>
                <a:lnTo>
                  <a:pt x="98552" y="39573"/>
                </a:lnTo>
                <a:lnTo>
                  <a:pt x="100164" y="39649"/>
                </a:lnTo>
                <a:lnTo>
                  <a:pt x="100164" y="33096"/>
                </a:lnTo>
                <a:close/>
              </a:path>
              <a:path w="248285" h="143510">
                <a:moveTo>
                  <a:pt x="110070" y="2667"/>
                </a:moveTo>
                <a:lnTo>
                  <a:pt x="109524" y="2324"/>
                </a:lnTo>
                <a:lnTo>
                  <a:pt x="107683" y="1460"/>
                </a:lnTo>
                <a:lnTo>
                  <a:pt x="107111" y="1270"/>
                </a:lnTo>
                <a:lnTo>
                  <a:pt x="105930" y="825"/>
                </a:lnTo>
                <a:lnTo>
                  <a:pt x="105295" y="685"/>
                </a:lnTo>
                <a:lnTo>
                  <a:pt x="104038" y="330"/>
                </a:lnTo>
                <a:lnTo>
                  <a:pt x="102743" y="165"/>
                </a:lnTo>
                <a:lnTo>
                  <a:pt x="101777" y="76"/>
                </a:lnTo>
                <a:lnTo>
                  <a:pt x="100164" y="0"/>
                </a:lnTo>
                <a:lnTo>
                  <a:pt x="100164" y="6540"/>
                </a:lnTo>
                <a:lnTo>
                  <a:pt x="101257" y="6604"/>
                </a:lnTo>
                <a:lnTo>
                  <a:pt x="102768" y="6769"/>
                </a:lnTo>
                <a:lnTo>
                  <a:pt x="103593" y="7010"/>
                </a:lnTo>
                <a:lnTo>
                  <a:pt x="104025" y="7099"/>
                </a:lnTo>
                <a:lnTo>
                  <a:pt x="104432" y="7264"/>
                </a:lnTo>
                <a:lnTo>
                  <a:pt x="105206" y="7531"/>
                </a:lnTo>
                <a:lnTo>
                  <a:pt x="105549" y="7683"/>
                </a:lnTo>
                <a:lnTo>
                  <a:pt x="105829" y="7835"/>
                </a:lnTo>
                <a:lnTo>
                  <a:pt x="106375" y="8089"/>
                </a:lnTo>
                <a:lnTo>
                  <a:pt x="106794" y="8331"/>
                </a:lnTo>
                <a:lnTo>
                  <a:pt x="110070" y="2667"/>
                </a:lnTo>
                <a:close/>
              </a:path>
              <a:path w="248285" h="143510">
                <a:moveTo>
                  <a:pt x="119976" y="19824"/>
                </a:moveTo>
                <a:lnTo>
                  <a:pt x="119900" y="18199"/>
                </a:lnTo>
                <a:lnTo>
                  <a:pt x="119811" y="17221"/>
                </a:lnTo>
                <a:lnTo>
                  <a:pt x="119646" y="15951"/>
                </a:lnTo>
                <a:lnTo>
                  <a:pt x="119291" y="14693"/>
                </a:lnTo>
                <a:lnTo>
                  <a:pt x="119151" y="14058"/>
                </a:lnTo>
                <a:lnTo>
                  <a:pt x="118516" y="12306"/>
                </a:lnTo>
                <a:lnTo>
                  <a:pt x="118287" y="11785"/>
                </a:lnTo>
                <a:lnTo>
                  <a:pt x="118059" y="11353"/>
                </a:lnTo>
                <a:lnTo>
                  <a:pt x="117652" y="10464"/>
                </a:lnTo>
                <a:lnTo>
                  <a:pt x="117309" y="9918"/>
                </a:lnTo>
                <a:lnTo>
                  <a:pt x="111645" y="13195"/>
                </a:lnTo>
                <a:lnTo>
                  <a:pt x="111899" y="13614"/>
                </a:lnTo>
                <a:lnTo>
                  <a:pt x="112102" y="14058"/>
                </a:lnTo>
                <a:lnTo>
                  <a:pt x="112458" y="14782"/>
                </a:lnTo>
                <a:lnTo>
                  <a:pt x="112877" y="15951"/>
                </a:lnTo>
                <a:lnTo>
                  <a:pt x="112966" y="16383"/>
                </a:lnTo>
                <a:lnTo>
                  <a:pt x="113207" y="17221"/>
                </a:lnTo>
                <a:lnTo>
                  <a:pt x="113322" y="18199"/>
                </a:lnTo>
                <a:lnTo>
                  <a:pt x="113436" y="19824"/>
                </a:lnTo>
                <a:lnTo>
                  <a:pt x="119976" y="19824"/>
                </a:lnTo>
                <a:close/>
              </a:path>
              <a:path w="248285" h="143510">
                <a:moveTo>
                  <a:pt x="247904" y="4991"/>
                </a:moveTo>
                <a:lnTo>
                  <a:pt x="244043" y="1143"/>
                </a:lnTo>
                <a:lnTo>
                  <a:pt x="234556" y="1143"/>
                </a:lnTo>
                <a:lnTo>
                  <a:pt x="230695" y="4991"/>
                </a:lnTo>
                <a:lnTo>
                  <a:pt x="230695" y="9740"/>
                </a:lnTo>
                <a:lnTo>
                  <a:pt x="230708" y="9982"/>
                </a:lnTo>
                <a:lnTo>
                  <a:pt x="229946" y="10744"/>
                </a:lnTo>
                <a:lnTo>
                  <a:pt x="228053" y="10744"/>
                </a:lnTo>
                <a:lnTo>
                  <a:pt x="227291" y="9982"/>
                </a:lnTo>
                <a:lnTo>
                  <a:pt x="227291" y="9740"/>
                </a:lnTo>
                <a:lnTo>
                  <a:pt x="227291" y="9042"/>
                </a:lnTo>
                <a:lnTo>
                  <a:pt x="227291" y="4991"/>
                </a:lnTo>
                <a:lnTo>
                  <a:pt x="223431" y="1143"/>
                </a:lnTo>
                <a:lnTo>
                  <a:pt x="213944" y="1143"/>
                </a:lnTo>
                <a:lnTo>
                  <a:pt x="210083" y="4991"/>
                </a:lnTo>
                <a:lnTo>
                  <a:pt x="210083" y="9042"/>
                </a:lnTo>
                <a:lnTo>
                  <a:pt x="210083" y="9740"/>
                </a:lnTo>
                <a:lnTo>
                  <a:pt x="210083" y="9982"/>
                </a:lnTo>
                <a:lnTo>
                  <a:pt x="209321" y="10744"/>
                </a:lnTo>
                <a:lnTo>
                  <a:pt x="207441" y="10744"/>
                </a:lnTo>
                <a:lnTo>
                  <a:pt x="206679" y="9982"/>
                </a:lnTo>
                <a:lnTo>
                  <a:pt x="206679" y="9728"/>
                </a:lnTo>
                <a:lnTo>
                  <a:pt x="206679" y="9042"/>
                </a:lnTo>
                <a:lnTo>
                  <a:pt x="206679" y="4991"/>
                </a:lnTo>
                <a:lnTo>
                  <a:pt x="202819" y="1130"/>
                </a:lnTo>
                <a:lnTo>
                  <a:pt x="193332" y="1130"/>
                </a:lnTo>
                <a:lnTo>
                  <a:pt x="189471" y="4991"/>
                </a:lnTo>
                <a:lnTo>
                  <a:pt x="189471" y="9042"/>
                </a:lnTo>
                <a:lnTo>
                  <a:pt x="189458" y="9982"/>
                </a:lnTo>
                <a:lnTo>
                  <a:pt x="188696" y="10744"/>
                </a:lnTo>
                <a:lnTo>
                  <a:pt x="186817" y="10744"/>
                </a:lnTo>
                <a:lnTo>
                  <a:pt x="186055" y="9982"/>
                </a:lnTo>
                <a:lnTo>
                  <a:pt x="186055" y="9042"/>
                </a:lnTo>
                <a:lnTo>
                  <a:pt x="179146" y="9042"/>
                </a:lnTo>
                <a:lnTo>
                  <a:pt x="179146" y="13779"/>
                </a:lnTo>
                <a:lnTo>
                  <a:pt x="183019" y="17640"/>
                </a:lnTo>
                <a:lnTo>
                  <a:pt x="187756" y="17640"/>
                </a:lnTo>
                <a:lnTo>
                  <a:pt x="192506" y="17640"/>
                </a:lnTo>
                <a:lnTo>
                  <a:pt x="196354" y="13779"/>
                </a:lnTo>
                <a:lnTo>
                  <a:pt x="196354" y="9728"/>
                </a:lnTo>
                <a:lnTo>
                  <a:pt x="196367" y="8788"/>
                </a:lnTo>
                <a:lnTo>
                  <a:pt x="197129" y="8026"/>
                </a:lnTo>
                <a:lnTo>
                  <a:pt x="199009" y="8026"/>
                </a:lnTo>
                <a:lnTo>
                  <a:pt x="199783" y="8788"/>
                </a:lnTo>
                <a:lnTo>
                  <a:pt x="199783" y="9042"/>
                </a:lnTo>
                <a:lnTo>
                  <a:pt x="199783" y="9728"/>
                </a:lnTo>
                <a:lnTo>
                  <a:pt x="199783" y="13779"/>
                </a:lnTo>
                <a:lnTo>
                  <a:pt x="203631" y="17640"/>
                </a:lnTo>
                <a:lnTo>
                  <a:pt x="208381" y="17640"/>
                </a:lnTo>
                <a:lnTo>
                  <a:pt x="213118" y="17640"/>
                </a:lnTo>
                <a:lnTo>
                  <a:pt x="216979" y="13779"/>
                </a:lnTo>
                <a:lnTo>
                  <a:pt x="216979" y="9740"/>
                </a:lnTo>
                <a:lnTo>
                  <a:pt x="216979" y="9042"/>
                </a:lnTo>
                <a:lnTo>
                  <a:pt x="216979" y="8801"/>
                </a:lnTo>
                <a:lnTo>
                  <a:pt x="217754" y="8039"/>
                </a:lnTo>
                <a:lnTo>
                  <a:pt x="219633" y="8039"/>
                </a:lnTo>
                <a:lnTo>
                  <a:pt x="220395" y="8801"/>
                </a:lnTo>
                <a:lnTo>
                  <a:pt x="220395" y="9042"/>
                </a:lnTo>
                <a:lnTo>
                  <a:pt x="220395" y="9740"/>
                </a:lnTo>
                <a:lnTo>
                  <a:pt x="220395" y="13779"/>
                </a:lnTo>
                <a:lnTo>
                  <a:pt x="224256" y="17640"/>
                </a:lnTo>
                <a:lnTo>
                  <a:pt x="229006" y="17640"/>
                </a:lnTo>
                <a:lnTo>
                  <a:pt x="233743" y="17640"/>
                </a:lnTo>
                <a:lnTo>
                  <a:pt x="237604" y="13779"/>
                </a:lnTo>
                <a:lnTo>
                  <a:pt x="237604" y="9042"/>
                </a:lnTo>
                <a:lnTo>
                  <a:pt x="237591" y="8801"/>
                </a:lnTo>
                <a:lnTo>
                  <a:pt x="238366" y="8039"/>
                </a:lnTo>
                <a:lnTo>
                  <a:pt x="240245" y="8039"/>
                </a:lnTo>
                <a:lnTo>
                  <a:pt x="241007" y="8801"/>
                </a:lnTo>
                <a:lnTo>
                  <a:pt x="241007" y="9740"/>
                </a:lnTo>
                <a:lnTo>
                  <a:pt x="247904" y="9740"/>
                </a:lnTo>
                <a:lnTo>
                  <a:pt x="247904" y="4991"/>
                </a:lnTo>
                <a:close/>
              </a:path>
            </a:pathLst>
          </a:custGeom>
          <a:solidFill>
            <a:srgbClr val="221F20"/>
          </a:solidFill>
        </xdr:spPr>
      </xdr:sp>
      <xdr:pic>
        <xdr:nvPicPr>
          <xdr:cNvPr id="151" name="image14.png">
            <a:extLst>
              <a:ext uri="{FF2B5EF4-FFF2-40B4-BE49-F238E27FC236}">
                <a16:creationId xmlns:a16="http://schemas.microsoft.com/office/drawing/2014/main" id="{986ECBE7-DFB0-E568-32CE-09B25EDC1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223" y="363093"/>
            <a:ext cx="75374" cy="75387"/>
          </a:xfrm>
          <a:prstGeom prst="rect">
            <a:avLst/>
          </a:prstGeom>
        </xdr:spPr>
      </xdr:pic>
      <xdr:sp macro="" textlink="">
        <xdr:nvSpPr>
          <xdr:cNvPr id="152" name="Shape 157">
            <a:extLst>
              <a:ext uri="{FF2B5EF4-FFF2-40B4-BE49-F238E27FC236}">
                <a16:creationId xmlns:a16="http://schemas.microsoft.com/office/drawing/2014/main" id="{BE7EE5D5-7383-59A5-906E-737C46D3DD23}"/>
              </a:ext>
            </a:extLst>
          </xdr:cNvPr>
          <xdr:cNvSpPr/>
        </xdr:nvSpPr>
        <xdr:spPr>
          <a:xfrm>
            <a:off x="3572881" y="466204"/>
            <a:ext cx="40005" cy="40005"/>
          </a:xfrm>
          <a:custGeom>
            <a:avLst/>
            <a:gdLst/>
            <a:ahLst/>
            <a:cxnLst/>
            <a:rect l="0" t="0" r="0" b="0"/>
            <a:pathLst>
              <a:path w="40005" h="40005">
                <a:moveTo>
                  <a:pt x="8331" y="26454"/>
                </a:moveTo>
                <a:lnTo>
                  <a:pt x="8077" y="26035"/>
                </a:lnTo>
                <a:lnTo>
                  <a:pt x="7518" y="24853"/>
                </a:lnTo>
                <a:lnTo>
                  <a:pt x="7404" y="24472"/>
                </a:lnTo>
                <a:lnTo>
                  <a:pt x="7112" y="23698"/>
                </a:lnTo>
                <a:lnTo>
                  <a:pt x="7010" y="23253"/>
                </a:lnTo>
                <a:lnTo>
                  <a:pt x="6769" y="22428"/>
                </a:lnTo>
                <a:lnTo>
                  <a:pt x="6667" y="21437"/>
                </a:lnTo>
                <a:lnTo>
                  <a:pt x="6540" y="19824"/>
                </a:lnTo>
                <a:lnTo>
                  <a:pt x="0" y="19824"/>
                </a:lnTo>
                <a:lnTo>
                  <a:pt x="50" y="20916"/>
                </a:lnTo>
                <a:lnTo>
                  <a:pt x="165" y="22402"/>
                </a:lnTo>
                <a:lnTo>
                  <a:pt x="330" y="23698"/>
                </a:lnTo>
                <a:lnTo>
                  <a:pt x="685" y="24942"/>
                </a:lnTo>
                <a:lnTo>
                  <a:pt x="825" y="25577"/>
                </a:lnTo>
                <a:lnTo>
                  <a:pt x="1460" y="27343"/>
                </a:lnTo>
                <a:lnTo>
                  <a:pt x="1689" y="27863"/>
                </a:lnTo>
                <a:lnTo>
                  <a:pt x="1917" y="28295"/>
                </a:lnTo>
                <a:lnTo>
                  <a:pt x="2311" y="29184"/>
                </a:lnTo>
                <a:lnTo>
                  <a:pt x="2667" y="29730"/>
                </a:lnTo>
                <a:lnTo>
                  <a:pt x="8331" y="26454"/>
                </a:lnTo>
                <a:close/>
              </a:path>
              <a:path w="40005" h="40005">
                <a:moveTo>
                  <a:pt x="13195" y="8331"/>
                </a:moveTo>
                <a:lnTo>
                  <a:pt x="9918" y="2667"/>
                </a:lnTo>
                <a:lnTo>
                  <a:pt x="9347" y="2984"/>
                </a:lnTo>
                <a:lnTo>
                  <a:pt x="8547" y="3530"/>
                </a:lnTo>
                <a:lnTo>
                  <a:pt x="2667" y="9918"/>
                </a:lnTo>
                <a:lnTo>
                  <a:pt x="8331" y="13195"/>
                </a:lnTo>
                <a:lnTo>
                  <a:pt x="8547" y="12814"/>
                </a:lnTo>
                <a:lnTo>
                  <a:pt x="9575" y="11379"/>
                </a:lnTo>
                <a:lnTo>
                  <a:pt x="10439" y="10439"/>
                </a:lnTo>
                <a:lnTo>
                  <a:pt x="11379" y="9575"/>
                </a:lnTo>
                <a:lnTo>
                  <a:pt x="12814" y="8547"/>
                </a:lnTo>
                <a:lnTo>
                  <a:pt x="13195" y="8331"/>
                </a:lnTo>
                <a:close/>
              </a:path>
              <a:path w="40005" h="40005">
                <a:moveTo>
                  <a:pt x="19824" y="33108"/>
                </a:moveTo>
                <a:lnTo>
                  <a:pt x="18732" y="33045"/>
                </a:lnTo>
                <a:lnTo>
                  <a:pt x="17221" y="32880"/>
                </a:lnTo>
                <a:lnTo>
                  <a:pt x="16395" y="32639"/>
                </a:lnTo>
                <a:lnTo>
                  <a:pt x="15963" y="32550"/>
                </a:lnTo>
                <a:lnTo>
                  <a:pt x="15176" y="32245"/>
                </a:lnTo>
                <a:lnTo>
                  <a:pt x="14795" y="32131"/>
                </a:lnTo>
                <a:lnTo>
                  <a:pt x="13614" y="31559"/>
                </a:lnTo>
                <a:lnTo>
                  <a:pt x="13195" y="31318"/>
                </a:lnTo>
                <a:lnTo>
                  <a:pt x="9918" y="36982"/>
                </a:lnTo>
                <a:lnTo>
                  <a:pt x="10464" y="37325"/>
                </a:lnTo>
                <a:lnTo>
                  <a:pt x="12306" y="38188"/>
                </a:lnTo>
                <a:lnTo>
                  <a:pt x="12890" y="38379"/>
                </a:lnTo>
                <a:lnTo>
                  <a:pt x="14058" y="38823"/>
                </a:lnTo>
                <a:lnTo>
                  <a:pt x="14693" y="38963"/>
                </a:lnTo>
                <a:lnTo>
                  <a:pt x="15951" y="39319"/>
                </a:lnTo>
                <a:lnTo>
                  <a:pt x="17246" y="39484"/>
                </a:lnTo>
                <a:lnTo>
                  <a:pt x="18211" y="39573"/>
                </a:lnTo>
                <a:lnTo>
                  <a:pt x="19824" y="39649"/>
                </a:lnTo>
                <a:lnTo>
                  <a:pt x="19824" y="33108"/>
                </a:lnTo>
                <a:close/>
              </a:path>
              <a:path w="40005" h="40005">
                <a:moveTo>
                  <a:pt x="29730" y="2667"/>
                </a:moveTo>
                <a:lnTo>
                  <a:pt x="29171" y="2324"/>
                </a:lnTo>
                <a:lnTo>
                  <a:pt x="27330" y="1460"/>
                </a:lnTo>
                <a:lnTo>
                  <a:pt x="26746" y="1270"/>
                </a:lnTo>
                <a:lnTo>
                  <a:pt x="25577" y="838"/>
                </a:lnTo>
                <a:lnTo>
                  <a:pt x="24942" y="685"/>
                </a:lnTo>
                <a:lnTo>
                  <a:pt x="23685" y="330"/>
                </a:lnTo>
                <a:lnTo>
                  <a:pt x="22390" y="165"/>
                </a:lnTo>
                <a:lnTo>
                  <a:pt x="21424" y="76"/>
                </a:lnTo>
                <a:lnTo>
                  <a:pt x="19812" y="0"/>
                </a:lnTo>
                <a:lnTo>
                  <a:pt x="19812" y="6553"/>
                </a:lnTo>
                <a:lnTo>
                  <a:pt x="20916" y="6604"/>
                </a:lnTo>
                <a:lnTo>
                  <a:pt x="22415" y="6769"/>
                </a:lnTo>
                <a:lnTo>
                  <a:pt x="23241" y="7010"/>
                </a:lnTo>
                <a:lnTo>
                  <a:pt x="23672" y="7099"/>
                </a:lnTo>
                <a:lnTo>
                  <a:pt x="24853" y="7531"/>
                </a:lnTo>
                <a:lnTo>
                  <a:pt x="26022" y="8089"/>
                </a:lnTo>
                <a:lnTo>
                  <a:pt x="26441" y="8331"/>
                </a:lnTo>
                <a:lnTo>
                  <a:pt x="29730" y="2667"/>
                </a:lnTo>
                <a:close/>
              </a:path>
              <a:path w="40005" h="40005">
                <a:moveTo>
                  <a:pt x="36969" y="29730"/>
                </a:moveTo>
                <a:lnTo>
                  <a:pt x="31318" y="26454"/>
                </a:lnTo>
                <a:lnTo>
                  <a:pt x="31089" y="26835"/>
                </a:lnTo>
                <a:lnTo>
                  <a:pt x="30721" y="27381"/>
                </a:lnTo>
                <a:lnTo>
                  <a:pt x="26441" y="31318"/>
                </a:lnTo>
                <a:lnTo>
                  <a:pt x="29730" y="36982"/>
                </a:lnTo>
                <a:lnTo>
                  <a:pt x="36652" y="30302"/>
                </a:lnTo>
                <a:lnTo>
                  <a:pt x="36969" y="29730"/>
                </a:lnTo>
                <a:close/>
              </a:path>
              <a:path w="40005" h="40005">
                <a:moveTo>
                  <a:pt x="39636" y="19824"/>
                </a:moveTo>
                <a:lnTo>
                  <a:pt x="39560" y="18211"/>
                </a:lnTo>
                <a:lnTo>
                  <a:pt x="39471" y="17221"/>
                </a:lnTo>
                <a:lnTo>
                  <a:pt x="39306" y="15951"/>
                </a:lnTo>
                <a:lnTo>
                  <a:pt x="38900" y="14439"/>
                </a:lnTo>
                <a:lnTo>
                  <a:pt x="38811" y="14058"/>
                </a:lnTo>
                <a:lnTo>
                  <a:pt x="38176" y="12306"/>
                </a:lnTo>
                <a:lnTo>
                  <a:pt x="37947" y="11785"/>
                </a:lnTo>
                <a:lnTo>
                  <a:pt x="37719" y="11353"/>
                </a:lnTo>
                <a:lnTo>
                  <a:pt x="37312" y="10464"/>
                </a:lnTo>
                <a:lnTo>
                  <a:pt x="36969" y="9918"/>
                </a:lnTo>
                <a:lnTo>
                  <a:pt x="31305" y="13195"/>
                </a:lnTo>
                <a:lnTo>
                  <a:pt x="31559" y="13614"/>
                </a:lnTo>
                <a:lnTo>
                  <a:pt x="32105" y="14795"/>
                </a:lnTo>
                <a:lnTo>
                  <a:pt x="32537" y="15951"/>
                </a:lnTo>
                <a:lnTo>
                  <a:pt x="32626" y="16395"/>
                </a:lnTo>
                <a:lnTo>
                  <a:pt x="32867" y="17221"/>
                </a:lnTo>
                <a:lnTo>
                  <a:pt x="32981" y="18211"/>
                </a:lnTo>
                <a:lnTo>
                  <a:pt x="33096" y="19824"/>
                </a:lnTo>
                <a:lnTo>
                  <a:pt x="39636" y="19824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53" name="Shape 158">
            <a:extLst>
              <a:ext uri="{FF2B5EF4-FFF2-40B4-BE49-F238E27FC236}">
                <a16:creationId xmlns:a16="http://schemas.microsoft.com/office/drawing/2014/main" id="{9288349E-9AF3-3E44-3ED0-E64F13A33F28}"/>
              </a:ext>
            </a:extLst>
          </xdr:cNvPr>
          <xdr:cNvSpPr/>
        </xdr:nvSpPr>
        <xdr:spPr>
          <a:xfrm>
            <a:off x="3870247" y="362915"/>
            <a:ext cx="31750" cy="36830"/>
          </a:xfrm>
          <a:custGeom>
            <a:avLst/>
            <a:gdLst/>
            <a:ahLst/>
            <a:cxnLst/>
            <a:rect l="0" t="0" r="0" b="0"/>
            <a:pathLst>
              <a:path w="31750" h="36830">
                <a:moveTo>
                  <a:pt x="0" y="0"/>
                </a:moveTo>
                <a:lnTo>
                  <a:pt x="0" y="18287"/>
                </a:lnTo>
                <a:lnTo>
                  <a:pt x="0" y="36575"/>
                </a:lnTo>
                <a:lnTo>
                  <a:pt x="31673" y="18287"/>
                </a:lnTo>
                <a:lnTo>
                  <a:pt x="0" y="0"/>
                </a:lnTo>
                <a:close/>
              </a:path>
            </a:pathLst>
          </a:custGeom>
          <a:solidFill>
            <a:srgbClr val="CED5D7"/>
          </a:solidFill>
        </xdr:spPr>
      </xdr:sp>
      <xdr:sp macro="" textlink="">
        <xdr:nvSpPr>
          <xdr:cNvPr id="154" name="Shape 159">
            <a:extLst>
              <a:ext uri="{FF2B5EF4-FFF2-40B4-BE49-F238E27FC236}">
                <a16:creationId xmlns:a16="http://schemas.microsoft.com/office/drawing/2014/main" id="{DD90A322-B50D-A28E-270F-230B372E4615}"/>
              </a:ext>
            </a:extLst>
          </xdr:cNvPr>
          <xdr:cNvSpPr/>
        </xdr:nvSpPr>
        <xdr:spPr>
          <a:xfrm>
            <a:off x="3624859" y="569438"/>
            <a:ext cx="44450" cy="33020"/>
          </a:xfrm>
          <a:custGeom>
            <a:avLst/>
            <a:gdLst/>
            <a:ahLst/>
            <a:cxnLst/>
            <a:rect l="0" t="0" r="0" b="0"/>
            <a:pathLst>
              <a:path w="44450" h="33020">
                <a:moveTo>
                  <a:pt x="16446" y="22936"/>
                </a:moveTo>
                <a:lnTo>
                  <a:pt x="14947" y="20904"/>
                </a:lnTo>
                <a:lnTo>
                  <a:pt x="0" y="24434"/>
                </a:lnTo>
                <a:lnTo>
                  <a:pt x="0" y="14058"/>
                </a:lnTo>
                <a:lnTo>
                  <a:pt x="0" y="10058"/>
                </a:lnTo>
                <a:lnTo>
                  <a:pt x="7505" y="6477"/>
                </a:lnTo>
                <a:lnTo>
                  <a:pt x="9855" y="9842"/>
                </a:lnTo>
                <a:lnTo>
                  <a:pt x="10033" y="9791"/>
                </a:lnTo>
                <a:lnTo>
                  <a:pt x="14008" y="3378"/>
                </a:lnTo>
                <a:lnTo>
                  <a:pt x="15087" y="2463"/>
                </a:lnTo>
                <a:lnTo>
                  <a:pt x="17983" y="0"/>
                </a:lnTo>
                <a:lnTo>
                  <a:pt x="17970" y="622"/>
                </a:lnTo>
                <a:lnTo>
                  <a:pt x="22161" y="622"/>
                </a:lnTo>
              </a:path>
              <a:path w="44450" h="33020">
                <a:moveTo>
                  <a:pt x="37045" y="6350"/>
                </a:moveTo>
                <a:lnTo>
                  <a:pt x="40576" y="6350"/>
                </a:lnTo>
                <a:lnTo>
                  <a:pt x="43065" y="14643"/>
                </a:lnTo>
                <a:lnTo>
                  <a:pt x="40652" y="17551"/>
                </a:lnTo>
                <a:lnTo>
                  <a:pt x="40069" y="20749"/>
                </a:lnTo>
                <a:lnTo>
                  <a:pt x="42203" y="23815"/>
                </a:lnTo>
                <a:lnTo>
                  <a:pt x="44054" y="27563"/>
                </a:lnTo>
                <a:lnTo>
                  <a:pt x="42621" y="32804"/>
                </a:lnTo>
              </a:path>
            </a:pathLst>
          </a:custGeom>
          <a:ln w="3187">
            <a:solidFill>
              <a:srgbClr val="000000"/>
            </a:solidFill>
          </a:ln>
        </xdr:spPr>
      </xdr:sp>
      <xdr:sp macro="" textlink="">
        <xdr:nvSpPr>
          <xdr:cNvPr id="155" name="Shape 160">
            <a:extLst>
              <a:ext uri="{FF2B5EF4-FFF2-40B4-BE49-F238E27FC236}">
                <a16:creationId xmlns:a16="http://schemas.microsoft.com/office/drawing/2014/main" id="{B6AB22FA-C710-D512-F1B3-F8EF46F1A7F9}"/>
              </a:ext>
            </a:extLst>
          </xdr:cNvPr>
          <xdr:cNvSpPr/>
        </xdr:nvSpPr>
        <xdr:spPr>
          <a:xfrm>
            <a:off x="3648094" y="609086"/>
            <a:ext cx="10795" cy="10795"/>
          </a:xfrm>
          <a:custGeom>
            <a:avLst/>
            <a:gdLst/>
            <a:ahLst/>
            <a:cxnLst/>
            <a:rect l="0" t="0" r="0" b="0"/>
            <a:pathLst>
              <a:path w="10795" h="10795">
                <a:moveTo>
                  <a:pt x="5407" y="101"/>
                </a:moveTo>
                <a:lnTo>
                  <a:pt x="3623" y="101"/>
                </a:lnTo>
                <a:lnTo>
                  <a:pt x="4153" y="4345"/>
                </a:lnTo>
                <a:lnTo>
                  <a:pt x="1531" y="7761"/>
                </a:lnTo>
                <a:lnTo>
                  <a:pt x="0" y="9960"/>
                </a:lnTo>
                <a:lnTo>
                  <a:pt x="3814" y="10655"/>
                </a:lnTo>
                <a:lnTo>
                  <a:pt x="6227" y="10617"/>
                </a:lnTo>
                <a:lnTo>
                  <a:pt x="10672" y="8572"/>
                </a:lnTo>
                <a:lnTo>
                  <a:pt x="8170" y="698"/>
                </a:lnTo>
                <a:lnTo>
                  <a:pt x="9224" y="317"/>
                </a:lnTo>
                <a:lnTo>
                  <a:pt x="5407" y="101"/>
                </a:lnTo>
                <a:close/>
              </a:path>
              <a:path w="10795" h="10795">
                <a:moveTo>
                  <a:pt x="3611" y="0"/>
                </a:move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56" name="Shape 161">
            <a:extLst>
              <a:ext uri="{FF2B5EF4-FFF2-40B4-BE49-F238E27FC236}">
                <a16:creationId xmlns:a16="http://schemas.microsoft.com/office/drawing/2014/main" id="{E58D04FC-6AA4-9010-7CA3-7D5A4A1D5F4E}"/>
              </a:ext>
            </a:extLst>
          </xdr:cNvPr>
          <xdr:cNvSpPr/>
        </xdr:nvSpPr>
        <xdr:spPr>
          <a:xfrm>
            <a:off x="3648094" y="608996"/>
            <a:ext cx="10795" cy="10795"/>
          </a:xfrm>
          <a:custGeom>
            <a:avLst/>
            <a:gdLst/>
            <a:ahLst/>
            <a:cxnLst/>
            <a:rect l="0" t="0" r="0" b="0"/>
            <a:pathLst>
              <a:path w="10795" h="10795">
                <a:moveTo>
                  <a:pt x="3611" y="88"/>
                </a:moveTo>
                <a:lnTo>
                  <a:pt x="4153" y="4434"/>
                </a:lnTo>
                <a:lnTo>
                  <a:pt x="1531" y="7850"/>
                </a:lnTo>
                <a:lnTo>
                  <a:pt x="0" y="10049"/>
                </a:lnTo>
                <a:lnTo>
                  <a:pt x="3814" y="10744"/>
                </a:lnTo>
                <a:lnTo>
                  <a:pt x="6240" y="10706"/>
                </a:lnTo>
                <a:lnTo>
                  <a:pt x="10672" y="8674"/>
                </a:lnTo>
                <a:lnTo>
                  <a:pt x="9694" y="5600"/>
                </a:lnTo>
                <a:lnTo>
                  <a:pt x="8170" y="787"/>
                </a:lnTo>
                <a:lnTo>
                  <a:pt x="9237" y="406"/>
                </a:lnTo>
                <a:lnTo>
                  <a:pt x="3611" y="88"/>
                </a:lnTo>
                <a:close/>
              </a:path>
              <a:path w="10795" h="10795">
                <a:moveTo>
                  <a:pt x="3687" y="0"/>
                </a:moveTo>
                <a:lnTo>
                  <a:pt x="3534" y="190"/>
                </a:lnTo>
              </a:path>
            </a:pathLst>
          </a:custGeom>
          <a:ln w="3187">
            <a:solidFill>
              <a:srgbClr val="000000"/>
            </a:solidFill>
          </a:ln>
        </xdr:spPr>
      </xdr:sp>
      <xdr:sp macro="" textlink="">
        <xdr:nvSpPr>
          <xdr:cNvPr id="157" name="Shape 162">
            <a:extLst>
              <a:ext uri="{FF2B5EF4-FFF2-40B4-BE49-F238E27FC236}">
                <a16:creationId xmlns:a16="http://schemas.microsoft.com/office/drawing/2014/main" id="{19B24F0C-B991-8A94-7F32-FD2BC0E0480E}"/>
              </a:ext>
            </a:extLst>
          </xdr:cNvPr>
          <xdr:cNvSpPr/>
        </xdr:nvSpPr>
        <xdr:spPr>
          <a:xfrm>
            <a:off x="3623363" y="590130"/>
            <a:ext cx="37465" cy="23495"/>
          </a:xfrm>
          <a:custGeom>
            <a:avLst/>
            <a:gdLst/>
            <a:ahLst/>
            <a:cxnLst/>
            <a:rect l="0" t="0" r="0" b="0"/>
            <a:pathLst>
              <a:path w="37465" h="23495">
                <a:moveTo>
                  <a:pt x="4114" y="15684"/>
                </a:moveTo>
                <a:lnTo>
                  <a:pt x="0" y="15684"/>
                </a:lnTo>
                <a:lnTo>
                  <a:pt x="0" y="17983"/>
                </a:lnTo>
                <a:lnTo>
                  <a:pt x="4114" y="17983"/>
                </a:lnTo>
                <a:lnTo>
                  <a:pt x="4114" y="15684"/>
                </a:lnTo>
                <a:close/>
              </a:path>
              <a:path w="37465" h="23495">
                <a:moveTo>
                  <a:pt x="7442" y="18999"/>
                </a:moveTo>
                <a:lnTo>
                  <a:pt x="5130" y="18999"/>
                </a:lnTo>
                <a:lnTo>
                  <a:pt x="5130" y="23114"/>
                </a:lnTo>
                <a:lnTo>
                  <a:pt x="7442" y="23114"/>
                </a:lnTo>
                <a:lnTo>
                  <a:pt x="7442" y="18999"/>
                </a:lnTo>
                <a:close/>
              </a:path>
              <a:path w="37465" h="23495">
                <a:moveTo>
                  <a:pt x="7442" y="10553"/>
                </a:moveTo>
                <a:lnTo>
                  <a:pt x="5130" y="10553"/>
                </a:lnTo>
                <a:lnTo>
                  <a:pt x="5130" y="14668"/>
                </a:lnTo>
                <a:lnTo>
                  <a:pt x="7442" y="14668"/>
                </a:lnTo>
                <a:lnTo>
                  <a:pt x="7442" y="10553"/>
                </a:lnTo>
                <a:close/>
              </a:path>
              <a:path w="37465" h="23495">
                <a:moveTo>
                  <a:pt x="12573" y="15684"/>
                </a:moveTo>
                <a:lnTo>
                  <a:pt x="8458" y="15684"/>
                </a:lnTo>
                <a:lnTo>
                  <a:pt x="8458" y="17983"/>
                </a:lnTo>
                <a:lnTo>
                  <a:pt x="12573" y="17983"/>
                </a:lnTo>
                <a:lnTo>
                  <a:pt x="12573" y="15684"/>
                </a:lnTo>
                <a:close/>
              </a:path>
              <a:path w="37465" h="23495">
                <a:moveTo>
                  <a:pt x="32804" y="2743"/>
                </a:moveTo>
                <a:lnTo>
                  <a:pt x="30607" y="2743"/>
                </a:lnTo>
                <a:lnTo>
                  <a:pt x="30607" y="3975"/>
                </a:lnTo>
                <a:lnTo>
                  <a:pt x="32804" y="3975"/>
                </a:lnTo>
                <a:lnTo>
                  <a:pt x="32804" y="2743"/>
                </a:lnTo>
                <a:close/>
              </a:path>
              <a:path w="37465" h="23495">
                <a:moveTo>
                  <a:pt x="34569" y="4533"/>
                </a:moveTo>
                <a:lnTo>
                  <a:pt x="33350" y="4533"/>
                </a:lnTo>
                <a:lnTo>
                  <a:pt x="33350" y="6718"/>
                </a:lnTo>
                <a:lnTo>
                  <a:pt x="34569" y="6718"/>
                </a:lnTo>
                <a:lnTo>
                  <a:pt x="34569" y="4533"/>
                </a:lnTo>
                <a:close/>
              </a:path>
              <a:path w="37465" h="23495">
                <a:moveTo>
                  <a:pt x="34569" y="0"/>
                </a:moveTo>
                <a:lnTo>
                  <a:pt x="33350" y="0"/>
                </a:lnTo>
                <a:lnTo>
                  <a:pt x="33350" y="2197"/>
                </a:lnTo>
                <a:lnTo>
                  <a:pt x="34569" y="2197"/>
                </a:lnTo>
                <a:lnTo>
                  <a:pt x="34569" y="0"/>
                </a:lnTo>
                <a:close/>
              </a:path>
              <a:path w="37465" h="23495">
                <a:moveTo>
                  <a:pt x="37325" y="2743"/>
                </a:moveTo>
                <a:lnTo>
                  <a:pt x="35128" y="2743"/>
                </a:lnTo>
                <a:lnTo>
                  <a:pt x="35128" y="3975"/>
                </a:lnTo>
                <a:lnTo>
                  <a:pt x="37325" y="3975"/>
                </a:lnTo>
                <a:lnTo>
                  <a:pt x="37325" y="2743"/>
                </a:lnTo>
                <a:close/>
              </a:path>
            </a:pathLst>
          </a:custGeom>
          <a:solidFill>
            <a:srgbClr val="221F20"/>
          </a:solidFill>
        </xdr:spPr>
      </xdr:sp>
      <xdr:sp macro="" textlink="">
        <xdr:nvSpPr>
          <xdr:cNvPr id="158" name="Shape 163">
            <a:extLst>
              <a:ext uri="{FF2B5EF4-FFF2-40B4-BE49-F238E27FC236}">
                <a16:creationId xmlns:a16="http://schemas.microsoft.com/office/drawing/2014/main" id="{3EC96A16-9A62-0265-EF74-E0EC003ADDC5}"/>
              </a:ext>
            </a:extLst>
          </xdr:cNvPr>
          <xdr:cNvSpPr/>
        </xdr:nvSpPr>
        <xdr:spPr>
          <a:xfrm>
            <a:off x="3565692" y="252780"/>
            <a:ext cx="216535" cy="193040"/>
          </a:xfrm>
          <a:custGeom>
            <a:avLst/>
            <a:gdLst/>
            <a:ahLst/>
            <a:cxnLst/>
            <a:rect l="0" t="0" r="0" b="0"/>
            <a:pathLst>
              <a:path w="216535" h="193040">
                <a:moveTo>
                  <a:pt x="10096" y="31343"/>
                </a:moveTo>
                <a:lnTo>
                  <a:pt x="9829" y="30746"/>
                </a:lnTo>
                <a:lnTo>
                  <a:pt x="9728" y="30391"/>
                </a:lnTo>
                <a:lnTo>
                  <a:pt x="9283" y="29083"/>
                </a:lnTo>
                <a:lnTo>
                  <a:pt x="8915" y="27457"/>
                </a:lnTo>
                <a:lnTo>
                  <a:pt x="8864" y="26873"/>
                </a:lnTo>
                <a:lnTo>
                  <a:pt x="8788" y="26377"/>
                </a:lnTo>
                <a:lnTo>
                  <a:pt x="8801" y="22250"/>
                </a:lnTo>
                <a:lnTo>
                  <a:pt x="101" y="21170"/>
                </a:lnTo>
                <a:lnTo>
                  <a:pt x="0" y="26873"/>
                </a:lnTo>
                <a:lnTo>
                  <a:pt x="190" y="28092"/>
                </a:lnTo>
                <a:lnTo>
                  <a:pt x="317" y="29083"/>
                </a:lnTo>
                <a:lnTo>
                  <a:pt x="825" y="31394"/>
                </a:lnTo>
                <a:lnTo>
                  <a:pt x="1663" y="33985"/>
                </a:lnTo>
                <a:lnTo>
                  <a:pt x="2032" y="34759"/>
                </a:lnTo>
                <a:lnTo>
                  <a:pt x="10096" y="31343"/>
                </a:lnTo>
                <a:close/>
              </a:path>
              <a:path w="216535" h="193040">
                <a:moveTo>
                  <a:pt x="19507" y="8064"/>
                </a:moveTo>
                <a:lnTo>
                  <a:pt x="16090" y="0"/>
                </a:lnTo>
                <a:lnTo>
                  <a:pt x="15278" y="342"/>
                </a:lnTo>
                <a:lnTo>
                  <a:pt x="14122" y="927"/>
                </a:lnTo>
                <a:lnTo>
                  <a:pt x="5270" y="8445"/>
                </a:lnTo>
                <a:lnTo>
                  <a:pt x="12268" y="13728"/>
                </a:lnTo>
                <a:lnTo>
                  <a:pt x="12611" y="13271"/>
                </a:lnTo>
                <a:lnTo>
                  <a:pt x="13182" y="12598"/>
                </a:lnTo>
                <a:lnTo>
                  <a:pt x="18973" y="8293"/>
                </a:lnTo>
                <a:lnTo>
                  <a:pt x="19507" y="8064"/>
                </a:lnTo>
                <a:close/>
              </a:path>
              <a:path w="216535" h="193040">
                <a:moveTo>
                  <a:pt x="24269" y="42049"/>
                </a:moveTo>
                <a:lnTo>
                  <a:pt x="21971" y="41605"/>
                </a:lnTo>
                <a:lnTo>
                  <a:pt x="20840" y="41325"/>
                </a:lnTo>
                <a:lnTo>
                  <a:pt x="19786" y="40868"/>
                </a:lnTo>
                <a:lnTo>
                  <a:pt x="19227" y="40678"/>
                </a:lnTo>
                <a:lnTo>
                  <a:pt x="18719" y="40398"/>
                </a:lnTo>
                <a:lnTo>
                  <a:pt x="17741" y="39916"/>
                </a:lnTo>
                <a:lnTo>
                  <a:pt x="17310" y="39662"/>
                </a:lnTo>
                <a:lnTo>
                  <a:pt x="16586" y="39166"/>
                </a:lnTo>
                <a:lnTo>
                  <a:pt x="16268" y="38989"/>
                </a:lnTo>
                <a:lnTo>
                  <a:pt x="15748" y="38595"/>
                </a:lnTo>
                <a:lnTo>
                  <a:pt x="10477" y="45580"/>
                </a:lnTo>
                <a:lnTo>
                  <a:pt x="11137" y="46126"/>
                </a:lnTo>
                <a:lnTo>
                  <a:pt x="12255" y="46812"/>
                </a:lnTo>
                <a:lnTo>
                  <a:pt x="12801" y="47180"/>
                </a:lnTo>
                <a:lnTo>
                  <a:pt x="13449" y="47561"/>
                </a:lnTo>
                <a:lnTo>
                  <a:pt x="14185" y="47917"/>
                </a:lnTo>
                <a:lnTo>
                  <a:pt x="15684" y="48691"/>
                </a:lnTo>
                <a:lnTo>
                  <a:pt x="16497" y="48983"/>
                </a:lnTo>
                <a:lnTo>
                  <a:pt x="18097" y="49669"/>
                </a:lnTo>
                <a:lnTo>
                  <a:pt x="19786" y="50088"/>
                </a:lnTo>
                <a:lnTo>
                  <a:pt x="21069" y="50368"/>
                </a:lnTo>
                <a:lnTo>
                  <a:pt x="23190" y="50736"/>
                </a:lnTo>
                <a:lnTo>
                  <a:pt x="24269" y="42049"/>
                </a:lnTo>
                <a:close/>
              </a:path>
              <a:path w="216535" h="193040">
                <a:moveTo>
                  <a:pt x="198882" y="185318"/>
                </a:moveTo>
                <a:lnTo>
                  <a:pt x="197904" y="181698"/>
                </a:lnTo>
                <a:lnTo>
                  <a:pt x="194335" y="181698"/>
                </a:lnTo>
                <a:lnTo>
                  <a:pt x="194437" y="183121"/>
                </a:lnTo>
                <a:lnTo>
                  <a:pt x="194513" y="183819"/>
                </a:lnTo>
                <a:lnTo>
                  <a:pt x="194703" y="184454"/>
                </a:lnTo>
                <a:lnTo>
                  <a:pt x="194792" y="184848"/>
                </a:lnTo>
                <a:lnTo>
                  <a:pt x="195135" y="185801"/>
                </a:lnTo>
                <a:lnTo>
                  <a:pt x="195605" y="186804"/>
                </a:lnTo>
                <a:lnTo>
                  <a:pt x="195795" y="187109"/>
                </a:lnTo>
                <a:lnTo>
                  <a:pt x="198882" y="185318"/>
                </a:lnTo>
                <a:close/>
              </a:path>
              <a:path w="216535" h="193040">
                <a:moveTo>
                  <a:pt x="201536" y="175425"/>
                </a:moveTo>
                <a:lnTo>
                  <a:pt x="199745" y="172326"/>
                </a:lnTo>
                <a:lnTo>
                  <a:pt x="199428" y="172504"/>
                </a:lnTo>
                <a:lnTo>
                  <a:pt x="198996" y="172796"/>
                </a:lnTo>
                <a:lnTo>
                  <a:pt x="195783" y="176288"/>
                </a:lnTo>
                <a:lnTo>
                  <a:pt x="198882" y="178066"/>
                </a:lnTo>
                <a:lnTo>
                  <a:pt x="198996" y="177863"/>
                </a:lnTo>
                <a:lnTo>
                  <a:pt x="199555" y="177088"/>
                </a:lnTo>
                <a:lnTo>
                  <a:pt x="200025" y="176568"/>
                </a:lnTo>
                <a:lnTo>
                  <a:pt x="200545" y="176098"/>
                </a:lnTo>
                <a:lnTo>
                  <a:pt x="201028" y="175729"/>
                </a:lnTo>
                <a:lnTo>
                  <a:pt x="201536" y="175425"/>
                </a:lnTo>
                <a:close/>
              </a:path>
              <a:path w="216535" h="193040">
                <a:moveTo>
                  <a:pt x="205155" y="188937"/>
                </a:moveTo>
                <a:lnTo>
                  <a:pt x="201536" y="187960"/>
                </a:lnTo>
                <a:lnTo>
                  <a:pt x="199745" y="191058"/>
                </a:lnTo>
                <a:lnTo>
                  <a:pt x="200050" y="191249"/>
                </a:lnTo>
                <a:lnTo>
                  <a:pt x="201041" y="191719"/>
                </a:lnTo>
                <a:lnTo>
                  <a:pt x="202006" y="192062"/>
                </a:lnTo>
                <a:lnTo>
                  <a:pt x="202361" y="192138"/>
                </a:lnTo>
                <a:lnTo>
                  <a:pt x="203034" y="192328"/>
                </a:lnTo>
                <a:lnTo>
                  <a:pt x="204266" y="192468"/>
                </a:lnTo>
                <a:lnTo>
                  <a:pt x="205155" y="192519"/>
                </a:lnTo>
                <a:lnTo>
                  <a:pt x="205155" y="188937"/>
                </a:lnTo>
                <a:close/>
              </a:path>
              <a:path w="216535" h="193040">
                <a:moveTo>
                  <a:pt x="210553" y="172326"/>
                </a:moveTo>
                <a:lnTo>
                  <a:pt x="210248" y="172135"/>
                </a:lnTo>
                <a:lnTo>
                  <a:pt x="209245" y="171665"/>
                </a:lnTo>
                <a:lnTo>
                  <a:pt x="208292" y="171323"/>
                </a:lnTo>
                <a:lnTo>
                  <a:pt x="207937" y="171246"/>
                </a:lnTo>
                <a:lnTo>
                  <a:pt x="207264" y="171056"/>
                </a:lnTo>
                <a:lnTo>
                  <a:pt x="206032" y="170916"/>
                </a:lnTo>
                <a:lnTo>
                  <a:pt x="205143" y="170865"/>
                </a:lnTo>
                <a:lnTo>
                  <a:pt x="205143" y="174447"/>
                </a:lnTo>
                <a:lnTo>
                  <a:pt x="205740" y="174472"/>
                </a:lnTo>
                <a:lnTo>
                  <a:pt x="206565" y="174561"/>
                </a:lnTo>
                <a:lnTo>
                  <a:pt x="207251" y="174752"/>
                </a:lnTo>
                <a:lnTo>
                  <a:pt x="207886" y="174980"/>
                </a:lnTo>
                <a:lnTo>
                  <a:pt x="208394" y="175234"/>
                </a:lnTo>
                <a:lnTo>
                  <a:pt x="208534" y="175285"/>
                </a:lnTo>
                <a:lnTo>
                  <a:pt x="208762" y="175425"/>
                </a:lnTo>
                <a:lnTo>
                  <a:pt x="210553" y="172326"/>
                </a:lnTo>
                <a:close/>
              </a:path>
              <a:path w="216535" h="193040">
                <a:moveTo>
                  <a:pt x="214515" y="187096"/>
                </a:moveTo>
                <a:lnTo>
                  <a:pt x="211416" y="185318"/>
                </a:lnTo>
                <a:lnTo>
                  <a:pt x="211302" y="185521"/>
                </a:lnTo>
                <a:lnTo>
                  <a:pt x="211099" y="185813"/>
                </a:lnTo>
                <a:lnTo>
                  <a:pt x="210273" y="186817"/>
                </a:lnTo>
                <a:lnTo>
                  <a:pt x="209753" y="187286"/>
                </a:lnTo>
                <a:lnTo>
                  <a:pt x="209270" y="187655"/>
                </a:lnTo>
                <a:lnTo>
                  <a:pt x="208762" y="187960"/>
                </a:lnTo>
                <a:lnTo>
                  <a:pt x="210553" y="191058"/>
                </a:lnTo>
                <a:lnTo>
                  <a:pt x="214337" y="187413"/>
                </a:lnTo>
                <a:lnTo>
                  <a:pt x="214515" y="187096"/>
                </a:lnTo>
                <a:close/>
              </a:path>
              <a:path w="216535" h="193040">
                <a:moveTo>
                  <a:pt x="215976" y="181698"/>
                </a:moveTo>
                <a:lnTo>
                  <a:pt x="215861" y="180276"/>
                </a:lnTo>
                <a:lnTo>
                  <a:pt x="215785" y="179590"/>
                </a:lnTo>
                <a:lnTo>
                  <a:pt x="215595" y="178955"/>
                </a:lnTo>
                <a:lnTo>
                  <a:pt x="215506" y="178562"/>
                </a:lnTo>
                <a:lnTo>
                  <a:pt x="215163" y="177596"/>
                </a:lnTo>
                <a:lnTo>
                  <a:pt x="214693" y="176593"/>
                </a:lnTo>
                <a:lnTo>
                  <a:pt x="214515" y="176288"/>
                </a:lnTo>
                <a:lnTo>
                  <a:pt x="211416" y="178079"/>
                </a:lnTo>
                <a:lnTo>
                  <a:pt x="211505" y="178219"/>
                </a:lnTo>
                <a:lnTo>
                  <a:pt x="211861" y="178955"/>
                </a:lnTo>
                <a:lnTo>
                  <a:pt x="212090" y="179590"/>
                </a:lnTo>
                <a:lnTo>
                  <a:pt x="212128" y="179832"/>
                </a:lnTo>
                <a:lnTo>
                  <a:pt x="212267" y="180276"/>
                </a:lnTo>
                <a:lnTo>
                  <a:pt x="212331" y="180759"/>
                </a:lnTo>
                <a:lnTo>
                  <a:pt x="212394" y="181698"/>
                </a:lnTo>
                <a:lnTo>
                  <a:pt x="215976" y="181698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59" name="Shape 164">
            <a:extLst>
              <a:ext uri="{FF2B5EF4-FFF2-40B4-BE49-F238E27FC236}">
                <a16:creationId xmlns:a16="http://schemas.microsoft.com/office/drawing/2014/main" id="{CA54F8EC-0CC7-D2CD-6D73-96A2478BD08B}"/>
              </a:ext>
            </a:extLst>
          </xdr:cNvPr>
          <xdr:cNvSpPr/>
        </xdr:nvSpPr>
        <xdr:spPr>
          <a:xfrm>
            <a:off x="3693274" y="314125"/>
            <a:ext cx="210185" cy="226695"/>
          </a:xfrm>
          <a:custGeom>
            <a:avLst/>
            <a:gdLst/>
            <a:ahLst/>
            <a:cxnLst/>
            <a:rect l="0" t="0" r="0" b="0"/>
            <a:pathLst>
              <a:path w="210185" h="226695">
                <a:moveTo>
                  <a:pt x="22123" y="2921"/>
                </a:moveTo>
                <a:lnTo>
                  <a:pt x="35166" y="46318"/>
                </a:lnTo>
                <a:lnTo>
                  <a:pt x="51943" y="92697"/>
                </a:lnTo>
                <a:lnTo>
                  <a:pt x="64693" y="107696"/>
                </a:lnTo>
                <a:lnTo>
                  <a:pt x="62420" y="113296"/>
                </a:lnTo>
                <a:lnTo>
                  <a:pt x="58712" y="117640"/>
                </a:lnTo>
                <a:lnTo>
                  <a:pt x="62293" y="126136"/>
                </a:lnTo>
                <a:lnTo>
                  <a:pt x="63804" y="129743"/>
                </a:lnTo>
                <a:lnTo>
                  <a:pt x="64592" y="129743"/>
                </a:lnTo>
                <a:lnTo>
                  <a:pt x="62369" y="133045"/>
                </a:lnTo>
                <a:lnTo>
                  <a:pt x="38074" y="167157"/>
                </a:lnTo>
                <a:lnTo>
                  <a:pt x="33391" y="173907"/>
                </a:lnTo>
                <a:lnTo>
                  <a:pt x="28652" y="180465"/>
                </a:lnTo>
                <a:lnTo>
                  <a:pt x="23878" y="187011"/>
                </a:lnTo>
                <a:lnTo>
                  <a:pt x="19088" y="193725"/>
                </a:lnTo>
                <a:lnTo>
                  <a:pt x="14962" y="199479"/>
                </a:lnTo>
                <a:lnTo>
                  <a:pt x="8848" y="208021"/>
                </a:lnTo>
                <a:lnTo>
                  <a:pt x="3082" y="216383"/>
                </a:lnTo>
                <a:lnTo>
                  <a:pt x="0" y="221602"/>
                </a:lnTo>
                <a:lnTo>
                  <a:pt x="1993" y="224713"/>
                </a:lnTo>
                <a:lnTo>
                  <a:pt x="3505" y="225501"/>
                </a:lnTo>
                <a:lnTo>
                  <a:pt x="6896" y="226415"/>
                </a:lnTo>
                <a:lnTo>
                  <a:pt x="9334" y="224675"/>
                </a:lnTo>
                <a:lnTo>
                  <a:pt x="9144" y="224142"/>
                </a:lnTo>
                <a:lnTo>
                  <a:pt x="11074" y="222097"/>
                </a:lnTo>
                <a:lnTo>
                  <a:pt x="12814" y="220268"/>
                </a:lnTo>
                <a:lnTo>
                  <a:pt x="13512" y="219989"/>
                </a:lnTo>
                <a:lnTo>
                  <a:pt x="15138" y="218020"/>
                </a:lnTo>
                <a:lnTo>
                  <a:pt x="22810" y="209170"/>
                </a:lnTo>
                <a:lnTo>
                  <a:pt x="31946" y="199161"/>
                </a:lnTo>
                <a:lnTo>
                  <a:pt x="40816" y="189399"/>
                </a:lnTo>
                <a:lnTo>
                  <a:pt x="47688" y="181292"/>
                </a:lnTo>
                <a:lnTo>
                  <a:pt x="67970" y="158724"/>
                </a:lnTo>
                <a:lnTo>
                  <a:pt x="69062" y="156997"/>
                </a:lnTo>
                <a:lnTo>
                  <a:pt x="69811" y="154190"/>
                </a:lnTo>
                <a:lnTo>
                  <a:pt x="70485" y="152412"/>
                </a:lnTo>
                <a:lnTo>
                  <a:pt x="86131" y="135166"/>
                </a:lnTo>
                <a:lnTo>
                  <a:pt x="93967" y="131533"/>
                </a:lnTo>
                <a:lnTo>
                  <a:pt x="90398" y="132549"/>
                </a:lnTo>
                <a:lnTo>
                  <a:pt x="95199" y="126758"/>
                </a:lnTo>
                <a:lnTo>
                  <a:pt x="107091" y="127317"/>
                </a:lnTo>
                <a:lnTo>
                  <a:pt x="132559" y="129541"/>
                </a:lnTo>
                <a:lnTo>
                  <a:pt x="159860" y="132168"/>
                </a:lnTo>
                <a:lnTo>
                  <a:pt x="177253" y="133934"/>
                </a:lnTo>
                <a:lnTo>
                  <a:pt x="184023" y="134720"/>
                </a:lnTo>
                <a:lnTo>
                  <a:pt x="192089" y="135634"/>
                </a:lnTo>
                <a:lnTo>
                  <a:pt x="200033" y="136307"/>
                </a:lnTo>
                <a:lnTo>
                  <a:pt x="206438" y="136372"/>
                </a:lnTo>
                <a:lnTo>
                  <a:pt x="207860" y="134213"/>
                </a:lnTo>
                <a:lnTo>
                  <a:pt x="207035" y="136105"/>
                </a:lnTo>
                <a:lnTo>
                  <a:pt x="207810" y="133248"/>
                </a:lnTo>
                <a:lnTo>
                  <a:pt x="209727" y="126301"/>
                </a:lnTo>
                <a:lnTo>
                  <a:pt x="204774" y="126911"/>
                </a:lnTo>
                <a:lnTo>
                  <a:pt x="202260" y="126428"/>
                </a:lnTo>
                <a:lnTo>
                  <a:pt x="126834" y="110680"/>
                </a:lnTo>
                <a:lnTo>
                  <a:pt x="117567" y="109510"/>
                </a:lnTo>
                <a:lnTo>
                  <a:pt x="110655" y="110137"/>
                </a:lnTo>
                <a:lnTo>
                  <a:pt x="103942" y="111627"/>
                </a:lnTo>
                <a:lnTo>
                  <a:pt x="95275" y="113042"/>
                </a:lnTo>
                <a:lnTo>
                  <a:pt x="92798" y="105283"/>
                </a:lnTo>
                <a:lnTo>
                  <a:pt x="86347" y="101841"/>
                </a:lnTo>
                <a:lnTo>
                  <a:pt x="76263" y="101447"/>
                </a:lnTo>
                <a:lnTo>
                  <a:pt x="30048" y="50"/>
                </a:lnTo>
                <a:lnTo>
                  <a:pt x="26263" y="0"/>
                </a:lnTo>
                <a:lnTo>
                  <a:pt x="24650" y="901"/>
                </a:lnTo>
                <a:lnTo>
                  <a:pt x="22123" y="2921"/>
                </a:lnTo>
                <a:close/>
              </a:path>
            </a:pathLst>
          </a:custGeom>
          <a:ln w="3632">
            <a:solidFill>
              <a:srgbClr val="000000"/>
            </a:solidFill>
          </a:ln>
        </xdr:spPr>
      </xdr:sp>
      <xdr:sp macro="" textlink="">
        <xdr:nvSpPr>
          <xdr:cNvPr id="160" name="Shape 165">
            <a:extLst>
              <a:ext uri="{FF2B5EF4-FFF2-40B4-BE49-F238E27FC236}">
                <a16:creationId xmlns:a16="http://schemas.microsoft.com/office/drawing/2014/main" id="{24C3F2D0-2BBC-1830-5920-207D415052F3}"/>
              </a:ext>
            </a:extLst>
          </xdr:cNvPr>
          <xdr:cNvSpPr/>
        </xdr:nvSpPr>
        <xdr:spPr>
          <a:xfrm>
            <a:off x="3931131" y="474517"/>
            <a:ext cx="137160" cy="177165"/>
          </a:xfrm>
          <a:custGeom>
            <a:avLst/>
            <a:gdLst/>
            <a:ahLst/>
            <a:cxnLst/>
            <a:rect l="0" t="0" r="0" b="0"/>
            <a:pathLst>
              <a:path w="137160" h="177165">
                <a:moveTo>
                  <a:pt x="4114" y="0"/>
                </a:moveTo>
                <a:lnTo>
                  <a:pt x="0" y="4190"/>
                </a:lnTo>
                <a:lnTo>
                  <a:pt x="0" y="7048"/>
                </a:lnTo>
                <a:lnTo>
                  <a:pt x="5918" y="15189"/>
                </a:lnTo>
                <a:lnTo>
                  <a:pt x="5549" y="15951"/>
                </a:lnTo>
                <a:lnTo>
                  <a:pt x="5994" y="25603"/>
                </a:lnTo>
                <a:lnTo>
                  <a:pt x="6807" y="31203"/>
                </a:lnTo>
                <a:lnTo>
                  <a:pt x="9566" y="44153"/>
                </a:lnTo>
                <a:lnTo>
                  <a:pt x="15278" y="66484"/>
                </a:lnTo>
                <a:lnTo>
                  <a:pt x="18253" y="84976"/>
                </a:lnTo>
                <a:lnTo>
                  <a:pt x="16802" y="96073"/>
                </a:lnTo>
                <a:lnTo>
                  <a:pt x="13417" y="108245"/>
                </a:lnTo>
                <a:lnTo>
                  <a:pt x="10591" y="129959"/>
                </a:lnTo>
                <a:lnTo>
                  <a:pt x="10261" y="135686"/>
                </a:lnTo>
                <a:lnTo>
                  <a:pt x="10185" y="141744"/>
                </a:lnTo>
                <a:lnTo>
                  <a:pt x="8953" y="156476"/>
                </a:lnTo>
                <a:lnTo>
                  <a:pt x="6654" y="154089"/>
                </a:lnTo>
                <a:lnTo>
                  <a:pt x="355" y="169189"/>
                </a:lnTo>
                <a:lnTo>
                  <a:pt x="5600" y="167919"/>
                </a:lnTo>
                <a:lnTo>
                  <a:pt x="11493" y="169786"/>
                </a:lnTo>
                <a:lnTo>
                  <a:pt x="31270" y="174433"/>
                </a:lnTo>
                <a:lnTo>
                  <a:pt x="51284" y="176417"/>
                </a:lnTo>
                <a:lnTo>
                  <a:pt x="71538" y="176488"/>
                </a:lnTo>
                <a:lnTo>
                  <a:pt x="97536" y="175183"/>
                </a:lnTo>
                <a:lnTo>
                  <a:pt x="114427" y="175463"/>
                </a:lnTo>
                <a:lnTo>
                  <a:pt x="121030" y="176542"/>
                </a:lnTo>
                <a:lnTo>
                  <a:pt x="130403" y="174269"/>
                </a:lnTo>
                <a:lnTo>
                  <a:pt x="136702" y="169100"/>
                </a:lnTo>
                <a:lnTo>
                  <a:pt x="131965" y="161975"/>
                </a:lnTo>
                <a:lnTo>
                  <a:pt x="129133" y="165709"/>
                </a:lnTo>
                <a:lnTo>
                  <a:pt x="132753" y="148196"/>
                </a:lnTo>
                <a:lnTo>
                  <a:pt x="135242" y="131533"/>
                </a:lnTo>
                <a:lnTo>
                  <a:pt x="135712" y="129590"/>
                </a:lnTo>
                <a:lnTo>
                  <a:pt x="134696" y="121653"/>
                </a:lnTo>
                <a:lnTo>
                  <a:pt x="131914" y="105905"/>
                </a:lnTo>
                <a:lnTo>
                  <a:pt x="130344" y="95555"/>
                </a:lnTo>
                <a:lnTo>
                  <a:pt x="129916" y="88974"/>
                </a:lnTo>
                <a:lnTo>
                  <a:pt x="130423" y="82514"/>
                </a:lnTo>
                <a:lnTo>
                  <a:pt x="131660" y="72529"/>
                </a:lnTo>
                <a:lnTo>
                  <a:pt x="132635" y="57889"/>
                </a:lnTo>
                <a:lnTo>
                  <a:pt x="131672" y="47698"/>
                </a:lnTo>
                <a:lnTo>
                  <a:pt x="126339" y="25514"/>
                </a:lnTo>
                <a:lnTo>
                  <a:pt x="123253" y="10629"/>
                </a:lnTo>
                <a:lnTo>
                  <a:pt x="126047" y="14300"/>
                </a:lnTo>
                <a:lnTo>
                  <a:pt x="130695" y="7302"/>
                </a:lnTo>
                <a:lnTo>
                  <a:pt x="123266" y="3771"/>
                </a:lnTo>
                <a:lnTo>
                  <a:pt x="114058" y="1536"/>
                </a:lnTo>
                <a:lnTo>
                  <a:pt x="108851" y="2247"/>
                </a:lnTo>
                <a:lnTo>
                  <a:pt x="103035" y="2349"/>
                </a:lnTo>
                <a:lnTo>
                  <a:pt x="85296" y="2029"/>
                </a:lnTo>
                <a:lnTo>
                  <a:pt x="49651" y="165"/>
                </a:lnTo>
                <a:lnTo>
                  <a:pt x="32448" y="266"/>
                </a:lnTo>
                <a:lnTo>
                  <a:pt x="6426" y="1320"/>
                </a:lnTo>
                <a:lnTo>
                  <a:pt x="4114" y="0"/>
                </a:lnTo>
                <a:close/>
              </a:path>
            </a:pathLst>
          </a:custGeom>
          <a:solidFill>
            <a:srgbClr val="FCB245"/>
          </a:solidFill>
        </xdr:spPr>
      </xdr:sp>
      <xdr:pic>
        <xdr:nvPicPr>
          <xdr:cNvPr id="161" name="image15.png">
            <a:extLst>
              <a:ext uri="{FF2B5EF4-FFF2-40B4-BE49-F238E27FC236}">
                <a16:creationId xmlns:a16="http://schemas.microsoft.com/office/drawing/2014/main" id="{C1494DD7-592B-F34F-0107-8E7D24BBB5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4177" y="0"/>
            <a:ext cx="143484" cy="63157"/>
          </a:xfrm>
          <a:prstGeom prst="rect">
            <a:avLst/>
          </a:prstGeom>
        </xdr:spPr>
      </xdr:pic>
    </xdr:grpSp>
    <xdr:clientData/>
  </xdr:absoluteAnchor>
  <xdr:absoluteAnchor>
    <xdr:pos x="2070760" y="7753885"/>
    <xdr:ext cx="41275" cy="10160"/>
    <xdr:sp macro="" textlink="">
      <xdr:nvSpPr>
        <xdr:cNvPr id="162" name="Shape 167">
          <a:extLst>
            <a:ext uri="{FF2B5EF4-FFF2-40B4-BE49-F238E27FC236}">
              <a16:creationId xmlns:a16="http://schemas.microsoft.com/office/drawing/2014/main" id="{31887267-6BEC-45FB-8932-59E217AB91FD}"/>
            </a:ext>
          </a:extLst>
        </xdr:cNvPr>
        <xdr:cNvSpPr/>
      </xdr:nvSpPr>
      <xdr:spPr>
        <a:xfrm>
          <a:off x="2070760" y="7753885"/>
          <a:ext cx="41275" cy="10160"/>
        </a:xfrm>
        <a:custGeom>
          <a:avLst/>
          <a:gdLst/>
          <a:ahLst/>
          <a:cxnLst/>
          <a:rect l="0" t="0" r="0" b="0"/>
          <a:pathLst>
            <a:path w="41275" h="10160">
              <a:moveTo>
                <a:pt x="41084" y="0"/>
              </a:moveTo>
              <a:lnTo>
                <a:pt x="0" y="0"/>
              </a:lnTo>
              <a:lnTo>
                <a:pt x="0" y="9956"/>
              </a:lnTo>
              <a:lnTo>
                <a:pt x="41084" y="9956"/>
              </a:lnTo>
              <a:lnTo>
                <a:pt x="41084" y="0"/>
              </a:lnTo>
              <a:close/>
            </a:path>
          </a:pathLst>
        </a:custGeom>
        <a:solidFill>
          <a:srgbClr val="00A5D9"/>
        </a:solidFill>
      </xdr:spPr>
    </xdr:sp>
    <xdr:clientData/>
  </xdr:absoluteAnchor>
  <xdr:twoCellAnchor>
    <xdr:from>
      <xdr:col>10</xdr:col>
      <xdr:colOff>464820</xdr:colOff>
      <xdr:row>9</xdr:row>
      <xdr:rowOff>167640</xdr:rowOff>
    </xdr:from>
    <xdr:to>
      <xdr:col>17</xdr:col>
      <xdr:colOff>579120</xdr:colOff>
      <xdr:row>24</xdr:row>
      <xdr:rowOff>30480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28A47D45-5272-7185-47D2-8818FEAF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749015</xdr:colOff>
      <xdr:row>17</xdr:row>
      <xdr:rowOff>49035</xdr:rowOff>
    </xdr:from>
    <xdr:ext cx="48758" cy="73151"/>
    <xdr:pic>
      <xdr:nvPicPr>
        <xdr:cNvPr id="2" name="image8.png">
          <a:extLst>
            <a:ext uri="{FF2B5EF4-FFF2-40B4-BE49-F238E27FC236}">
              <a16:creationId xmlns:a16="http://schemas.microsoft.com/office/drawing/2014/main" id="{5D33FF54-B453-4FBE-8FB9-25B6CA297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855" y="3470415"/>
          <a:ext cx="48758" cy="73151"/>
        </a:xfrm>
        <a:prstGeom prst="rect">
          <a:avLst/>
        </a:prstGeom>
      </xdr:spPr>
    </xdr:pic>
    <xdr:clientData/>
  </xdr:oneCellAnchor>
  <xdr:oneCellAnchor>
    <xdr:from>
      <xdr:col>3</xdr:col>
      <xdr:colOff>706175</xdr:colOff>
      <xdr:row>16</xdr:row>
      <xdr:rowOff>50394</xdr:rowOff>
    </xdr:from>
    <xdr:ext cx="51805" cy="73151"/>
    <xdr:pic>
      <xdr:nvPicPr>
        <xdr:cNvPr id="3" name="image9.png">
          <a:extLst>
            <a:ext uri="{FF2B5EF4-FFF2-40B4-BE49-F238E27FC236}">
              <a16:creationId xmlns:a16="http://schemas.microsoft.com/office/drawing/2014/main" id="{2AAD7EF5-0C27-4879-917A-1B310A389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3715" y="3304134"/>
          <a:ext cx="51805" cy="73151"/>
        </a:xfrm>
        <a:prstGeom prst="rect">
          <a:avLst/>
        </a:prstGeom>
      </xdr:spPr>
    </xdr:pic>
    <xdr:clientData/>
  </xdr:oneCellAnchor>
  <xdr:oneCellAnchor>
    <xdr:from>
      <xdr:col>5</xdr:col>
      <xdr:colOff>326425</xdr:colOff>
      <xdr:row>3</xdr:row>
      <xdr:rowOff>44195</xdr:rowOff>
    </xdr:from>
    <xdr:ext cx="137132" cy="115824"/>
    <xdr:pic>
      <xdr:nvPicPr>
        <xdr:cNvPr id="4" name="image10.png">
          <a:extLst>
            <a:ext uri="{FF2B5EF4-FFF2-40B4-BE49-F238E27FC236}">
              <a16:creationId xmlns:a16="http://schemas.microsoft.com/office/drawing/2014/main" id="{47034EC8-5266-4FF7-8F03-64E75C48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2225" y="844295"/>
          <a:ext cx="137132" cy="11582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86961</xdr:colOff>
      <xdr:row>2</xdr:row>
      <xdr:rowOff>0</xdr:rowOff>
    </xdr:from>
    <xdr:ext cx="76209" cy="170702"/>
    <xdr:pic>
      <xdr:nvPicPr>
        <xdr:cNvPr id="2" name="image7.png">
          <a:extLst>
            <a:ext uri="{FF2B5EF4-FFF2-40B4-BE49-F238E27FC236}">
              <a16:creationId xmlns:a16="http://schemas.microsoft.com/office/drawing/2014/main" id="{162D0A37-517C-4C4E-9672-C12328180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1" y="990600"/>
          <a:ext cx="76209" cy="170702"/>
        </a:xfrm>
        <a:prstGeom prst="rect">
          <a:avLst/>
        </a:prstGeom>
      </xdr:spPr>
    </xdr:pic>
    <xdr:clientData/>
  </xdr:oneCellAnchor>
  <xdr:oneCellAnchor>
    <xdr:from>
      <xdr:col>0</xdr:col>
      <xdr:colOff>86961</xdr:colOff>
      <xdr:row>2</xdr:row>
      <xdr:rowOff>0</xdr:rowOff>
    </xdr:from>
    <xdr:ext cx="76209" cy="64013"/>
    <xdr:pic>
      <xdr:nvPicPr>
        <xdr:cNvPr id="3" name="image8.png">
          <a:extLst>
            <a:ext uri="{FF2B5EF4-FFF2-40B4-BE49-F238E27FC236}">
              <a16:creationId xmlns:a16="http://schemas.microsoft.com/office/drawing/2014/main" id="{2D291FBE-70C3-46C3-B3F9-34F50A6EA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1" y="990600"/>
          <a:ext cx="76209" cy="6401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200335</xdr:colOff>
      <xdr:row>45</xdr:row>
      <xdr:rowOff>0</xdr:rowOff>
    </xdr:from>
    <xdr:ext cx="332740" cy="290195"/>
    <xdr:grpSp>
      <xdr:nvGrpSpPr>
        <xdr:cNvPr id="2" name="Group 5">
          <a:extLst>
            <a:ext uri="{FF2B5EF4-FFF2-40B4-BE49-F238E27FC236}">
              <a16:creationId xmlns:a16="http://schemas.microsoft.com/office/drawing/2014/main" id="{BCDFF55C-75DE-477E-969F-86BE3F2E2776}"/>
            </a:ext>
          </a:extLst>
        </xdr:cNvPr>
        <xdr:cNvGrpSpPr/>
      </xdr:nvGrpSpPr>
      <xdr:grpSpPr>
        <a:xfrm>
          <a:off x="489895" y="8702040"/>
          <a:ext cx="332740" cy="290195"/>
          <a:chOff x="0" y="0"/>
          <a:chExt cx="332740" cy="290195"/>
        </a:xfrm>
      </xdr:grpSpPr>
      <xdr:sp macro="" textlink="">
        <xdr:nvSpPr>
          <xdr:cNvPr id="3" name="Shape 6">
            <a:extLst>
              <a:ext uri="{FF2B5EF4-FFF2-40B4-BE49-F238E27FC236}">
                <a16:creationId xmlns:a16="http://schemas.microsoft.com/office/drawing/2014/main" id="{67575577-96AF-3FE0-5FDB-638A879ED515}"/>
              </a:ext>
            </a:extLst>
          </xdr:cNvPr>
          <xdr:cNvSpPr/>
        </xdr:nvSpPr>
        <xdr:spPr>
          <a:xfrm>
            <a:off x="0" y="0"/>
            <a:ext cx="332740" cy="290195"/>
          </a:xfrm>
          <a:custGeom>
            <a:avLst/>
            <a:gdLst/>
            <a:ahLst/>
            <a:cxnLst/>
            <a:rect l="0" t="0" r="0" b="0"/>
            <a:pathLst>
              <a:path w="332740" h="290195">
                <a:moveTo>
                  <a:pt x="332232" y="289560"/>
                </a:moveTo>
                <a:lnTo>
                  <a:pt x="0" y="289560"/>
                </a:lnTo>
                <a:lnTo>
                  <a:pt x="0" y="0"/>
                </a:lnTo>
                <a:lnTo>
                  <a:pt x="332232" y="0"/>
                </a:lnTo>
                <a:lnTo>
                  <a:pt x="332232" y="28956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" name="Textbox 7">
            <a:extLst>
              <a:ext uri="{FF2B5EF4-FFF2-40B4-BE49-F238E27FC236}">
                <a16:creationId xmlns:a16="http://schemas.microsoft.com/office/drawing/2014/main" id="{12E1F450-260F-A8D2-E8D7-C74CBF026A26}"/>
              </a:ext>
            </a:extLst>
          </xdr:cNvPr>
          <xdr:cNvSpPr txBox="1"/>
        </xdr:nvSpPr>
        <xdr:spPr>
          <a:xfrm>
            <a:off x="0" y="0"/>
            <a:ext cx="332740" cy="29019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150" b="0" spc="-5">
                <a:solidFill>
                  <a:srgbClr val="FFFFFF"/>
                </a:solidFill>
                <a:latin typeface="Trebuchet MS"/>
                <a:cs typeface="Trebuchet MS"/>
              </a:rPr>
              <a:t>60</a:t>
            </a:r>
          </a:p>
        </xdr:txBody>
      </xdr:sp>
    </xdr:grpSp>
    <xdr:clientData/>
  </xdr:oneCellAnchor>
  <xdr:oneCellAnchor>
    <xdr:from>
      <xdr:col>4</xdr:col>
      <xdr:colOff>373799</xdr:colOff>
      <xdr:row>3</xdr:row>
      <xdr:rowOff>61061</xdr:rowOff>
    </xdr:from>
    <xdr:ext cx="1021208" cy="112785"/>
    <xdr:pic>
      <xdr:nvPicPr>
        <xdr:cNvPr id="5" name="image3.png">
          <a:extLst>
            <a:ext uri="{FF2B5EF4-FFF2-40B4-BE49-F238E27FC236}">
              <a16:creationId xmlns:a16="http://schemas.microsoft.com/office/drawing/2014/main" id="{8F4A8DFE-A855-4CD3-A59F-223786DAD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6999" y="922121"/>
          <a:ext cx="1021208" cy="112785"/>
        </a:xfrm>
        <a:prstGeom prst="rect">
          <a:avLst/>
        </a:prstGeom>
      </xdr:spPr>
    </xdr:pic>
    <xdr:clientData/>
  </xdr:oneCellAnchor>
  <xdr:oneCellAnchor>
    <xdr:from>
      <xdr:col>6</xdr:col>
      <xdr:colOff>295626</xdr:colOff>
      <xdr:row>3</xdr:row>
      <xdr:rowOff>61061</xdr:rowOff>
    </xdr:from>
    <xdr:ext cx="164612" cy="112785"/>
    <xdr:pic>
      <xdr:nvPicPr>
        <xdr:cNvPr id="6" name="image4.png">
          <a:extLst>
            <a:ext uri="{FF2B5EF4-FFF2-40B4-BE49-F238E27FC236}">
              <a16:creationId xmlns:a16="http://schemas.microsoft.com/office/drawing/2014/main" id="{4630656D-99B6-4BEC-B504-F35881311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546" y="922121"/>
          <a:ext cx="164612" cy="11278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</xdr:colOff>
      <xdr:row>43</xdr:row>
      <xdr:rowOff>0</xdr:rowOff>
    </xdr:from>
    <xdr:ext cx="250825" cy="825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21CBCCA6-2083-498A-A52D-5492BA654C7F}"/>
            </a:ext>
          </a:extLst>
        </xdr:cNvPr>
        <xdr:cNvSpPr/>
      </xdr:nvSpPr>
      <xdr:spPr>
        <a:xfrm>
          <a:off x="761" y="8061960"/>
          <a:ext cx="250825" cy="8255"/>
        </a:xfrm>
        <a:custGeom>
          <a:avLst/>
          <a:gdLst/>
          <a:ahLst/>
          <a:cxnLst/>
          <a:rect l="0" t="0" r="0" b="0"/>
          <a:pathLst>
            <a:path w="250825" h="8255">
              <a:moveTo>
                <a:pt x="250701" y="0"/>
              </a:moveTo>
              <a:lnTo>
                <a:pt x="0" y="0"/>
              </a:lnTo>
              <a:lnTo>
                <a:pt x="0" y="8255"/>
              </a:lnTo>
              <a:lnTo>
                <a:pt x="250701" y="8255"/>
              </a:lnTo>
              <a:lnTo>
                <a:pt x="250701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72C8-B01D-4E2A-8BE1-9EBE68B38E4B}">
  <dimension ref="A1:Q39"/>
  <sheetViews>
    <sheetView workbookViewId="0">
      <selection activeCell="K2" sqref="K2:Q3"/>
    </sheetView>
  </sheetViews>
  <sheetFormatPr defaultRowHeight="14.4"/>
  <cols>
    <col min="1" max="1" width="25.44140625" customWidth="1"/>
  </cols>
  <sheetData>
    <row r="1" spans="1:17">
      <c r="A1" t="s">
        <v>399</v>
      </c>
    </row>
    <row r="2" spans="1:17" s="445" customFormat="1">
      <c r="A2" s="443" t="s">
        <v>396</v>
      </c>
      <c r="B2" s="444">
        <v>2017</v>
      </c>
      <c r="C2" s="444">
        <v>2018</v>
      </c>
      <c r="D2" s="444">
        <v>2019</v>
      </c>
      <c r="E2" s="444">
        <v>2020</v>
      </c>
      <c r="F2" s="444">
        <v>2021</v>
      </c>
      <c r="G2" s="444">
        <v>2022</v>
      </c>
      <c r="K2" s="443" t="s">
        <v>396</v>
      </c>
      <c r="L2" s="444">
        <v>2017</v>
      </c>
      <c r="M2" s="444">
        <v>2018</v>
      </c>
      <c r="N2" s="444">
        <v>2019</v>
      </c>
      <c r="O2" s="444">
        <v>2020</v>
      </c>
      <c r="P2" s="444">
        <v>2021</v>
      </c>
      <c r="Q2" s="444">
        <v>2022</v>
      </c>
    </row>
    <row r="3" spans="1:17" ht="24">
      <c r="A3" s="438" t="s">
        <v>357</v>
      </c>
      <c r="B3" s="417">
        <v>1189</v>
      </c>
      <c r="C3" s="417">
        <v>1711</v>
      </c>
      <c r="D3" s="417">
        <v>7889</v>
      </c>
      <c r="E3" s="417">
        <v>12436</v>
      </c>
      <c r="F3" s="417">
        <v>12602</v>
      </c>
      <c r="G3" s="418">
        <v>13403</v>
      </c>
      <c r="K3" s="439" t="s">
        <v>387</v>
      </c>
      <c r="L3" s="446">
        <v>272749</v>
      </c>
      <c r="M3" s="446">
        <v>1018051</v>
      </c>
      <c r="N3" s="446">
        <v>3141843</v>
      </c>
      <c r="O3" s="446">
        <v>3242217</v>
      </c>
      <c r="P3" s="446">
        <v>3237695</v>
      </c>
      <c r="Q3" s="447">
        <v>3450256</v>
      </c>
    </row>
    <row r="4" spans="1:17">
      <c r="A4" s="439" t="s">
        <v>358</v>
      </c>
      <c r="B4" s="421">
        <v>63428</v>
      </c>
      <c r="C4" s="421">
        <v>80044</v>
      </c>
      <c r="D4" s="421">
        <v>342598</v>
      </c>
      <c r="E4" s="421">
        <v>391860</v>
      </c>
      <c r="F4" s="421">
        <v>391625</v>
      </c>
      <c r="G4" s="422">
        <v>416861</v>
      </c>
    </row>
    <row r="5" spans="1:17">
      <c r="A5" s="439" t="s">
        <v>359</v>
      </c>
      <c r="B5" s="421">
        <v>0</v>
      </c>
      <c r="C5" s="421">
        <v>6362</v>
      </c>
      <c r="D5" s="421">
        <v>39315</v>
      </c>
      <c r="E5" s="421">
        <v>44699</v>
      </c>
      <c r="F5" s="421">
        <v>44670</v>
      </c>
      <c r="G5" s="422">
        <v>47818</v>
      </c>
    </row>
    <row r="6" spans="1:17">
      <c r="A6" s="439" t="s">
        <v>360</v>
      </c>
      <c r="B6" s="421">
        <v>2</v>
      </c>
      <c r="C6" s="421">
        <v>1128139</v>
      </c>
      <c r="D6" s="421">
        <v>2835940</v>
      </c>
      <c r="E6" s="421">
        <v>3484901</v>
      </c>
      <c r="F6" s="421">
        <v>3474326</v>
      </c>
      <c r="G6" s="422">
        <v>3979854</v>
      </c>
    </row>
    <row r="7" spans="1:17">
      <c r="A7" s="439" t="s">
        <v>361</v>
      </c>
      <c r="B7" s="421">
        <v>2476953</v>
      </c>
      <c r="C7" s="421">
        <v>4913150</v>
      </c>
      <c r="D7" s="421">
        <v>7894786</v>
      </c>
      <c r="E7" s="421">
        <v>8537893</v>
      </c>
      <c r="F7" s="421">
        <v>8523573</v>
      </c>
      <c r="G7" s="422">
        <v>10094557</v>
      </c>
    </row>
    <row r="8" spans="1:17">
      <c r="A8" s="439" t="s">
        <v>362</v>
      </c>
      <c r="B8" s="421">
        <v>0</v>
      </c>
      <c r="C8" s="421">
        <v>0</v>
      </c>
      <c r="D8" s="421">
        <v>88</v>
      </c>
      <c r="E8" s="421">
        <v>88</v>
      </c>
      <c r="F8" s="421">
        <v>87</v>
      </c>
      <c r="G8" s="422">
        <v>92</v>
      </c>
    </row>
    <row r="9" spans="1:17">
      <c r="A9" s="439" t="s">
        <v>363</v>
      </c>
      <c r="B9" s="421">
        <v>1105441</v>
      </c>
      <c r="C9" s="421">
        <v>1952120</v>
      </c>
      <c r="D9" s="421">
        <v>2692704</v>
      </c>
      <c r="E9" s="421">
        <v>2989440</v>
      </c>
      <c r="F9" s="421">
        <v>2988523</v>
      </c>
      <c r="G9" s="422">
        <v>3351181</v>
      </c>
    </row>
    <row r="10" spans="1:17" ht="24">
      <c r="A10" s="439" t="s">
        <v>364</v>
      </c>
      <c r="B10" s="421">
        <v>3284</v>
      </c>
      <c r="C10" s="421">
        <v>11640</v>
      </c>
      <c r="D10" s="421">
        <v>14530</v>
      </c>
      <c r="E10" s="421">
        <v>15174</v>
      </c>
      <c r="F10" s="421">
        <v>15166</v>
      </c>
      <c r="G10" s="422">
        <v>15050</v>
      </c>
    </row>
    <row r="11" spans="1:17">
      <c r="A11" s="440" t="s">
        <v>365</v>
      </c>
      <c r="B11" s="425">
        <v>516</v>
      </c>
      <c r="C11" s="425">
        <v>677</v>
      </c>
      <c r="D11" s="425">
        <v>73797</v>
      </c>
      <c r="E11" s="425">
        <v>76855</v>
      </c>
      <c r="F11" s="425">
        <v>76190</v>
      </c>
      <c r="G11" s="425">
        <v>98756</v>
      </c>
    </row>
    <row r="12" spans="1:17">
      <c r="A12" s="439" t="s">
        <v>366</v>
      </c>
      <c r="B12" s="421">
        <v>954</v>
      </c>
      <c r="C12" s="421">
        <v>984</v>
      </c>
      <c r="D12" s="421">
        <v>1072</v>
      </c>
      <c r="E12" s="421">
        <v>1082</v>
      </c>
      <c r="F12" s="421">
        <v>1081</v>
      </c>
      <c r="G12" s="422">
        <v>1081</v>
      </c>
    </row>
    <row r="13" spans="1:17">
      <c r="A13" s="439" t="s">
        <v>367</v>
      </c>
      <c r="B13" s="421">
        <v>752354</v>
      </c>
      <c r="C13" s="421">
        <v>1269014</v>
      </c>
      <c r="D13" s="421">
        <v>2521066</v>
      </c>
      <c r="E13" s="421">
        <v>2901059</v>
      </c>
      <c r="F13" s="421">
        <v>2899233</v>
      </c>
      <c r="G13" s="422">
        <v>3438252</v>
      </c>
    </row>
    <row r="14" spans="1:17">
      <c r="A14" s="439" t="s">
        <v>368</v>
      </c>
      <c r="B14" s="421">
        <v>278751</v>
      </c>
      <c r="C14" s="421">
        <v>357112</v>
      </c>
      <c r="D14" s="421">
        <v>680456</v>
      </c>
      <c r="E14" s="421">
        <v>730928</v>
      </c>
      <c r="F14" s="421">
        <v>726751</v>
      </c>
      <c r="G14" s="422">
        <v>738980</v>
      </c>
    </row>
    <row r="15" spans="1:17">
      <c r="A15" s="439" t="s">
        <v>369</v>
      </c>
      <c r="B15" s="421">
        <v>1601</v>
      </c>
      <c r="C15" s="421">
        <v>29741</v>
      </c>
      <c r="D15" s="421">
        <v>112918</v>
      </c>
      <c r="E15" s="421">
        <v>135966</v>
      </c>
      <c r="F15" s="421">
        <v>135960</v>
      </c>
      <c r="G15" s="422">
        <v>138382</v>
      </c>
    </row>
    <row r="16" spans="1:17">
      <c r="A16" s="439" t="s">
        <v>370</v>
      </c>
      <c r="B16" s="421">
        <v>265787</v>
      </c>
      <c r="C16" s="421">
        <v>372920</v>
      </c>
      <c r="D16" s="421">
        <v>1053018</v>
      </c>
      <c r="E16" s="421">
        <v>1230997</v>
      </c>
      <c r="F16" s="421">
        <v>1230134</v>
      </c>
      <c r="G16" s="422">
        <v>1238847</v>
      </c>
    </row>
    <row r="17" spans="1:7">
      <c r="A17" s="439" t="s">
        <v>371</v>
      </c>
      <c r="B17" s="421">
        <v>536912</v>
      </c>
      <c r="C17" s="421">
        <v>1203543</v>
      </c>
      <c r="D17" s="421">
        <v>2904575</v>
      </c>
      <c r="E17" s="421">
        <v>3261556</v>
      </c>
      <c r="F17" s="421">
        <v>3258502</v>
      </c>
      <c r="G17" s="422">
        <v>3474963</v>
      </c>
    </row>
    <row r="18" spans="1:7">
      <c r="A18" s="439" t="s">
        <v>372</v>
      </c>
      <c r="B18" s="421">
        <v>15840</v>
      </c>
      <c r="C18" s="421">
        <v>909014</v>
      </c>
      <c r="D18" s="421">
        <v>2822822</v>
      </c>
      <c r="E18" s="421">
        <v>3146300</v>
      </c>
      <c r="F18" s="421">
        <v>3143099</v>
      </c>
      <c r="G18" s="422">
        <v>3466468</v>
      </c>
    </row>
    <row r="19" spans="1:7">
      <c r="A19" s="439" t="s">
        <v>373</v>
      </c>
      <c r="B19" s="421">
        <v>11241</v>
      </c>
      <c r="C19" s="421">
        <v>38393</v>
      </c>
      <c r="D19" s="421">
        <v>209923</v>
      </c>
      <c r="E19" s="421">
        <v>256302</v>
      </c>
      <c r="F19" s="421">
        <v>256136</v>
      </c>
      <c r="G19" s="422">
        <v>300498</v>
      </c>
    </row>
    <row r="20" spans="1:7">
      <c r="A20" s="439" t="s">
        <v>374</v>
      </c>
      <c r="B20" s="437" t="s">
        <v>397</v>
      </c>
      <c r="C20" s="437" t="s">
        <v>397</v>
      </c>
      <c r="D20" s="437" t="s">
        <v>397</v>
      </c>
      <c r="E20" s="421">
        <v>11083</v>
      </c>
      <c r="F20" s="421">
        <v>11072</v>
      </c>
      <c r="G20" s="422">
        <v>11099</v>
      </c>
    </row>
    <row r="21" spans="1:7">
      <c r="A21" s="439" t="s">
        <v>375</v>
      </c>
      <c r="B21" s="421">
        <v>0</v>
      </c>
      <c r="C21" s="421">
        <v>134</v>
      </c>
      <c r="D21" s="421">
        <v>290</v>
      </c>
      <c r="E21" s="421">
        <v>290</v>
      </c>
      <c r="F21" s="421">
        <v>292</v>
      </c>
      <c r="G21" s="422">
        <v>302</v>
      </c>
    </row>
    <row r="22" spans="1:7">
      <c r="A22" s="439" t="s">
        <v>376</v>
      </c>
      <c r="B22" s="421">
        <v>2239821</v>
      </c>
      <c r="C22" s="421">
        <v>3315172</v>
      </c>
      <c r="D22" s="421">
        <v>6445785</v>
      </c>
      <c r="E22" s="421">
        <v>7154600</v>
      </c>
      <c r="F22" s="421">
        <v>7143875</v>
      </c>
      <c r="G22" s="422">
        <v>7938596</v>
      </c>
    </row>
    <row r="23" spans="1:7">
      <c r="A23" s="439" t="s">
        <v>377</v>
      </c>
      <c r="B23" s="421">
        <v>858808</v>
      </c>
      <c r="C23" s="421">
        <v>1877378</v>
      </c>
      <c r="D23" s="421">
        <v>4063804</v>
      </c>
      <c r="E23" s="421">
        <v>4428682</v>
      </c>
      <c r="F23" s="421">
        <v>4419772</v>
      </c>
      <c r="G23" s="422">
        <v>4698339</v>
      </c>
    </row>
    <row r="24" spans="1:7">
      <c r="A24" s="439" t="s">
        <v>378</v>
      </c>
      <c r="B24" s="421">
        <v>25</v>
      </c>
      <c r="C24" s="421">
        <v>32617</v>
      </c>
      <c r="D24" s="421">
        <v>130377</v>
      </c>
      <c r="E24" s="421">
        <v>156598</v>
      </c>
      <c r="F24" s="421">
        <v>156398</v>
      </c>
      <c r="G24" s="422">
        <v>178392</v>
      </c>
    </row>
    <row r="25" spans="1:7">
      <c r="A25" s="439" t="s">
        <v>379</v>
      </c>
      <c r="B25" s="421">
        <v>0</v>
      </c>
      <c r="C25" s="421">
        <v>36844</v>
      </c>
      <c r="D25" s="421">
        <v>140311</v>
      </c>
      <c r="E25" s="421">
        <v>150744</v>
      </c>
      <c r="F25" s="421">
        <v>150526</v>
      </c>
      <c r="G25" s="422">
        <v>173142</v>
      </c>
    </row>
    <row r="26" spans="1:7">
      <c r="A26" s="439" t="s">
        <v>380</v>
      </c>
      <c r="B26" s="421">
        <v>0</v>
      </c>
      <c r="C26" s="421">
        <v>902</v>
      </c>
      <c r="D26" s="421">
        <v>25781</v>
      </c>
      <c r="E26" s="421">
        <v>28118</v>
      </c>
      <c r="F26" s="421">
        <v>28122</v>
      </c>
      <c r="G26" s="422">
        <v>29645</v>
      </c>
    </row>
    <row r="27" spans="1:7">
      <c r="A27" s="439" t="s">
        <v>381</v>
      </c>
      <c r="B27" s="421">
        <v>0</v>
      </c>
      <c r="C27" s="421">
        <v>9225</v>
      </c>
      <c r="D27" s="421">
        <v>49402</v>
      </c>
      <c r="E27" s="421">
        <v>55140</v>
      </c>
      <c r="F27" s="421">
        <v>54096</v>
      </c>
      <c r="G27" s="422">
        <v>77111</v>
      </c>
    </row>
    <row r="28" spans="1:7">
      <c r="A28" s="439" t="s">
        <v>382</v>
      </c>
      <c r="B28" s="421">
        <v>1011955</v>
      </c>
      <c r="C28" s="421">
        <v>2300335</v>
      </c>
      <c r="D28" s="421">
        <v>4226289</v>
      </c>
      <c r="E28" s="421">
        <v>4740385</v>
      </c>
      <c r="F28" s="421">
        <v>4736666</v>
      </c>
      <c r="G28" s="422">
        <v>5188279</v>
      </c>
    </row>
    <row r="29" spans="1:7">
      <c r="A29" s="439" t="s">
        <v>383</v>
      </c>
      <c r="B29" s="421">
        <v>760</v>
      </c>
      <c r="C29" s="421">
        <v>2621</v>
      </c>
      <c r="D29" s="421">
        <v>13374</v>
      </c>
      <c r="E29" s="421">
        <v>13577</v>
      </c>
      <c r="F29" s="421">
        <v>13568</v>
      </c>
      <c r="G29" s="422">
        <v>14218</v>
      </c>
    </row>
    <row r="30" spans="1:7">
      <c r="A30" s="439" t="s">
        <v>384</v>
      </c>
      <c r="B30" s="421">
        <v>245008</v>
      </c>
      <c r="C30" s="421">
        <v>382351</v>
      </c>
      <c r="D30" s="421">
        <v>1208962</v>
      </c>
      <c r="E30" s="421">
        <v>1224218</v>
      </c>
      <c r="F30" s="421">
        <v>1219883</v>
      </c>
      <c r="G30" s="422">
        <v>1235939</v>
      </c>
    </row>
    <row r="31" spans="1:7">
      <c r="A31" s="439" t="s">
        <v>385</v>
      </c>
      <c r="B31" s="421">
        <v>1722694</v>
      </c>
      <c r="C31" s="421">
        <v>2625634</v>
      </c>
      <c r="D31" s="421">
        <v>5695525</v>
      </c>
      <c r="E31" s="421">
        <v>6368525</v>
      </c>
      <c r="F31" s="421">
        <v>6359564</v>
      </c>
      <c r="G31" s="422">
        <v>6620356</v>
      </c>
    </row>
    <row r="32" spans="1:7">
      <c r="A32" s="439" t="s">
        <v>386</v>
      </c>
      <c r="B32" s="421">
        <v>0</v>
      </c>
      <c r="C32" s="421">
        <v>687</v>
      </c>
      <c r="D32" s="421">
        <v>7798</v>
      </c>
      <c r="E32" s="421">
        <v>8752</v>
      </c>
      <c r="F32" s="421">
        <v>8752</v>
      </c>
      <c r="G32" s="422">
        <v>12457</v>
      </c>
    </row>
    <row r="33" spans="1:7">
      <c r="A33" s="439" t="s">
        <v>387</v>
      </c>
      <c r="B33" s="421">
        <v>272749</v>
      </c>
      <c r="C33" s="421">
        <v>1018051</v>
      </c>
      <c r="D33" s="421">
        <v>3141843</v>
      </c>
      <c r="E33" s="421">
        <v>3242217</v>
      </c>
      <c r="F33" s="421">
        <v>3237695</v>
      </c>
      <c r="G33" s="422">
        <v>3450256</v>
      </c>
    </row>
    <row r="34" spans="1:7">
      <c r="A34" s="439" t="s">
        <v>388</v>
      </c>
      <c r="B34" s="421">
        <v>41</v>
      </c>
      <c r="C34" s="421">
        <v>41</v>
      </c>
      <c r="D34" s="421">
        <v>923841</v>
      </c>
      <c r="E34" s="421">
        <v>1072321</v>
      </c>
      <c r="F34" s="421">
        <v>1071393</v>
      </c>
      <c r="G34" s="422">
        <v>1111322</v>
      </c>
    </row>
    <row r="35" spans="1:7">
      <c r="A35" s="439" t="s">
        <v>389</v>
      </c>
      <c r="B35" s="421">
        <v>0</v>
      </c>
      <c r="C35" s="421">
        <v>46379</v>
      </c>
      <c r="D35" s="421">
        <v>238393</v>
      </c>
      <c r="E35" s="421">
        <v>271888</v>
      </c>
      <c r="F35" s="421">
        <v>271530</v>
      </c>
      <c r="G35" s="422">
        <v>271904</v>
      </c>
    </row>
    <row r="36" spans="1:7">
      <c r="A36" s="439" t="s">
        <v>390</v>
      </c>
      <c r="B36" s="421">
        <v>5531159</v>
      </c>
      <c r="C36" s="421">
        <v>6486116</v>
      </c>
      <c r="D36" s="421">
        <v>12963097</v>
      </c>
      <c r="E36" s="421">
        <v>14756494</v>
      </c>
      <c r="F36" s="421">
        <v>14733034</v>
      </c>
      <c r="G36" s="422">
        <v>16718454</v>
      </c>
    </row>
    <row r="37" spans="1:7">
      <c r="A37" s="439" t="s">
        <v>391</v>
      </c>
      <c r="B37" s="421">
        <v>113866</v>
      </c>
      <c r="C37" s="421">
        <v>137440</v>
      </c>
      <c r="D37" s="421">
        <v>352921</v>
      </c>
      <c r="E37" s="421">
        <v>404566</v>
      </c>
      <c r="F37" s="421">
        <v>403234</v>
      </c>
      <c r="G37" s="422">
        <v>449877</v>
      </c>
    </row>
    <row r="38" spans="1:7">
      <c r="A38" s="439" t="s">
        <v>392</v>
      </c>
      <c r="B38" s="421">
        <v>2520479</v>
      </c>
      <c r="C38" s="421">
        <v>5056785</v>
      </c>
      <c r="D38" s="421">
        <v>8062319</v>
      </c>
      <c r="E38" s="421">
        <v>8856695</v>
      </c>
      <c r="F38" s="421">
        <v>8839050</v>
      </c>
      <c r="G38" s="422">
        <v>10908400</v>
      </c>
    </row>
    <row r="39" spans="1:7">
      <c r="A39" s="441" t="s">
        <v>398</v>
      </c>
      <c r="B39" s="429">
        <v>20031618</v>
      </c>
      <c r="C39" s="429">
        <v>35603276</v>
      </c>
      <c r="D39" s="429">
        <v>71897609</v>
      </c>
      <c r="E39" s="429">
        <v>80162429</v>
      </c>
      <c r="F39" s="429">
        <v>80036180</v>
      </c>
      <c r="G39" s="425">
        <v>89903131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0984-B3EB-4A6F-A514-471EA1A880A3}">
  <dimension ref="A1:F46"/>
  <sheetViews>
    <sheetView workbookViewId="0"/>
  </sheetViews>
  <sheetFormatPr defaultRowHeight="13.2"/>
  <cols>
    <col min="1" max="1" width="59.77734375" style="2" customWidth="1"/>
    <col min="2" max="2" width="34.6640625" style="2" customWidth="1"/>
    <col min="3" max="16384" width="8.88671875" style="2"/>
  </cols>
  <sheetData>
    <row r="1" spans="1:6" ht="25.05" customHeight="1">
      <c r="A1" s="259" t="s">
        <v>211</v>
      </c>
      <c r="B1" s="260" t="s">
        <v>212</v>
      </c>
    </row>
    <row r="2" spans="1:6">
      <c r="A2" s="261" t="s">
        <v>213</v>
      </c>
      <c r="B2" s="262" t="s">
        <v>214</v>
      </c>
      <c r="C2" s="263"/>
      <c r="D2" s="263"/>
      <c r="E2" s="264"/>
      <c r="F2" s="191" t="s">
        <v>215</v>
      </c>
    </row>
    <row r="3" spans="1:6" ht="25.2">
      <c r="A3" s="192"/>
      <c r="B3" s="261" t="s">
        <v>216</v>
      </c>
      <c r="C3" s="265" t="s">
        <v>217</v>
      </c>
      <c r="D3" s="265" t="s">
        <v>218</v>
      </c>
      <c r="E3" s="266" t="s">
        <v>219</v>
      </c>
      <c r="F3" s="196"/>
    </row>
    <row r="4" spans="1:6" ht="34.799999999999997">
      <c r="A4" s="267">
        <v>-1</v>
      </c>
      <c r="B4" s="268">
        <v>-2</v>
      </c>
      <c r="C4" s="269" t="s">
        <v>220</v>
      </c>
      <c r="D4" s="270" t="s">
        <v>221</v>
      </c>
      <c r="E4" s="271" t="s">
        <v>222</v>
      </c>
      <c r="F4" s="272"/>
    </row>
    <row r="5" spans="1:6">
      <c r="A5" s="199" t="s">
        <v>159</v>
      </c>
      <c r="B5" s="200">
        <v>18</v>
      </c>
      <c r="C5" s="273">
        <v>5</v>
      </c>
      <c r="D5" s="274" t="s">
        <v>223</v>
      </c>
      <c r="E5" s="275">
        <v>27</v>
      </c>
      <c r="F5" s="276">
        <v>27</v>
      </c>
    </row>
    <row r="6" spans="1:6">
      <c r="A6" s="277" t="s">
        <v>224</v>
      </c>
      <c r="B6" s="278">
        <v>195</v>
      </c>
      <c r="C6" s="279">
        <v>48</v>
      </c>
      <c r="D6" s="244">
        <v>79</v>
      </c>
      <c r="E6" s="241">
        <v>322</v>
      </c>
      <c r="F6" s="280">
        <v>323</v>
      </c>
    </row>
    <row r="7" spans="1:6">
      <c r="A7" s="277" t="s">
        <v>225</v>
      </c>
      <c r="B7" s="281">
        <v>293</v>
      </c>
      <c r="C7" s="279">
        <v>138</v>
      </c>
      <c r="D7" s="221">
        <v>190</v>
      </c>
      <c r="E7" s="241">
        <v>621</v>
      </c>
      <c r="F7" s="221">
        <v>614</v>
      </c>
    </row>
    <row r="8" spans="1:6">
      <c r="A8" s="277" t="s">
        <v>226</v>
      </c>
      <c r="B8" s="278">
        <v>145</v>
      </c>
      <c r="C8" s="279">
        <v>33</v>
      </c>
      <c r="D8" s="221">
        <v>25</v>
      </c>
      <c r="E8" s="241">
        <v>203</v>
      </c>
      <c r="F8" s="221">
        <v>196</v>
      </c>
    </row>
    <row r="9" spans="1:6">
      <c r="A9" s="277" t="s">
        <v>227</v>
      </c>
      <c r="B9" s="281">
        <v>140</v>
      </c>
      <c r="C9" s="279">
        <v>109</v>
      </c>
      <c r="D9" s="221">
        <v>38</v>
      </c>
      <c r="E9" s="241">
        <v>287</v>
      </c>
      <c r="F9" s="221">
        <v>282</v>
      </c>
    </row>
    <row r="10" spans="1:6">
      <c r="A10" s="207" t="s">
        <v>228</v>
      </c>
      <c r="B10" s="208">
        <v>471</v>
      </c>
      <c r="C10" s="282">
        <v>173</v>
      </c>
      <c r="D10" s="221">
        <v>212</v>
      </c>
      <c r="E10" s="241">
        <v>856</v>
      </c>
      <c r="F10" s="221">
        <v>851</v>
      </c>
    </row>
    <row r="11" spans="1:6">
      <c r="A11" s="277" t="s">
        <v>229</v>
      </c>
      <c r="B11" s="281">
        <v>649</v>
      </c>
      <c r="C11" s="278">
        <v>378</v>
      </c>
      <c r="D11" s="280">
        <v>345</v>
      </c>
      <c r="E11" s="283">
        <v>1372</v>
      </c>
      <c r="F11" s="280">
        <v>1333</v>
      </c>
    </row>
    <row r="12" spans="1:6">
      <c r="A12" s="277" t="s">
        <v>230</v>
      </c>
      <c r="B12" s="284" t="s">
        <v>231</v>
      </c>
      <c r="C12" s="278">
        <v>868</v>
      </c>
      <c r="D12" s="221">
        <v>1038</v>
      </c>
      <c r="E12" s="224">
        <v>4110</v>
      </c>
      <c r="F12" s="221">
        <v>4052</v>
      </c>
    </row>
    <row r="13" spans="1:6">
      <c r="A13" s="285" t="s">
        <v>232</v>
      </c>
      <c r="B13" s="286">
        <v>216</v>
      </c>
      <c r="C13" s="287">
        <v>36</v>
      </c>
      <c r="D13" s="226">
        <v>61</v>
      </c>
      <c r="E13" s="288">
        <v>313</v>
      </c>
      <c r="F13" s="289">
        <v>306</v>
      </c>
    </row>
    <row r="14" spans="1:6">
      <c r="A14" s="290" t="s">
        <v>233</v>
      </c>
      <c r="B14" s="291">
        <v>4331</v>
      </c>
      <c r="C14" s="292">
        <v>1788</v>
      </c>
      <c r="D14" s="233">
        <v>1992</v>
      </c>
      <c r="E14" s="293">
        <v>8111</v>
      </c>
      <c r="F14" s="294">
        <v>7984</v>
      </c>
    </row>
    <row r="15" spans="1:6">
      <c r="A15" s="295" t="s">
        <v>234</v>
      </c>
      <c r="B15" s="296">
        <v>79</v>
      </c>
      <c r="C15" s="297">
        <v>0</v>
      </c>
      <c r="D15" s="298">
        <v>4</v>
      </c>
      <c r="E15" s="237">
        <v>83</v>
      </c>
      <c r="F15" s="235">
        <v>83</v>
      </c>
    </row>
    <row r="16" spans="1:6">
      <c r="A16" s="277" t="s">
        <v>235</v>
      </c>
      <c r="B16" s="299">
        <v>414</v>
      </c>
      <c r="C16" s="278">
        <v>53</v>
      </c>
      <c r="D16" s="280">
        <v>92</v>
      </c>
      <c r="E16" s="300">
        <v>559</v>
      </c>
      <c r="F16" s="221">
        <v>522</v>
      </c>
    </row>
    <row r="17" spans="1:6">
      <c r="A17" s="277" t="s">
        <v>236</v>
      </c>
      <c r="B17" s="278">
        <v>95</v>
      </c>
      <c r="C17" s="278">
        <v>0</v>
      </c>
      <c r="D17" s="301"/>
      <c r="E17" s="300">
        <v>99</v>
      </c>
      <c r="F17" s="221">
        <v>99</v>
      </c>
    </row>
    <row r="18" spans="1:6">
      <c r="A18" s="277" t="s">
        <v>237</v>
      </c>
      <c r="B18" s="281">
        <v>50</v>
      </c>
      <c r="C18" s="301"/>
      <c r="D18" s="244">
        <v>8</v>
      </c>
      <c r="E18" s="224">
        <v>62</v>
      </c>
      <c r="F18" s="221">
        <v>62</v>
      </c>
    </row>
    <row r="19" spans="1:6">
      <c r="A19" s="277" t="s">
        <v>238</v>
      </c>
      <c r="B19" s="281">
        <v>59</v>
      </c>
      <c r="C19" s="245">
        <v>0</v>
      </c>
      <c r="D19" s="244">
        <v>0</v>
      </c>
      <c r="E19" s="224">
        <v>59</v>
      </c>
      <c r="F19" s="280">
        <v>58</v>
      </c>
    </row>
    <row r="20" spans="1:6">
      <c r="A20" s="277" t="s">
        <v>239</v>
      </c>
      <c r="B20" s="281">
        <v>68</v>
      </c>
      <c r="C20" s="245">
        <v>5</v>
      </c>
      <c r="D20" s="244">
        <v>8</v>
      </c>
      <c r="E20" s="224">
        <v>81</v>
      </c>
      <c r="F20" s="280">
        <v>78</v>
      </c>
    </row>
    <row r="21" spans="1:6">
      <c r="A21" s="277" t="s">
        <v>240</v>
      </c>
      <c r="B21" s="281">
        <v>19</v>
      </c>
      <c r="C21" s="245">
        <v>3</v>
      </c>
      <c r="D21" s="244">
        <v>2</v>
      </c>
      <c r="E21" s="224">
        <v>25</v>
      </c>
      <c r="F21" s="221">
        <v>22</v>
      </c>
    </row>
    <row r="22" spans="1:6">
      <c r="A22" s="211" t="s">
        <v>177</v>
      </c>
      <c r="B22" s="212">
        <v>74</v>
      </c>
      <c r="C22" s="302">
        <v>0</v>
      </c>
      <c r="D22" s="303">
        <v>0</v>
      </c>
      <c r="E22" s="304"/>
      <c r="F22" s="226">
        <v>73</v>
      </c>
    </row>
    <row r="23" spans="1:6">
      <c r="A23" s="290" t="s">
        <v>241</v>
      </c>
      <c r="B23" s="291">
        <v>858</v>
      </c>
      <c r="C23" s="305">
        <v>65</v>
      </c>
      <c r="D23" s="306">
        <v>118</v>
      </c>
      <c r="E23" s="293">
        <v>1051</v>
      </c>
      <c r="F23" s="294">
        <v>997</v>
      </c>
    </row>
    <row r="24" spans="1:6">
      <c r="A24" s="295" t="s">
        <v>242</v>
      </c>
      <c r="B24" s="296">
        <v>9</v>
      </c>
      <c r="C24" s="307">
        <v>0</v>
      </c>
      <c r="D24" s="308">
        <v>0</v>
      </c>
      <c r="E24" s="237">
        <v>9</v>
      </c>
      <c r="F24" s="235">
        <v>9</v>
      </c>
    </row>
    <row r="25" spans="1:6">
      <c r="A25" s="277" t="s">
        <v>243</v>
      </c>
      <c r="B25" s="281">
        <v>993</v>
      </c>
      <c r="C25" s="245">
        <v>475</v>
      </c>
      <c r="D25" s="244">
        <v>470</v>
      </c>
      <c r="E25" s="224">
        <v>1938</v>
      </c>
      <c r="F25" s="221">
        <v>1799</v>
      </c>
    </row>
    <row r="26" spans="1:6">
      <c r="A26" s="277" t="s">
        <v>244</v>
      </c>
      <c r="B26" s="281">
        <v>294</v>
      </c>
      <c r="C26" s="222">
        <v>136</v>
      </c>
      <c r="D26" s="221">
        <v>106</v>
      </c>
      <c r="E26" s="224">
        <v>536</v>
      </c>
      <c r="F26" s="221">
        <v>491</v>
      </c>
    </row>
    <row r="27" spans="1:6">
      <c r="A27" s="277" t="s">
        <v>245</v>
      </c>
      <c r="B27" s="281">
        <v>422</v>
      </c>
      <c r="C27" s="239">
        <v>292</v>
      </c>
      <c r="D27" s="221">
        <v>224</v>
      </c>
      <c r="E27" s="300">
        <v>938</v>
      </c>
      <c r="F27" s="280">
        <v>912</v>
      </c>
    </row>
    <row r="28" spans="1:6">
      <c r="A28" s="285" t="s">
        <v>246</v>
      </c>
      <c r="B28" s="286">
        <v>800</v>
      </c>
      <c r="C28" s="250">
        <v>339</v>
      </c>
      <c r="D28" s="289">
        <v>306</v>
      </c>
      <c r="E28" s="228">
        <v>1445</v>
      </c>
      <c r="F28" s="309">
        <v>1273</v>
      </c>
    </row>
    <row r="29" spans="1:6" ht="13.8">
      <c r="A29" s="290" t="s">
        <v>247</v>
      </c>
      <c r="B29" s="291">
        <v>2518</v>
      </c>
      <c r="C29" s="254">
        <v>1252</v>
      </c>
      <c r="D29" s="233">
        <v>1106</v>
      </c>
      <c r="E29" s="310" t="s">
        <v>248</v>
      </c>
      <c r="F29" s="311" t="s">
        <v>249</v>
      </c>
    </row>
    <row r="30" spans="1:6">
      <c r="A30" s="295" t="s">
        <v>250</v>
      </c>
      <c r="B30" s="296">
        <v>266</v>
      </c>
      <c r="C30" s="307">
        <v>157</v>
      </c>
      <c r="D30" s="235">
        <v>111</v>
      </c>
      <c r="E30" s="312">
        <v>534</v>
      </c>
      <c r="F30" s="296">
        <v>523</v>
      </c>
    </row>
    <row r="31" spans="1:6">
      <c r="A31" s="277" t="s">
        <v>251</v>
      </c>
      <c r="B31" s="284" t="s">
        <v>252</v>
      </c>
      <c r="C31" s="313">
        <v>3</v>
      </c>
      <c r="D31" s="280">
        <v>0</v>
      </c>
      <c r="E31" s="314">
        <v>3</v>
      </c>
      <c r="F31" s="208">
        <v>3</v>
      </c>
    </row>
    <row r="32" spans="1:6">
      <c r="A32" s="277" t="s">
        <v>253</v>
      </c>
      <c r="B32" s="284" t="s">
        <v>252</v>
      </c>
      <c r="C32" s="239">
        <v>2</v>
      </c>
      <c r="D32" s="221">
        <v>1</v>
      </c>
      <c r="E32" s="224">
        <v>3</v>
      </c>
      <c r="F32" s="208">
        <v>3</v>
      </c>
    </row>
    <row r="33" spans="1:6">
      <c r="A33" s="277" t="s">
        <v>254</v>
      </c>
      <c r="B33" s="284" t="s">
        <v>255</v>
      </c>
      <c r="C33" s="239">
        <v>32</v>
      </c>
      <c r="D33" s="221">
        <v>18</v>
      </c>
      <c r="E33" s="224">
        <v>55</v>
      </c>
      <c r="F33" s="208">
        <v>54</v>
      </c>
    </row>
    <row r="34" spans="1:6">
      <c r="A34" s="277" t="s">
        <v>256</v>
      </c>
      <c r="B34" s="284" t="s">
        <v>257</v>
      </c>
      <c r="C34" s="245">
        <v>221</v>
      </c>
      <c r="D34" s="281">
        <v>227</v>
      </c>
      <c r="E34" s="224">
        <v>968</v>
      </c>
      <c r="F34" s="208">
        <v>901</v>
      </c>
    </row>
    <row r="35" spans="1:6">
      <c r="A35" s="277" t="s">
        <v>258</v>
      </c>
      <c r="B35" s="281">
        <v>775</v>
      </c>
      <c r="C35" s="245">
        <v>375</v>
      </c>
      <c r="D35" s="208">
        <v>357</v>
      </c>
      <c r="E35" s="224">
        <v>1507</v>
      </c>
      <c r="F35" s="204">
        <v>1450</v>
      </c>
    </row>
    <row r="36" spans="1:6">
      <c r="A36" s="285" t="s">
        <v>259</v>
      </c>
      <c r="B36" s="286">
        <v>580</v>
      </c>
      <c r="C36" s="315">
        <v>811</v>
      </c>
      <c r="D36" s="286">
        <v>793</v>
      </c>
      <c r="E36" s="316">
        <v>2184</v>
      </c>
      <c r="F36" s="309">
        <v>2134</v>
      </c>
    </row>
    <row r="37" spans="1:6">
      <c r="A37" s="290" t="s">
        <v>260</v>
      </c>
      <c r="B37" s="291">
        <v>2146</v>
      </c>
      <c r="C37" s="317">
        <v>1601</v>
      </c>
      <c r="D37" s="218">
        <v>1507</v>
      </c>
      <c r="E37" s="231" t="s">
        <v>261</v>
      </c>
      <c r="F37" s="294">
        <v>5068</v>
      </c>
    </row>
    <row r="38" spans="1:6">
      <c r="A38" s="295" t="s">
        <v>262</v>
      </c>
      <c r="B38" s="296">
        <v>439</v>
      </c>
      <c r="C38" s="318">
        <v>366</v>
      </c>
      <c r="D38" s="200">
        <v>252</v>
      </c>
      <c r="E38" s="237">
        <v>1057</v>
      </c>
      <c r="F38" s="298">
        <v>1015</v>
      </c>
    </row>
    <row r="39" spans="1:6">
      <c r="A39" s="277" t="s">
        <v>263</v>
      </c>
      <c r="B39" s="284" t="s">
        <v>264</v>
      </c>
      <c r="C39" s="319">
        <v>363</v>
      </c>
      <c r="D39" s="221">
        <v>315</v>
      </c>
      <c r="E39" s="224">
        <v>1238</v>
      </c>
      <c r="F39" s="244">
        <v>1171</v>
      </c>
    </row>
    <row r="40" spans="1:6">
      <c r="A40" s="277" t="s">
        <v>265</v>
      </c>
      <c r="B40" s="281">
        <v>339</v>
      </c>
      <c r="C40" s="319">
        <v>145</v>
      </c>
      <c r="D40" s="221">
        <v>191</v>
      </c>
      <c r="E40" s="246">
        <v>675</v>
      </c>
      <c r="F40" s="240">
        <v>659</v>
      </c>
    </row>
    <row r="41" spans="1:6">
      <c r="A41" s="277" t="s">
        <v>266</v>
      </c>
      <c r="B41" s="278">
        <v>1</v>
      </c>
      <c r="C41" s="320">
        <v>0</v>
      </c>
      <c r="D41" s="204">
        <v>0</v>
      </c>
      <c r="E41" s="246">
        <v>1</v>
      </c>
      <c r="F41" s="244">
        <v>1</v>
      </c>
    </row>
    <row r="42" spans="1:6">
      <c r="A42" s="277" t="s">
        <v>267</v>
      </c>
      <c r="B42" s="281">
        <v>12</v>
      </c>
      <c r="C42" s="319">
        <v>8</v>
      </c>
      <c r="D42" s="321">
        <v>7</v>
      </c>
      <c r="E42" s="246">
        <v>27</v>
      </c>
      <c r="F42" s="244">
        <v>27</v>
      </c>
    </row>
    <row r="43" spans="1:6">
      <c r="A43" s="277" t="s">
        <v>268</v>
      </c>
      <c r="B43" s="281">
        <v>898</v>
      </c>
      <c r="C43" s="319">
        <v>303</v>
      </c>
      <c r="D43" s="204">
        <v>422</v>
      </c>
      <c r="E43" s="246">
        <v>1623</v>
      </c>
      <c r="F43" s="244">
        <v>1567</v>
      </c>
    </row>
    <row r="44" spans="1:6">
      <c r="A44" s="285" t="s">
        <v>269</v>
      </c>
      <c r="B44" s="286">
        <v>348</v>
      </c>
      <c r="C44" s="315">
        <v>229</v>
      </c>
      <c r="D44" s="309">
        <v>200</v>
      </c>
      <c r="E44" s="322">
        <v>777</v>
      </c>
      <c r="F44" s="323">
        <v>764</v>
      </c>
    </row>
    <row r="45" spans="1:6">
      <c r="A45" s="290" t="s">
        <v>270</v>
      </c>
      <c r="B45" s="291">
        <v>2597</v>
      </c>
      <c r="C45" s="317">
        <v>1414</v>
      </c>
      <c r="D45" s="324">
        <v>1387</v>
      </c>
      <c r="E45" s="325">
        <v>5398</v>
      </c>
      <c r="F45" s="253">
        <v>5204</v>
      </c>
    </row>
    <row r="46" spans="1:6" ht="13.8">
      <c r="A46" s="290" t="s">
        <v>271</v>
      </c>
      <c r="B46" s="326" t="s">
        <v>272</v>
      </c>
      <c r="C46" s="327" t="s">
        <v>273</v>
      </c>
      <c r="D46" s="218">
        <v>6110</v>
      </c>
      <c r="E46" s="254">
        <v>24670</v>
      </c>
      <c r="F46" s="253">
        <v>23737</v>
      </c>
    </row>
  </sheetData>
  <mergeCells count="2">
    <mergeCell ref="B2:E2"/>
    <mergeCell ref="F2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169C-93C4-4C4D-AB98-1F6D3C968F89}">
  <dimension ref="A1:F46"/>
  <sheetViews>
    <sheetView workbookViewId="0">
      <selection activeCell="B8" sqref="B8"/>
    </sheetView>
  </sheetViews>
  <sheetFormatPr defaultRowHeight="13.2"/>
  <cols>
    <col min="1" max="1" width="67.88671875" style="2" customWidth="1"/>
    <col min="2" max="2" width="26.88671875" style="2" customWidth="1"/>
    <col min="3" max="16384" width="8.88671875" style="2"/>
  </cols>
  <sheetData>
    <row r="1" spans="1:6" ht="25.95" customHeight="1">
      <c r="A1" s="185" t="s">
        <v>146</v>
      </c>
      <c r="B1" s="186" t="s">
        <v>147</v>
      </c>
    </row>
    <row r="2" spans="1:6">
      <c r="A2" s="187" t="s">
        <v>148</v>
      </c>
      <c r="B2" s="188" t="s">
        <v>149</v>
      </c>
      <c r="C2" s="189"/>
      <c r="D2" s="189"/>
      <c r="E2" s="190"/>
      <c r="F2" s="191" t="s">
        <v>150</v>
      </c>
    </row>
    <row r="3" spans="1:6" ht="28.8">
      <c r="A3" s="192"/>
      <c r="B3" s="193" t="s">
        <v>151</v>
      </c>
      <c r="C3" s="194" t="s">
        <v>152</v>
      </c>
      <c r="D3" s="195" t="s">
        <v>153</v>
      </c>
      <c r="E3" s="194" t="s">
        <v>154</v>
      </c>
      <c r="F3" s="196"/>
    </row>
    <row r="4" spans="1:6" ht="22.8">
      <c r="A4" s="197" t="s">
        <v>155</v>
      </c>
      <c r="B4" s="198" t="s">
        <v>156</v>
      </c>
      <c r="C4" s="198" t="s">
        <v>157</v>
      </c>
      <c r="D4" s="198" t="s">
        <v>156</v>
      </c>
      <c r="E4" s="198" t="s">
        <v>156</v>
      </c>
      <c r="F4" s="198" t="s">
        <v>158</v>
      </c>
    </row>
    <row r="5" spans="1:6">
      <c r="A5" s="199" t="s">
        <v>159</v>
      </c>
      <c r="B5" s="200">
        <v>188951</v>
      </c>
      <c r="C5" s="201">
        <v>55672</v>
      </c>
      <c r="D5" s="200">
        <v>33942</v>
      </c>
      <c r="E5" s="202">
        <v>278565</v>
      </c>
      <c r="F5" s="200">
        <v>274506</v>
      </c>
    </row>
    <row r="6" spans="1:6">
      <c r="A6" s="203" t="s">
        <v>160</v>
      </c>
      <c r="B6" s="204">
        <v>2990888</v>
      </c>
      <c r="C6" s="205">
        <v>755052</v>
      </c>
      <c r="D6" s="204">
        <v>1209708</v>
      </c>
      <c r="E6" s="206">
        <v>4955648</v>
      </c>
      <c r="F6" s="204">
        <v>5942352</v>
      </c>
    </row>
    <row r="7" spans="1:6">
      <c r="A7" s="207" t="s">
        <v>161</v>
      </c>
      <c r="B7" s="208">
        <v>2994948</v>
      </c>
      <c r="C7" s="209">
        <v>1643969</v>
      </c>
      <c r="D7" s="208">
        <v>2262382</v>
      </c>
      <c r="E7" s="210">
        <v>6901299</v>
      </c>
      <c r="F7" s="208">
        <v>6614281</v>
      </c>
    </row>
    <row r="8" spans="1:6">
      <c r="A8" s="207" t="s">
        <v>162</v>
      </c>
      <c r="B8" s="208">
        <v>1498128</v>
      </c>
      <c r="C8" s="209">
        <v>269062</v>
      </c>
      <c r="D8" s="208">
        <v>199721</v>
      </c>
      <c r="E8" s="210">
        <v>1966911</v>
      </c>
      <c r="F8" s="208">
        <v>1726749</v>
      </c>
    </row>
    <row r="9" spans="1:6">
      <c r="A9" s="207" t="s">
        <v>163</v>
      </c>
      <c r="B9" s="208">
        <v>776232</v>
      </c>
      <c r="C9" s="209">
        <v>2025616</v>
      </c>
      <c r="D9" s="208">
        <v>425156</v>
      </c>
      <c r="E9" s="210">
        <v>3227004</v>
      </c>
      <c r="F9" s="208">
        <v>2983661</v>
      </c>
    </row>
    <row r="10" spans="1:6">
      <c r="A10" s="203" t="s">
        <v>164</v>
      </c>
      <c r="B10" s="204">
        <v>4560278</v>
      </c>
      <c r="C10" s="205">
        <v>1847425</v>
      </c>
      <c r="D10" s="204">
        <v>2141811</v>
      </c>
      <c r="E10" s="206">
        <v>8549514</v>
      </c>
      <c r="F10" s="204">
        <v>8307357</v>
      </c>
    </row>
    <row r="11" spans="1:6">
      <c r="A11" s="207" t="s">
        <v>165</v>
      </c>
      <c r="B11" s="208">
        <v>6860061</v>
      </c>
      <c r="C11" s="209">
        <v>4808387</v>
      </c>
      <c r="D11" s="208">
        <v>4582924</v>
      </c>
      <c r="E11" s="210">
        <v>16251372</v>
      </c>
      <c r="F11" s="208">
        <v>15446522</v>
      </c>
    </row>
    <row r="12" spans="1:6">
      <c r="A12" s="207" t="s">
        <v>166</v>
      </c>
      <c r="B12" s="208">
        <v>21286797</v>
      </c>
      <c r="C12" s="209">
        <v>8179821</v>
      </c>
      <c r="D12" s="208">
        <v>10912923</v>
      </c>
      <c r="E12" s="210">
        <v>40379541</v>
      </c>
      <c r="F12" s="208">
        <v>37597958</v>
      </c>
    </row>
    <row r="13" spans="1:6">
      <c r="A13" s="211" t="s">
        <v>167</v>
      </c>
      <c r="B13" s="212">
        <v>1834230</v>
      </c>
      <c r="C13" s="213">
        <v>266465</v>
      </c>
      <c r="D13" s="212">
        <v>549825</v>
      </c>
      <c r="E13" s="214">
        <v>2650520</v>
      </c>
      <c r="F13" s="212">
        <v>2521811</v>
      </c>
    </row>
    <row r="14" spans="1:6">
      <c r="A14" s="215" t="s">
        <v>168</v>
      </c>
      <c r="B14" s="216" t="s">
        <v>169</v>
      </c>
      <c r="C14" s="217">
        <v>19851469</v>
      </c>
      <c r="D14" s="218">
        <v>22318392</v>
      </c>
      <c r="E14" s="217">
        <v>85160374</v>
      </c>
      <c r="F14" s="218">
        <v>80415197</v>
      </c>
    </row>
    <row r="15" spans="1:6">
      <c r="A15" s="199" t="s">
        <v>170</v>
      </c>
      <c r="B15" s="200">
        <v>259730</v>
      </c>
      <c r="C15" s="201">
        <v>0</v>
      </c>
      <c r="D15" s="200">
        <v>5993</v>
      </c>
      <c r="E15" s="202">
        <v>265723</v>
      </c>
      <c r="F15" s="200">
        <v>247144</v>
      </c>
    </row>
    <row r="16" spans="1:6">
      <c r="A16" s="203" t="s">
        <v>171</v>
      </c>
      <c r="B16" s="204">
        <v>5552626</v>
      </c>
      <c r="C16" s="205">
        <v>508156</v>
      </c>
      <c r="D16" s="204">
        <v>1053545</v>
      </c>
      <c r="E16" s="206">
        <v>7114327</v>
      </c>
      <c r="F16" s="204">
        <v>6380250</v>
      </c>
    </row>
    <row r="17" spans="1:6">
      <c r="A17" s="207" t="s">
        <v>172</v>
      </c>
      <c r="B17" s="208">
        <v>544349</v>
      </c>
      <c r="C17" s="209">
        <v>0</v>
      </c>
      <c r="D17" s="208">
        <v>6041</v>
      </c>
      <c r="E17" s="210">
        <v>550390</v>
      </c>
      <c r="F17" s="208">
        <v>503977</v>
      </c>
    </row>
    <row r="18" spans="1:6">
      <c r="A18" s="203" t="s">
        <v>173</v>
      </c>
      <c r="B18" s="204">
        <v>300618</v>
      </c>
      <c r="C18" s="205">
        <v>1659</v>
      </c>
      <c r="D18" s="204">
        <v>16569</v>
      </c>
      <c r="E18" s="206">
        <v>318746</v>
      </c>
      <c r="F18" s="204">
        <v>298297</v>
      </c>
    </row>
    <row r="19" spans="1:6">
      <c r="A19" s="207" t="s">
        <v>174</v>
      </c>
      <c r="B19" s="208">
        <v>300109</v>
      </c>
      <c r="C19" s="209">
        <v>0</v>
      </c>
      <c r="D19" s="208">
        <v>0</v>
      </c>
      <c r="E19" s="210">
        <v>300109</v>
      </c>
      <c r="F19" s="208">
        <v>283205</v>
      </c>
    </row>
    <row r="20" spans="1:6">
      <c r="A20" s="207" t="s">
        <v>175</v>
      </c>
      <c r="B20" s="208">
        <v>252109</v>
      </c>
      <c r="C20" s="209">
        <v>799</v>
      </c>
      <c r="D20" s="208">
        <v>11626</v>
      </c>
      <c r="E20" s="210">
        <v>264534</v>
      </c>
      <c r="F20" s="208">
        <v>246597</v>
      </c>
    </row>
    <row r="21" spans="1:6">
      <c r="A21" s="207" t="s">
        <v>176</v>
      </c>
      <c r="B21" s="219">
        <v>144446</v>
      </c>
      <c r="C21" s="209">
        <v>666</v>
      </c>
      <c r="D21" s="208">
        <v>1058</v>
      </c>
      <c r="E21" s="210">
        <v>146170</v>
      </c>
      <c r="F21" s="208">
        <v>136529</v>
      </c>
    </row>
    <row r="22" spans="1:6">
      <c r="A22" s="211" t="s">
        <v>177</v>
      </c>
      <c r="B22" s="212">
        <v>738083</v>
      </c>
      <c r="C22" s="213">
        <v>0</v>
      </c>
      <c r="D22" s="212">
        <v>0</v>
      </c>
      <c r="E22" s="214">
        <v>738083</v>
      </c>
      <c r="F22" s="212">
        <v>698279</v>
      </c>
    </row>
    <row r="23" spans="1:6">
      <c r="A23" s="215" t="s">
        <v>178</v>
      </c>
      <c r="B23" s="218">
        <v>8092070</v>
      </c>
      <c r="C23" s="217">
        <v>511280</v>
      </c>
      <c r="D23" s="218">
        <v>1094732</v>
      </c>
      <c r="E23" s="217">
        <v>9698082</v>
      </c>
      <c r="F23" s="218">
        <v>8794278</v>
      </c>
    </row>
    <row r="24" spans="1:6">
      <c r="A24" s="199" t="s">
        <v>179</v>
      </c>
      <c r="B24" s="200">
        <v>111914</v>
      </c>
      <c r="C24" s="201">
        <v>0</v>
      </c>
      <c r="D24" s="200">
        <v>0</v>
      </c>
      <c r="E24" s="202">
        <v>111914</v>
      </c>
      <c r="F24" s="200">
        <v>95216</v>
      </c>
    </row>
    <row r="25" spans="1:6" ht="24">
      <c r="A25" s="220" t="s">
        <v>180</v>
      </c>
      <c r="B25" s="221">
        <v>8563136</v>
      </c>
      <c r="C25" s="222">
        <v>4914342</v>
      </c>
      <c r="D25" s="223" t="s">
        <v>181</v>
      </c>
      <c r="E25" s="224">
        <v>17586885</v>
      </c>
      <c r="F25" s="221">
        <v>16405554</v>
      </c>
    </row>
    <row r="26" spans="1:6">
      <c r="A26" s="220" t="s">
        <v>182</v>
      </c>
      <c r="B26" s="221">
        <v>3181796</v>
      </c>
      <c r="C26" s="222">
        <v>1485059</v>
      </c>
      <c r="D26" s="221">
        <v>948552</v>
      </c>
      <c r="E26" s="224">
        <v>5615407</v>
      </c>
      <c r="F26" s="221">
        <v>5172328</v>
      </c>
    </row>
    <row r="27" spans="1:6">
      <c r="A27" s="220" t="s">
        <v>183</v>
      </c>
      <c r="B27" s="221">
        <v>3365779</v>
      </c>
      <c r="C27" s="222">
        <v>3039796</v>
      </c>
      <c r="D27" s="221">
        <v>2182688</v>
      </c>
      <c r="E27" s="224">
        <v>8588263</v>
      </c>
      <c r="F27" s="221">
        <v>7977388</v>
      </c>
    </row>
    <row r="28" spans="1:6">
      <c r="A28" s="225" t="s">
        <v>184</v>
      </c>
      <c r="B28" s="226">
        <v>12697783</v>
      </c>
      <c r="C28" s="227">
        <v>4926414</v>
      </c>
      <c r="D28" s="226">
        <v>5434318</v>
      </c>
      <c r="E28" s="228">
        <v>22058515</v>
      </c>
      <c r="F28" s="226">
        <v>20939075</v>
      </c>
    </row>
    <row r="29" spans="1:6" ht="24">
      <c r="A29" s="229" t="s">
        <v>185</v>
      </c>
      <c r="B29" s="230" t="s">
        <v>186</v>
      </c>
      <c r="C29" s="231" t="s">
        <v>187</v>
      </c>
      <c r="D29" s="230" t="s">
        <v>188</v>
      </c>
      <c r="E29" s="232">
        <v>5396098</v>
      </c>
      <c r="F29" s="233">
        <v>50589561</v>
      </c>
    </row>
    <row r="30" spans="1:6">
      <c r="A30" s="234" t="s">
        <v>189</v>
      </c>
      <c r="B30" s="235">
        <v>2710520</v>
      </c>
      <c r="C30" s="236">
        <v>1631919</v>
      </c>
      <c r="D30" s="235">
        <v>861881</v>
      </c>
      <c r="E30" s="237">
        <v>5204320</v>
      </c>
      <c r="F30" s="235">
        <v>5787168</v>
      </c>
    </row>
    <row r="31" spans="1:6">
      <c r="A31" s="238" t="s">
        <v>190</v>
      </c>
      <c r="B31" s="239">
        <v>0</v>
      </c>
      <c r="C31" s="239">
        <v>92154</v>
      </c>
      <c r="D31" s="240">
        <v>0</v>
      </c>
      <c r="E31" s="241">
        <v>92154</v>
      </c>
      <c r="F31" s="240">
        <v>87563</v>
      </c>
    </row>
    <row r="32" spans="1:6">
      <c r="A32" s="238" t="s">
        <v>191</v>
      </c>
      <c r="B32" s="239">
        <v>0</v>
      </c>
      <c r="C32" s="239">
        <v>42289</v>
      </c>
      <c r="D32" s="242" t="s">
        <v>192</v>
      </c>
      <c r="E32" s="241">
        <v>67033</v>
      </c>
      <c r="F32" s="240">
        <v>61147</v>
      </c>
    </row>
    <row r="33" spans="1:6">
      <c r="A33" s="243" t="s">
        <v>193</v>
      </c>
      <c r="B33" s="244">
        <v>13437</v>
      </c>
      <c r="C33" s="245">
        <v>326321</v>
      </c>
      <c r="D33" s="244">
        <v>161958</v>
      </c>
      <c r="E33" s="246">
        <v>501716</v>
      </c>
      <c r="F33" s="244">
        <v>481802</v>
      </c>
    </row>
    <row r="34" spans="1:6">
      <c r="A34" s="238" t="s">
        <v>194</v>
      </c>
      <c r="B34" s="247" t="s">
        <v>195</v>
      </c>
      <c r="C34" s="239">
        <v>2500025</v>
      </c>
      <c r="D34" s="240">
        <v>2804374</v>
      </c>
      <c r="E34" s="241">
        <v>10534513</v>
      </c>
      <c r="F34" s="240">
        <v>10059531</v>
      </c>
    </row>
    <row r="35" spans="1:6">
      <c r="A35" s="238" t="s">
        <v>196</v>
      </c>
      <c r="B35" s="240">
        <v>7181992</v>
      </c>
      <c r="C35" s="239">
        <v>4146700</v>
      </c>
      <c r="D35" s="240">
        <v>3634678</v>
      </c>
      <c r="E35" s="241">
        <v>14963370</v>
      </c>
      <c r="F35" s="240">
        <v>15114369</v>
      </c>
    </row>
    <row r="36" spans="1:6">
      <c r="A36" s="248" t="s">
        <v>197</v>
      </c>
      <c r="B36" s="249">
        <v>4320464</v>
      </c>
      <c r="C36" s="250">
        <v>11814433</v>
      </c>
      <c r="D36" s="249">
        <v>11493854</v>
      </c>
      <c r="E36" s="251">
        <v>27628751</v>
      </c>
      <c r="F36" s="249">
        <v>26928428</v>
      </c>
    </row>
    <row r="37" spans="1:6">
      <c r="A37" s="252" t="s">
        <v>198</v>
      </c>
      <c r="B37" s="253">
        <v>19456527</v>
      </c>
      <c r="C37" s="254">
        <v>20553841</v>
      </c>
      <c r="D37" s="253">
        <v>18981589</v>
      </c>
      <c r="E37" s="254">
        <v>58991857</v>
      </c>
      <c r="F37" s="253">
        <v>56520008</v>
      </c>
    </row>
    <row r="38" spans="1:6">
      <c r="A38" s="234" t="s">
        <v>199</v>
      </c>
      <c r="B38" s="235">
        <v>4796237</v>
      </c>
      <c r="C38" s="236">
        <v>6449118</v>
      </c>
      <c r="D38" s="235">
        <v>2452784</v>
      </c>
      <c r="E38" s="237">
        <v>13698139</v>
      </c>
      <c r="F38" s="235">
        <v>13400938</v>
      </c>
    </row>
    <row r="39" spans="1:6">
      <c r="A39" s="207" t="s">
        <v>200</v>
      </c>
      <c r="B39" s="208">
        <v>6814028</v>
      </c>
      <c r="C39" s="209">
        <v>5382690</v>
      </c>
      <c r="D39" s="208">
        <v>3820205</v>
      </c>
      <c r="E39" s="210">
        <v>16016923</v>
      </c>
      <c r="F39" s="208">
        <v>15412792</v>
      </c>
    </row>
    <row r="40" spans="1:6">
      <c r="A40" s="207" t="s">
        <v>201</v>
      </c>
      <c r="B40" s="208">
        <v>4463327</v>
      </c>
      <c r="C40" s="209">
        <v>1749567</v>
      </c>
      <c r="D40" s="208">
        <v>2581731</v>
      </c>
      <c r="E40" s="210">
        <v>8795625</v>
      </c>
      <c r="F40" s="208">
        <v>8608602</v>
      </c>
    </row>
    <row r="41" spans="1:6">
      <c r="A41" s="207" t="s">
        <v>202</v>
      </c>
      <c r="B41" s="208">
        <v>8267</v>
      </c>
      <c r="C41" s="209">
        <v>0</v>
      </c>
      <c r="D41" s="208">
        <v>0</v>
      </c>
      <c r="E41" s="210">
        <v>8267</v>
      </c>
      <c r="F41" s="208">
        <v>7691</v>
      </c>
    </row>
    <row r="42" spans="1:6">
      <c r="A42" s="207" t="s">
        <v>203</v>
      </c>
      <c r="B42" s="208">
        <v>146821</v>
      </c>
      <c r="C42" s="209">
        <v>135099</v>
      </c>
      <c r="D42" s="208">
        <v>88083</v>
      </c>
      <c r="E42" s="210">
        <v>370003</v>
      </c>
      <c r="F42" s="208">
        <v>369483</v>
      </c>
    </row>
    <row r="43" spans="1:6">
      <c r="A43" s="207" t="s">
        <v>204</v>
      </c>
      <c r="B43" s="208">
        <v>12020808</v>
      </c>
      <c r="C43" s="209">
        <v>3792752</v>
      </c>
      <c r="D43" s="208">
        <v>5300995</v>
      </c>
      <c r="E43" s="210">
        <v>21114555</v>
      </c>
      <c r="F43" s="208">
        <v>20691449</v>
      </c>
    </row>
    <row r="44" spans="1:6">
      <c r="A44" s="211" t="s">
        <v>205</v>
      </c>
      <c r="B44" s="212">
        <v>4417555</v>
      </c>
      <c r="C44" s="213">
        <v>3914895</v>
      </c>
      <c r="D44" s="212">
        <v>2563477</v>
      </c>
      <c r="E44" s="214">
        <v>10895927</v>
      </c>
      <c r="F44" s="212">
        <v>10555226</v>
      </c>
    </row>
    <row r="45" spans="1:6">
      <c r="A45" s="215" t="s">
        <v>206</v>
      </c>
      <c r="B45" s="218">
        <v>32667043</v>
      </c>
      <c r="C45" s="217">
        <v>21424121</v>
      </c>
      <c r="D45" s="218">
        <v>16807275</v>
      </c>
      <c r="E45" s="217">
        <v>70898439</v>
      </c>
      <c r="F45" s="218">
        <v>69046181</v>
      </c>
    </row>
    <row r="46" spans="1:6" ht="24">
      <c r="A46" s="255" t="s">
        <v>207</v>
      </c>
      <c r="B46" s="256">
        <v>131126561</v>
      </c>
      <c r="C46" s="257" t="s">
        <v>208</v>
      </c>
      <c r="D46" s="256">
        <v>70876853</v>
      </c>
      <c r="E46" s="257" t="s">
        <v>209</v>
      </c>
      <c r="F46" s="258" t="s">
        <v>210</v>
      </c>
    </row>
  </sheetData>
  <mergeCells count="2">
    <mergeCell ref="B2:E2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47BA-BB4B-420F-8BBF-07B86F7E9D88}">
  <dimension ref="A1:E45"/>
  <sheetViews>
    <sheetView topLeftCell="A20" workbookViewId="0">
      <selection activeCell="A2" sqref="A2:B45"/>
    </sheetView>
  </sheetViews>
  <sheetFormatPr defaultRowHeight="13.2"/>
  <cols>
    <col min="1" max="1" width="69.33203125" style="2" customWidth="1"/>
    <col min="2" max="2" width="26.21875" style="2" customWidth="1"/>
    <col min="3" max="16384" width="8.88671875" style="2"/>
  </cols>
  <sheetData>
    <row r="1" spans="1:5" ht="28.95" customHeight="1">
      <c r="A1" s="178" t="s">
        <v>141</v>
      </c>
      <c r="B1" s="180"/>
    </row>
    <row r="2" spans="1:5" ht="66">
      <c r="A2" s="181" t="s">
        <v>135</v>
      </c>
      <c r="B2" s="170" t="s">
        <v>142</v>
      </c>
      <c r="C2" s="170" t="s">
        <v>143</v>
      </c>
      <c r="D2" s="170" t="s">
        <v>144</v>
      </c>
      <c r="E2" s="182" t="s">
        <v>145</v>
      </c>
    </row>
    <row r="3" spans="1:5">
      <c r="A3" s="166">
        <v>-1</v>
      </c>
      <c r="B3" s="166">
        <v>-2</v>
      </c>
      <c r="C3" s="166">
        <v>-3</v>
      </c>
      <c r="D3" s="166">
        <v>-4</v>
      </c>
      <c r="E3" s="166">
        <v>-5</v>
      </c>
    </row>
    <row r="4" spans="1:5">
      <c r="A4" s="165" t="s">
        <v>128</v>
      </c>
      <c r="B4" s="164">
        <v>0</v>
      </c>
      <c r="C4" s="164">
        <v>0</v>
      </c>
      <c r="D4" s="163">
        <v>88</v>
      </c>
      <c r="E4" s="164">
        <v>88</v>
      </c>
    </row>
    <row r="5" spans="1:5">
      <c r="A5" s="161" t="s">
        <v>127</v>
      </c>
      <c r="B5" s="160">
        <v>516</v>
      </c>
      <c r="C5" s="160">
        <v>161</v>
      </c>
      <c r="D5" s="159">
        <v>73120</v>
      </c>
      <c r="E5" s="160">
        <v>73797</v>
      </c>
    </row>
    <row r="6" spans="1:5">
      <c r="A6" s="161" t="s">
        <v>126</v>
      </c>
      <c r="B6" s="160">
        <v>278751</v>
      </c>
      <c r="C6" s="160">
        <v>78361</v>
      </c>
      <c r="D6" s="159">
        <v>323344</v>
      </c>
      <c r="E6" s="160">
        <v>680456</v>
      </c>
    </row>
    <row r="7" spans="1:5">
      <c r="A7" s="161" t="s">
        <v>125</v>
      </c>
      <c r="B7" s="160">
        <v>1601</v>
      </c>
      <c r="C7" s="160">
        <v>28140</v>
      </c>
      <c r="D7" s="159">
        <v>83177</v>
      </c>
      <c r="E7" s="160">
        <v>112918</v>
      </c>
    </row>
    <row r="8" spans="1:5">
      <c r="A8" s="161" t="s">
        <v>124</v>
      </c>
      <c r="B8" s="160">
        <v>265787</v>
      </c>
      <c r="C8" s="160">
        <v>107133</v>
      </c>
      <c r="D8" s="159">
        <v>680098</v>
      </c>
      <c r="E8" s="160">
        <v>1053018</v>
      </c>
    </row>
    <row r="9" spans="1:5">
      <c r="A9" s="161" t="s">
        <v>123</v>
      </c>
      <c r="B9" s="160">
        <v>245008</v>
      </c>
      <c r="C9" s="160">
        <v>137343</v>
      </c>
      <c r="D9" s="159">
        <v>826611</v>
      </c>
      <c r="E9" s="160">
        <v>1208962</v>
      </c>
    </row>
    <row r="10" spans="1:5">
      <c r="A10" s="161" t="s">
        <v>122</v>
      </c>
      <c r="B10" s="160">
        <v>1722694</v>
      </c>
      <c r="C10" s="160">
        <v>902940</v>
      </c>
      <c r="D10" s="159">
        <v>3069891</v>
      </c>
      <c r="E10" s="160">
        <v>5695525</v>
      </c>
    </row>
    <row r="11" spans="1:5">
      <c r="A11" s="161" t="s">
        <v>121</v>
      </c>
      <c r="B11" s="160">
        <v>5531159</v>
      </c>
      <c r="C11" s="160">
        <v>954957</v>
      </c>
      <c r="D11" s="159">
        <v>6476981</v>
      </c>
      <c r="E11" s="160">
        <v>12963097</v>
      </c>
    </row>
    <row r="12" spans="1:5">
      <c r="A12" s="157" t="s">
        <v>120</v>
      </c>
      <c r="B12" s="156">
        <v>113866</v>
      </c>
      <c r="C12" s="156">
        <v>23574</v>
      </c>
      <c r="D12" s="155">
        <v>215481</v>
      </c>
      <c r="E12" s="156">
        <v>352921</v>
      </c>
    </row>
    <row r="13" spans="1:5">
      <c r="A13" s="183" t="s">
        <v>119</v>
      </c>
      <c r="B13" s="184">
        <v>8159382</v>
      </c>
      <c r="C13" s="184">
        <v>2232609</v>
      </c>
      <c r="D13" s="184">
        <v>11748791</v>
      </c>
      <c r="E13" s="184">
        <v>22140782</v>
      </c>
    </row>
    <row r="14" spans="1:5">
      <c r="A14" s="165" t="s">
        <v>118</v>
      </c>
      <c r="B14" s="164">
        <v>0</v>
      </c>
      <c r="C14" s="164">
        <v>6362</v>
      </c>
      <c r="D14" s="163">
        <v>32953</v>
      </c>
      <c r="E14" s="164">
        <v>39315</v>
      </c>
    </row>
    <row r="15" spans="1:5">
      <c r="A15" s="161" t="s">
        <v>117</v>
      </c>
      <c r="B15" s="160">
        <v>2</v>
      </c>
      <c r="C15" s="160">
        <v>1128137</v>
      </c>
      <c r="D15" s="159">
        <v>1707801</v>
      </c>
      <c r="E15" s="160">
        <v>2835940</v>
      </c>
    </row>
    <row r="16" spans="1:5">
      <c r="A16" s="161" t="s">
        <v>116</v>
      </c>
      <c r="B16" s="160">
        <v>25</v>
      </c>
      <c r="C16" s="160">
        <v>32592</v>
      </c>
      <c r="D16" s="159">
        <v>97760</v>
      </c>
      <c r="E16" s="160">
        <v>130377</v>
      </c>
    </row>
    <row r="17" spans="1:5">
      <c r="A17" s="161" t="s">
        <v>115</v>
      </c>
      <c r="B17" s="160">
        <v>0</v>
      </c>
      <c r="C17" s="160">
        <v>36844</v>
      </c>
      <c r="D17" s="159">
        <v>103467</v>
      </c>
      <c r="E17" s="160">
        <v>140311</v>
      </c>
    </row>
    <row r="18" spans="1:5">
      <c r="A18" s="161" t="s">
        <v>114</v>
      </c>
      <c r="B18" s="160">
        <v>0</v>
      </c>
      <c r="C18" s="160">
        <v>902</v>
      </c>
      <c r="D18" s="159">
        <v>24879</v>
      </c>
      <c r="E18" s="160">
        <v>25781</v>
      </c>
    </row>
    <row r="19" spans="1:5">
      <c r="A19" s="161" t="s">
        <v>113</v>
      </c>
      <c r="B19" s="160">
        <v>0</v>
      </c>
      <c r="C19" s="160">
        <v>9225</v>
      </c>
      <c r="D19" s="159">
        <v>40177</v>
      </c>
      <c r="E19" s="160">
        <v>49402</v>
      </c>
    </row>
    <row r="20" spans="1:5">
      <c r="A20" s="161" t="s">
        <v>112</v>
      </c>
      <c r="B20" s="160">
        <v>0</v>
      </c>
      <c r="C20" s="160">
        <v>687</v>
      </c>
      <c r="D20" s="159">
        <v>7111</v>
      </c>
      <c r="E20" s="160">
        <v>7798</v>
      </c>
    </row>
    <row r="21" spans="1:5">
      <c r="A21" s="157" t="s">
        <v>111</v>
      </c>
      <c r="B21" s="156">
        <v>0</v>
      </c>
      <c r="C21" s="156">
        <v>46379</v>
      </c>
      <c r="D21" s="155">
        <v>192014</v>
      </c>
      <c r="E21" s="156">
        <v>238393</v>
      </c>
    </row>
    <row r="22" spans="1:5">
      <c r="A22" s="183" t="s">
        <v>110</v>
      </c>
      <c r="B22" s="184">
        <v>27</v>
      </c>
      <c r="C22" s="184">
        <v>1261128</v>
      </c>
      <c r="D22" s="184">
        <v>2206162</v>
      </c>
      <c r="E22" s="184">
        <v>3467317</v>
      </c>
    </row>
    <row r="23" spans="1:5">
      <c r="A23" s="165" t="s">
        <v>109</v>
      </c>
      <c r="B23" s="164">
        <v>1189</v>
      </c>
      <c r="C23" s="164">
        <v>522</v>
      </c>
      <c r="D23" s="163">
        <v>6178</v>
      </c>
      <c r="E23" s="164">
        <v>7889</v>
      </c>
    </row>
    <row r="24" spans="1:5">
      <c r="A24" s="161" t="s">
        <v>108</v>
      </c>
      <c r="B24" s="160">
        <v>2476953</v>
      </c>
      <c r="C24" s="160">
        <v>2436197</v>
      </c>
      <c r="D24" s="159">
        <v>2981636</v>
      </c>
      <c r="E24" s="160">
        <v>7894786</v>
      </c>
    </row>
    <row r="25" spans="1:5">
      <c r="A25" s="161" t="s">
        <v>107</v>
      </c>
      <c r="B25" s="160">
        <v>536912</v>
      </c>
      <c r="C25" s="160">
        <v>666631</v>
      </c>
      <c r="D25" s="159">
        <v>1701032</v>
      </c>
      <c r="E25" s="160">
        <v>2904575</v>
      </c>
    </row>
    <row r="26" spans="1:5">
      <c r="A26" s="161" t="s">
        <v>106</v>
      </c>
      <c r="B26" s="160">
        <v>1011955</v>
      </c>
      <c r="C26" s="160">
        <v>1288380</v>
      </c>
      <c r="D26" s="159">
        <v>1925954</v>
      </c>
      <c r="E26" s="160">
        <v>4226289</v>
      </c>
    </row>
    <row r="27" spans="1:5">
      <c r="A27" s="157" t="s">
        <v>105</v>
      </c>
      <c r="B27" s="156">
        <v>2520479</v>
      </c>
      <c r="C27" s="156">
        <v>2536306</v>
      </c>
      <c r="D27" s="155">
        <v>3005534</v>
      </c>
      <c r="E27" s="156">
        <v>8062319</v>
      </c>
    </row>
    <row r="28" spans="1:5">
      <c r="A28" s="183" t="s">
        <v>104</v>
      </c>
      <c r="B28" s="184">
        <v>6547488</v>
      </c>
      <c r="C28" s="184">
        <v>6928036</v>
      </c>
      <c r="D28" s="184">
        <v>9620334</v>
      </c>
      <c r="E28" s="184">
        <v>23095858</v>
      </c>
    </row>
    <row r="29" spans="1:5">
      <c r="A29" s="165" t="s">
        <v>103</v>
      </c>
      <c r="B29" s="164">
        <v>1105441</v>
      </c>
      <c r="C29" s="164">
        <v>846679</v>
      </c>
      <c r="D29" s="163">
        <v>740584</v>
      </c>
      <c r="E29" s="164">
        <v>2692704</v>
      </c>
    </row>
    <row r="30" spans="1:5">
      <c r="A30" s="161" t="s">
        <v>102</v>
      </c>
      <c r="B30" s="160">
        <v>3211</v>
      </c>
      <c r="C30" s="160">
        <v>8226</v>
      </c>
      <c r="D30" s="159">
        <v>2671</v>
      </c>
      <c r="E30" s="160">
        <v>14108</v>
      </c>
    </row>
    <row r="31" spans="1:5">
      <c r="A31" s="161" t="s">
        <v>101</v>
      </c>
      <c r="B31" s="160">
        <v>73</v>
      </c>
      <c r="C31" s="160">
        <v>130</v>
      </c>
      <c r="D31" s="159">
        <v>219</v>
      </c>
      <c r="E31" s="160">
        <v>422</v>
      </c>
    </row>
    <row r="32" spans="1:5">
      <c r="A32" s="161" t="s">
        <v>100</v>
      </c>
      <c r="B32" s="160">
        <v>954</v>
      </c>
      <c r="C32" s="160">
        <v>30</v>
      </c>
      <c r="D32" s="159">
        <v>88</v>
      </c>
      <c r="E32" s="160">
        <v>1072</v>
      </c>
    </row>
    <row r="33" spans="1:5">
      <c r="A33" s="161" t="s">
        <v>99</v>
      </c>
      <c r="B33" s="160">
        <v>752354</v>
      </c>
      <c r="C33" s="160">
        <v>516660</v>
      </c>
      <c r="D33" s="159">
        <v>1252052</v>
      </c>
      <c r="E33" s="160">
        <v>2521066</v>
      </c>
    </row>
    <row r="34" spans="1:5">
      <c r="A34" s="161" t="s">
        <v>98</v>
      </c>
      <c r="B34" s="160">
        <v>2239821</v>
      </c>
      <c r="C34" s="160">
        <v>1075351</v>
      </c>
      <c r="D34" s="159">
        <v>3130613</v>
      </c>
      <c r="E34" s="160">
        <v>6445785</v>
      </c>
    </row>
    <row r="35" spans="1:5">
      <c r="A35" s="157" t="s">
        <v>97</v>
      </c>
      <c r="B35" s="156">
        <v>858808</v>
      </c>
      <c r="C35" s="156">
        <v>1018570</v>
      </c>
      <c r="D35" s="155">
        <v>2186426</v>
      </c>
      <c r="E35" s="156">
        <v>4063804</v>
      </c>
    </row>
    <row r="36" spans="1:5">
      <c r="A36" s="183" t="s">
        <v>96</v>
      </c>
      <c r="B36" s="184">
        <v>4960662</v>
      </c>
      <c r="C36" s="184">
        <v>3465646</v>
      </c>
      <c r="D36" s="184">
        <v>7312653</v>
      </c>
      <c r="E36" s="184">
        <v>15738961</v>
      </c>
    </row>
    <row r="37" spans="1:5">
      <c r="A37" s="165" t="s">
        <v>95</v>
      </c>
      <c r="B37" s="164">
        <v>63428</v>
      </c>
      <c r="C37" s="164">
        <v>16616</v>
      </c>
      <c r="D37" s="163">
        <v>262554</v>
      </c>
      <c r="E37" s="164">
        <v>342598</v>
      </c>
    </row>
    <row r="38" spans="1:5">
      <c r="A38" s="161" t="s">
        <v>94</v>
      </c>
      <c r="B38" s="160">
        <v>15840</v>
      </c>
      <c r="C38" s="160">
        <v>893174</v>
      </c>
      <c r="D38" s="159">
        <v>1913808</v>
      </c>
      <c r="E38" s="160">
        <v>2822822</v>
      </c>
    </row>
    <row r="39" spans="1:5">
      <c r="A39" s="161" t="s">
        <v>93</v>
      </c>
      <c r="B39" s="160">
        <v>11241</v>
      </c>
      <c r="C39" s="160">
        <v>27152</v>
      </c>
      <c r="D39" s="159">
        <v>171530</v>
      </c>
      <c r="E39" s="160">
        <v>209923</v>
      </c>
    </row>
    <row r="40" spans="1:5">
      <c r="A40" s="161" t="s">
        <v>92</v>
      </c>
      <c r="B40" s="160">
        <v>0</v>
      </c>
      <c r="C40" s="160">
        <v>134</v>
      </c>
      <c r="D40" s="159">
        <v>156</v>
      </c>
      <c r="E40" s="160">
        <v>290</v>
      </c>
    </row>
    <row r="41" spans="1:5">
      <c r="A41" s="161" t="s">
        <v>91</v>
      </c>
      <c r="B41" s="160">
        <v>760</v>
      </c>
      <c r="C41" s="160">
        <v>1861</v>
      </c>
      <c r="D41" s="159">
        <v>10753</v>
      </c>
      <c r="E41" s="160">
        <v>13374</v>
      </c>
    </row>
    <row r="42" spans="1:5">
      <c r="A42" s="161" t="s">
        <v>90</v>
      </c>
      <c r="B42" s="160">
        <v>272749</v>
      </c>
      <c r="C42" s="160">
        <v>745302</v>
      </c>
      <c r="D42" s="159">
        <v>2123792</v>
      </c>
      <c r="E42" s="160">
        <v>3141843</v>
      </c>
    </row>
    <row r="43" spans="1:5">
      <c r="A43" s="157" t="s">
        <v>89</v>
      </c>
      <c r="B43" s="156">
        <v>41</v>
      </c>
      <c r="C43" s="156">
        <v>0</v>
      </c>
      <c r="D43" s="155">
        <v>923800</v>
      </c>
      <c r="E43" s="156">
        <v>923841</v>
      </c>
    </row>
    <row r="44" spans="1:5">
      <c r="A44" s="183" t="s">
        <v>88</v>
      </c>
      <c r="B44" s="184">
        <v>364059</v>
      </c>
      <c r="C44" s="184">
        <v>1684239</v>
      </c>
      <c r="D44" s="184">
        <v>5406393</v>
      </c>
      <c r="E44" s="184">
        <v>7454691</v>
      </c>
    </row>
    <row r="45" spans="1:5">
      <c r="A45" s="150" t="s">
        <v>87</v>
      </c>
      <c r="B45" s="149">
        <v>20031618</v>
      </c>
      <c r="C45" s="149">
        <v>15571658</v>
      </c>
      <c r="D45" s="149">
        <v>36294333</v>
      </c>
      <c r="E45" s="149">
        <v>71897609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3D00-AA28-419F-AA44-9CF5ADF63679}">
  <dimension ref="A1:F46"/>
  <sheetViews>
    <sheetView workbookViewId="0"/>
  </sheetViews>
  <sheetFormatPr defaultRowHeight="13.2"/>
  <cols>
    <col min="1" max="1" width="62.21875" style="2" customWidth="1"/>
    <col min="2" max="2" width="29.5546875" style="2" customWidth="1"/>
    <col min="3" max="16384" width="8.88671875" style="2"/>
  </cols>
  <sheetData>
    <row r="1" spans="1:6" ht="28.95" customHeight="1">
      <c r="A1" s="178" t="s">
        <v>137</v>
      </c>
      <c r="B1" s="179" t="s">
        <v>138</v>
      </c>
    </row>
    <row r="2" spans="1:6">
      <c r="A2" s="176" t="s">
        <v>135</v>
      </c>
      <c r="B2" s="175" t="s">
        <v>134</v>
      </c>
      <c r="C2" s="174"/>
      <c r="D2" s="173"/>
      <c r="E2" s="171"/>
      <c r="F2" s="172" t="s">
        <v>133</v>
      </c>
    </row>
    <row r="3" spans="1:6" ht="26.4">
      <c r="A3" s="171"/>
      <c r="B3" s="169" t="s">
        <v>132</v>
      </c>
      <c r="C3" s="169" t="s">
        <v>131</v>
      </c>
      <c r="D3" s="170" t="s">
        <v>130</v>
      </c>
      <c r="E3" s="169" t="s">
        <v>129</v>
      </c>
      <c r="F3" s="168"/>
    </row>
    <row r="4" spans="1:6">
      <c r="A4" s="167">
        <v>-1</v>
      </c>
      <c r="B4" s="166">
        <v>-2</v>
      </c>
      <c r="C4" s="166">
        <v>-3</v>
      </c>
      <c r="D4" s="166">
        <v>-4</v>
      </c>
      <c r="E4" s="166">
        <v>-5</v>
      </c>
      <c r="F4" s="166">
        <v>-6</v>
      </c>
    </row>
    <row r="5" spans="1:6">
      <c r="A5" s="165" t="s">
        <v>128</v>
      </c>
      <c r="B5" s="164">
        <v>18</v>
      </c>
      <c r="C5" s="164">
        <v>5</v>
      </c>
      <c r="D5" s="162">
        <v>4</v>
      </c>
      <c r="E5" s="163">
        <v>27</v>
      </c>
      <c r="F5" s="162">
        <v>27</v>
      </c>
    </row>
    <row r="6" spans="1:6">
      <c r="A6" s="161" t="s">
        <v>127</v>
      </c>
      <c r="B6" s="160">
        <v>196</v>
      </c>
      <c r="C6" s="160">
        <v>48</v>
      </c>
      <c r="D6" s="158">
        <v>79</v>
      </c>
      <c r="E6" s="159">
        <v>323</v>
      </c>
      <c r="F6" s="158">
        <v>321</v>
      </c>
    </row>
    <row r="7" spans="1:6">
      <c r="A7" s="161" t="s">
        <v>126</v>
      </c>
      <c r="B7" s="160">
        <v>292</v>
      </c>
      <c r="C7" s="160">
        <v>135</v>
      </c>
      <c r="D7" s="158">
        <v>187</v>
      </c>
      <c r="E7" s="159">
        <v>614</v>
      </c>
      <c r="F7" s="158">
        <v>540</v>
      </c>
    </row>
    <row r="8" spans="1:6">
      <c r="A8" s="161" t="s">
        <v>125</v>
      </c>
      <c r="B8" s="160">
        <v>143</v>
      </c>
      <c r="C8" s="160">
        <v>30</v>
      </c>
      <c r="D8" s="158">
        <v>23</v>
      </c>
      <c r="E8" s="159">
        <v>196</v>
      </c>
      <c r="F8" s="158">
        <v>168</v>
      </c>
    </row>
    <row r="9" spans="1:6">
      <c r="A9" s="161" t="s">
        <v>124</v>
      </c>
      <c r="B9" s="160">
        <v>137</v>
      </c>
      <c r="C9" s="160">
        <v>106</v>
      </c>
      <c r="D9" s="158">
        <v>39</v>
      </c>
      <c r="E9" s="159">
        <v>282</v>
      </c>
      <c r="F9" s="158">
        <v>253</v>
      </c>
    </row>
    <row r="10" spans="1:6">
      <c r="A10" s="161" t="s">
        <v>123</v>
      </c>
      <c r="B10" s="160">
        <v>469</v>
      </c>
      <c r="C10" s="160">
        <v>173</v>
      </c>
      <c r="D10" s="158">
        <v>209</v>
      </c>
      <c r="E10" s="159">
        <v>851</v>
      </c>
      <c r="F10" s="158">
        <v>808</v>
      </c>
    </row>
    <row r="11" spans="1:6">
      <c r="A11" s="161" t="s">
        <v>122</v>
      </c>
      <c r="B11" s="160">
        <v>633</v>
      </c>
      <c r="C11" s="160">
        <v>370</v>
      </c>
      <c r="D11" s="158">
        <v>330</v>
      </c>
      <c r="E11" s="159">
        <v>1333</v>
      </c>
      <c r="F11" s="158">
        <v>1099</v>
      </c>
    </row>
    <row r="12" spans="1:6">
      <c r="A12" s="161" t="s">
        <v>121</v>
      </c>
      <c r="B12" s="160">
        <v>2166</v>
      </c>
      <c r="C12" s="160">
        <v>853</v>
      </c>
      <c r="D12" s="158">
        <v>1033</v>
      </c>
      <c r="E12" s="159">
        <v>4052</v>
      </c>
      <c r="F12" s="158">
        <v>3395</v>
      </c>
    </row>
    <row r="13" spans="1:6">
      <c r="A13" s="157" t="s">
        <v>120</v>
      </c>
      <c r="B13" s="154">
        <v>213</v>
      </c>
      <c r="C13" s="156">
        <v>34</v>
      </c>
      <c r="D13" s="154">
        <v>59</v>
      </c>
      <c r="E13" s="155">
        <v>306</v>
      </c>
      <c r="F13" s="154">
        <v>268</v>
      </c>
    </row>
    <row r="14" spans="1:6">
      <c r="A14" s="153" t="s">
        <v>119</v>
      </c>
      <c r="B14" s="151">
        <v>4267</v>
      </c>
      <c r="C14" s="152">
        <v>1754</v>
      </c>
      <c r="D14" s="151">
        <v>1963</v>
      </c>
      <c r="E14" s="152">
        <v>7984</v>
      </c>
      <c r="F14" s="151">
        <v>6879</v>
      </c>
    </row>
    <row r="15" spans="1:6">
      <c r="A15" s="165" t="s">
        <v>118</v>
      </c>
      <c r="B15" s="162">
        <v>79</v>
      </c>
      <c r="C15" s="164">
        <v>0</v>
      </c>
      <c r="D15" s="162">
        <v>4</v>
      </c>
      <c r="E15" s="163">
        <v>83</v>
      </c>
      <c r="F15" s="162">
        <v>66</v>
      </c>
    </row>
    <row r="16" spans="1:6">
      <c r="A16" s="161" t="s">
        <v>117</v>
      </c>
      <c r="B16" s="158">
        <v>396</v>
      </c>
      <c r="C16" s="160">
        <v>42</v>
      </c>
      <c r="D16" s="158">
        <v>84</v>
      </c>
      <c r="E16" s="159">
        <v>522</v>
      </c>
      <c r="F16" s="158">
        <v>468</v>
      </c>
    </row>
    <row r="17" spans="1:6">
      <c r="A17" s="161" t="s">
        <v>116</v>
      </c>
      <c r="B17" s="158">
        <v>95</v>
      </c>
      <c r="C17" s="160">
        <v>0</v>
      </c>
      <c r="D17" s="158">
        <v>4</v>
      </c>
      <c r="E17" s="159">
        <v>99</v>
      </c>
      <c r="F17" s="158">
        <v>84</v>
      </c>
    </row>
    <row r="18" spans="1:6">
      <c r="A18" s="161" t="s">
        <v>115</v>
      </c>
      <c r="B18" s="158">
        <v>50</v>
      </c>
      <c r="C18" s="160">
        <v>4</v>
      </c>
      <c r="D18" s="158">
        <v>8</v>
      </c>
      <c r="E18" s="159">
        <v>62</v>
      </c>
      <c r="F18" s="158">
        <v>51</v>
      </c>
    </row>
    <row r="19" spans="1:6">
      <c r="A19" s="161" t="s">
        <v>114</v>
      </c>
      <c r="B19" s="158">
        <v>58</v>
      </c>
      <c r="C19" s="160">
        <v>0</v>
      </c>
      <c r="D19" s="158">
        <v>0</v>
      </c>
      <c r="E19" s="159">
        <v>58</v>
      </c>
      <c r="F19" s="158">
        <v>54</v>
      </c>
    </row>
    <row r="20" spans="1:6">
      <c r="A20" s="161" t="s">
        <v>113</v>
      </c>
      <c r="B20" s="158">
        <v>66</v>
      </c>
      <c r="C20" s="160">
        <v>4</v>
      </c>
      <c r="D20" s="158">
        <v>8</v>
      </c>
      <c r="E20" s="159">
        <v>78</v>
      </c>
      <c r="F20" s="158">
        <v>61</v>
      </c>
    </row>
    <row r="21" spans="1:6">
      <c r="A21" s="161" t="s">
        <v>112</v>
      </c>
      <c r="B21" s="158">
        <v>19</v>
      </c>
      <c r="C21" s="160">
        <v>1</v>
      </c>
      <c r="D21" s="158">
        <v>2</v>
      </c>
      <c r="E21" s="159">
        <v>22</v>
      </c>
      <c r="F21" s="158">
        <v>16</v>
      </c>
    </row>
    <row r="22" spans="1:6">
      <c r="A22" s="157" t="s">
        <v>111</v>
      </c>
      <c r="B22" s="154">
        <v>73</v>
      </c>
      <c r="C22" s="156">
        <v>0</v>
      </c>
      <c r="D22" s="154">
        <v>0</v>
      </c>
      <c r="E22" s="155">
        <v>73</v>
      </c>
      <c r="F22" s="154">
        <v>63</v>
      </c>
    </row>
    <row r="23" spans="1:6">
      <c r="A23" s="153" t="s">
        <v>110</v>
      </c>
      <c r="B23" s="151">
        <v>836</v>
      </c>
      <c r="C23" s="152">
        <v>51</v>
      </c>
      <c r="D23" s="151">
        <v>110</v>
      </c>
      <c r="E23" s="152">
        <v>997</v>
      </c>
      <c r="F23" s="151">
        <v>863</v>
      </c>
    </row>
    <row r="24" spans="1:6">
      <c r="A24" s="165" t="s">
        <v>109</v>
      </c>
      <c r="B24" s="162">
        <v>9</v>
      </c>
      <c r="C24" s="164">
        <v>0</v>
      </c>
      <c r="D24" s="162">
        <v>0</v>
      </c>
      <c r="E24" s="163">
        <v>9</v>
      </c>
      <c r="F24" s="162">
        <v>5</v>
      </c>
    </row>
    <row r="25" spans="1:6">
      <c r="A25" s="161" t="s">
        <v>108</v>
      </c>
      <c r="B25" s="158">
        <v>900</v>
      </c>
      <c r="C25" s="160">
        <v>449</v>
      </c>
      <c r="D25" s="158">
        <v>450</v>
      </c>
      <c r="E25" s="159">
        <v>1799</v>
      </c>
      <c r="F25" s="158">
        <v>1109</v>
      </c>
    </row>
    <row r="26" spans="1:6">
      <c r="A26" s="161" t="s">
        <v>107</v>
      </c>
      <c r="B26" s="158">
        <v>269</v>
      </c>
      <c r="C26" s="160">
        <v>126</v>
      </c>
      <c r="D26" s="158">
        <v>96</v>
      </c>
      <c r="E26" s="159">
        <v>491</v>
      </c>
      <c r="F26" s="158">
        <v>401</v>
      </c>
    </row>
    <row r="27" spans="1:6">
      <c r="A27" s="161" t="s">
        <v>139</v>
      </c>
      <c r="B27" s="158">
        <v>414</v>
      </c>
      <c r="C27" s="160">
        <v>284</v>
      </c>
      <c r="D27" s="158">
        <v>214</v>
      </c>
      <c r="E27" s="159">
        <v>912</v>
      </c>
      <c r="F27" s="158">
        <v>753</v>
      </c>
    </row>
    <row r="28" spans="1:6">
      <c r="A28" s="157" t="s">
        <v>105</v>
      </c>
      <c r="B28" s="154">
        <v>714</v>
      </c>
      <c r="C28" s="156">
        <v>298</v>
      </c>
      <c r="D28" s="154">
        <v>261</v>
      </c>
      <c r="E28" s="155">
        <v>1273</v>
      </c>
      <c r="F28" s="154">
        <v>1077</v>
      </c>
    </row>
    <row r="29" spans="1:6">
      <c r="A29" s="153" t="s">
        <v>104</v>
      </c>
      <c r="B29" s="151">
        <v>2306</v>
      </c>
      <c r="C29" s="152">
        <v>1157</v>
      </c>
      <c r="D29" s="151">
        <v>1021</v>
      </c>
      <c r="E29" s="152">
        <v>4484</v>
      </c>
      <c r="F29" s="151">
        <v>3345</v>
      </c>
    </row>
    <row r="30" spans="1:6">
      <c r="A30" s="165" t="s">
        <v>103</v>
      </c>
      <c r="B30" s="162">
        <v>259</v>
      </c>
      <c r="C30" s="164">
        <v>155</v>
      </c>
      <c r="D30" s="162">
        <v>109</v>
      </c>
      <c r="E30" s="163">
        <v>523</v>
      </c>
      <c r="F30" s="162">
        <v>443</v>
      </c>
    </row>
    <row r="31" spans="1:6">
      <c r="A31" s="161" t="s">
        <v>102</v>
      </c>
      <c r="B31" s="158">
        <v>0</v>
      </c>
      <c r="C31" s="160">
        <v>3</v>
      </c>
      <c r="D31" s="158">
        <v>0</v>
      </c>
      <c r="E31" s="159">
        <v>3</v>
      </c>
      <c r="F31" s="158">
        <v>3</v>
      </c>
    </row>
    <row r="32" spans="1:6">
      <c r="A32" s="161" t="s">
        <v>101</v>
      </c>
      <c r="B32" s="158">
        <v>0</v>
      </c>
      <c r="C32" s="160">
        <v>2</v>
      </c>
      <c r="D32" s="158">
        <v>1</v>
      </c>
      <c r="E32" s="159">
        <v>3</v>
      </c>
      <c r="F32" s="158">
        <v>3</v>
      </c>
    </row>
    <row r="33" spans="1:6">
      <c r="A33" s="161" t="s">
        <v>100</v>
      </c>
      <c r="B33" s="158">
        <v>5</v>
      </c>
      <c r="C33" s="160">
        <v>32</v>
      </c>
      <c r="D33" s="158">
        <v>17</v>
      </c>
      <c r="E33" s="159">
        <v>54</v>
      </c>
      <c r="F33" s="158">
        <v>52</v>
      </c>
    </row>
    <row r="34" spans="1:6">
      <c r="A34" s="161" t="s">
        <v>99</v>
      </c>
      <c r="B34" s="158">
        <v>488</v>
      </c>
      <c r="C34" s="160">
        <v>199</v>
      </c>
      <c r="D34" s="158">
        <v>214</v>
      </c>
      <c r="E34" s="159">
        <v>901</v>
      </c>
      <c r="F34" s="158">
        <v>774</v>
      </c>
    </row>
    <row r="35" spans="1:6">
      <c r="A35" s="161" t="s">
        <v>98</v>
      </c>
      <c r="B35" s="158">
        <v>745</v>
      </c>
      <c r="C35" s="160">
        <v>362</v>
      </c>
      <c r="D35" s="158">
        <v>343</v>
      </c>
      <c r="E35" s="159">
        <v>1450</v>
      </c>
      <c r="F35" s="158">
        <v>1268</v>
      </c>
    </row>
    <row r="36" spans="1:6">
      <c r="A36" s="157" t="s">
        <v>97</v>
      </c>
      <c r="B36" s="154">
        <v>552</v>
      </c>
      <c r="C36" s="156">
        <v>798</v>
      </c>
      <c r="D36" s="154">
        <v>784</v>
      </c>
      <c r="E36" s="155">
        <v>2134</v>
      </c>
      <c r="F36" s="154">
        <v>1827</v>
      </c>
    </row>
    <row r="37" spans="1:6">
      <c r="A37" s="153" t="s">
        <v>96</v>
      </c>
      <c r="B37" s="151">
        <v>2049</v>
      </c>
      <c r="C37" s="152">
        <v>1551</v>
      </c>
      <c r="D37" s="151">
        <v>1468</v>
      </c>
      <c r="E37" s="152">
        <v>5068</v>
      </c>
      <c r="F37" s="151">
        <v>4370</v>
      </c>
    </row>
    <row r="38" spans="1:6">
      <c r="A38" s="165" t="s">
        <v>95</v>
      </c>
      <c r="B38" s="162">
        <v>419</v>
      </c>
      <c r="C38" s="164">
        <v>356</v>
      </c>
      <c r="D38" s="162">
        <v>240</v>
      </c>
      <c r="E38" s="163">
        <v>1015</v>
      </c>
      <c r="F38" s="162">
        <v>940</v>
      </c>
    </row>
    <row r="39" spans="1:6">
      <c r="A39" s="161" t="s">
        <v>94</v>
      </c>
      <c r="B39" s="158">
        <v>529</v>
      </c>
      <c r="C39" s="160">
        <v>340</v>
      </c>
      <c r="D39" s="158">
        <v>302</v>
      </c>
      <c r="E39" s="159">
        <v>1171</v>
      </c>
      <c r="F39" s="158">
        <v>1043</v>
      </c>
    </row>
    <row r="40" spans="1:6">
      <c r="A40" s="161" t="s">
        <v>93</v>
      </c>
      <c r="B40" s="158">
        <v>333</v>
      </c>
      <c r="C40" s="160">
        <v>140</v>
      </c>
      <c r="D40" s="158">
        <v>186</v>
      </c>
      <c r="E40" s="159">
        <v>659</v>
      </c>
      <c r="F40" s="158">
        <v>610</v>
      </c>
    </row>
    <row r="41" spans="1:6">
      <c r="A41" s="161" t="s">
        <v>92</v>
      </c>
      <c r="B41" s="158">
        <v>1</v>
      </c>
      <c r="C41" s="160">
        <v>0</v>
      </c>
      <c r="D41" s="158">
        <v>0</v>
      </c>
      <c r="E41" s="159">
        <v>1</v>
      </c>
      <c r="F41" s="158">
        <v>1</v>
      </c>
    </row>
    <row r="42" spans="1:6">
      <c r="A42" s="161" t="s">
        <v>91</v>
      </c>
      <c r="B42" s="158">
        <v>12</v>
      </c>
      <c r="C42" s="160">
        <v>8</v>
      </c>
      <c r="D42" s="158">
        <v>7</v>
      </c>
      <c r="E42" s="159">
        <v>27</v>
      </c>
      <c r="F42" s="158">
        <v>27</v>
      </c>
    </row>
    <row r="43" spans="1:6">
      <c r="A43" s="161" t="s">
        <v>90</v>
      </c>
      <c r="B43" s="158">
        <v>868</v>
      </c>
      <c r="C43" s="160">
        <v>289</v>
      </c>
      <c r="D43" s="158">
        <v>410</v>
      </c>
      <c r="E43" s="159">
        <v>1567</v>
      </c>
      <c r="F43" s="158">
        <v>1353</v>
      </c>
    </row>
    <row r="44" spans="1:6">
      <c r="A44" s="157" t="s">
        <v>89</v>
      </c>
      <c r="B44" s="154">
        <v>344</v>
      </c>
      <c r="C44" s="156">
        <v>220</v>
      </c>
      <c r="D44" s="154">
        <v>200</v>
      </c>
      <c r="E44" s="155">
        <v>764</v>
      </c>
      <c r="F44" s="154">
        <v>715</v>
      </c>
    </row>
    <row r="45" spans="1:6">
      <c r="A45" s="153" t="s">
        <v>88</v>
      </c>
      <c r="B45" s="151">
        <v>2506</v>
      </c>
      <c r="C45" s="152">
        <v>1353</v>
      </c>
      <c r="D45" s="151">
        <v>1345</v>
      </c>
      <c r="E45" s="152">
        <v>5204</v>
      </c>
      <c r="F45" s="151">
        <v>4689</v>
      </c>
    </row>
    <row r="46" spans="1:6">
      <c r="A46" s="150" t="s">
        <v>140</v>
      </c>
      <c r="B46" s="148">
        <v>11964</v>
      </c>
      <c r="C46" s="149">
        <v>5866</v>
      </c>
      <c r="D46" s="148">
        <v>5907</v>
      </c>
      <c r="E46" s="149">
        <v>23737</v>
      </c>
      <c r="F46" s="148">
        <v>20146</v>
      </c>
    </row>
  </sheetData>
  <mergeCells count="2">
    <mergeCell ref="B2:D2"/>
    <mergeCell ref="F2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B3F5-673B-4860-9126-04D7E50703B1}">
  <dimension ref="A1:F46"/>
  <sheetViews>
    <sheetView workbookViewId="0"/>
  </sheetViews>
  <sheetFormatPr defaultRowHeight="13.2"/>
  <cols>
    <col min="1" max="1" width="76" style="2" customWidth="1"/>
    <col min="2" max="16384" width="8.88671875" style="2"/>
  </cols>
  <sheetData>
    <row r="1" spans="1:6" ht="31.95" customHeight="1">
      <c r="A1" s="177" t="s">
        <v>136</v>
      </c>
    </row>
    <row r="2" spans="1:6">
      <c r="A2" s="176" t="s">
        <v>135</v>
      </c>
      <c r="B2" s="175" t="s">
        <v>134</v>
      </c>
      <c r="C2" s="174"/>
      <c r="D2" s="173"/>
      <c r="E2" s="171"/>
      <c r="F2" s="172" t="s">
        <v>133</v>
      </c>
    </row>
    <row r="3" spans="1:6" ht="26.4">
      <c r="A3" s="171"/>
      <c r="B3" s="169" t="s">
        <v>132</v>
      </c>
      <c r="C3" s="169" t="s">
        <v>131</v>
      </c>
      <c r="D3" s="170" t="s">
        <v>130</v>
      </c>
      <c r="E3" s="169" t="s">
        <v>129</v>
      </c>
      <c r="F3" s="168"/>
    </row>
    <row r="4" spans="1:6">
      <c r="A4" s="167">
        <v>-1</v>
      </c>
      <c r="B4" s="166">
        <v>-2</v>
      </c>
      <c r="C4" s="166">
        <v>-3</v>
      </c>
      <c r="D4" s="166">
        <v>-4</v>
      </c>
      <c r="E4" s="166">
        <v>-5</v>
      </c>
      <c r="F4" s="166">
        <v>-6</v>
      </c>
    </row>
    <row r="5" spans="1:6">
      <c r="A5" s="165" t="s">
        <v>128</v>
      </c>
      <c r="B5" s="164">
        <v>184757</v>
      </c>
      <c r="C5" s="164">
        <v>54584</v>
      </c>
      <c r="D5" s="162">
        <v>35165</v>
      </c>
      <c r="E5" s="163">
        <v>274506</v>
      </c>
      <c r="F5" s="162">
        <v>272930</v>
      </c>
    </row>
    <row r="6" spans="1:6">
      <c r="A6" s="161" t="s">
        <v>127</v>
      </c>
      <c r="B6" s="160">
        <v>2954126</v>
      </c>
      <c r="C6" s="160">
        <v>774904</v>
      </c>
      <c r="D6" s="158">
        <v>1213322</v>
      </c>
      <c r="E6" s="159">
        <v>4942352</v>
      </c>
      <c r="F6" s="158">
        <v>4824565</v>
      </c>
    </row>
    <row r="7" spans="1:6">
      <c r="A7" s="161" t="s">
        <v>126</v>
      </c>
      <c r="B7" s="160">
        <v>2867114</v>
      </c>
      <c r="C7" s="160">
        <v>1555642</v>
      </c>
      <c r="D7" s="158">
        <v>2191525</v>
      </c>
      <c r="E7" s="159">
        <v>6614281</v>
      </c>
      <c r="F7" s="158">
        <v>5952169</v>
      </c>
    </row>
    <row r="8" spans="1:6">
      <c r="A8" s="161" t="s">
        <v>125</v>
      </c>
      <c r="B8" s="160">
        <v>1315037</v>
      </c>
      <c r="C8" s="160">
        <v>231171</v>
      </c>
      <c r="D8" s="158">
        <v>180541</v>
      </c>
      <c r="E8" s="159">
        <v>1726749</v>
      </c>
      <c r="F8" s="158">
        <v>1527088</v>
      </c>
    </row>
    <row r="9" spans="1:6">
      <c r="A9" s="161" t="s">
        <v>124</v>
      </c>
      <c r="B9" s="160">
        <v>708375</v>
      </c>
      <c r="C9" s="160">
        <v>1881580</v>
      </c>
      <c r="D9" s="158">
        <v>393706</v>
      </c>
      <c r="E9" s="159">
        <v>2983661</v>
      </c>
      <c r="F9" s="158">
        <v>2266050</v>
      </c>
    </row>
    <row r="10" spans="1:6">
      <c r="A10" s="161" t="s">
        <v>123</v>
      </c>
      <c r="B10" s="160">
        <v>4393399</v>
      </c>
      <c r="C10" s="160">
        <v>1798011</v>
      </c>
      <c r="D10" s="158">
        <v>2115947</v>
      </c>
      <c r="E10" s="159">
        <v>8307357</v>
      </c>
      <c r="F10" s="158">
        <v>7353947</v>
      </c>
    </row>
    <row r="11" spans="1:6">
      <c r="A11" s="161" t="s">
        <v>122</v>
      </c>
      <c r="B11" s="160">
        <v>6535123</v>
      </c>
      <c r="C11" s="160">
        <v>4615952</v>
      </c>
      <c r="D11" s="158">
        <v>4295447</v>
      </c>
      <c r="E11" s="159">
        <v>15446522</v>
      </c>
      <c r="F11" s="158">
        <v>12285550</v>
      </c>
    </row>
    <row r="12" spans="1:6">
      <c r="A12" s="161" t="s">
        <v>121</v>
      </c>
      <c r="B12" s="160">
        <v>19888761</v>
      </c>
      <c r="C12" s="160">
        <v>7597804</v>
      </c>
      <c r="D12" s="158">
        <v>10111393</v>
      </c>
      <c r="E12" s="159">
        <v>37597958</v>
      </c>
      <c r="F12" s="158">
        <v>30212427</v>
      </c>
    </row>
    <row r="13" spans="1:6">
      <c r="A13" s="157" t="s">
        <v>120</v>
      </c>
      <c r="B13" s="156">
        <v>1757200</v>
      </c>
      <c r="C13" s="156">
        <v>243766</v>
      </c>
      <c r="D13" s="154">
        <v>520845</v>
      </c>
      <c r="E13" s="155">
        <v>2521811</v>
      </c>
      <c r="F13" s="154">
        <v>2239506</v>
      </c>
    </row>
    <row r="14" spans="1:6">
      <c r="A14" s="153" t="s">
        <v>119</v>
      </c>
      <c r="B14" s="152">
        <v>40603892</v>
      </c>
      <c r="C14" s="152">
        <v>18753414</v>
      </c>
      <c r="D14" s="151">
        <v>21057891</v>
      </c>
      <c r="E14" s="152">
        <v>80415197</v>
      </c>
      <c r="F14" s="151">
        <v>66934232</v>
      </c>
    </row>
    <row r="15" spans="1:6">
      <c r="A15" s="165" t="s">
        <v>118</v>
      </c>
      <c r="B15" s="164">
        <v>241160</v>
      </c>
      <c r="C15" s="164">
        <v>0</v>
      </c>
      <c r="D15" s="162">
        <v>5984</v>
      </c>
      <c r="E15" s="163">
        <v>247144</v>
      </c>
      <c r="F15" s="162">
        <v>212424</v>
      </c>
    </row>
    <row r="16" spans="1:6">
      <c r="A16" s="161" t="s">
        <v>117</v>
      </c>
      <c r="B16" s="158">
        <v>5066466</v>
      </c>
      <c r="C16" s="160">
        <v>427203</v>
      </c>
      <c r="D16" s="158">
        <v>886581</v>
      </c>
      <c r="E16" s="159">
        <v>6380250</v>
      </c>
      <c r="F16" s="158">
        <v>4626873</v>
      </c>
    </row>
    <row r="17" spans="1:6">
      <c r="A17" s="161" t="s">
        <v>116</v>
      </c>
      <c r="B17" s="158">
        <v>501099</v>
      </c>
      <c r="C17" s="160">
        <v>0</v>
      </c>
      <c r="D17" s="158">
        <v>2878</v>
      </c>
      <c r="E17" s="159">
        <v>503977</v>
      </c>
      <c r="F17" s="158">
        <v>400301</v>
      </c>
    </row>
    <row r="18" spans="1:6">
      <c r="A18" s="161" t="s">
        <v>115</v>
      </c>
      <c r="B18" s="158">
        <v>284250</v>
      </c>
      <c r="C18" s="160">
        <v>392</v>
      </c>
      <c r="D18" s="158">
        <v>13655</v>
      </c>
      <c r="E18" s="159">
        <v>298297</v>
      </c>
      <c r="F18" s="158">
        <v>189129</v>
      </c>
    </row>
    <row r="19" spans="1:6">
      <c r="A19" s="161" t="s">
        <v>114</v>
      </c>
      <c r="B19" s="158">
        <v>283205</v>
      </c>
      <c r="C19" s="160">
        <v>0</v>
      </c>
      <c r="D19" s="158">
        <v>0</v>
      </c>
      <c r="E19" s="159">
        <v>283205</v>
      </c>
      <c r="F19" s="158">
        <v>249976</v>
      </c>
    </row>
    <row r="20" spans="1:6">
      <c r="A20" s="161" t="s">
        <v>113</v>
      </c>
      <c r="B20" s="158">
        <v>235468</v>
      </c>
      <c r="C20" s="160">
        <v>608</v>
      </c>
      <c r="D20" s="158">
        <v>10521</v>
      </c>
      <c r="E20" s="159">
        <v>246597</v>
      </c>
      <c r="F20" s="158">
        <v>196934</v>
      </c>
    </row>
    <row r="21" spans="1:6">
      <c r="A21" s="161" t="s">
        <v>112</v>
      </c>
      <c r="B21" s="158">
        <v>136345</v>
      </c>
      <c r="C21" s="160">
        <v>184</v>
      </c>
      <c r="D21" s="158">
        <v>0</v>
      </c>
      <c r="E21" s="159">
        <v>136529</v>
      </c>
      <c r="F21" s="158">
        <v>122969</v>
      </c>
    </row>
    <row r="22" spans="1:6">
      <c r="A22" s="157" t="s">
        <v>111</v>
      </c>
      <c r="B22" s="154">
        <v>698279</v>
      </c>
      <c r="C22" s="156">
        <v>0</v>
      </c>
      <c r="D22" s="154">
        <v>0</v>
      </c>
      <c r="E22" s="155">
        <v>698279</v>
      </c>
      <c r="F22" s="154">
        <v>505271</v>
      </c>
    </row>
    <row r="23" spans="1:6">
      <c r="A23" s="153" t="s">
        <v>110</v>
      </c>
      <c r="B23" s="151">
        <v>7446272</v>
      </c>
      <c r="C23" s="152">
        <v>428387</v>
      </c>
      <c r="D23" s="151">
        <v>919619</v>
      </c>
      <c r="E23" s="152">
        <v>8794278</v>
      </c>
      <c r="F23" s="151">
        <v>6503877</v>
      </c>
    </row>
    <row r="24" spans="1:6">
      <c r="A24" s="165" t="s">
        <v>109</v>
      </c>
      <c r="B24" s="162">
        <v>95216</v>
      </c>
      <c r="C24" s="164">
        <v>0</v>
      </c>
      <c r="D24" s="162">
        <v>0</v>
      </c>
      <c r="E24" s="163">
        <v>95216</v>
      </c>
      <c r="F24" s="162">
        <v>77818</v>
      </c>
    </row>
    <row r="25" spans="1:6">
      <c r="A25" s="161" t="s">
        <v>108</v>
      </c>
      <c r="B25" s="158">
        <v>7938206</v>
      </c>
      <c r="C25" s="160">
        <v>4626517</v>
      </c>
      <c r="D25" s="158">
        <v>3840831</v>
      </c>
      <c r="E25" s="159">
        <v>16405554</v>
      </c>
      <c r="F25" s="158">
        <v>12958952</v>
      </c>
    </row>
    <row r="26" spans="1:6">
      <c r="A26" s="161" t="s">
        <v>107</v>
      </c>
      <c r="B26" s="158">
        <v>2930168</v>
      </c>
      <c r="C26" s="160">
        <v>1369158</v>
      </c>
      <c r="D26" s="158">
        <v>873002</v>
      </c>
      <c r="E26" s="159">
        <v>5172328</v>
      </c>
      <c r="F26" s="158">
        <v>3365159</v>
      </c>
    </row>
    <row r="27" spans="1:6">
      <c r="A27" s="161" t="s">
        <v>106</v>
      </c>
      <c r="B27" s="158">
        <v>3100132</v>
      </c>
      <c r="C27" s="160">
        <v>2859763</v>
      </c>
      <c r="D27" s="158">
        <v>2017493</v>
      </c>
      <c r="E27" s="159">
        <v>7977388</v>
      </c>
      <c r="F27" s="158">
        <v>5928365</v>
      </c>
    </row>
    <row r="28" spans="1:6">
      <c r="A28" s="157" t="s">
        <v>105</v>
      </c>
      <c r="B28" s="154">
        <v>12022127</v>
      </c>
      <c r="C28" s="156">
        <v>4702332</v>
      </c>
      <c r="D28" s="154">
        <v>4214616</v>
      </c>
      <c r="E28" s="155">
        <v>20939075</v>
      </c>
      <c r="F28" s="154">
        <v>17627457</v>
      </c>
    </row>
    <row r="29" spans="1:6">
      <c r="A29" s="153" t="s">
        <v>104</v>
      </c>
      <c r="B29" s="151">
        <v>26085849</v>
      </c>
      <c r="C29" s="152">
        <v>13557770</v>
      </c>
      <c r="D29" s="151">
        <v>10945942</v>
      </c>
      <c r="E29" s="152">
        <v>50589561</v>
      </c>
      <c r="F29" s="151">
        <v>39957751</v>
      </c>
    </row>
    <row r="30" spans="1:6">
      <c r="A30" s="165" t="s">
        <v>103</v>
      </c>
      <c r="B30" s="162">
        <v>2453203</v>
      </c>
      <c r="C30" s="164">
        <v>1532826</v>
      </c>
      <c r="D30" s="162">
        <v>801139</v>
      </c>
      <c r="E30" s="163">
        <v>4787168</v>
      </c>
      <c r="F30" s="162">
        <v>4017727</v>
      </c>
    </row>
    <row r="31" spans="1:6">
      <c r="A31" s="161" t="s">
        <v>102</v>
      </c>
      <c r="B31" s="158">
        <v>0</v>
      </c>
      <c r="C31" s="160">
        <v>87563</v>
      </c>
      <c r="D31" s="158">
        <v>0</v>
      </c>
      <c r="E31" s="159">
        <v>87563</v>
      </c>
      <c r="F31" s="158">
        <v>82199</v>
      </c>
    </row>
    <row r="32" spans="1:6">
      <c r="A32" s="161" t="s">
        <v>101</v>
      </c>
      <c r="B32" s="158">
        <v>0</v>
      </c>
      <c r="C32" s="160">
        <v>36568</v>
      </c>
      <c r="D32" s="158">
        <v>24579</v>
      </c>
      <c r="E32" s="159">
        <v>61147</v>
      </c>
      <c r="F32" s="158">
        <v>58630</v>
      </c>
    </row>
    <row r="33" spans="1:6">
      <c r="A33" s="161" t="s">
        <v>100</v>
      </c>
      <c r="B33" s="158">
        <v>13119</v>
      </c>
      <c r="C33" s="160">
        <v>313035</v>
      </c>
      <c r="D33" s="158">
        <v>155648</v>
      </c>
      <c r="E33" s="159">
        <v>481802</v>
      </c>
      <c r="F33" s="158">
        <v>469977</v>
      </c>
    </row>
    <row r="34" spans="1:6">
      <c r="A34" s="161" t="s">
        <v>99</v>
      </c>
      <c r="B34" s="158">
        <v>4957727</v>
      </c>
      <c r="C34" s="160">
        <v>2406802</v>
      </c>
      <c r="D34" s="158">
        <v>2695002</v>
      </c>
      <c r="E34" s="159">
        <v>10059531</v>
      </c>
      <c r="F34" s="158">
        <v>8587610</v>
      </c>
    </row>
    <row r="35" spans="1:6">
      <c r="A35" s="161" t="s">
        <v>98</v>
      </c>
      <c r="B35" s="158">
        <v>6726074</v>
      </c>
      <c r="C35" s="160">
        <v>3905244</v>
      </c>
      <c r="D35" s="158">
        <v>3483051</v>
      </c>
      <c r="E35" s="159">
        <v>14114369</v>
      </c>
      <c r="F35" s="158">
        <v>10792567</v>
      </c>
    </row>
    <row r="36" spans="1:6">
      <c r="A36" s="157" t="s">
        <v>97</v>
      </c>
      <c r="B36" s="154">
        <v>4076920</v>
      </c>
      <c r="C36" s="156">
        <v>11400375</v>
      </c>
      <c r="D36" s="154">
        <v>11451133</v>
      </c>
      <c r="E36" s="155">
        <v>26928428</v>
      </c>
      <c r="F36" s="154">
        <v>24102724</v>
      </c>
    </row>
    <row r="37" spans="1:6">
      <c r="A37" s="153" t="s">
        <v>96</v>
      </c>
      <c r="B37" s="151">
        <v>18227043</v>
      </c>
      <c r="C37" s="152">
        <v>19682413</v>
      </c>
      <c r="D37" s="151">
        <v>18610552</v>
      </c>
      <c r="E37" s="152">
        <v>56520008</v>
      </c>
      <c r="F37" s="151">
        <v>48111434</v>
      </c>
    </row>
    <row r="38" spans="1:6">
      <c r="A38" s="165" t="s">
        <v>95</v>
      </c>
      <c r="B38" s="162">
        <v>4694360</v>
      </c>
      <c r="C38" s="164">
        <v>6278902</v>
      </c>
      <c r="D38" s="162">
        <v>2427676</v>
      </c>
      <c r="E38" s="163">
        <v>13400938</v>
      </c>
      <c r="F38" s="162">
        <v>13164722</v>
      </c>
    </row>
    <row r="39" spans="1:6">
      <c r="A39" s="161" t="s">
        <v>94</v>
      </c>
      <c r="B39" s="158">
        <v>6494081</v>
      </c>
      <c r="C39" s="160">
        <v>5229609</v>
      </c>
      <c r="D39" s="158">
        <v>3689102</v>
      </c>
      <c r="E39" s="159">
        <v>15412792</v>
      </c>
      <c r="F39" s="158">
        <v>13080566</v>
      </c>
    </row>
    <row r="40" spans="1:6">
      <c r="A40" s="161" t="s">
        <v>93</v>
      </c>
      <c r="B40" s="158">
        <v>4356469</v>
      </c>
      <c r="C40" s="160">
        <v>1693328</v>
      </c>
      <c r="D40" s="158">
        <v>2558805</v>
      </c>
      <c r="E40" s="159">
        <v>8608602</v>
      </c>
      <c r="F40" s="158">
        <v>8287720</v>
      </c>
    </row>
    <row r="41" spans="1:6">
      <c r="A41" s="161" t="s">
        <v>92</v>
      </c>
      <c r="B41" s="158">
        <v>7691</v>
      </c>
      <c r="C41" s="160">
        <v>0</v>
      </c>
      <c r="D41" s="158">
        <v>0</v>
      </c>
      <c r="E41" s="159">
        <v>7691</v>
      </c>
      <c r="F41" s="158">
        <v>5390</v>
      </c>
    </row>
    <row r="42" spans="1:6">
      <c r="A42" s="161" t="s">
        <v>91</v>
      </c>
      <c r="B42" s="158">
        <v>143072</v>
      </c>
      <c r="C42" s="160">
        <v>132067</v>
      </c>
      <c r="D42" s="158">
        <v>94344</v>
      </c>
      <c r="E42" s="159">
        <v>369483</v>
      </c>
      <c r="F42" s="158">
        <v>355032</v>
      </c>
    </row>
    <row r="43" spans="1:6">
      <c r="A43" s="161" t="s">
        <v>90</v>
      </c>
      <c r="B43" s="158">
        <v>11700754</v>
      </c>
      <c r="C43" s="160">
        <v>3697134</v>
      </c>
      <c r="D43" s="158">
        <v>5293561</v>
      </c>
      <c r="E43" s="159">
        <v>20691449</v>
      </c>
      <c r="F43" s="158">
        <v>18428977</v>
      </c>
    </row>
    <row r="44" spans="1:6">
      <c r="A44" s="157" t="s">
        <v>89</v>
      </c>
      <c r="B44" s="154">
        <v>4224839</v>
      </c>
      <c r="C44" s="156">
        <v>3792122</v>
      </c>
      <c r="D44" s="154">
        <v>2538265</v>
      </c>
      <c r="E44" s="155">
        <v>10555226</v>
      </c>
      <c r="F44" s="154">
        <v>9436266</v>
      </c>
    </row>
    <row r="45" spans="1:6">
      <c r="A45" s="153" t="s">
        <v>88</v>
      </c>
      <c r="B45" s="151">
        <v>31621266</v>
      </c>
      <c r="C45" s="152">
        <v>20823162</v>
      </c>
      <c r="D45" s="151">
        <v>16601753</v>
      </c>
      <c r="E45" s="152">
        <v>69046181</v>
      </c>
      <c r="F45" s="151">
        <v>62758673</v>
      </c>
    </row>
    <row r="46" spans="1:6">
      <c r="A46" s="150" t="s">
        <v>87</v>
      </c>
      <c r="B46" s="148">
        <v>123984322</v>
      </c>
      <c r="C46" s="149">
        <v>73245146</v>
      </c>
      <c r="D46" s="148">
        <v>68135757</v>
      </c>
      <c r="E46" s="149">
        <v>265365225</v>
      </c>
      <c r="F46" s="148">
        <v>224265967</v>
      </c>
    </row>
  </sheetData>
  <mergeCells count="2">
    <mergeCell ref="B2:D2"/>
    <mergeCell ref="F2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99E1-623E-49E0-8339-6E058CCDD428}">
  <dimension ref="A1:J31"/>
  <sheetViews>
    <sheetView workbookViewId="0">
      <selection activeCell="F40" sqref="F40"/>
    </sheetView>
  </sheetViews>
  <sheetFormatPr defaultRowHeight="13.2"/>
  <cols>
    <col min="1" max="2" width="4.21875" style="2" customWidth="1"/>
    <col min="3" max="3" width="14.6640625" style="2" customWidth="1"/>
    <col min="4" max="5" width="16.88671875" style="2" customWidth="1"/>
    <col min="6" max="6" width="17.109375" style="2" customWidth="1"/>
    <col min="7" max="7" width="16.88671875" style="2" customWidth="1"/>
    <col min="8" max="8" width="7.33203125" style="2" customWidth="1"/>
    <col min="9" max="9" width="9.5546875" style="2" customWidth="1"/>
    <col min="10" max="10" width="29.77734375" style="2" customWidth="1"/>
    <col min="11" max="16384" width="8.88671875" style="2"/>
  </cols>
  <sheetData>
    <row r="1" spans="1:10" ht="48.45" customHeight="1">
      <c r="A1" s="90"/>
      <c r="B1" s="90"/>
      <c r="C1" s="90"/>
      <c r="D1" s="90"/>
      <c r="E1" s="90"/>
      <c r="F1" s="90"/>
      <c r="G1" s="90"/>
      <c r="H1" s="90"/>
      <c r="I1" s="90"/>
      <c r="J1" s="90"/>
    </row>
    <row r="2" spans="1:10" ht="30.45" customHeight="1">
      <c r="A2" s="91" t="s">
        <v>74</v>
      </c>
      <c r="B2" s="91"/>
      <c r="C2" s="91"/>
      <c r="D2" s="91"/>
      <c r="E2" s="91"/>
      <c r="F2" s="91"/>
      <c r="G2" s="91"/>
      <c r="H2" s="91"/>
      <c r="I2" s="92" t="s">
        <v>75</v>
      </c>
      <c r="J2" s="92"/>
    </row>
    <row r="3" spans="1:10" ht="15" customHeight="1">
      <c r="A3" s="93" t="s">
        <v>76</v>
      </c>
      <c r="B3" s="94"/>
      <c r="C3" s="95"/>
      <c r="D3" s="96" t="s">
        <v>77</v>
      </c>
      <c r="E3" s="97"/>
      <c r="F3" s="97"/>
      <c r="G3" s="98"/>
      <c r="H3" s="99" t="s">
        <v>78</v>
      </c>
      <c r="I3" s="100"/>
    </row>
    <row r="4" spans="1:10" ht="15" customHeight="1">
      <c r="A4" s="101"/>
      <c r="B4" s="102"/>
      <c r="C4" s="103"/>
      <c r="D4" s="104" t="s">
        <v>79</v>
      </c>
      <c r="E4" s="105" t="s">
        <v>80</v>
      </c>
      <c r="F4" s="106" t="s">
        <v>81</v>
      </c>
      <c r="G4" s="107" t="s">
        <v>82</v>
      </c>
      <c r="H4" s="108"/>
      <c r="I4" s="109"/>
    </row>
    <row r="5" spans="1:10" ht="14.25" customHeight="1">
      <c r="A5" s="110">
        <v>-1</v>
      </c>
      <c r="B5" s="111"/>
      <c r="C5" s="112"/>
      <c r="D5" s="17">
        <v>-2</v>
      </c>
      <c r="E5" s="17">
        <v>-3</v>
      </c>
      <c r="F5" s="113">
        <v>-4</v>
      </c>
      <c r="G5" s="17">
        <v>-5</v>
      </c>
      <c r="H5" s="114"/>
      <c r="I5" s="115"/>
    </row>
    <row r="6" spans="1:10" ht="15" customHeight="1">
      <c r="A6" s="116" t="s">
        <v>55</v>
      </c>
      <c r="B6" s="117"/>
      <c r="C6" s="118"/>
      <c r="D6" s="22"/>
      <c r="E6" s="23"/>
      <c r="F6" s="22"/>
      <c r="G6" s="23"/>
      <c r="H6" s="119"/>
      <c r="I6" s="120"/>
    </row>
    <row r="7" spans="1:10" ht="14.25" customHeight="1">
      <c r="A7" s="121" t="s">
        <v>7</v>
      </c>
      <c r="B7" s="85"/>
      <c r="C7" s="86"/>
      <c r="D7" s="122">
        <v>389</v>
      </c>
      <c r="E7" s="123">
        <v>329</v>
      </c>
      <c r="F7" s="124">
        <v>222</v>
      </c>
      <c r="G7" s="125">
        <v>940</v>
      </c>
      <c r="H7" s="126">
        <v>876</v>
      </c>
      <c r="I7" s="127"/>
    </row>
    <row r="8" spans="1:10" ht="15" customHeight="1">
      <c r="A8" s="128" t="s">
        <v>57</v>
      </c>
      <c r="B8" s="79"/>
      <c r="C8" s="80"/>
      <c r="D8" s="122">
        <v>65</v>
      </c>
      <c r="E8" s="123">
        <v>0</v>
      </c>
      <c r="F8" s="124">
        <v>1</v>
      </c>
      <c r="G8" s="125">
        <v>66</v>
      </c>
      <c r="H8" s="129">
        <v>59</v>
      </c>
      <c r="I8" s="130"/>
    </row>
    <row r="9" spans="1:10" ht="15.75" customHeight="1">
      <c r="A9" s="121" t="s">
        <v>58</v>
      </c>
      <c r="B9" s="85"/>
      <c r="C9" s="86"/>
      <c r="D9" s="122">
        <v>375</v>
      </c>
      <c r="E9" s="123">
        <v>29</v>
      </c>
      <c r="F9" s="131">
        <v>64</v>
      </c>
      <c r="G9" s="125">
        <v>468</v>
      </c>
      <c r="H9" s="129">
        <v>447</v>
      </c>
      <c r="I9" s="130"/>
    </row>
    <row r="10" spans="1:10" ht="14.25" customHeight="1">
      <c r="A10" s="121" t="s">
        <v>10</v>
      </c>
      <c r="B10" s="85"/>
      <c r="C10" s="86"/>
      <c r="D10" s="122">
        <v>576</v>
      </c>
      <c r="E10" s="125">
        <v>253</v>
      </c>
      <c r="F10" s="124">
        <v>280</v>
      </c>
      <c r="G10" s="125">
        <v>1109</v>
      </c>
      <c r="H10" s="126">
        <v>1076</v>
      </c>
      <c r="I10" s="127"/>
    </row>
    <row r="11" spans="1:10" ht="15" customHeight="1">
      <c r="A11" s="128" t="s">
        <v>11</v>
      </c>
      <c r="B11" s="79"/>
      <c r="C11" s="80"/>
      <c r="D11" s="122">
        <v>220</v>
      </c>
      <c r="E11" s="125">
        <v>130</v>
      </c>
      <c r="F11" s="124">
        <v>93</v>
      </c>
      <c r="G11" s="125">
        <v>443</v>
      </c>
      <c r="H11" s="129">
        <v>374</v>
      </c>
      <c r="I11" s="130"/>
    </row>
    <row r="12" spans="1:10" ht="14.25" customHeight="1">
      <c r="A12" s="121" t="s">
        <v>12</v>
      </c>
      <c r="B12" s="85"/>
      <c r="C12" s="86"/>
      <c r="D12" s="122">
        <v>194</v>
      </c>
      <c r="E12" s="123">
        <v>48</v>
      </c>
      <c r="F12" s="124">
        <v>79</v>
      </c>
      <c r="G12" s="125">
        <v>321</v>
      </c>
      <c r="H12" s="129">
        <v>321</v>
      </c>
      <c r="I12" s="130"/>
    </row>
    <row r="13" spans="1:10" ht="14.25" customHeight="1">
      <c r="A13" s="121" t="s">
        <v>13</v>
      </c>
      <c r="B13" s="85"/>
      <c r="C13" s="86"/>
      <c r="D13" s="122">
        <v>5</v>
      </c>
      <c r="E13" s="123">
        <v>30</v>
      </c>
      <c r="F13" s="124">
        <v>17</v>
      </c>
      <c r="G13" s="125">
        <v>52</v>
      </c>
      <c r="H13" s="132">
        <v>51</v>
      </c>
      <c r="I13" s="133"/>
    </row>
    <row r="14" spans="1:10" ht="14.25" customHeight="1">
      <c r="A14" s="121" t="s">
        <v>83</v>
      </c>
      <c r="B14" s="85"/>
      <c r="C14" s="86"/>
      <c r="D14" s="122">
        <v>425</v>
      </c>
      <c r="E14" s="125">
        <v>175</v>
      </c>
      <c r="F14" s="124">
        <v>174</v>
      </c>
      <c r="G14" s="125">
        <v>774</v>
      </c>
      <c r="H14" s="129">
        <v>759</v>
      </c>
      <c r="I14" s="130"/>
    </row>
    <row r="15" spans="1:10" ht="15" customHeight="1">
      <c r="A15" s="128" t="s">
        <v>62</v>
      </c>
      <c r="B15" s="79"/>
      <c r="C15" s="80"/>
      <c r="D15" s="122">
        <v>255</v>
      </c>
      <c r="E15" s="125">
        <v>116</v>
      </c>
      <c r="F15" s="124">
        <v>169</v>
      </c>
      <c r="G15" s="125">
        <v>540</v>
      </c>
      <c r="H15" s="129">
        <v>479</v>
      </c>
      <c r="I15" s="130"/>
    </row>
    <row r="16" spans="1:10" ht="14.25" customHeight="1">
      <c r="A16" s="121" t="s">
        <v>16</v>
      </c>
      <c r="B16" s="85"/>
      <c r="C16" s="86"/>
      <c r="D16" s="122">
        <v>127</v>
      </c>
      <c r="E16" s="123">
        <v>23</v>
      </c>
      <c r="F16" s="124">
        <v>18</v>
      </c>
      <c r="G16" s="125">
        <v>168</v>
      </c>
      <c r="H16" s="126">
        <v>166</v>
      </c>
      <c r="I16" s="134"/>
    </row>
    <row r="17" spans="1:9" ht="14.25" customHeight="1">
      <c r="A17" s="121" t="s">
        <v>17</v>
      </c>
      <c r="B17" s="85"/>
      <c r="C17" s="86"/>
      <c r="D17" s="122">
        <v>125</v>
      </c>
      <c r="E17" s="123">
        <v>96</v>
      </c>
      <c r="F17" s="124">
        <v>32</v>
      </c>
      <c r="G17" s="125">
        <v>253</v>
      </c>
      <c r="H17" s="129">
        <v>246</v>
      </c>
      <c r="I17" s="135"/>
    </row>
    <row r="18" spans="1:9" ht="14.25" customHeight="1">
      <c r="A18" s="136" t="s">
        <v>65</v>
      </c>
      <c r="B18" s="88"/>
      <c r="C18" s="89"/>
      <c r="D18" s="122">
        <v>229</v>
      </c>
      <c r="E18" s="125">
        <v>90</v>
      </c>
      <c r="F18" s="124">
        <v>82</v>
      </c>
      <c r="G18" s="125">
        <v>401</v>
      </c>
      <c r="H18" s="129">
        <v>392</v>
      </c>
      <c r="I18" s="135"/>
    </row>
    <row r="19" spans="1:9" ht="15" customHeight="1">
      <c r="A19" s="128" t="s">
        <v>19</v>
      </c>
      <c r="B19" s="79"/>
      <c r="C19" s="80"/>
      <c r="D19" s="137">
        <v>473</v>
      </c>
      <c r="E19" s="123">
        <v>308</v>
      </c>
      <c r="F19" s="124">
        <v>262</v>
      </c>
      <c r="G19" s="138">
        <v>1043</v>
      </c>
      <c r="H19" s="126">
        <v>1007</v>
      </c>
      <c r="I19" s="134"/>
    </row>
    <row r="20" spans="1:9" ht="15" customHeight="1">
      <c r="A20" s="128" t="s">
        <v>20</v>
      </c>
      <c r="B20" s="79"/>
      <c r="C20" s="80"/>
      <c r="D20" s="139">
        <v>308</v>
      </c>
      <c r="E20" s="125">
        <v>127</v>
      </c>
      <c r="F20" s="124">
        <v>175</v>
      </c>
      <c r="G20" s="125">
        <v>610</v>
      </c>
      <c r="H20" s="129">
        <v>594</v>
      </c>
      <c r="I20" s="135"/>
    </row>
    <row r="21" spans="1:9" ht="14.25" customHeight="1">
      <c r="A21" s="121" t="s">
        <v>84</v>
      </c>
      <c r="B21" s="85"/>
      <c r="C21" s="86"/>
      <c r="D21" s="140">
        <v>652</v>
      </c>
      <c r="E21" s="125">
        <v>310</v>
      </c>
      <c r="F21" s="124">
        <v>306</v>
      </c>
      <c r="G21" s="141">
        <v>1268</v>
      </c>
      <c r="H21" s="129">
        <v>1240</v>
      </c>
      <c r="I21" s="135"/>
    </row>
    <row r="22" spans="1:9" ht="15" customHeight="1">
      <c r="A22" s="128" t="s">
        <v>22</v>
      </c>
      <c r="B22" s="79"/>
      <c r="C22" s="80"/>
      <c r="D22" s="142">
        <v>423</v>
      </c>
      <c r="E22" s="125">
        <v>696</v>
      </c>
      <c r="F22" s="124">
        <v>708</v>
      </c>
      <c r="G22" s="143">
        <v>1827</v>
      </c>
      <c r="H22" s="129">
        <v>1756</v>
      </c>
      <c r="I22" s="135"/>
    </row>
    <row r="23" spans="1:9" ht="14.25" customHeight="1">
      <c r="A23" s="121" t="s">
        <v>67</v>
      </c>
      <c r="B23" s="85"/>
      <c r="C23" s="86"/>
      <c r="D23" s="139">
        <v>84</v>
      </c>
      <c r="E23" s="123">
        <v>0</v>
      </c>
      <c r="F23" s="124">
        <v>0</v>
      </c>
      <c r="G23" s="141">
        <v>84</v>
      </c>
      <c r="H23" s="129">
        <v>82</v>
      </c>
      <c r="I23" s="135"/>
    </row>
    <row r="24" spans="1:9" ht="14.25" customHeight="1">
      <c r="A24" s="121" t="s">
        <v>24</v>
      </c>
      <c r="B24" s="85"/>
      <c r="C24" s="86"/>
      <c r="D24" s="139">
        <v>46</v>
      </c>
      <c r="E24" s="123">
        <v>0</v>
      </c>
      <c r="F24" s="124">
        <v>5</v>
      </c>
      <c r="G24" s="141">
        <v>51</v>
      </c>
      <c r="H24" s="129">
        <v>49</v>
      </c>
      <c r="I24" s="135"/>
    </row>
    <row r="25" spans="1:9" ht="14.25" customHeight="1">
      <c r="A25" s="136" t="s">
        <v>68</v>
      </c>
      <c r="B25" s="88"/>
      <c r="C25" s="89"/>
      <c r="D25" s="142">
        <v>54</v>
      </c>
      <c r="E25" s="123">
        <v>0</v>
      </c>
      <c r="F25" s="124">
        <v>0</v>
      </c>
      <c r="G25" s="141">
        <v>54</v>
      </c>
      <c r="H25" s="129">
        <v>54</v>
      </c>
      <c r="I25" s="135"/>
    </row>
    <row r="26" spans="1:9" ht="14.25" customHeight="1">
      <c r="A26" s="121" t="s">
        <v>26</v>
      </c>
      <c r="B26" s="85"/>
      <c r="C26" s="86"/>
      <c r="D26" s="139">
        <v>54</v>
      </c>
      <c r="E26" s="125">
        <v>1</v>
      </c>
      <c r="F26" s="124">
        <v>5</v>
      </c>
      <c r="G26" s="141">
        <v>60</v>
      </c>
      <c r="H26" s="126">
        <v>60</v>
      </c>
      <c r="I26" s="134"/>
    </row>
    <row r="27" spans="1:9" ht="15" customHeight="1">
      <c r="A27" s="128" t="s">
        <v>85</v>
      </c>
      <c r="B27" s="79"/>
      <c r="C27" s="80"/>
      <c r="D27" s="139">
        <v>328</v>
      </c>
      <c r="E27" s="125">
        <v>233</v>
      </c>
      <c r="F27" s="124">
        <v>192</v>
      </c>
      <c r="G27" s="141">
        <v>753</v>
      </c>
      <c r="H27" s="129">
        <v>576</v>
      </c>
      <c r="I27" s="135"/>
    </row>
    <row r="28" spans="1:9" ht="14.25" customHeight="1">
      <c r="A28" s="121" t="s">
        <v>28</v>
      </c>
      <c r="B28" s="85"/>
      <c r="C28" s="86"/>
      <c r="D28" s="142">
        <v>445</v>
      </c>
      <c r="E28" s="125">
        <v>166</v>
      </c>
      <c r="F28" s="124">
        <v>197</v>
      </c>
      <c r="G28" s="141">
        <v>808</v>
      </c>
      <c r="H28" s="129">
        <v>759</v>
      </c>
      <c r="I28" s="135"/>
    </row>
    <row r="29" spans="1:9" ht="15" customHeight="1">
      <c r="A29" s="128" t="s">
        <v>70</v>
      </c>
      <c r="B29" s="79"/>
      <c r="C29" s="80"/>
      <c r="D29" s="122">
        <v>522</v>
      </c>
      <c r="E29" s="125">
        <v>300</v>
      </c>
      <c r="F29" s="124">
        <v>277</v>
      </c>
      <c r="G29" s="141">
        <v>1099</v>
      </c>
      <c r="H29" s="126">
        <v>1063</v>
      </c>
      <c r="I29" s="134"/>
    </row>
    <row r="30" spans="1:9" ht="14.25" customHeight="1">
      <c r="A30" s="144" t="s">
        <v>86</v>
      </c>
      <c r="B30" s="145"/>
      <c r="C30" s="146"/>
      <c r="D30" s="147">
        <v>16</v>
      </c>
      <c r="E30" s="123">
        <v>0</v>
      </c>
      <c r="F30" s="124">
        <v>0</v>
      </c>
      <c r="G30" s="125">
        <v>16</v>
      </c>
      <c r="H30" s="129">
        <v>15</v>
      </c>
      <c r="I30" s="135"/>
    </row>
    <row r="31" spans="1:9" ht="14.25" customHeight="1">
      <c r="A31" s="121" t="s">
        <v>31</v>
      </c>
      <c r="B31" s="85"/>
      <c r="C31" s="86"/>
      <c r="D31" s="147">
        <v>750</v>
      </c>
      <c r="E31" s="125">
        <v>243</v>
      </c>
      <c r="F31" s="124">
        <v>360</v>
      </c>
      <c r="G31" s="125">
        <v>1353</v>
      </c>
      <c r="H31" s="129">
        <v>1245</v>
      </c>
      <c r="I31" s="135"/>
    </row>
  </sheetData>
  <mergeCells count="59">
    <mergeCell ref="A30:C30"/>
    <mergeCell ref="H30:I30"/>
    <mergeCell ref="A31:C31"/>
    <mergeCell ref="H31:I31"/>
    <mergeCell ref="A27:C27"/>
    <mergeCell ref="H27:I27"/>
    <mergeCell ref="A28:C28"/>
    <mergeCell ref="H28:I28"/>
    <mergeCell ref="A29:C29"/>
    <mergeCell ref="H29:I29"/>
    <mergeCell ref="A24:C24"/>
    <mergeCell ref="H24:I24"/>
    <mergeCell ref="A25:C25"/>
    <mergeCell ref="H25:I25"/>
    <mergeCell ref="A26:C26"/>
    <mergeCell ref="H26:I26"/>
    <mergeCell ref="A21:C21"/>
    <mergeCell ref="H21:I21"/>
    <mergeCell ref="A22:C22"/>
    <mergeCell ref="H22:I22"/>
    <mergeCell ref="A23:C23"/>
    <mergeCell ref="H23:I23"/>
    <mergeCell ref="A18:C18"/>
    <mergeCell ref="H18:I18"/>
    <mergeCell ref="A19:C19"/>
    <mergeCell ref="H19:I19"/>
    <mergeCell ref="A20:C20"/>
    <mergeCell ref="H20:I20"/>
    <mergeCell ref="A15:C15"/>
    <mergeCell ref="H15:I15"/>
    <mergeCell ref="A16:C16"/>
    <mergeCell ref="H16:I16"/>
    <mergeCell ref="A17:C17"/>
    <mergeCell ref="H17:I17"/>
    <mergeCell ref="A12:C12"/>
    <mergeCell ref="H12:I12"/>
    <mergeCell ref="A13:C13"/>
    <mergeCell ref="H13:I13"/>
    <mergeCell ref="A14:C14"/>
    <mergeCell ref="H14:I14"/>
    <mergeCell ref="A9:C9"/>
    <mergeCell ref="H9:I9"/>
    <mergeCell ref="A10:C10"/>
    <mergeCell ref="H10:I10"/>
    <mergeCell ref="A11:C11"/>
    <mergeCell ref="H11:I11"/>
    <mergeCell ref="A6:C6"/>
    <mergeCell ref="H6:I6"/>
    <mergeCell ref="A7:C7"/>
    <mergeCell ref="H7:I7"/>
    <mergeCell ref="A8:C8"/>
    <mergeCell ref="H8:I8"/>
    <mergeCell ref="A1:J1"/>
    <mergeCell ref="A2:H2"/>
    <mergeCell ref="I2:J2"/>
    <mergeCell ref="A3:C4"/>
    <mergeCell ref="D3:G3"/>
    <mergeCell ref="H3:I5"/>
    <mergeCell ref="A5:C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0AE-7F11-4F96-95C5-CFECE226EDF6}">
  <dimension ref="A1:I31"/>
  <sheetViews>
    <sheetView topLeftCell="C1" workbookViewId="0">
      <selection activeCell="E16" sqref="E16"/>
    </sheetView>
  </sheetViews>
  <sheetFormatPr defaultRowHeight="13.2"/>
  <cols>
    <col min="1" max="2" width="4.21875" style="2" customWidth="1"/>
    <col min="3" max="3" width="14.6640625" style="2" customWidth="1"/>
    <col min="4" max="5" width="16.88671875" style="2" customWidth="1"/>
    <col min="6" max="6" width="17.109375" style="2" customWidth="1"/>
    <col min="7" max="8" width="16.88671875" style="2" customWidth="1"/>
    <col min="9" max="9" width="29.77734375" style="2" customWidth="1"/>
    <col min="10" max="16384" width="8.88671875" style="2"/>
  </cols>
  <sheetData>
    <row r="1" spans="1:9" ht="35.25" customHeight="1">
      <c r="A1" s="1" t="s">
        <v>45</v>
      </c>
      <c r="B1" s="1"/>
      <c r="C1" s="1"/>
      <c r="D1" s="1"/>
      <c r="E1" s="1"/>
      <c r="F1" s="1"/>
      <c r="G1" s="1"/>
      <c r="H1" s="1"/>
      <c r="I1" s="1"/>
    </row>
    <row r="2" spans="1:9" ht="17.55" customHeight="1">
      <c r="A2" s="61" t="s">
        <v>46</v>
      </c>
      <c r="B2" s="61"/>
      <c r="C2" s="62"/>
      <c r="D2" s="63" t="s">
        <v>47</v>
      </c>
      <c r="E2" s="64"/>
      <c r="F2" s="64"/>
      <c r="G2" s="65"/>
      <c r="H2" s="66" t="s">
        <v>48</v>
      </c>
    </row>
    <row r="3" spans="1:9" ht="15.75" customHeight="1">
      <c r="A3" s="67"/>
      <c r="B3" s="67"/>
      <c r="C3" s="68"/>
      <c r="D3" s="69" t="s">
        <v>49</v>
      </c>
      <c r="E3" s="70" t="s">
        <v>50</v>
      </c>
      <c r="F3" s="71" t="s">
        <v>51</v>
      </c>
      <c r="G3" s="72" t="s">
        <v>52</v>
      </c>
      <c r="H3" s="66"/>
    </row>
    <row r="4" spans="1:9" ht="28.5" customHeight="1">
      <c r="A4" s="73" t="s">
        <v>53</v>
      </c>
      <c r="B4" s="73"/>
      <c r="C4" s="74"/>
      <c r="D4" s="75" t="s">
        <v>54</v>
      </c>
      <c r="E4" s="76"/>
      <c r="F4" s="76"/>
      <c r="G4" s="76"/>
      <c r="H4" s="66"/>
    </row>
    <row r="5" spans="1:9" ht="14.55" customHeight="1">
      <c r="A5" s="77" t="s">
        <v>55</v>
      </c>
      <c r="B5" s="77"/>
      <c r="C5" s="78"/>
      <c r="D5" s="45"/>
      <c r="E5" s="46"/>
      <c r="F5" s="45"/>
      <c r="G5" s="46"/>
      <c r="H5" s="45"/>
    </row>
    <row r="6" spans="1:9" ht="15" customHeight="1">
      <c r="A6" s="79" t="s">
        <v>56</v>
      </c>
      <c r="B6" s="79"/>
      <c r="C6" s="80"/>
      <c r="D6" s="81">
        <v>4777395</v>
      </c>
      <c r="E6" s="82">
        <v>6005241</v>
      </c>
      <c r="F6" s="83">
        <v>2382086</v>
      </c>
      <c r="G6" s="84">
        <v>13164722</v>
      </c>
      <c r="H6" s="83">
        <v>11628019</v>
      </c>
    </row>
    <row r="7" spans="1:9" ht="15" customHeight="1">
      <c r="A7" s="79" t="s">
        <v>57</v>
      </c>
      <c r="B7" s="79"/>
      <c r="C7" s="80"/>
      <c r="D7" s="81">
        <v>207575</v>
      </c>
      <c r="E7" s="82">
        <v>0</v>
      </c>
      <c r="F7" s="83">
        <v>4849</v>
      </c>
      <c r="G7" s="84">
        <v>212424</v>
      </c>
      <c r="H7" s="83">
        <v>196643</v>
      </c>
    </row>
    <row r="8" spans="1:9" ht="15" customHeight="1">
      <c r="A8" s="85" t="s">
        <v>58</v>
      </c>
      <c r="B8" s="85"/>
      <c r="C8" s="86"/>
      <c r="D8" s="81">
        <v>3808653</v>
      </c>
      <c r="E8" s="82">
        <v>236260</v>
      </c>
      <c r="F8" s="83">
        <v>581960</v>
      </c>
      <c r="G8" s="84">
        <v>4626873</v>
      </c>
      <c r="H8" s="83">
        <v>3290532</v>
      </c>
    </row>
    <row r="9" spans="1:9" ht="15" customHeight="1">
      <c r="A9" s="79" t="s">
        <v>59</v>
      </c>
      <c r="B9" s="79"/>
      <c r="C9" s="80"/>
      <c r="D9" s="81">
        <v>6552649</v>
      </c>
      <c r="E9" s="82">
        <v>3420461</v>
      </c>
      <c r="F9" s="83">
        <v>2985842</v>
      </c>
      <c r="G9" s="84">
        <v>12958952</v>
      </c>
      <c r="H9" s="83">
        <v>9943156</v>
      </c>
    </row>
    <row r="10" spans="1:9" ht="15" customHeight="1">
      <c r="A10" s="79" t="s">
        <v>11</v>
      </c>
      <c r="B10" s="79"/>
      <c r="C10" s="80"/>
      <c r="D10" s="81">
        <v>2070356</v>
      </c>
      <c r="E10" s="82">
        <v>1314181</v>
      </c>
      <c r="F10" s="83">
        <v>633190</v>
      </c>
      <c r="G10" s="84">
        <v>4017727</v>
      </c>
      <c r="H10" s="83">
        <v>3112980</v>
      </c>
    </row>
    <row r="11" spans="1:9" ht="15" customHeight="1">
      <c r="A11" s="79" t="s">
        <v>60</v>
      </c>
      <c r="B11" s="79"/>
      <c r="C11" s="80"/>
      <c r="D11" s="81">
        <v>2932112</v>
      </c>
      <c r="E11" s="82">
        <v>734148</v>
      </c>
      <c r="F11" s="83">
        <v>1158305</v>
      </c>
      <c r="G11" s="84">
        <v>4824565</v>
      </c>
      <c r="H11" s="83">
        <v>4780716</v>
      </c>
    </row>
    <row r="12" spans="1:9" ht="15" customHeight="1">
      <c r="A12" s="79" t="s">
        <v>61</v>
      </c>
      <c r="B12" s="79"/>
      <c r="C12" s="80"/>
      <c r="D12" s="81">
        <v>12802</v>
      </c>
      <c r="E12" s="82">
        <v>303461</v>
      </c>
      <c r="F12" s="83">
        <v>153714</v>
      </c>
      <c r="G12" s="84">
        <v>469977</v>
      </c>
      <c r="H12" s="83">
        <v>454979</v>
      </c>
    </row>
    <row r="13" spans="1:9" ht="15" customHeight="1">
      <c r="A13" s="79" t="s">
        <v>14</v>
      </c>
      <c r="B13" s="79"/>
      <c r="C13" s="80"/>
      <c r="D13" s="81">
        <v>4272457</v>
      </c>
      <c r="E13" s="82">
        <v>2026344</v>
      </c>
      <c r="F13" s="83">
        <v>2288809</v>
      </c>
      <c r="G13" s="84">
        <v>8587610</v>
      </c>
      <c r="H13" s="87">
        <v>7757798</v>
      </c>
    </row>
    <row r="14" spans="1:9" ht="15" customHeight="1">
      <c r="A14" s="79" t="s">
        <v>62</v>
      </c>
      <c r="B14" s="79"/>
      <c r="C14" s="80"/>
      <c r="D14" s="81">
        <v>2636294</v>
      </c>
      <c r="E14" s="82">
        <v>1337674</v>
      </c>
      <c r="F14" s="83">
        <v>1978201</v>
      </c>
      <c r="G14" s="84">
        <v>5952169</v>
      </c>
      <c r="H14" s="87">
        <v>5413035</v>
      </c>
    </row>
    <row r="15" spans="1:9" ht="15" customHeight="1">
      <c r="A15" s="79" t="s">
        <v>63</v>
      </c>
      <c r="B15" s="79"/>
      <c r="C15" s="80"/>
      <c r="D15" s="81">
        <v>1195904</v>
      </c>
      <c r="E15" s="82">
        <v>188322</v>
      </c>
      <c r="F15" s="83">
        <v>142862</v>
      </c>
      <c r="G15" s="84">
        <v>1527088</v>
      </c>
      <c r="H15" s="87">
        <v>1407236</v>
      </c>
    </row>
    <row r="16" spans="1:9" ht="15" customHeight="1">
      <c r="A16" s="79" t="s">
        <v>64</v>
      </c>
      <c r="B16" s="79"/>
      <c r="C16" s="80"/>
      <c r="D16" s="81">
        <v>529496</v>
      </c>
      <c r="E16" s="82">
        <v>1458331</v>
      </c>
      <c r="F16" s="83">
        <v>278223</v>
      </c>
      <c r="G16" s="84">
        <v>2266050</v>
      </c>
      <c r="H16" s="87">
        <v>1964174</v>
      </c>
    </row>
    <row r="17" spans="1:8" ht="15" customHeight="1">
      <c r="A17" s="88" t="s">
        <v>65</v>
      </c>
      <c r="B17" s="88"/>
      <c r="C17" s="89"/>
      <c r="D17" s="81">
        <v>1953684</v>
      </c>
      <c r="E17" s="82">
        <v>866801</v>
      </c>
      <c r="F17" s="83">
        <v>544674</v>
      </c>
      <c r="G17" s="84">
        <v>3365159</v>
      </c>
      <c r="H17" s="87">
        <v>2583493</v>
      </c>
    </row>
    <row r="18" spans="1:8" ht="15" customHeight="1">
      <c r="A18" s="79" t="s">
        <v>19</v>
      </c>
      <c r="B18" s="79"/>
      <c r="C18" s="80"/>
      <c r="D18" s="81">
        <v>5492070</v>
      </c>
      <c r="E18" s="82">
        <v>4408487</v>
      </c>
      <c r="F18" s="83">
        <v>3180009</v>
      </c>
      <c r="G18" s="84">
        <v>13080566</v>
      </c>
      <c r="H18" s="87">
        <v>11529133</v>
      </c>
    </row>
    <row r="19" spans="1:8" ht="15" customHeight="1">
      <c r="A19" s="79" t="s">
        <v>20</v>
      </c>
      <c r="B19" s="79"/>
      <c r="C19" s="80"/>
      <c r="D19" s="81">
        <v>4224906</v>
      </c>
      <c r="E19" s="82">
        <v>1595014</v>
      </c>
      <c r="F19" s="83">
        <v>2467800</v>
      </c>
      <c r="G19" s="84">
        <v>8287720</v>
      </c>
      <c r="H19" s="87">
        <v>8015385</v>
      </c>
    </row>
    <row r="20" spans="1:8" ht="15" customHeight="1">
      <c r="A20" s="79" t="s">
        <v>66</v>
      </c>
      <c r="B20" s="79"/>
      <c r="C20" s="80"/>
      <c r="D20" s="81">
        <v>5118182</v>
      </c>
      <c r="E20" s="82">
        <v>3037842</v>
      </c>
      <c r="F20" s="83">
        <v>2636543</v>
      </c>
      <c r="G20" s="84">
        <v>10792567</v>
      </c>
      <c r="H20" s="87">
        <v>9425246</v>
      </c>
    </row>
    <row r="21" spans="1:8" ht="15" customHeight="1">
      <c r="A21" s="79" t="s">
        <v>22</v>
      </c>
      <c r="B21" s="79"/>
      <c r="C21" s="80"/>
      <c r="D21" s="81">
        <v>3521446</v>
      </c>
      <c r="E21" s="82">
        <v>10189522</v>
      </c>
      <c r="F21" s="83">
        <v>10391756</v>
      </c>
      <c r="G21" s="84">
        <v>24102724</v>
      </c>
      <c r="H21" s="87">
        <v>22192528</v>
      </c>
    </row>
    <row r="22" spans="1:8" ht="15" customHeight="1">
      <c r="A22" s="85" t="s">
        <v>67</v>
      </c>
      <c r="B22" s="85"/>
      <c r="C22" s="86"/>
      <c r="D22" s="81">
        <v>400301</v>
      </c>
      <c r="E22" s="82">
        <v>0</v>
      </c>
      <c r="F22" s="83">
        <v>0</v>
      </c>
      <c r="G22" s="82">
        <v>400301</v>
      </c>
      <c r="H22" s="87">
        <v>334555</v>
      </c>
    </row>
    <row r="23" spans="1:8" ht="15" customHeight="1">
      <c r="A23" s="85" t="s">
        <v>24</v>
      </c>
      <c r="B23" s="85"/>
      <c r="C23" s="86"/>
      <c r="D23" s="81">
        <v>181575</v>
      </c>
      <c r="E23" s="82">
        <v>0</v>
      </c>
      <c r="F23" s="83">
        <v>7554</v>
      </c>
      <c r="G23" s="84">
        <v>189129</v>
      </c>
      <c r="H23" s="87">
        <v>143813</v>
      </c>
    </row>
    <row r="24" spans="1:8" ht="15" customHeight="1">
      <c r="A24" s="88" t="s">
        <v>68</v>
      </c>
      <c r="B24" s="88"/>
      <c r="C24" s="89"/>
      <c r="D24" s="81">
        <v>249976</v>
      </c>
      <c r="E24" s="82">
        <v>0</v>
      </c>
      <c r="F24" s="83">
        <v>0</v>
      </c>
      <c r="G24" s="84">
        <v>249976</v>
      </c>
      <c r="H24" s="87">
        <v>243837</v>
      </c>
    </row>
    <row r="25" spans="1:8" ht="15" customHeight="1">
      <c r="A25" s="79" t="s">
        <v>69</v>
      </c>
      <c r="B25" s="79"/>
      <c r="C25" s="80"/>
      <c r="D25" s="81">
        <v>192763</v>
      </c>
      <c r="E25" s="82">
        <v>487</v>
      </c>
      <c r="F25" s="83">
        <v>3684</v>
      </c>
      <c r="G25" s="84">
        <v>196934</v>
      </c>
      <c r="H25" s="87">
        <v>180406</v>
      </c>
    </row>
    <row r="26" spans="1:8" ht="15" customHeight="1">
      <c r="A26" s="79" t="s">
        <v>27</v>
      </c>
      <c r="B26" s="79"/>
      <c r="C26" s="80"/>
      <c r="D26" s="81">
        <v>2305813</v>
      </c>
      <c r="E26" s="82">
        <v>2165108</v>
      </c>
      <c r="F26" s="83">
        <v>1457444</v>
      </c>
      <c r="G26" s="84">
        <v>5928365</v>
      </c>
      <c r="H26" s="87">
        <v>4497851</v>
      </c>
    </row>
    <row r="27" spans="1:8" ht="15" customHeight="1">
      <c r="A27" s="85" t="s">
        <v>28</v>
      </c>
      <c r="B27" s="85"/>
      <c r="C27" s="86"/>
      <c r="D27" s="81">
        <v>3968090</v>
      </c>
      <c r="E27" s="82">
        <v>1563206</v>
      </c>
      <c r="F27" s="83">
        <v>1822651</v>
      </c>
      <c r="G27" s="84">
        <v>7353947</v>
      </c>
      <c r="H27" s="87">
        <v>6901373</v>
      </c>
    </row>
    <row r="28" spans="1:8" ht="15" customHeight="1">
      <c r="A28" s="79" t="s">
        <v>70</v>
      </c>
      <c r="B28" s="79"/>
      <c r="C28" s="80"/>
      <c r="D28" s="81">
        <v>5321833</v>
      </c>
      <c r="E28" s="82">
        <v>3583450</v>
      </c>
      <c r="F28" s="83">
        <v>3380267</v>
      </c>
      <c r="G28" s="84">
        <v>12285550</v>
      </c>
      <c r="H28" s="87">
        <v>11052001</v>
      </c>
    </row>
    <row r="29" spans="1:8" ht="15" customHeight="1">
      <c r="A29" s="79" t="s">
        <v>71</v>
      </c>
      <c r="B29" s="79"/>
      <c r="C29" s="80"/>
      <c r="D29" s="81">
        <v>122969</v>
      </c>
      <c r="E29" s="82">
        <v>0</v>
      </c>
      <c r="F29" s="83">
        <v>0</v>
      </c>
      <c r="G29" s="84">
        <v>122969</v>
      </c>
      <c r="H29" s="87">
        <v>115544</v>
      </c>
    </row>
    <row r="30" spans="1:8" ht="15" customHeight="1">
      <c r="A30" s="79" t="s">
        <v>72</v>
      </c>
      <c r="B30" s="79"/>
      <c r="C30" s="80"/>
      <c r="D30" s="81">
        <v>10540881</v>
      </c>
      <c r="E30" s="82">
        <v>3097681</v>
      </c>
      <c r="F30" s="83">
        <v>4790415</v>
      </c>
      <c r="G30" s="84">
        <v>18428977</v>
      </c>
      <c r="H30" s="87">
        <v>17170554</v>
      </c>
    </row>
    <row r="31" spans="1:8" ht="15" customHeight="1">
      <c r="A31" s="85" t="s">
        <v>73</v>
      </c>
      <c r="B31" s="85"/>
      <c r="C31" s="86"/>
      <c r="D31" s="81">
        <v>3780018</v>
      </c>
      <c r="E31" s="82">
        <v>3389706</v>
      </c>
      <c r="F31" s="83">
        <v>2266542</v>
      </c>
      <c r="G31" s="84">
        <v>9436266</v>
      </c>
      <c r="H31" s="87">
        <v>8921099</v>
      </c>
    </row>
  </sheetData>
  <mergeCells count="32">
    <mergeCell ref="A30:C30"/>
    <mergeCell ref="A31:C31"/>
    <mergeCell ref="A24:C24"/>
    <mergeCell ref="A25:C25"/>
    <mergeCell ref="A26:C26"/>
    <mergeCell ref="A27:C27"/>
    <mergeCell ref="A28:C28"/>
    <mergeCell ref="A29:C29"/>
    <mergeCell ref="A18:C18"/>
    <mergeCell ref="A19:C19"/>
    <mergeCell ref="A20:C20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6:C6"/>
    <mergeCell ref="A7:C7"/>
    <mergeCell ref="A8:C8"/>
    <mergeCell ref="A9:C9"/>
    <mergeCell ref="A10:C10"/>
    <mergeCell ref="A11:C11"/>
    <mergeCell ref="A1:I1"/>
    <mergeCell ref="A2:C3"/>
    <mergeCell ref="D2:G2"/>
    <mergeCell ref="H2:H4"/>
    <mergeCell ref="A4:C4"/>
    <mergeCell ref="A5:C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B4F6-0DFB-497A-B185-C6BD1D0D6094}">
  <dimension ref="A1:G43"/>
  <sheetViews>
    <sheetView workbookViewId="0">
      <selection activeCell="A50" sqref="A50"/>
    </sheetView>
  </sheetViews>
  <sheetFormatPr defaultRowHeight="13.2"/>
  <cols>
    <col min="1" max="2" width="4.21875" style="2" customWidth="1"/>
    <col min="3" max="3" width="22" style="2" customWidth="1"/>
    <col min="4" max="4" width="25.77734375" style="2" customWidth="1"/>
    <col min="5" max="5" width="26" style="2" customWidth="1"/>
    <col min="6" max="6" width="25.77734375" style="2" customWidth="1"/>
    <col min="7" max="7" width="29.77734375" style="2" customWidth="1"/>
    <col min="8" max="16384" width="8.88671875" style="2"/>
  </cols>
  <sheetData>
    <row r="1" spans="1:7" ht="36" customHeight="1">
      <c r="A1" s="1" t="s">
        <v>0</v>
      </c>
      <c r="B1" s="1"/>
      <c r="C1" s="1"/>
      <c r="D1" s="1"/>
      <c r="E1" s="1"/>
      <c r="F1" s="1"/>
      <c r="G1" s="1"/>
    </row>
    <row r="2" spans="1:7" ht="16.2" customHeight="1">
      <c r="A2" s="3" t="s">
        <v>1</v>
      </c>
      <c r="B2" s="4"/>
      <c r="C2" s="5"/>
      <c r="D2" s="6" t="s">
        <v>2</v>
      </c>
      <c r="E2" s="7"/>
      <c r="F2" s="8"/>
    </row>
    <row r="3" spans="1:7" ht="15" customHeight="1">
      <c r="A3" s="9"/>
      <c r="B3" s="10"/>
      <c r="C3" s="11"/>
      <c r="D3" s="12" t="s">
        <v>3</v>
      </c>
      <c r="E3" s="13" t="s">
        <v>4</v>
      </c>
      <c r="F3" s="13" t="s">
        <v>5</v>
      </c>
    </row>
    <row r="4" spans="1:7" ht="14.55" customHeight="1">
      <c r="A4" s="14">
        <v>-1</v>
      </c>
      <c r="B4" s="15"/>
      <c r="C4" s="16"/>
      <c r="D4" s="17">
        <v>-2</v>
      </c>
      <c r="E4" s="18">
        <v>-3</v>
      </c>
      <c r="F4" s="18">
        <v>-4</v>
      </c>
    </row>
    <row r="5" spans="1:7" ht="14.25" customHeight="1">
      <c r="A5" s="19" t="s">
        <v>6</v>
      </c>
      <c r="B5" s="20"/>
      <c r="C5" s="21"/>
      <c r="D5" s="22"/>
      <c r="E5" s="23"/>
      <c r="F5" s="22"/>
    </row>
    <row r="6" spans="1:7" ht="14.25" customHeight="1">
      <c r="A6" s="24" t="s">
        <v>7</v>
      </c>
      <c r="B6" s="25"/>
      <c r="C6" s="26"/>
      <c r="D6" s="27">
        <v>3336</v>
      </c>
      <c r="E6" s="28">
        <v>394</v>
      </c>
      <c r="F6" s="27">
        <v>940</v>
      </c>
    </row>
    <row r="7" spans="1:7" ht="14.25" customHeight="1">
      <c r="A7" s="24" t="s">
        <v>8</v>
      </c>
      <c r="B7" s="25"/>
      <c r="C7" s="26"/>
      <c r="D7" s="27">
        <v>85</v>
      </c>
      <c r="E7" s="28">
        <v>33</v>
      </c>
      <c r="F7" s="27">
        <v>66</v>
      </c>
    </row>
    <row r="8" spans="1:7" ht="15" customHeight="1">
      <c r="A8" s="29" t="s">
        <v>9</v>
      </c>
      <c r="B8" s="30"/>
      <c r="C8" s="31"/>
      <c r="D8" s="27">
        <v>871</v>
      </c>
      <c r="E8" s="28">
        <v>359</v>
      </c>
      <c r="F8" s="27">
        <v>468</v>
      </c>
    </row>
    <row r="9" spans="1:7" ht="14.25" customHeight="1">
      <c r="A9" s="24" t="s">
        <v>10</v>
      </c>
      <c r="B9" s="25"/>
      <c r="C9" s="26"/>
      <c r="D9" s="27">
        <v>2695</v>
      </c>
      <c r="E9" s="28">
        <v>372</v>
      </c>
      <c r="F9" s="27">
        <v>1109</v>
      </c>
    </row>
    <row r="10" spans="1:7" ht="15" customHeight="1">
      <c r="A10" s="29" t="s">
        <v>11</v>
      </c>
      <c r="B10" s="30"/>
      <c r="C10" s="31"/>
      <c r="D10" s="27">
        <v>1249</v>
      </c>
      <c r="E10" s="28">
        <v>108</v>
      </c>
      <c r="F10" s="27">
        <v>443</v>
      </c>
    </row>
    <row r="11" spans="1:7" ht="14.25" customHeight="1">
      <c r="A11" s="24" t="s">
        <v>12</v>
      </c>
      <c r="B11" s="25"/>
      <c r="C11" s="26"/>
      <c r="D11" s="27">
        <v>397</v>
      </c>
      <c r="E11" s="28">
        <v>116</v>
      </c>
      <c r="F11" s="32">
        <v>321</v>
      </c>
    </row>
    <row r="12" spans="1:7" ht="14.25" customHeight="1">
      <c r="A12" s="24" t="s">
        <v>13</v>
      </c>
      <c r="B12" s="25"/>
      <c r="C12" s="26"/>
      <c r="D12" s="27">
        <v>116</v>
      </c>
      <c r="E12" s="28">
        <v>22</v>
      </c>
      <c r="F12" s="33">
        <v>52</v>
      </c>
    </row>
    <row r="13" spans="1:7" ht="15" customHeight="1">
      <c r="A13" s="29" t="s">
        <v>14</v>
      </c>
      <c r="B13" s="30"/>
      <c r="C13" s="31"/>
      <c r="D13" s="27">
        <v>4025</v>
      </c>
      <c r="E13" s="28">
        <v>476</v>
      </c>
      <c r="F13" s="27">
        <v>774</v>
      </c>
    </row>
    <row r="14" spans="1:7" ht="14.25" customHeight="1">
      <c r="A14" s="34" t="s">
        <v>15</v>
      </c>
      <c r="B14" s="25"/>
      <c r="C14" s="26"/>
      <c r="D14" s="27">
        <v>2862</v>
      </c>
      <c r="E14" s="28">
        <v>141</v>
      </c>
      <c r="F14" s="35">
        <v>540</v>
      </c>
    </row>
    <row r="15" spans="1:7" ht="14.25" customHeight="1">
      <c r="A15" s="34" t="s">
        <v>16</v>
      </c>
      <c r="B15" s="25"/>
      <c r="C15" s="26"/>
      <c r="D15" s="27">
        <v>432</v>
      </c>
      <c r="E15" s="28">
        <v>26</v>
      </c>
      <c r="F15" s="35">
        <v>168</v>
      </c>
    </row>
    <row r="16" spans="1:7" ht="14.25" customHeight="1">
      <c r="A16" s="34" t="s">
        <v>17</v>
      </c>
      <c r="B16" s="25"/>
      <c r="C16" s="26"/>
      <c r="D16" s="36">
        <v>503</v>
      </c>
      <c r="E16" s="28">
        <v>47</v>
      </c>
      <c r="F16" s="35">
        <v>253</v>
      </c>
    </row>
    <row r="17" spans="1:6" ht="14.25" customHeight="1">
      <c r="A17" s="34" t="s">
        <v>18</v>
      </c>
      <c r="B17" s="25"/>
      <c r="C17" s="26"/>
      <c r="D17" s="27">
        <v>1207</v>
      </c>
      <c r="E17" s="28">
        <v>87</v>
      </c>
      <c r="F17" s="35">
        <v>401</v>
      </c>
    </row>
    <row r="18" spans="1:6" ht="15" customHeight="1">
      <c r="A18" s="37" t="s">
        <v>19</v>
      </c>
      <c r="B18" s="30"/>
      <c r="C18" s="31"/>
      <c r="D18" s="27">
        <v>4214</v>
      </c>
      <c r="E18" s="28">
        <v>318</v>
      </c>
      <c r="F18" s="35">
        <v>1043</v>
      </c>
    </row>
    <row r="19" spans="1:6" ht="15" customHeight="1">
      <c r="A19" s="37" t="s">
        <v>20</v>
      </c>
      <c r="B19" s="30"/>
      <c r="C19" s="31"/>
      <c r="D19" s="27">
        <v>2100</v>
      </c>
      <c r="E19" s="28">
        <v>237</v>
      </c>
      <c r="F19" s="35">
        <v>610</v>
      </c>
    </row>
    <row r="20" spans="1:6" ht="14.25" customHeight="1">
      <c r="A20" s="34" t="s">
        <v>21</v>
      </c>
      <c r="B20" s="25"/>
      <c r="C20" s="26"/>
      <c r="D20" s="27">
        <v>3711</v>
      </c>
      <c r="E20" s="28">
        <v>284</v>
      </c>
      <c r="F20" s="35">
        <v>1268</v>
      </c>
    </row>
    <row r="21" spans="1:6" ht="15" customHeight="1">
      <c r="A21" s="37" t="s">
        <v>22</v>
      </c>
      <c r="B21" s="30"/>
      <c r="C21" s="31"/>
      <c r="D21" s="27">
        <v>5970</v>
      </c>
      <c r="E21" s="28">
        <v>767</v>
      </c>
      <c r="F21" s="35">
        <v>1827</v>
      </c>
    </row>
    <row r="22" spans="1:6" ht="14.25" customHeight="1">
      <c r="A22" s="38" t="s">
        <v>23</v>
      </c>
      <c r="B22" s="39"/>
      <c r="C22" s="40"/>
      <c r="D22" s="27">
        <v>97</v>
      </c>
      <c r="E22" s="28">
        <v>36</v>
      </c>
      <c r="F22" s="35">
        <v>84</v>
      </c>
    </row>
    <row r="23" spans="1:6" ht="14.25" customHeight="1">
      <c r="A23" s="34" t="s">
        <v>24</v>
      </c>
      <c r="B23" s="25"/>
      <c r="C23" s="26"/>
      <c r="D23" s="32">
        <v>203</v>
      </c>
      <c r="E23" s="28">
        <v>35</v>
      </c>
      <c r="F23" s="35">
        <v>51</v>
      </c>
    </row>
    <row r="24" spans="1:6" ht="14.25" customHeight="1">
      <c r="A24" s="34" t="s">
        <v>25</v>
      </c>
      <c r="B24" s="25"/>
      <c r="C24" s="26"/>
      <c r="D24" s="32">
        <v>41</v>
      </c>
      <c r="E24" s="28">
        <v>19</v>
      </c>
      <c r="F24" s="35">
        <v>54</v>
      </c>
    </row>
    <row r="25" spans="1:6" ht="14.25" customHeight="1">
      <c r="A25" s="34" t="s">
        <v>26</v>
      </c>
      <c r="B25" s="25"/>
      <c r="C25" s="26"/>
      <c r="D25" s="32">
        <v>73</v>
      </c>
      <c r="E25" s="28">
        <v>19</v>
      </c>
      <c r="F25" s="35">
        <v>60</v>
      </c>
    </row>
    <row r="26" spans="1:6" ht="15" customHeight="1">
      <c r="A26" s="37" t="s">
        <v>27</v>
      </c>
      <c r="B26" s="30"/>
      <c r="C26" s="31"/>
      <c r="D26" s="27">
        <v>1681</v>
      </c>
      <c r="E26" s="28">
        <v>177</v>
      </c>
      <c r="F26" s="35">
        <v>753</v>
      </c>
    </row>
    <row r="27" spans="1:6" ht="14.25" customHeight="1">
      <c r="A27" s="34" t="s">
        <v>28</v>
      </c>
      <c r="B27" s="25"/>
      <c r="C27" s="26"/>
      <c r="D27" s="27">
        <v>3427</v>
      </c>
      <c r="E27" s="28">
        <v>237</v>
      </c>
      <c r="F27" s="35">
        <v>808</v>
      </c>
    </row>
    <row r="28" spans="1:6" ht="15.75" customHeight="1">
      <c r="A28" s="41" t="s">
        <v>29</v>
      </c>
      <c r="B28" s="42"/>
      <c r="C28" s="43"/>
      <c r="D28" s="27">
        <v>4476</v>
      </c>
      <c r="E28" s="28">
        <v>250</v>
      </c>
      <c r="F28" s="35">
        <v>1099</v>
      </c>
    </row>
    <row r="29" spans="1:6" ht="14.25" customHeight="1">
      <c r="A29" s="34" t="s">
        <v>30</v>
      </c>
      <c r="B29" s="25"/>
      <c r="C29" s="26"/>
      <c r="D29" s="27">
        <v>51</v>
      </c>
      <c r="E29" s="28">
        <v>12</v>
      </c>
      <c r="F29" s="35">
        <v>16</v>
      </c>
    </row>
    <row r="30" spans="1:6" ht="14.25" customHeight="1">
      <c r="A30" s="34" t="s">
        <v>31</v>
      </c>
      <c r="B30" s="25"/>
      <c r="C30" s="26"/>
      <c r="D30" s="27">
        <v>5388</v>
      </c>
      <c r="E30" s="28">
        <v>466</v>
      </c>
      <c r="F30" s="35">
        <v>1353</v>
      </c>
    </row>
    <row r="31" spans="1:6" ht="15" customHeight="1">
      <c r="A31" s="37" t="s">
        <v>32</v>
      </c>
      <c r="B31" s="30"/>
      <c r="C31" s="31"/>
      <c r="D31" s="27">
        <v>2626</v>
      </c>
      <c r="E31" s="28">
        <v>202</v>
      </c>
      <c r="F31" s="35">
        <v>715</v>
      </c>
    </row>
    <row r="32" spans="1:6" ht="14.25" customHeight="1">
      <c r="A32" s="34" t="s">
        <v>33</v>
      </c>
      <c r="B32" s="25"/>
      <c r="C32" s="26"/>
      <c r="D32" s="27">
        <v>71</v>
      </c>
      <c r="E32" s="28">
        <v>40</v>
      </c>
      <c r="F32" s="44">
        <v>63</v>
      </c>
    </row>
    <row r="33" spans="1:6" ht="15" customHeight="1">
      <c r="A33" s="37" t="s">
        <v>34</v>
      </c>
      <c r="B33" s="30"/>
      <c r="C33" s="31"/>
      <c r="D33" s="27">
        <v>7473</v>
      </c>
      <c r="E33" s="28">
        <v>696</v>
      </c>
      <c r="F33" s="35">
        <v>3395</v>
      </c>
    </row>
    <row r="34" spans="1:6" ht="15" customHeight="1">
      <c r="A34" s="37" t="s">
        <v>35</v>
      </c>
      <c r="B34" s="30"/>
      <c r="C34" s="31"/>
      <c r="D34" s="27">
        <v>590</v>
      </c>
      <c r="E34" s="28">
        <v>73</v>
      </c>
      <c r="F34" s="44">
        <v>268</v>
      </c>
    </row>
    <row r="35" spans="1:6" ht="14.25" customHeight="1">
      <c r="A35" s="34" t="s">
        <v>36</v>
      </c>
      <c r="B35" s="25"/>
      <c r="C35" s="26"/>
      <c r="D35" s="27">
        <v>2333</v>
      </c>
      <c r="E35" s="28">
        <v>458</v>
      </c>
      <c r="F35" s="35">
        <v>1077</v>
      </c>
    </row>
    <row r="36" spans="1:6" ht="14.25" customHeight="1">
      <c r="A36" s="34" t="s">
        <v>37</v>
      </c>
      <c r="B36" s="25"/>
      <c r="C36" s="26"/>
      <c r="D36" s="45"/>
      <c r="E36" s="46"/>
      <c r="F36" s="47"/>
    </row>
    <row r="37" spans="1:6" ht="14.25" customHeight="1">
      <c r="A37" s="34" t="s">
        <v>38</v>
      </c>
      <c r="B37" s="25"/>
      <c r="C37" s="26"/>
      <c r="D37" s="27">
        <v>14</v>
      </c>
      <c r="E37" s="28">
        <v>2</v>
      </c>
      <c r="F37" s="35">
        <v>5</v>
      </c>
    </row>
    <row r="38" spans="1:6" ht="14.25" customHeight="1">
      <c r="A38" s="34" t="s">
        <v>39</v>
      </c>
      <c r="B38" s="25"/>
      <c r="C38" s="26"/>
      <c r="D38" s="27">
        <v>41</v>
      </c>
      <c r="E38" s="28">
        <v>12</v>
      </c>
      <c r="F38" s="35">
        <v>27</v>
      </c>
    </row>
    <row r="39" spans="1:6" ht="15" customHeight="1">
      <c r="A39" s="37" t="s">
        <v>40</v>
      </c>
      <c r="B39" s="30"/>
      <c r="C39" s="31"/>
      <c r="D39" s="33">
        <v>31</v>
      </c>
      <c r="E39" s="28">
        <v>2</v>
      </c>
      <c r="F39" s="35">
        <v>3</v>
      </c>
    </row>
    <row r="40" spans="1:6" ht="14.25" customHeight="1">
      <c r="A40" s="34" t="s">
        <v>41</v>
      </c>
      <c r="B40" s="25"/>
      <c r="C40" s="26"/>
      <c r="D40" s="27">
        <v>32</v>
      </c>
      <c r="E40" s="28">
        <v>5</v>
      </c>
      <c r="F40" s="35">
        <v>3</v>
      </c>
    </row>
    <row r="41" spans="1:6" ht="14.25" customHeight="1">
      <c r="A41" s="34" t="s">
        <v>42</v>
      </c>
      <c r="B41" s="25"/>
      <c r="C41" s="26"/>
      <c r="D41" s="33">
        <v>0</v>
      </c>
      <c r="E41" s="48">
        <v>0</v>
      </c>
      <c r="F41" s="35">
        <v>1</v>
      </c>
    </row>
    <row r="42" spans="1:6" ht="14.25" customHeight="1">
      <c r="A42" s="49" t="s">
        <v>43</v>
      </c>
      <c r="B42" s="50"/>
      <c r="C42" s="51"/>
      <c r="D42" s="52">
        <v>164</v>
      </c>
      <c r="E42" s="53">
        <v>8</v>
      </c>
      <c r="F42" s="54">
        <v>27</v>
      </c>
    </row>
    <row r="43" spans="1:6" ht="14.25" customHeight="1">
      <c r="A43" s="55" t="s">
        <v>44</v>
      </c>
      <c r="B43" s="56"/>
      <c r="C43" s="57"/>
      <c r="D43" s="58">
        <v>62585</v>
      </c>
      <c r="E43" s="59">
        <v>6536</v>
      </c>
      <c r="F43" s="60">
        <v>20145</v>
      </c>
    </row>
  </sheetData>
  <mergeCells count="43">
    <mergeCell ref="A43:C43"/>
    <mergeCell ref="A37:C37"/>
    <mergeCell ref="A38:C38"/>
    <mergeCell ref="A39:C39"/>
    <mergeCell ref="A40:C40"/>
    <mergeCell ref="A41:C41"/>
    <mergeCell ref="A42:C42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G1"/>
    <mergeCell ref="A2:C3"/>
    <mergeCell ref="D2:F2"/>
    <mergeCell ref="A4:C4"/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914F-30E2-4A75-98D6-7BA5F6B10BD0}">
  <dimension ref="C5:G12"/>
  <sheetViews>
    <sheetView showGridLines="0" workbookViewId="0">
      <selection activeCell="U15" sqref="U15"/>
    </sheetView>
  </sheetViews>
  <sheetFormatPr defaultRowHeight="14.4"/>
  <cols>
    <col min="4" max="4" width="14.21875" customWidth="1"/>
    <col min="5" max="5" width="10.6640625" customWidth="1"/>
    <col min="6" max="6" width="11.33203125" customWidth="1"/>
  </cols>
  <sheetData>
    <row r="5" spans="3:7" ht="48">
      <c r="C5" s="457" t="s">
        <v>401</v>
      </c>
      <c r="D5" s="457" t="s">
        <v>403</v>
      </c>
      <c r="E5" s="457" t="s">
        <v>402</v>
      </c>
      <c r="F5" s="457" t="s">
        <v>404</v>
      </c>
      <c r="G5" s="458" t="s">
        <v>400</v>
      </c>
    </row>
    <row r="6" spans="3:7">
      <c r="C6" s="459">
        <v>2017</v>
      </c>
      <c r="D6" s="461">
        <v>171.70554000000001</v>
      </c>
      <c r="E6" s="462">
        <f>G6/(10^5)</f>
        <v>2.72749</v>
      </c>
      <c r="F6" s="463">
        <f>E6/D6</f>
        <v>1.5884694227105308E-2</v>
      </c>
      <c r="G6" s="460">
        <v>272749</v>
      </c>
    </row>
    <row r="7" spans="3:7">
      <c r="C7" s="459">
        <v>2018</v>
      </c>
      <c r="D7" s="461">
        <v>184.28977</v>
      </c>
      <c r="E7" s="462">
        <f t="shared" ref="E7:E11" si="0">G7/(10^5)</f>
        <v>10.18051</v>
      </c>
      <c r="F7" s="463">
        <f t="shared" ref="F7:F11" si="1">E7/D7</f>
        <v>5.5241861770189415E-2</v>
      </c>
      <c r="G7" s="460">
        <v>1018051</v>
      </c>
    </row>
    <row r="8" spans="3:7">
      <c r="C8" s="459">
        <v>2019</v>
      </c>
      <c r="D8" s="461">
        <v>206.91449</v>
      </c>
      <c r="E8" s="462">
        <f t="shared" si="0"/>
        <v>31.418430000000001</v>
      </c>
      <c r="F8" s="463">
        <f t="shared" si="1"/>
        <v>0.15184257999524345</v>
      </c>
      <c r="G8" s="460">
        <v>3141843</v>
      </c>
    </row>
    <row r="9" spans="3:7">
      <c r="C9" s="459">
        <v>2020</v>
      </c>
      <c r="D9" s="461">
        <v>211.14554999999999</v>
      </c>
      <c r="E9" s="462">
        <f t="shared" si="0"/>
        <v>32.422170000000001</v>
      </c>
      <c r="F9" s="463">
        <f t="shared" si="1"/>
        <v>0.15355365055053258</v>
      </c>
      <c r="G9" s="460">
        <v>3242217</v>
      </c>
    </row>
    <row r="10" spans="3:7">
      <c r="C10" s="459">
        <v>2021</v>
      </c>
      <c r="D10" s="461">
        <v>216.87145000000001</v>
      </c>
      <c r="E10" s="462">
        <f t="shared" si="0"/>
        <v>32.376950000000001</v>
      </c>
      <c r="F10" s="463">
        <f t="shared" si="1"/>
        <v>0.14929097398481911</v>
      </c>
      <c r="G10" s="460">
        <v>3237695</v>
      </c>
    </row>
    <row r="11" spans="3:7">
      <c r="C11" s="459">
        <v>2022</v>
      </c>
      <c r="D11" s="461">
        <v>221.77395000000001</v>
      </c>
      <c r="E11" s="462">
        <f t="shared" si="0"/>
        <v>34.502560000000003</v>
      </c>
      <c r="F11" s="463">
        <f t="shared" si="1"/>
        <v>0.15557535048638491</v>
      </c>
      <c r="G11" s="460">
        <v>3450256</v>
      </c>
    </row>
    <row r="12" spans="3:7">
      <c r="C12" s="456"/>
      <c r="D12" s="456"/>
      <c r="E12" s="456"/>
      <c r="F12" s="456"/>
      <c r="G12" s="4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BCC3-6647-4F8D-B954-D6AA88386319}">
  <dimension ref="A1:H40"/>
  <sheetViews>
    <sheetView workbookViewId="0">
      <selection sqref="A1:H1"/>
    </sheetView>
  </sheetViews>
  <sheetFormatPr defaultRowHeight="13.2"/>
  <cols>
    <col min="1" max="1" width="28.88671875" style="2" customWidth="1"/>
    <col min="2" max="2" width="14" style="2" customWidth="1"/>
    <col min="3" max="3" width="14.21875" style="2" customWidth="1"/>
    <col min="4" max="5" width="14" style="2" customWidth="1"/>
    <col min="6" max="6" width="14.21875" style="2" customWidth="1"/>
    <col min="7" max="7" width="14" style="2" customWidth="1"/>
    <col min="8" max="8" width="3.33203125" style="2" customWidth="1"/>
    <col min="9" max="16384" width="8.88671875" style="2"/>
  </cols>
  <sheetData>
    <row r="1" spans="1:8" ht="18" customHeight="1">
      <c r="A1" s="442" t="s">
        <v>395</v>
      </c>
      <c r="B1" s="430"/>
      <c r="C1" s="430"/>
      <c r="D1" s="430"/>
      <c r="E1" s="430"/>
      <c r="F1" s="430"/>
      <c r="G1" s="430"/>
      <c r="H1" s="430"/>
    </row>
    <row r="2" spans="1:8" ht="14.7" customHeight="1">
      <c r="A2" s="436" t="s">
        <v>396</v>
      </c>
      <c r="B2" s="411">
        <v>2017</v>
      </c>
      <c r="C2" s="411">
        <v>2018</v>
      </c>
      <c r="D2" s="411">
        <v>2019</v>
      </c>
      <c r="E2" s="411">
        <v>2020</v>
      </c>
      <c r="F2" s="411">
        <v>2021</v>
      </c>
      <c r="G2" s="411">
        <v>2022</v>
      </c>
    </row>
    <row r="3" spans="1:8" ht="14.7" customHeight="1">
      <c r="A3" s="414">
        <v>-1</v>
      </c>
      <c r="B3" s="414">
        <v>-2</v>
      </c>
      <c r="C3" s="414">
        <v>-3</v>
      </c>
      <c r="D3" s="414">
        <v>-4</v>
      </c>
      <c r="E3" s="414">
        <v>-5</v>
      </c>
      <c r="F3" s="414">
        <v>-6</v>
      </c>
      <c r="G3" s="414">
        <v>-7</v>
      </c>
    </row>
    <row r="4" spans="1:8" ht="14.7" customHeight="1">
      <c r="A4" s="432" t="s">
        <v>357</v>
      </c>
      <c r="B4" s="417">
        <v>1189</v>
      </c>
      <c r="C4" s="417">
        <v>1711</v>
      </c>
      <c r="D4" s="417">
        <v>7889</v>
      </c>
      <c r="E4" s="417">
        <v>12436</v>
      </c>
      <c r="F4" s="417">
        <v>12602</v>
      </c>
      <c r="G4" s="418">
        <v>13403</v>
      </c>
    </row>
    <row r="5" spans="1:8" ht="14.7" customHeight="1">
      <c r="A5" s="433" t="s">
        <v>358</v>
      </c>
      <c r="B5" s="421">
        <v>63428</v>
      </c>
      <c r="C5" s="421">
        <v>80044</v>
      </c>
      <c r="D5" s="421">
        <v>342598</v>
      </c>
      <c r="E5" s="421">
        <v>391860</v>
      </c>
      <c r="F5" s="421">
        <v>391625</v>
      </c>
      <c r="G5" s="422">
        <v>416861</v>
      </c>
    </row>
    <row r="6" spans="1:8" ht="14.7" customHeight="1">
      <c r="A6" s="433" t="s">
        <v>359</v>
      </c>
      <c r="B6" s="421">
        <v>0</v>
      </c>
      <c r="C6" s="421">
        <v>6362</v>
      </c>
      <c r="D6" s="421">
        <v>39315</v>
      </c>
      <c r="E6" s="421">
        <v>44699</v>
      </c>
      <c r="F6" s="421">
        <v>44670</v>
      </c>
      <c r="G6" s="422">
        <v>47818</v>
      </c>
    </row>
    <row r="7" spans="1:8" ht="14.7" customHeight="1">
      <c r="A7" s="433" t="s">
        <v>360</v>
      </c>
      <c r="B7" s="421">
        <v>2</v>
      </c>
      <c r="C7" s="421">
        <v>1128139</v>
      </c>
      <c r="D7" s="421">
        <v>2835940</v>
      </c>
      <c r="E7" s="421">
        <v>3484901</v>
      </c>
      <c r="F7" s="421">
        <v>3474326</v>
      </c>
      <c r="G7" s="422">
        <v>3979854</v>
      </c>
    </row>
    <row r="8" spans="1:8" ht="14.7" customHeight="1">
      <c r="A8" s="433" t="s">
        <v>361</v>
      </c>
      <c r="B8" s="421">
        <v>2476953</v>
      </c>
      <c r="C8" s="421">
        <v>4913150</v>
      </c>
      <c r="D8" s="421">
        <v>7894786</v>
      </c>
      <c r="E8" s="421">
        <v>8537893</v>
      </c>
      <c r="F8" s="421">
        <v>8523573</v>
      </c>
      <c r="G8" s="422">
        <v>10094557</v>
      </c>
    </row>
    <row r="9" spans="1:8" ht="14.7" customHeight="1">
      <c r="A9" s="433" t="s">
        <v>362</v>
      </c>
      <c r="B9" s="421">
        <v>0</v>
      </c>
      <c r="C9" s="421">
        <v>0</v>
      </c>
      <c r="D9" s="421">
        <v>88</v>
      </c>
      <c r="E9" s="421">
        <v>88</v>
      </c>
      <c r="F9" s="421">
        <v>87</v>
      </c>
      <c r="G9" s="422">
        <v>92</v>
      </c>
    </row>
    <row r="10" spans="1:8" ht="14.7" customHeight="1">
      <c r="A10" s="433" t="s">
        <v>363</v>
      </c>
      <c r="B10" s="421">
        <v>1105441</v>
      </c>
      <c r="C10" s="421">
        <v>1952120</v>
      </c>
      <c r="D10" s="421">
        <v>2692704</v>
      </c>
      <c r="E10" s="421">
        <v>2989440</v>
      </c>
      <c r="F10" s="421">
        <v>2988523</v>
      </c>
      <c r="G10" s="422">
        <v>3351181</v>
      </c>
    </row>
    <row r="11" spans="1:8" ht="25.5" customHeight="1">
      <c r="A11" s="433" t="s">
        <v>364</v>
      </c>
      <c r="B11" s="421">
        <v>3284</v>
      </c>
      <c r="C11" s="421">
        <v>11640</v>
      </c>
      <c r="D11" s="421">
        <v>14530</v>
      </c>
      <c r="E11" s="421">
        <v>15174</v>
      </c>
      <c r="F11" s="421">
        <v>15166</v>
      </c>
      <c r="G11" s="422">
        <v>15050</v>
      </c>
    </row>
    <row r="12" spans="1:8" ht="14.7" customHeight="1">
      <c r="A12" s="434" t="s">
        <v>365</v>
      </c>
      <c r="B12" s="425">
        <v>516</v>
      </c>
      <c r="C12" s="425">
        <v>677</v>
      </c>
      <c r="D12" s="425">
        <v>73797</v>
      </c>
      <c r="E12" s="425">
        <v>76855</v>
      </c>
      <c r="F12" s="425">
        <v>76190</v>
      </c>
      <c r="G12" s="425">
        <v>98756</v>
      </c>
    </row>
    <row r="13" spans="1:8" ht="14.7" customHeight="1">
      <c r="A13" s="433" t="s">
        <v>366</v>
      </c>
      <c r="B13" s="421">
        <v>954</v>
      </c>
      <c r="C13" s="421">
        <v>984</v>
      </c>
      <c r="D13" s="421">
        <v>1072</v>
      </c>
      <c r="E13" s="421">
        <v>1082</v>
      </c>
      <c r="F13" s="421">
        <v>1081</v>
      </c>
      <c r="G13" s="422">
        <v>1081</v>
      </c>
    </row>
    <row r="14" spans="1:8" ht="14.7" customHeight="1">
      <c r="A14" s="433" t="s">
        <v>367</v>
      </c>
      <c r="B14" s="421">
        <v>752354</v>
      </c>
      <c r="C14" s="421">
        <v>1269014</v>
      </c>
      <c r="D14" s="421">
        <v>2521066</v>
      </c>
      <c r="E14" s="421">
        <v>2901059</v>
      </c>
      <c r="F14" s="421">
        <v>2899233</v>
      </c>
      <c r="G14" s="422">
        <v>3438252</v>
      </c>
    </row>
    <row r="15" spans="1:8" ht="14.7" customHeight="1">
      <c r="A15" s="433" t="s">
        <v>368</v>
      </c>
      <c r="B15" s="421">
        <v>278751</v>
      </c>
      <c r="C15" s="421">
        <v>357112</v>
      </c>
      <c r="D15" s="421">
        <v>680456</v>
      </c>
      <c r="E15" s="421">
        <v>730928</v>
      </c>
      <c r="F15" s="421">
        <v>726751</v>
      </c>
      <c r="G15" s="422">
        <v>738980</v>
      </c>
    </row>
    <row r="16" spans="1:8" ht="14.7" customHeight="1">
      <c r="A16" s="433" t="s">
        <v>369</v>
      </c>
      <c r="B16" s="421">
        <v>1601</v>
      </c>
      <c r="C16" s="421">
        <v>29741</v>
      </c>
      <c r="D16" s="421">
        <v>112918</v>
      </c>
      <c r="E16" s="421">
        <v>135966</v>
      </c>
      <c r="F16" s="421">
        <v>135960</v>
      </c>
      <c r="G16" s="422">
        <v>138382</v>
      </c>
    </row>
    <row r="17" spans="1:7" ht="14.7" customHeight="1">
      <c r="A17" s="433" t="s">
        <v>370</v>
      </c>
      <c r="B17" s="421">
        <v>265787</v>
      </c>
      <c r="C17" s="421">
        <v>372920</v>
      </c>
      <c r="D17" s="421">
        <v>1053018</v>
      </c>
      <c r="E17" s="421">
        <v>1230997</v>
      </c>
      <c r="F17" s="421">
        <v>1230134</v>
      </c>
      <c r="G17" s="422">
        <v>1238847</v>
      </c>
    </row>
    <row r="18" spans="1:7" ht="14.7" customHeight="1">
      <c r="A18" s="433" t="s">
        <v>371</v>
      </c>
      <c r="B18" s="421">
        <v>536912</v>
      </c>
      <c r="C18" s="421">
        <v>1203543</v>
      </c>
      <c r="D18" s="421">
        <v>2904575</v>
      </c>
      <c r="E18" s="421">
        <v>3261556</v>
      </c>
      <c r="F18" s="421">
        <v>3258502</v>
      </c>
      <c r="G18" s="422">
        <v>3474963</v>
      </c>
    </row>
    <row r="19" spans="1:7" ht="14.7" customHeight="1">
      <c r="A19" s="433" t="s">
        <v>372</v>
      </c>
      <c r="B19" s="421">
        <v>15840</v>
      </c>
      <c r="C19" s="421">
        <v>909014</v>
      </c>
      <c r="D19" s="421">
        <v>2822822</v>
      </c>
      <c r="E19" s="421">
        <v>3146300</v>
      </c>
      <c r="F19" s="421">
        <v>3143099</v>
      </c>
      <c r="G19" s="422">
        <v>3466468</v>
      </c>
    </row>
    <row r="20" spans="1:7" ht="14.7" customHeight="1">
      <c r="A20" s="433" t="s">
        <v>373</v>
      </c>
      <c r="B20" s="421">
        <v>11241</v>
      </c>
      <c r="C20" s="421">
        <v>38393</v>
      </c>
      <c r="D20" s="421">
        <v>209923</v>
      </c>
      <c r="E20" s="421">
        <v>256302</v>
      </c>
      <c r="F20" s="421">
        <v>256136</v>
      </c>
      <c r="G20" s="422">
        <v>300498</v>
      </c>
    </row>
    <row r="21" spans="1:7" ht="14.7" customHeight="1">
      <c r="A21" s="433" t="s">
        <v>374</v>
      </c>
      <c r="B21" s="437" t="s">
        <v>397</v>
      </c>
      <c r="C21" s="437" t="s">
        <v>397</v>
      </c>
      <c r="D21" s="437" t="s">
        <v>397</v>
      </c>
      <c r="E21" s="421">
        <v>11083</v>
      </c>
      <c r="F21" s="421">
        <v>11072</v>
      </c>
      <c r="G21" s="422">
        <v>11099</v>
      </c>
    </row>
    <row r="22" spans="1:7" ht="14.7" customHeight="1">
      <c r="A22" s="433" t="s">
        <v>375</v>
      </c>
      <c r="B22" s="421">
        <v>0</v>
      </c>
      <c r="C22" s="421">
        <v>134</v>
      </c>
      <c r="D22" s="421">
        <v>290</v>
      </c>
      <c r="E22" s="421">
        <v>290</v>
      </c>
      <c r="F22" s="421">
        <v>292</v>
      </c>
      <c r="G22" s="422">
        <v>302</v>
      </c>
    </row>
    <row r="23" spans="1:7" ht="14.7" customHeight="1">
      <c r="A23" s="433" t="s">
        <v>376</v>
      </c>
      <c r="B23" s="421">
        <v>2239821</v>
      </c>
      <c r="C23" s="421">
        <v>3315172</v>
      </c>
      <c r="D23" s="421">
        <v>6445785</v>
      </c>
      <c r="E23" s="421">
        <v>7154600</v>
      </c>
      <c r="F23" s="421">
        <v>7143875</v>
      </c>
      <c r="G23" s="422">
        <v>7938596</v>
      </c>
    </row>
    <row r="24" spans="1:7" ht="14.7" customHeight="1">
      <c r="A24" s="433" t="s">
        <v>377</v>
      </c>
      <c r="B24" s="421">
        <v>858808</v>
      </c>
      <c r="C24" s="421">
        <v>1877378</v>
      </c>
      <c r="D24" s="421">
        <v>4063804</v>
      </c>
      <c r="E24" s="421">
        <v>4428682</v>
      </c>
      <c r="F24" s="421">
        <v>4419772</v>
      </c>
      <c r="G24" s="422">
        <v>4698339</v>
      </c>
    </row>
    <row r="25" spans="1:7" ht="14.7" customHeight="1">
      <c r="A25" s="433" t="s">
        <v>378</v>
      </c>
      <c r="B25" s="421">
        <v>25</v>
      </c>
      <c r="C25" s="421">
        <v>32617</v>
      </c>
      <c r="D25" s="421">
        <v>130377</v>
      </c>
      <c r="E25" s="421">
        <v>156598</v>
      </c>
      <c r="F25" s="421">
        <v>156398</v>
      </c>
      <c r="G25" s="422">
        <v>178392</v>
      </c>
    </row>
    <row r="26" spans="1:7" ht="14.7" customHeight="1">
      <c r="A26" s="433" t="s">
        <v>379</v>
      </c>
      <c r="B26" s="421">
        <v>0</v>
      </c>
      <c r="C26" s="421">
        <v>36844</v>
      </c>
      <c r="D26" s="421">
        <v>140311</v>
      </c>
      <c r="E26" s="421">
        <v>150744</v>
      </c>
      <c r="F26" s="421">
        <v>150526</v>
      </c>
      <c r="G26" s="422">
        <v>173142</v>
      </c>
    </row>
    <row r="27" spans="1:7" ht="14.7" customHeight="1">
      <c r="A27" s="433" t="s">
        <v>380</v>
      </c>
      <c r="B27" s="421">
        <v>0</v>
      </c>
      <c r="C27" s="421">
        <v>902</v>
      </c>
      <c r="D27" s="421">
        <v>25781</v>
      </c>
      <c r="E27" s="421">
        <v>28118</v>
      </c>
      <c r="F27" s="421">
        <v>28122</v>
      </c>
      <c r="G27" s="422">
        <v>29645</v>
      </c>
    </row>
    <row r="28" spans="1:7" ht="14.7" customHeight="1">
      <c r="A28" s="433" t="s">
        <v>381</v>
      </c>
      <c r="B28" s="421">
        <v>0</v>
      </c>
      <c r="C28" s="421">
        <v>9225</v>
      </c>
      <c r="D28" s="421">
        <v>49402</v>
      </c>
      <c r="E28" s="421">
        <v>55140</v>
      </c>
      <c r="F28" s="421">
        <v>54096</v>
      </c>
      <c r="G28" s="422">
        <v>77111</v>
      </c>
    </row>
    <row r="29" spans="1:7" ht="14.7" customHeight="1">
      <c r="A29" s="433" t="s">
        <v>382</v>
      </c>
      <c r="B29" s="421">
        <v>1011955</v>
      </c>
      <c r="C29" s="421">
        <v>2300335</v>
      </c>
      <c r="D29" s="421">
        <v>4226289</v>
      </c>
      <c r="E29" s="421">
        <v>4740385</v>
      </c>
      <c r="F29" s="421">
        <v>4736666</v>
      </c>
      <c r="G29" s="422">
        <v>5188279</v>
      </c>
    </row>
    <row r="30" spans="1:7" ht="14.7" customHeight="1">
      <c r="A30" s="433" t="s">
        <v>383</v>
      </c>
      <c r="B30" s="421">
        <v>760</v>
      </c>
      <c r="C30" s="421">
        <v>2621</v>
      </c>
      <c r="D30" s="421">
        <v>13374</v>
      </c>
      <c r="E30" s="421">
        <v>13577</v>
      </c>
      <c r="F30" s="421">
        <v>13568</v>
      </c>
      <c r="G30" s="422">
        <v>14218</v>
      </c>
    </row>
    <row r="31" spans="1:7" ht="14.7" customHeight="1">
      <c r="A31" s="433" t="s">
        <v>384</v>
      </c>
      <c r="B31" s="421">
        <v>245008</v>
      </c>
      <c r="C31" s="421">
        <v>382351</v>
      </c>
      <c r="D31" s="421">
        <v>1208962</v>
      </c>
      <c r="E31" s="421">
        <v>1224218</v>
      </c>
      <c r="F31" s="421">
        <v>1219883</v>
      </c>
      <c r="G31" s="422">
        <v>1235939</v>
      </c>
    </row>
    <row r="32" spans="1:7" ht="14.7" customHeight="1">
      <c r="A32" s="433" t="s">
        <v>385</v>
      </c>
      <c r="B32" s="421">
        <v>1722694</v>
      </c>
      <c r="C32" s="421">
        <v>2625634</v>
      </c>
      <c r="D32" s="421">
        <v>5695525</v>
      </c>
      <c r="E32" s="421">
        <v>6368525</v>
      </c>
      <c r="F32" s="421">
        <v>6359564</v>
      </c>
      <c r="G32" s="422">
        <v>6620356</v>
      </c>
    </row>
    <row r="33" spans="1:7" ht="14.7" customHeight="1">
      <c r="A33" s="433" t="s">
        <v>386</v>
      </c>
      <c r="B33" s="421">
        <v>0</v>
      </c>
      <c r="C33" s="421">
        <v>687</v>
      </c>
      <c r="D33" s="421">
        <v>7798</v>
      </c>
      <c r="E33" s="421">
        <v>8752</v>
      </c>
      <c r="F33" s="421">
        <v>8752</v>
      </c>
      <c r="G33" s="422">
        <v>12457</v>
      </c>
    </row>
    <row r="34" spans="1:7" ht="14.7" customHeight="1">
      <c r="A34" s="433" t="s">
        <v>387</v>
      </c>
      <c r="B34" s="421">
        <v>272749</v>
      </c>
      <c r="C34" s="421">
        <v>1018051</v>
      </c>
      <c r="D34" s="421">
        <v>3141843</v>
      </c>
      <c r="E34" s="421">
        <v>3242217</v>
      </c>
      <c r="F34" s="421">
        <v>3237695</v>
      </c>
      <c r="G34" s="422">
        <v>3450256</v>
      </c>
    </row>
    <row r="35" spans="1:7" ht="14.7" customHeight="1">
      <c r="A35" s="433" t="s">
        <v>388</v>
      </c>
      <c r="B35" s="421">
        <v>41</v>
      </c>
      <c r="C35" s="421">
        <v>41</v>
      </c>
      <c r="D35" s="421">
        <v>923841</v>
      </c>
      <c r="E35" s="421">
        <v>1072321</v>
      </c>
      <c r="F35" s="421">
        <v>1071393</v>
      </c>
      <c r="G35" s="422">
        <v>1111322</v>
      </c>
    </row>
    <row r="36" spans="1:7" ht="14.7" customHeight="1">
      <c r="A36" s="433" t="s">
        <v>389</v>
      </c>
      <c r="B36" s="421">
        <v>0</v>
      </c>
      <c r="C36" s="421">
        <v>46379</v>
      </c>
      <c r="D36" s="421">
        <v>238393</v>
      </c>
      <c r="E36" s="421">
        <v>271888</v>
      </c>
      <c r="F36" s="421">
        <v>271530</v>
      </c>
      <c r="G36" s="422">
        <v>271904</v>
      </c>
    </row>
    <row r="37" spans="1:7" ht="14.7" customHeight="1">
      <c r="A37" s="433" t="s">
        <v>390</v>
      </c>
      <c r="B37" s="421">
        <v>5531159</v>
      </c>
      <c r="C37" s="421">
        <v>6486116</v>
      </c>
      <c r="D37" s="421">
        <v>12963097</v>
      </c>
      <c r="E37" s="421">
        <v>14756494</v>
      </c>
      <c r="F37" s="421">
        <v>14733034</v>
      </c>
      <c r="G37" s="422">
        <v>16718454</v>
      </c>
    </row>
    <row r="38" spans="1:7" ht="14.7" customHeight="1">
      <c r="A38" s="433" t="s">
        <v>391</v>
      </c>
      <c r="B38" s="421">
        <v>113866</v>
      </c>
      <c r="C38" s="421">
        <v>137440</v>
      </c>
      <c r="D38" s="421">
        <v>352921</v>
      </c>
      <c r="E38" s="421">
        <v>404566</v>
      </c>
      <c r="F38" s="421">
        <v>403234</v>
      </c>
      <c r="G38" s="422">
        <v>449877</v>
      </c>
    </row>
    <row r="39" spans="1:7" ht="14.7" customHeight="1">
      <c r="A39" s="433" t="s">
        <v>392</v>
      </c>
      <c r="B39" s="421">
        <v>2520479</v>
      </c>
      <c r="C39" s="421">
        <v>5056785</v>
      </c>
      <c r="D39" s="421">
        <v>8062319</v>
      </c>
      <c r="E39" s="421">
        <v>8856695</v>
      </c>
      <c r="F39" s="421">
        <v>8839050</v>
      </c>
      <c r="G39" s="422">
        <v>10908400</v>
      </c>
    </row>
    <row r="40" spans="1:7" ht="14.7" customHeight="1">
      <c r="A40" s="435" t="s">
        <v>398</v>
      </c>
      <c r="B40" s="429">
        <v>20031618</v>
      </c>
      <c r="C40" s="429">
        <v>35603276</v>
      </c>
      <c r="D40" s="429">
        <v>71897609</v>
      </c>
      <c r="E40" s="429">
        <v>80162429</v>
      </c>
      <c r="F40" s="429">
        <v>80036180</v>
      </c>
      <c r="G40" s="425">
        <v>89903131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4AD0-4EDF-4FDA-BDF7-7EF84CBAC27C}">
  <dimension ref="A1:Q40"/>
  <sheetViews>
    <sheetView tabSelected="1" workbookViewId="0">
      <selection activeCell="M22" sqref="M22"/>
    </sheetView>
  </sheetViews>
  <sheetFormatPr defaultRowHeight="13.2"/>
  <cols>
    <col min="1" max="1" width="28.21875" style="2" customWidth="1"/>
    <col min="2" max="5" width="14.21875" style="2" customWidth="1"/>
    <col min="6" max="6" width="14" style="2" customWidth="1"/>
    <col min="7" max="7" width="14.21875" style="2" customWidth="1"/>
    <col min="8" max="8" width="3.33203125" style="2" customWidth="1"/>
    <col min="9" max="10" width="8.88671875" style="2"/>
    <col min="11" max="11" width="12.5546875" style="2" customWidth="1"/>
    <col min="12" max="16384" width="8.88671875" style="2"/>
  </cols>
  <sheetData>
    <row r="1" spans="1:17" ht="18" customHeight="1">
      <c r="A1" s="442" t="s">
        <v>394</v>
      </c>
      <c r="B1" s="430"/>
      <c r="C1" s="430"/>
      <c r="D1" s="430"/>
      <c r="E1" s="430"/>
      <c r="F1" s="430"/>
      <c r="G1" s="430"/>
      <c r="H1" s="430"/>
    </row>
    <row r="2" spans="1:17" ht="14.7" customHeight="1">
      <c r="A2" s="431" t="s">
        <v>356</v>
      </c>
      <c r="B2" s="411">
        <v>2017</v>
      </c>
      <c r="C2" s="411">
        <v>2018</v>
      </c>
      <c r="D2" s="411">
        <v>2019</v>
      </c>
      <c r="E2" s="411">
        <v>2020</v>
      </c>
      <c r="F2" s="411">
        <v>2021</v>
      </c>
      <c r="G2" s="411">
        <v>2022</v>
      </c>
      <c r="K2" s="436" t="s">
        <v>356</v>
      </c>
      <c r="L2" s="449">
        <v>2017</v>
      </c>
      <c r="M2" s="449">
        <v>2018</v>
      </c>
      <c r="N2" s="449">
        <v>2019</v>
      </c>
      <c r="O2" s="449">
        <v>2020</v>
      </c>
      <c r="P2" s="449">
        <v>2021</v>
      </c>
      <c r="Q2" s="449">
        <v>2022</v>
      </c>
    </row>
    <row r="3" spans="1:17" ht="14.7" customHeight="1">
      <c r="A3" s="414">
        <v>-1</v>
      </c>
      <c r="B3" s="414">
        <v>-2</v>
      </c>
      <c r="C3" s="414">
        <v>-3</v>
      </c>
      <c r="D3" s="414">
        <v>-4</v>
      </c>
      <c r="E3" s="414">
        <v>-5</v>
      </c>
      <c r="F3" s="414">
        <v>-6</v>
      </c>
      <c r="G3" s="414">
        <v>-7</v>
      </c>
      <c r="K3" s="448" t="s">
        <v>387</v>
      </c>
      <c r="L3" s="450">
        <v>1245</v>
      </c>
      <c r="M3" s="450">
        <v>1353</v>
      </c>
      <c r="N3" s="450">
        <v>1567</v>
      </c>
      <c r="O3" s="450">
        <v>1623</v>
      </c>
      <c r="P3" s="450">
        <v>1632</v>
      </c>
      <c r="Q3" s="451">
        <v>1642</v>
      </c>
    </row>
    <row r="4" spans="1:17" ht="14.7" customHeight="1">
      <c r="A4" s="432" t="s">
        <v>357</v>
      </c>
      <c r="B4" s="417">
        <v>5</v>
      </c>
      <c r="C4" s="417">
        <v>5</v>
      </c>
      <c r="D4" s="417">
        <v>9</v>
      </c>
      <c r="E4" s="417">
        <v>9</v>
      </c>
      <c r="F4" s="417">
        <v>9</v>
      </c>
      <c r="G4" s="418">
        <v>9</v>
      </c>
    </row>
    <row r="5" spans="1:17" ht="14.7" customHeight="1">
      <c r="A5" s="433" t="s">
        <v>358</v>
      </c>
      <c r="B5" s="421">
        <v>876</v>
      </c>
      <c r="C5" s="421">
        <v>940</v>
      </c>
      <c r="D5" s="421">
        <v>1015</v>
      </c>
      <c r="E5" s="421">
        <v>1057</v>
      </c>
      <c r="F5" s="421">
        <v>1062</v>
      </c>
      <c r="G5" s="422">
        <v>1083</v>
      </c>
    </row>
    <row r="6" spans="1:17" ht="14.7" customHeight="1">
      <c r="A6" s="433" t="s">
        <v>359</v>
      </c>
      <c r="B6" s="421">
        <v>59</v>
      </c>
      <c r="C6" s="421">
        <v>66</v>
      </c>
      <c r="D6" s="421">
        <v>83</v>
      </c>
      <c r="E6" s="421">
        <v>83</v>
      </c>
      <c r="F6" s="421">
        <v>85</v>
      </c>
      <c r="G6" s="422">
        <v>85</v>
      </c>
    </row>
    <row r="7" spans="1:17" ht="14.7" customHeight="1">
      <c r="A7" s="433" t="s">
        <v>360</v>
      </c>
      <c r="B7" s="421">
        <v>447</v>
      </c>
      <c r="C7" s="421">
        <v>468</v>
      </c>
      <c r="D7" s="421">
        <v>522</v>
      </c>
      <c r="E7" s="421">
        <v>559</v>
      </c>
      <c r="F7" s="421">
        <v>590</v>
      </c>
      <c r="G7" s="422">
        <v>596</v>
      </c>
    </row>
    <row r="8" spans="1:17" ht="14.7" customHeight="1">
      <c r="A8" s="433" t="s">
        <v>361</v>
      </c>
      <c r="B8" s="421">
        <v>1076</v>
      </c>
      <c r="C8" s="421">
        <v>1109</v>
      </c>
      <c r="D8" s="421">
        <v>1799</v>
      </c>
      <c r="E8" s="421">
        <v>1938</v>
      </c>
      <c r="F8" s="421">
        <v>1993</v>
      </c>
      <c r="G8" s="422">
        <v>2009</v>
      </c>
    </row>
    <row r="9" spans="1:17" ht="14.7" customHeight="1">
      <c r="A9" s="433" t="s">
        <v>362</v>
      </c>
      <c r="B9" s="421">
        <v>27</v>
      </c>
      <c r="C9" s="421">
        <v>27</v>
      </c>
      <c r="D9" s="421">
        <v>27</v>
      </c>
      <c r="E9" s="421">
        <v>27</v>
      </c>
      <c r="F9" s="421">
        <v>26</v>
      </c>
      <c r="G9" s="422">
        <v>26</v>
      </c>
    </row>
    <row r="10" spans="1:17" ht="14.7" customHeight="1">
      <c r="A10" s="433" t="s">
        <v>363</v>
      </c>
      <c r="B10" s="421">
        <v>374</v>
      </c>
      <c r="C10" s="421">
        <v>443</v>
      </c>
      <c r="D10" s="421">
        <v>523</v>
      </c>
      <c r="E10" s="421">
        <v>534</v>
      </c>
      <c r="F10" s="421">
        <v>534</v>
      </c>
      <c r="G10" s="422">
        <v>534</v>
      </c>
    </row>
    <row r="11" spans="1:17" ht="25.5" customHeight="1">
      <c r="A11" s="433" t="s">
        <v>364</v>
      </c>
      <c r="B11" s="421">
        <v>5</v>
      </c>
      <c r="C11" s="421">
        <v>6</v>
      </c>
      <c r="D11" s="421">
        <v>6</v>
      </c>
      <c r="E11" s="421">
        <v>6</v>
      </c>
      <c r="F11" s="421">
        <v>6</v>
      </c>
      <c r="G11" s="422">
        <v>6</v>
      </c>
    </row>
    <row r="12" spans="1:17" ht="14.7" customHeight="1">
      <c r="A12" s="434" t="s">
        <v>365</v>
      </c>
      <c r="B12" s="425">
        <v>321</v>
      </c>
      <c r="C12" s="425">
        <v>321</v>
      </c>
      <c r="D12" s="425">
        <v>323</v>
      </c>
      <c r="E12" s="425">
        <v>322</v>
      </c>
      <c r="F12" s="425">
        <v>321</v>
      </c>
      <c r="G12" s="425">
        <v>319</v>
      </c>
    </row>
    <row r="13" spans="1:17" ht="14.7" customHeight="1">
      <c r="A13" s="433" t="s">
        <v>366</v>
      </c>
      <c r="B13" s="421">
        <v>51</v>
      </c>
      <c r="C13" s="421">
        <v>52</v>
      </c>
      <c r="D13" s="421">
        <v>54</v>
      </c>
      <c r="E13" s="421">
        <v>55</v>
      </c>
      <c r="F13" s="421">
        <v>55</v>
      </c>
      <c r="G13" s="422">
        <v>55</v>
      </c>
    </row>
    <row r="14" spans="1:17" ht="14.7" customHeight="1">
      <c r="A14" s="433" t="s">
        <v>367</v>
      </c>
      <c r="B14" s="421">
        <v>759</v>
      </c>
      <c r="C14" s="421">
        <v>774</v>
      </c>
      <c r="D14" s="421">
        <v>901</v>
      </c>
      <c r="E14" s="421">
        <v>968</v>
      </c>
      <c r="F14" s="421">
        <v>1006</v>
      </c>
      <c r="G14" s="422">
        <v>1020</v>
      </c>
    </row>
    <row r="15" spans="1:17" ht="14.7" customHeight="1">
      <c r="A15" s="433" t="s">
        <v>368</v>
      </c>
      <c r="B15" s="421">
        <v>479</v>
      </c>
      <c r="C15" s="421">
        <v>540</v>
      </c>
      <c r="D15" s="421">
        <v>614</v>
      </c>
      <c r="E15" s="421">
        <v>621</v>
      </c>
      <c r="F15" s="421">
        <v>623</v>
      </c>
      <c r="G15" s="422">
        <v>625</v>
      </c>
    </row>
    <row r="16" spans="1:17" ht="14.7" customHeight="1">
      <c r="A16" s="433" t="s">
        <v>369</v>
      </c>
      <c r="B16" s="421">
        <v>166</v>
      </c>
      <c r="C16" s="421">
        <v>168</v>
      </c>
      <c r="D16" s="421">
        <v>196</v>
      </c>
      <c r="E16" s="421">
        <v>203</v>
      </c>
      <c r="F16" s="421">
        <v>206</v>
      </c>
      <c r="G16" s="422">
        <v>207</v>
      </c>
    </row>
    <row r="17" spans="1:7" ht="14.7" customHeight="1">
      <c r="A17" s="433" t="s">
        <v>370</v>
      </c>
      <c r="B17" s="421">
        <v>246</v>
      </c>
      <c r="C17" s="421">
        <v>253</v>
      </c>
      <c r="D17" s="421">
        <v>282</v>
      </c>
      <c r="E17" s="421">
        <v>269</v>
      </c>
      <c r="F17" s="421">
        <v>265</v>
      </c>
      <c r="G17" s="422">
        <v>267</v>
      </c>
    </row>
    <row r="18" spans="1:7" ht="14.7" customHeight="1">
      <c r="A18" s="433" t="s">
        <v>371</v>
      </c>
      <c r="B18" s="421">
        <v>392</v>
      </c>
      <c r="C18" s="421">
        <v>401</v>
      </c>
      <c r="D18" s="421">
        <v>491</v>
      </c>
      <c r="E18" s="421">
        <v>536</v>
      </c>
      <c r="F18" s="421">
        <v>572</v>
      </c>
      <c r="G18" s="422">
        <v>582</v>
      </c>
    </row>
    <row r="19" spans="1:7" ht="14.7" customHeight="1">
      <c r="A19" s="433" t="s">
        <v>372</v>
      </c>
      <c r="B19" s="421">
        <v>1007</v>
      </c>
      <c r="C19" s="421">
        <v>1043</v>
      </c>
      <c r="D19" s="421">
        <v>1171</v>
      </c>
      <c r="E19" s="421">
        <v>1238</v>
      </c>
      <c r="F19" s="421">
        <v>1261</v>
      </c>
      <c r="G19" s="422">
        <v>1270</v>
      </c>
    </row>
    <row r="20" spans="1:7" ht="14.7" customHeight="1">
      <c r="A20" s="433" t="s">
        <v>373</v>
      </c>
      <c r="B20" s="421">
        <v>594</v>
      </c>
      <c r="C20" s="421">
        <v>610</v>
      </c>
      <c r="D20" s="421">
        <v>659</v>
      </c>
      <c r="E20" s="421">
        <v>675</v>
      </c>
      <c r="F20" s="421">
        <v>691</v>
      </c>
      <c r="G20" s="422">
        <v>698</v>
      </c>
    </row>
    <row r="21" spans="1:7" ht="14.7" customHeight="1">
      <c r="A21" s="433" t="s">
        <v>374</v>
      </c>
      <c r="B21" s="426"/>
      <c r="C21" s="426"/>
      <c r="D21" s="421">
        <v>0</v>
      </c>
      <c r="E21" s="421">
        <v>18</v>
      </c>
      <c r="F21" s="421">
        <v>22</v>
      </c>
      <c r="G21" s="422">
        <v>24</v>
      </c>
    </row>
    <row r="22" spans="1:7" ht="14.7" customHeight="1">
      <c r="A22" s="433" t="s">
        <v>375</v>
      </c>
      <c r="B22" s="421">
        <v>1</v>
      </c>
      <c r="C22" s="421">
        <v>1</v>
      </c>
      <c r="D22" s="421">
        <v>1</v>
      </c>
      <c r="E22" s="421">
        <v>1</v>
      </c>
      <c r="F22" s="421">
        <v>1</v>
      </c>
      <c r="G22" s="422">
        <v>1</v>
      </c>
    </row>
    <row r="23" spans="1:7" ht="14.7" customHeight="1">
      <c r="A23" s="433" t="s">
        <v>376</v>
      </c>
      <c r="B23" s="421">
        <v>1240</v>
      </c>
      <c r="C23" s="421">
        <v>1268</v>
      </c>
      <c r="D23" s="421">
        <v>1450</v>
      </c>
      <c r="E23" s="421">
        <v>1507</v>
      </c>
      <c r="F23" s="421">
        <v>1528</v>
      </c>
      <c r="G23" s="422">
        <v>1543</v>
      </c>
    </row>
    <row r="24" spans="1:7" ht="14.7" customHeight="1">
      <c r="A24" s="433" t="s">
        <v>377</v>
      </c>
      <c r="B24" s="421">
        <v>1756</v>
      </c>
      <c r="C24" s="421">
        <v>1827</v>
      </c>
      <c r="D24" s="421">
        <v>2134</v>
      </c>
      <c r="E24" s="421">
        <v>2184</v>
      </c>
      <c r="F24" s="421">
        <v>2206</v>
      </c>
      <c r="G24" s="422">
        <v>2219</v>
      </c>
    </row>
    <row r="25" spans="1:7" ht="14.7" customHeight="1">
      <c r="A25" s="433" t="s">
        <v>378</v>
      </c>
      <c r="B25" s="421">
        <v>82</v>
      </c>
      <c r="C25" s="421">
        <v>84</v>
      </c>
      <c r="D25" s="421">
        <v>99</v>
      </c>
      <c r="E25" s="421">
        <v>99</v>
      </c>
      <c r="F25" s="421">
        <v>101</v>
      </c>
      <c r="G25" s="422">
        <v>101</v>
      </c>
    </row>
    <row r="26" spans="1:7" ht="14.7" customHeight="1">
      <c r="A26" s="433" t="s">
        <v>379</v>
      </c>
      <c r="B26" s="421">
        <v>49</v>
      </c>
      <c r="C26" s="421">
        <v>51</v>
      </c>
      <c r="D26" s="421">
        <v>62</v>
      </c>
      <c r="E26" s="421">
        <v>62</v>
      </c>
      <c r="F26" s="421">
        <v>64</v>
      </c>
      <c r="G26" s="422">
        <v>64</v>
      </c>
    </row>
    <row r="27" spans="1:7" ht="14.7" customHeight="1">
      <c r="A27" s="433" t="s">
        <v>380</v>
      </c>
      <c r="B27" s="421">
        <v>54</v>
      </c>
      <c r="C27" s="421">
        <v>54</v>
      </c>
      <c r="D27" s="421">
        <v>58</v>
      </c>
      <c r="E27" s="421">
        <v>59</v>
      </c>
      <c r="F27" s="421">
        <v>59</v>
      </c>
      <c r="G27" s="422">
        <v>59</v>
      </c>
    </row>
    <row r="28" spans="1:7" ht="14.7" customHeight="1">
      <c r="A28" s="433" t="s">
        <v>381</v>
      </c>
      <c r="B28" s="421">
        <v>60</v>
      </c>
      <c r="C28" s="421">
        <v>61</v>
      </c>
      <c r="D28" s="421">
        <v>78</v>
      </c>
      <c r="E28" s="421">
        <v>81</v>
      </c>
      <c r="F28" s="421">
        <v>83</v>
      </c>
      <c r="G28" s="422">
        <v>83</v>
      </c>
    </row>
    <row r="29" spans="1:7" ht="14.7" customHeight="1">
      <c r="A29" s="433" t="s">
        <v>382</v>
      </c>
      <c r="B29" s="421">
        <v>576</v>
      </c>
      <c r="C29" s="421">
        <v>753</v>
      </c>
      <c r="D29" s="421">
        <v>912</v>
      </c>
      <c r="E29" s="421">
        <v>938</v>
      </c>
      <c r="F29" s="421">
        <v>955</v>
      </c>
      <c r="G29" s="422">
        <v>960</v>
      </c>
    </row>
    <row r="30" spans="1:7" ht="14.7" customHeight="1">
      <c r="A30" s="433" t="s">
        <v>383</v>
      </c>
      <c r="B30" s="421">
        <v>25</v>
      </c>
      <c r="C30" s="421">
        <v>27</v>
      </c>
      <c r="D30" s="421">
        <v>27</v>
      </c>
      <c r="E30" s="421">
        <v>27</v>
      </c>
      <c r="F30" s="421">
        <v>28</v>
      </c>
      <c r="G30" s="422">
        <v>27</v>
      </c>
    </row>
    <row r="31" spans="1:7" ht="14.7" customHeight="1">
      <c r="A31" s="433" t="s">
        <v>384</v>
      </c>
      <c r="B31" s="421">
        <v>759</v>
      </c>
      <c r="C31" s="421">
        <v>808</v>
      </c>
      <c r="D31" s="421">
        <v>851</v>
      </c>
      <c r="E31" s="421">
        <v>856</v>
      </c>
      <c r="F31" s="421">
        <v>857</v>
      </c>
      <c r="G31" s="422">
        <v>861</v>
      </c>
    </row>
    <row r="32" spans="1:7" ht="14.7" customHeight="1">
      <c r="A32" s="433" t="s">
        <v>385</v>
      </c>
      <c r="B32" s="421">
        <v>1063</v>
      </c>
      <c r="C32" s="421">
        <v>1099</v>
      </c>
      <c r="D32" s="421">
        <v>1333</v>
      </c>
      <c r="E32" s="421">
        <v>1372</v>
      </c>
      <c r="F32" s="421">
        <v>1385</v>
      </c>
      <c r="G32" s="422">
        <v>1387</v>
      </c>
    </row>
    <row r="33" spans="1:7" ht="14.7" customHeight="1">
      <c r="A33" s="433" t="s">
        <v>386</v>
      </c>
      <c r="B33" s="421">
        <v>15</v>
      </c>
      <c r="C33" s="421">
        <v>16</v>
      </c>
      <c r="D33" s="421">
        <v>22</v>
      </c>
      <c r="E33" s="421">
        <v>24</v>
      </c>
      <c r="F33" s="421">
        <v>26</v>
      </c>
      <c r="G33" s="422">
        <v>27</v>
      </c>
    </row>
    <row r="34" spans="1:7" ht="14.7" customHeight="1">
      <c r="A34" s="433" t="s">
        <v>387</v>
      </c>
      <c r="B34" s="421">
        <v>1245</v>
      </c>
      <c r="C34" s="421">
        <v>1353</v>
      </c>
      <c r="D34" s="421">
        <v>1567</v>
      </c>
      <c r="E34" s="421">
        <v>1623</v>
      </c>
      <c r="F34" s="421">
        <v>1632</v>
      </c>
      <c r="G34" s="422">
        <v>1642</v>
      </c>
    </row>
    <row r="35" spans="1:7" ht="14.7" customHeight="1">
      <c r="A35" s="433" t="s">
        <v>388</v>
      </c>
      <c r="B35" s="421">
        <v>694</v>
      </c>
      <c r="C35" s="421">
        <v>715</v>
      </c>
      <c r="D35" s="421">
        <v>764</v>
      </c>
      <c r="E35" s="421">
        <v>777</v>
      </c>
      <c r="F35" s="421">
        <v>785</v>
      </c>
      <c r="G35" s="422">
        <v>791</v>
      </c>
    </row>
    <row r="36" spans="1:7" ht="14.7" customHeight="1">
      <c r="A36" s="433" t="s">
        <v>389</v>
      </c>
      <c r="B36" s="421">
        <v>62</v>
      </c>
      <c r="C36" s="421">
        <v>63</v>
      </c>
      <c r="D36" s="421">
        <v>73</v>
      </c>
      <c r="E36" s="421">
        <v>74</v>
      </c>
      <c r="F36" s="421">
        <v>77</v>
      </c>
      <c r="G36" s="422">
        <v>80</v>
      </c>
    </row>
    <row r="37" spans="1:7" ht="14.7" customHeight="1">
      <c r="A37" s="433" t="s">
        <v>390</v>
      </c>
      <c r="B37" s="421">
        <v>2959</v>
      </c>
      <c r="C37" s="421">
        <v>3395</v>
      </c>
      <c r="D37" s="421">
        <v>4052</v>
      </c>
      <c r="E37" s="421">
        <v>4110</v>
      </c>
      <c r="F37" s="421">
        <v>4126</v>
      </c>
      <c r="G37" s="422">
        <v>4134</v>
      </c>
    </row>
    <row r="38" spans="1:7" ht="14.7" customHeight="1">
      <c r="A38" s="433" t="s">
        <v>391</v>
      </c>
      <c r="B38" s="421">
        <v>253</v>
      </c>
      <c r="C38" s="421">
        <v>268</v>
      </c>
      <c r="D38" s="421">
        <v>306</v>
      </c>
      <c r="E38" s="421">
        <v>313</v>
      </c>
      <c r="F38" s="421">
        <v>314</v>
      </c>
      <c r="G38" s="422">
        <v>315</v>
      </c>
    </row>
    <row r="39" spans="1:7" ht="14.7" customHeight="1">
      <c r="A39" s="433" t="s">
        <v>392</v>
      </c>
      <c r="B39" s="421">
        <v>1009</v>
      </c>
      <c r="C39" s="421">
        <v>1077</v>
      </c>
      <c r="D39" s="421">
        <v>1273</v>
      </c>
      <c r="E39" s="421">
        <v>1445</v>
      </c>
      <c r="F39" s="421">
        <v>1529</v>
      </c>
      <c r="G39" s="422">
        <v>1560</v>
      </c>
    </row>
    <row r="40" spans="1:7" ht="14.7" customHeight="1">
      <c r="A40" s="435" t="s">
        <v>393</v>
      </c>
      <c r="B40" s="429">
        <v>18786</v>
      </c>
      <c r="C40" s="429">
        <v>20146</v>
      </c>
      <c r="D40" s="429">
        <v>23737</v>
      </c>
      <c r="E40" s="429">
        <v>24670</v>
      </c>
      <c r="F40" s="429">
        <v>25083</v>
      </c>
      <c r="G40" s="425">
        <v>25269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1B01-1F2C-455A-9F58-ECB38690A35C}">
  <dimension ref="A1:R40"/>
  <sheetViews>
    <sheetView workbookViewId="0">
      <selection activeCell="M3" sqref="M3"/>
    </sheetView>
  </sheetViews>
  <sheetFormatPr defaultRowHeight="13.2"/>
  <cols>
    <col min="1" max="1" width="4.88671875" style="2" customWidth="1"/>
    <col min="2" max="2" width="23.5546875" style="2" customWidth="1"/>
    <col min="3" max="4" width="14.21875" style="2" customWidth="1"/>
    <col min="5" max="5" width="14" style="2" customWidth="1"/>
    <col min="6" max="6" width="14.21875" style="2" customWidth="1"/>
    <col min="7" max="7" width="14" style="2" customWidth="1"/>
    <col min="8" max="8" width="14.21875" style="2" customWidth="1"/>
    <col min="9" max="9" width="3.33203125" style="2" customWidth="1"/>
    <col min="10" max="11" width="8.88671875" style="2"/>
    <col min="12" max="12" width="11.6640625" style="2" customWidth="1"/>
    <col min="13" max="16384" width="8.88671875" style="2"/>
  </cols>
  <sheetData>
    <row r="1" spans="1:18" ht="18" customHeight="1">
      <c r="A1" s="454" t="s">
        <v>355</v>
      </c>
      <c r="B1" s="408"/>
      <c r="C1" s="408"/>
      <c r="D1" s="408"/>
      <c r="E1" s="408"/>
      <c r="F1" s="408"/>
      <c r="G1" s="408"/>
      <c r="H1" s="408"/>
      <c r="I1" s="408"/>
    </row>
    <row r="2" spans="1:18" ht="14.7" customHeight="1">
      <c r="A2" s="409" t="s">
        <v>356</v>
      </c>
      <c r="B2" s="410"/>
      <c r="C2" s="411">
        <v>2017</v>
      </c>
      <c r="D2" s="411">
        <v>2018</v>
      </c>
      <c r="E2" s="411">
        <v>2019</v>
      </c>
      <c r="F2" s="411">
        <v>2020</v>
      </c>
      <c r="G2" s="411">
        <v>2021</v>
      </c>
      <c r="H2" s="411">
        <v>2022</v>
      </c>
      <c r="L2" s="452" t="s">
        <v>356</v>
      </c>
      <c r="M2" s="449">
        <v>2017</v>
      </c>
      <c r="N2" s="449">
        <v>2018</v>
      </c>
      <c r="O2" s="449">
        <v>2019</v>
      </c>
      <c r="P2" s="449">
        <v>2020</v>
      </c>
      <c r="Q2" s="449">
        <v>2021</v>
      </c>
      <c r="R2" s="449">
        <v>2022</v>
      </c>
    </row>
    <row r="3" spans="1:18" ht="14.7" customHeight="1">
      <c r="A3" s="412">
        <v>-1</v>
      </c>
      <c r="B3" s="413"/>
      <c r="C3" s="414">
        <v>-2</v>
      </c>
      <c r="D3" s="414">
        <v>-3</v>
      </c>
      <c r="E3" s="414">
        <v>-4</v>
      </c>
      <c r="F3" s="414">
        <v>-5</v>
      </c>
      <c r="G3" s="414">
        <v>-6</v>
      </c>
      <c r="H3" s="414">
        <v>-7</v>
      </c>
      <c r="L3" s="453" t="s">
        <v>387</v>
      </c>
      <c r="M3" s="455">
        <f>M4/(10^5)</f>
        <v>171.70554000000001</v>
      </c>
      <c r="N3" s="455">
        <f t="shared" ref="N3:R3" si="0">N4/(10^5)</f>
        <v>184.28977</v>
      </c>
      <c r="O3" s="455">
        <f t="shared" si="0"/>
        <v>206.91449</v>
      </c>
      <c r="P3" s="455">
        <f t="shared" si="0"/>
        <v>211.14554999999999</v>
      </c>
      <c r="Q3" s="455">
        <f t="shared" si="0"/>
        <v>216.87145000000001</v>
      </c>
      <c r="R3" s="455">
        <f t="shared" si="0"/>
        <v>221.77395000000001</v>
      </c>
    </row>
    <row r="4" spans="1:18" ht="14.7" customHeight="1">
      <c r="A4" s="415" t="s">
        <v>357</v>
      </c>
      <c r="B4" s="416"/>
      <c r="C4" s="417">
        <v>77048</v>
      </c>
      <c r="D4" s="417">
        <v>77818</v>
      </c>
      <c r="E4" s="417">
        <v>95216</v>
      </c>
      <c r="F4" s="417">
        <v>111914</v>
      </c>
      <c r="G4" s="417">
        <v>116534</v>
      </c>
      <c r="H4" s="418">
        <v>120005</v>
      </c>
      <c r="L4" s="453" t="s">
        <v>387</v>
      </c>
      <c r="M4" s="450">
        <v>17170554</v>
      </c>
      <c r="N4" s="450">
        <v>18428977</v>
      </c>
      <c r="O4" s="450">
        <v>20691449</v>
      </c>
      <c r="P4" s="450">
        <v>21114555</v>
      </c>
      <c r="Q4" s="450">
        <v>21687145</v>
      </c>
      <c r="R4" s="451">
        <v>22177395</v>
      </c>
    </row>
    <row r="5" spans="1:18" ht="14.7" customHeight="1">
      <c r="A5" s="419" t="s">
        <v>358</v>
      </c>
      <c r="B5" s="420"/>
      <c r="C5" s="421">
        <v>11628019</v>
      </c>
      <c r="D5" s="421">
        <v>13164722</v>
      </c>
      <c r="E5" s="421">
        <v>13400938</v>
      </c>
      <c r="F5" s="421">
        <v>13698139</v>
      </c>
      <c r="G5" s="421">
        <v>14288832</v>
      </c>
      <c r="H5" s="422">
        <v>14710846</v>
      </c>
    </row>
    <row r="6" spans="1:18" ht="14.7" customHeight="1">
      <c r="A6" s="419" t="s">
        <v>359</v>
      </c>
      <c r="B6" s="420"/>
      <c r="C6" s="421">
        <v>196643</v>
      </c>
      <c r="D6" s="421">
        <v>212424</v>
      </c>
      <c r="E6" s="421">
        <v>247144</v>
      </c>
      <c r="F6" s="421">
        <v>265723</v>
      </c>
      <c r="G6" s="421">
        <v>284368</v>
      </c>
      <c r="H6" s="422">
        <v>298196</v>
      </c>
    </row>
    <row r="7" spans="1:18" ht="14.7" customHeight="1">
      <c r="A7" s="419" t="s">
        <v>360</v>
      </c>
      <c r="B7" s="420"/>
      <c r="C7" s="421">
        <v>3290532</v>
      </c>
      <c r="D7" s="421">
        <v>4626873</v>
      </c>
      <c r="E7" s="421">
        <v>6380250</v>
      </c>
      <c r="F7" s="421">
        <v>7114327</v>
      </c>
      <c r="G7" s="421">
        <v>7368622</v>
      </c>
      <c r="H7" s="422">
        <v>7932550</v>
      </c>
    </row>
    <row r="8" spans="1:18" ht="14.7" customHeight="1">
      <c r="A8" s="419" t="s">
        <v>361</v>
      </c>
      <c r="B8" s="420"/>
      <c r="C8" s="421">
        <v>9943156</v>
      </c>
      <c r="D8" s="421">
        <v>12958952</v>
      </c>
      <c r="E8" s="421">
        <v>16405554</v>
      </c>
      <c r="F8" s="421">
        <v>17586885</v>
      </c>
      <c r="G8" s="421">
        <v>18649169</v>
      </c>
      <c r="H8" s="422">
        <v>20689619</v>
      </c>
    </row>
    <row r="9" spans="1:18" ht="14.7" customHeight="1">
      <c r="A9" s="419" t="s">
        <v>362</v>
      </c>
      <c r="B9" s="420"/>
      <c r="C9" s="421">
        <v>270006</v>
      </c>
      <c r="D9" s="421">
        <v>272930</v>
      </c>
      <c r="E9" s="421">
        <v>274506</v>
      </c>
      <c r="F9" s="421">
        <v>278565</v>
      </c>
      <c r="G9" s="421">
        <v>281659</v>
      </c>
      <c r="H9" s="422">
        <v>286442</v>
      </c>
    </row>
    <row r="10" spans="1:18" ht="14.7" customHeight="1">
      <c r="A10" s="419" t="s">
        <v>363</v>
      </c>
      <c r="B10" s="420"/>
      <c r="C10" s="421">
        <v>3112980</v>
      </c>
      <c r="D10" s="421">
        <v>4017727</v>
      </c>
      <c r="E10" s="421">
        <v>4787168</v>
      </c>
      <c r="F10" s="421">
        <v>5204320</v>
      </c>
      <c r="G10" s="421">
        <v>5320754</v>
      </c>
      <c r="H10" s="422">
        <v>5731143</v>
      </c>
    </row>
    <row r="11" spans="1:18" ht="25.5" customHeight="1">
      <c r="A11" s="419" t="s">
        <v>364</v>
      </c>
      <c r="B11" s="420"/>
      <c r="C11" s="421">
        <v>138552</v>
      </c>
      <c r="D11" s="421">
        <v>140829</v>
      </c>
      <c r="E11" s="421">
        <v>148710</v>
      </c>
      <c r="F11" s="421">
        <v>159187</v>
      </c>
      <c r="G11" s="421">
        <v>162637</v>
      </c>
      <c r="H11" s="422">
        <v>164889</v>
      </c>
    </row>
    <row r="12" spans="1:18" ht="14.7" customHeight="1">
      <c r="A12" s="423" t="s">
        <v>365</v>
      </c>
      <c r="B12" s="424"/>
      <c r="C12" s="425">
        <v>4780716</v>
      </c>
      <c r="D12" s="425">
        <v>4824565</v>
      </c>
      <c r="E12" s="425">
        <v>4942352</v>
      </c>
      <c r="F12" s="425">
        <v>4955648</v>
      </c>
      <c r="G12" s="425">
        <v>5053091</v>
      </c>
      <c r="H12" s="425">
        <v>5153568</v>
      </c>
    </row>
    <row r="13" spans="1:18" ht="14.7" customHeight="1">
      <c r="A13" s="419" t="s">
        <v>366</v>
      </c>
      <c r="B13" s="420"/>
      <c r="C13" s="421">
        <v>454979</v>
      </c>
      <c r="D13" s="421">
        <v>469977</v>
      </c>
      <c r="E13" s="421">
        <v>481802</v>
      </c>
      <c r="F13" s="421">
        <v>501716</v>
      </c>
      <c r="G13" s="421">
        <v>518919</v>
      </c>
      <c r="H13" s="422">
        <v>537733</v>
      </c>
    </row>
    <row r="14" spans="1:18" ht="14.7" customHeight="1">
      <c r="A14" s="419" t="s">
        <v>367</v>
      </c>
      <c r="B14" s="420"/>
      <c r="C14" s="421">
        <v>7757798</v>
      </c>
      <c r="D14" s="421">
        <v>8587610</v>
      </c>
      <c r="E14" s="421">
        <v>10059531</v>
      </c>
      <c r="F14" s="421">
        <v>10534513</v>
      </c>
      <c r="G14" s="421">
        <v>10895030</v>
      </c>
      <c r="H14" s="422">
        <v>11584089</v>
      </c>
    </row>
    <row r="15" spans="1:18" ht="14.7" customHeight="1">
      <c r="A15" s="419" t="s">
        <v>368</v>
      </c>
      <c r="B15" s="420"/>
      <c r="C15" s="421">
        <v>5413035</v>
      </c>
      <c r="D15" s="421">
        <v>5952169</v>
      </c>
      <c r="E15" s="421">
        <v>6614281</v>
      </c>
      <c r="F15" s="421">
        <v>6901299</v>
      </c>
      <c r="G15" s="421">
        <v>7210546</v>
      </c>
      <c r="H15" s="422">
        <v>7475277</v>
      </c>
    </row>
    <row r="16" spans="1:18" ht="14.7" customHeight="1">
      <c r="A16" s="419" t="s">
        <v>369</v>
      </c>
      <c r="B16" s="420"/>
      <c r="C16" s="421">
        <v>1407236</v>
      </c>
      <c r="D16" s="421">
        <v>1527088</v>
      </c>
      <c r="E16" s="421">
        <v>1726749</v>
      </c>
      <c r="F16" s="421">
        <v>1966911</v>
      </c>
      <c r="G16" s="421">
        <v>2053143</v>
      </c>
      <c r="H16" s="422">
        <v>2114690</v>
      </c>
    </row>
    <row r="17" spans="1:8" ht="14.7" customHeight="1">
      <c r="A17" s="419" t="s">
        <v>370</v>
      </c>
      <c r="B17" s="420"/>
      <c r="C17" s="421">
        <v>1964174</v>
      </c>
      <c r="D17" s="421">
        <v>2266050</v>
      </c>
      <c r="E17" s="421">
        <v>2983661</v>
      </c>
      <c r="F17" s="421">
        <v>3147033</v>
      </c>
      <c r="G17" s="421">
        <v>3242616</v>
      </c>
      <c r="H17" s="422">
        <v>3475859</v>
      </c>
    </row>
    <row r="18" spans="1:8" ht="14.7" customHeight="1">
      <c r="A18" s="419" t="s">
        <v>371</v>
      </c>
      <c r="B18" s="420"/>
      <c r="C18" s="421">
        <v>2583493</v>
      </c>
      <c r="D18" s="421">
        <v>3365159</v>
      </c>
      <c r="E18" s="421">
        <v>5172328</v>
      </c>
      <c r="F18" s="421">
        <v>5615407</v>
      </c>
      <c r="G18" s="421">
        <v>5766773</v>
      </c>
      <c r="H18" s="422">
        <v>6070506</v>
      </c>
    </row>
    <row r="19" spans="1:8" ht="14.7" customHeight="1">
      <c r="A19" s="419" t="s">
        <v>372</v>
      </c>
      <c r="B19" s="420"/>
      <c r="C19" s="421">
        <v>11529133</v>
      </c>
      <c r="D19" s="421">
        <v>13080566</v>
      </c>
      <c r="E19" s="421">
        <v>15412792</v>
      </c>
      <c r="F19" s="421">
        <v>16016923</v>
      </c>
      <c r="G19" s="421">
        <v>16702757</v>
      </c>
      <c r="H19" s="422">
        <v>17335893</v>
      </c>
    </row>
    <row r="20" spans="1:8" ht="14.7" customHeight="1">
      <c r="A20" s="419" t="s">
        <v>373</v>
      </c>
      <c r="B20" s="420"/>
      <c r="C20" s="421">
        <v>8015385</v>
      </c>
      <c r="D20" s="421">
        <v>8287720</v>
      </c>
      <c r="E20" s="421">
        <v>8608602</v>
      </c>
      <c r="F20" s="421">
        <v>8794625</v>
      </c>
      <c r="G20" s="421">
        <v>9100272</v>
      </c>
      <c r="H20" s="422">
        <v>9340572</v>
      </c>
    </row>
    <row r="21" spans="1:8" ht="14.7" customHeight="1">
      <c r="A21" s="419" t="s">
        <v>374</v>
      </c>
      <c r="B21" s="420"/>
      <c r="C21" s="426"/>
      <c r="D21" s="426"/>
      <c r="E21" s="426"/>
      <c r="F21" s="421">
        <v>79971</v>
      </c>
      <c r="G21" s="421">
        <v>84215</v>
      </c>
      <c r="H21" s="422">
        <v>92308</v>
      </c>
    </row>
    <row r="22" spans="1:8" ht="14.7" customHeight="1">
      <c r="A22" s="419" t="s">
        <v>375</v>
      </c>
      <c r="B22" s="420"/>
      <c r="C22" s="421">
        <v>3956</v>
      </c>
      <c r="D22" s="421">
        <v>5390</v>
      </c>
      <c r="E22" s="421">
        <v>7691</v>
      </c>
      <c r="F22" s="421">
        <v>8267</v>
      </c>
      <c r="G22" s="421">
        <v>10076</v>
      </c>
      <c r="H22" s="422">
        <v>10610</v>
      </c>
    </row>
    <row r="23" spans="1:8" ht="14.7" customHeight="1">
      <c r="A23" s="419" t="s">
        <v>376</v>
      </c>
      <c r="B23" s="420"/>
      <c r="C23" s="421">
        <v>9425246</v>
      </c>
      <c r="D23" s="421">
        <v>10792567</v>
      </c>
      <c r="E23" s="421">
        <v>14114369</v>
      </c>
      <c r="F23" s="421">
        <v>14963370</v>
      </c>
      <c r="G23" s="421">
        <v>15372920</v>
      </c>
      <c r="H23" s="422">
        <v>16316422</v>
      </c>
    </row>
    <row r="24" spans="1:8" ht="14.7" customHeight="1">
      <c r="A24" s="419" t="s">
        <v>377</v>
      </c>
      <c r="B24" s="420"/>
      <c r="C24" s="421">
        <v>22192528</v>
      </c>
      <c r="D24" s="421">
        <v>24102724</v>
      </c>
      <c r="E24" s="421">
        <v>26928428</v>
      </c>
      <c r="F24" s="421">
        <v>27628751</v>
      </c>
      <c r="G24" s="421">
        <v>28757177</v>
      </c>
      <c r="H24" s="422">
        <v>29854482</v>
      </c>
    </row>
    <row r="25" spans="1:8" ht="14.7" customHeight="1">
      <c r="A25" s="419" t="s">
        <v>378</v>
      </c>
      <c r="B25" s="420"/>
      <c r="C25" s="421">
        <v>334555</v>
      </c>
      <c r="D25" s="421">
        <v>400301</v>
      </c>
      <c r="E25" s="421">
        <v>503977</v>
      </c>
      <c r="F25" s="421">
        <v>550390</v>
      </c>
      <c r="G25" s="421">
        <v>593423</v>
      </c>
      <c r="H25" s="422">
        <v>624068</v>
      </c>
    </row>
    <row r="26" spans="1:8" ht="14.7" customHeight="1">
      <c r="A26" s="419" t="s">
        <v>379</v>
      </c>
      <c r="B26" s="420"/>
      <c r="C26" s="421">
        <v>143813</v>
      </c>
      <c r="D26" s="421">
        <v>189129</v>
      </c>
      <c r="E26" s="421">
        <v>298297</v>
      </c>
      <c r="F26" s="421">
        <v>318746</v>
      </c>
      <c r="G26" s="421">
        <v>332316</v>
      </c>
      <c r="H26" s="422">
        <v>360904</v>
      </c>
    </row>
    <row r="27" spans="1:8" ht="14.7" customHeight="1">
      <c r="A27" s="419" t="s">
        <v>380</v>
      </c>
      <c r="B27" s="420"/>
      <c r="C27" s="421">
        <v>243837</v>
      </c>
      <c r="D27" s="421">
        <v>249976</v>
      </c>
      <c r="E27" s="421">
        <v>283205</v>
      </c>
      <c r="F27" s="421">
        <v>300109</v>
      </c>
      <c r="G27" s="421">
        <v>321037</v>
      </c>
      <c r="H27" s="422">
        <v>330601</v>
      </c>
    </row>
    <row r="28" spans="1:8" ht="14.7" customHeight="1">
      <c r="A28" s="419" t="s">
        <v>381</v>
      </c>
      <c r="B28" s="420"/>
      <c r="C28" s="421">
        <v>180406</v>
      </c>
      <c r="D28" s="421">
        <v>196934</v>
      </c>
      <c r="E28" s="421">
        <v>246597</v>
      </c>
      <c r="F28" s="421">
        <v>264534</v>
      </c>
      <c r="G28" s="421">
        <v>280710</v>
      </c>
      <c r="H28" s="422">
        <v>310838</v>
      </c>
    </row>
    <row r="29" spans="1:8" ht="14.7" customHeight="1">
      <c r="A29" s="419" t="s">
        <v>382</v>
      </c>
      <c r="B29" s="420"/>
      <c r="C29" s="421">
        <v>4497851</v>
      </c>
      <c r="D29" s="421">
        <v>5928365</v>
      </c>
      <c r="E29" s="421">
        <v>7977388</v>
      </c>
      <c r="F29" s="421">
        <v>8588263</v>
      </c>
      <c r="G29" s="421">
        <v>8886588</v>
      </c>
      <c r="H29" s="422">
        <v>9469153</v>
      </c>
    </row>
    <row r="30" spans="1:8" ht="14.7" customHeight="1">
      <c r="A30" s="419" t="s">
        <v>383</v>
      </c>
      <c r="B30" s="420"/>
      <c r="C30" s="421">
        <v>344318</v>
      </c>
      <c r="D30" s="421">
        <v>355032</v>
      </c>
      <c r="E30" s="421">
        <v>369483</v>
      </c>
      <c r="F30" s="421">
        <v>370003</v>
      </c>
      <c r="G30" s="421">
        <v>380597</v>
      </c>
      <c r="H30" s="422">
        <v>388291</v>
      </c>
    </row>
    <row r="31" spans="1:8" ht="14.7" customHeight="1">
      <c r="A31" s="419" t="s">
        <v>384</v>
      </c>
      <c r="B31" s="420"/>
      <c r="C31" s="421">
        <v>6901373</v>
      </c>
      <c r="D31" s="421">
        <v>7353947</v>
      </c>
      <c r="E31" s="421">
        <v>8307357</v>
      </c>
      <c r="F31" s="421">
        <v>8549514</v>
      </c>
      <c r="G31" s="421">
        <v>8850563</v>
      </c>
      <c r="H31" s="422">
        <v>9160891</v>
      </c>
    </row>
    <row r="32" spans="1:8" ht="14.7" customHeight="1">
      <c r="A32" s="419" t="s">
        <v>385</v>
      </c>
      <c r="B32" s="420"/>
      <c r="C32" s="421">
        <v>11052001</v>
      </c>
      <c r="D32" s="421">
        <v>12285550</v>
      </c>
      <c r="E32" s="421">
        <v>15446522</v>
      </c>
      <c r="F32" s="421">
        <v>16251372</v>
      </c>
      <c r="G32" s="421">
        <v>16702775</v>
      </c>
      <c r="H32" s="422">
        <v>17173885</v>
      </c>
    </row>
    <row r="33" spans="1:8" ht="14.7" customHeight="1">
      <c r="A33" s="419" t="s">
        <v>386</v>
      </c>
      <c r="B33" s="420"/>
      <c r="C33" s="421">
        <v>115544</v>
      </c>
      <c r="D33" s="421">
        <v>122969</v>
      </c>
      <c r="E33" s="421">
        <v>136529</v>
      </c>
      <c r="F33" s="421">
        <v>146170</v>
      </c>
      <c r="G33" s="421">
        <v>159701</v>
      </c>
      <c r="H33" s="422">
        <v>167321</v>
      </c>
    </row>
    <row r="34" spans="1:8" ht="14.7" customHeight="1">
      <c r="A34" s="419" t="s">
        <v>387</v>
      </c>
      <c r="B34" s="420"/>
      <c r="C34" s="421">
        <v>17170554</v>
      </c>
      <c r="D34" s="421">
        <v>18428977</v>
      </c>
      <c r="E34" s="421">
        <v>20691449</v>
      </c>
      <c r="F34" s="421">
        <v>21114555</v>
      </c>
      <c r="G34" s="421">
        <v>21687145</v>
      </c>
      <c r="H34" s="422">
        <v>22177395</v>
      </c>
    </row>
    <row r="35" spans="1:8" ht="14.7" customHeight="1">
      <c r="A35" s="419" t="s">
        <v>388</v>
      </c>
      <c r="B35" s="420"/>
      <c r="C35" s="421">
        <v>8921099</v>
      </c>
      <c r="D35" s="421">
        <v>9436266</v>
      </c>
      <c r="E35" s="421">
        <v>10555226</v>
      </c>
      <c r="F35" s="421">
        <v>10895927</v>
      </c>
      <c r="G35" s="421">
        <v>11363991</v>
      </c>
      <c r="H35" s="422">
        <v>11731495</v>
      </c>
    </row>
    <row r="36" spans="1:8" ht="14.7" customHeight="1">
      <c r="A36" s="419" t="s">
        <v>389</v>
      </c>
      <c r="B36" s="420"/>
      <c r="C36" s="421">
        <v>440158</v>
      </c>
      <c r="D36" s="421">
        <v>505271</v>
      </c>
      <c r="E36" s="421">
        <v>698279</v>
      </c>
      <c r="F36" s="421">
        <v>738083</v>
      </c>
      <c r="G36" s="421">
        <v>759240</v>
      </c>
      <c r="H36" s="422">
        <v>769638</v>
      </c>
    </row>
    <row r="37" spans="1:8" ht="14.7" customHeight="1">
      <c r="A37" s="419" t="s">
        <v>390</v>
      </c>
      <c r="B37" s="420"/>
      <c r="C37" s="421">
        <v>27547819</v>
      </c>
      <c r="D37" s="421">
        <v>30212427</v>
      </c>
      <c r="E37" s="421">
        <v>37597958</v>
      </c>
      <c r="F37" s="421">
        <v>40379541</v>
      </c>
      <c r="G37" s="421">
        <v>42319240</v>
      </c>
      <c r="H37" s="422">
        <v>45232099</v>
      </c>
    </row>
    <row r="38" spans="1:8" ht="14.7" customHeight="1">
      <c r="A38" s="419" t="s">
        <v>391</v>
      </c>
      <c r="B38" s="420"/>
      <c r="C38" s="421">
        <v>2116878</v>
      </c>
      <c r="D38" s="421">
        <v>2239506</v>
      </c>
      <c r="E38" s="421">
        <v>2521811</v>
      </c>
      <c r="F38" s="421">
        <v>2650520</v>
      </c>
      <c r="G38" s="421">
        <v>2786682</v>
      </c>
      <c r="H38" s="422">
        <v>2916891</v>
      </c>
    </row>
    <row r="39" spans="1:8" ht="14.7" customHeight="1">
      <c r="A39" s="419" t="s">
        <v>392</v>
      </c>
      <c r="B39" s="420"/>
      <c r="C39" s="421">
        <v>14569049</v>
      </c>
      <c r="D39" s="421">
        <v>17627457</v>
      </c>
      <c r="E39" s="421">
        <v>20939075</v>
      </c>
      <c r="F39" s="421">
        <v>22058515</v>
      </c>
      <c r="G39" s="421">
        <v>22819027</v>
      </c>
      <c r="H39" s="422">
        <v>25214925</v>
      </c>
    </row>
    <row r="40" spans="1:8" ht="14.7" customHeight="1">
      <c r="A40" s="427" t="s">
        <v>393</v>
      </c>
      <c r="B40" s="428"/>
      <c r="C40" s="429">
        <v>198763870</v>
      </c>
      <c r="D40" s="429">
        <v>224265967</v>
      </c>
      <c r="E40" s="429">
        <v>265365225</v>
      </c>
      <c r="F40" s="429">
        <v>278709736</v>
      </c>
      <c r="G40" s="429">
        <v>289483145</v>
      </c>
      <c r="H40" s="425">
        <v>305324094</v>
      </c>
    </row>
  </sheetData>
  <mergeCells count="40"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I1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EC1-3D28-4BA0-9246-05150ADC0227}">
  <dimension ref="A1:F41"/>
  <sheetViews>
    <sheetView workbookViewId="0">
      <selection activeCell="I16" sqref="I16"/>
    </sheetView>
  </sheetViews>
  <sheetFormatPr defaultRowHeight="13.2"/>
  <cols>
    <col min="1" max="1" width="59" style="2" customWidth="1"/>
    <col min="2" max="16384" width="8.88671875" style="2"/>
  </cols>
  <sheetData>
    <row r="1" spans="1:6" ht="18" customHeight="1">
      <c r="A1" s="407" t="s">
        <v>349</v>
      </c>
    </row>
    <row r="2" spans="1:6">
      <c r="A2" s="388" t="s">
        <v>350</v>
      </c>
      <c r="B2" s="389">
        <v>2017</v>
      </c>
      <c r="C2" s="389">
        <v>2018</v>
      </c>
      <c r="D2" s="389">
        <v>2019</v>
      </c>
      <c r="E2" s="389">
        <v>2020</v>
      </c>
      <c r="F2" s="390">
        <v>2021</v>
      </c>
    </row>
    <row r="3" spans="1:6">
      <c r="A3" s="391">
        <v>-1</v>
      </c>
      <c r="B3" s="392">
        <v>-2</v>
      </c>
      <c r="C3" s="392">
        <v>-3</v>
      </c>
      <c r="D3" s="392">
        <v>-4</v>
      </c>
      <c r="E3" s="392">
        <v>-5</v>
      </c>
      <c r="F3" s="393">
        <v>-6</v>
      </c>
    </row>
    <row r="4" spans="1:6">
      <c r="A4" s="394" t="s">
        <v>311</v>
      </c>
      <c r="B4" s="395">
        <v>1189</v>
      </c>
      <c r="C4" s="395">
        <v>1711</v>
      </c>
      <c r="D4" s="395">
        <v>7889</v>
      </c>
      <c r="E4" s="395">
        <v>12436</v>
      </c>
      <c r="F4" s="396">
        <v>12602</v>
      </c>
    </row>
    <row r="5" spans="1:6">
      <c r="A5" s="397" t="s">
        <v>312</v>
      </c>
      <c r="B5" s="398">
        <v>63428</v>
      </c>
      <c r="C5" s="398">
        <v>80044</v>
      </c>
      <c r="D5" s="398">
        <v>342598</v>
      </c>
      <c r="E5" s="398">
        <v>391860</v>
      </c>
      <c r="F5" s="399">
        <v>391625</v>
      </c>
    </row>
    <row r="6" spans="1:6">
      <c r="A6" s="397" t="s">
        <v>313</v>
      </c>
      <c r="B6" s="398">
        <v>0</v>
      </c>
      <c r="C6" s="398">
        <v>6362</v>
      </c>
      <c r="D6" s="398">
        <v>39315</v>
      </c>
      <c r="E6" s="398">
        <v>44699</v>
      </c>
      <c r="F6" s="399">
        <v>44670</v>
      </c>
    </row>
    <row r="7" spans="1:6">
      <c r="A7" s="397" t="s">
        <v>314</v>
      </c>
      <c r="B7" s="398">
        <v>2</v>
      </c>
      <c r="C7" s="398">
        <v>1128139</v>
      </c>
      <c r="D7" s="398">
        <v>2835940</v>
      </c>
      <c r="E7" s="398">
        <v>3484901</v>
      </c>
      <c r="F7" s="399">
        <v>3474326</v>
      </c>
    </row>
    <row r="8" spans="1:6">
      <c r="A8" s="397" t="s">
        <v>315</v>
      </c>
      <c r="B8" s="398">
        <v>2476953</v>
      </c>
      <c r="C8" s="398">
        <v>4913150</v>
      </c>
      <c r="D8" s="398">
        <v>7894786</v>
      </c>
      <c r="E8" s="398">
        <v>8537893</v>
      </c>
      <c r="F8" s="399">
        <v>8523573</v>
      </c>
    </row>
    <row r="9" spans="1:6">
      <c r="A9" s="397" t="s">
        <v>316</v>
      </c>
      <c r="B9" s="398">
        <v>0</v>
      </c>
      <c r="C9" s="398">
        <v>0</v>
      </c>
      <c r="D9" s="398">
        <v>88</v>
      </c>
      <c r="E9" s="398">
        <v>88</v>
      </c>
      <c r="F9" s="399">
        <v>87</v>
      </c>
    </row>
    <row r="10" spans="1:6">
      <c r="A10" s="397" t="s">
        <v>317</v>
      </c>
      <c r="B10" s="398">
        <v>1105441</v>
      </c>
      <c r="C10" s="398">
        <v>1952120</v>
      </c>
      <c r="D10" s="398">
        <v>2692704</v>
      </c>
      <c r="E10" s="398">
        <v>2989440</v>
      </c>
      <c r="F10" s="399">
        <v>2988523</v>
      </c>
    </row>
    <row r="11" spans="1:6">
      <c r="A11" s="397" t="s">
        <v>351</v>
      </c>
      <c r="B11" s="398">
        <v>3211</v>
      </c>
      <c r="C11" s="398">
        <v>11437</v>
      </c>
      <c r="D11" s="398">
        <v>14108</v>
      </c>
      <c r="E11" s="398">
        <v>14747</v>
      </c>
      <c r="F11" s="399">
        <v>14739</v>
      </c>
    </row>
    <row r="12" spans="1:6">
      <c r="A12" s="400" t="s">
        <v>352</v>
      </c>
      <c r="B12" s="401">
        <v>73</v>
      </c>
      <c r="C12" s="401">
        <v>203</v>
      </c>
      <c r="D12" s="401">
        <v>422</v>
      </c>
      <c r="E12" s="401">
        <v>427</v>
      </c>
      <c r="F12" s="402">
        <v>427</v>
      </c>
    </row>
    <row r="13" spans="1:6">
      <c r="A13" s="403" t="s">
        <v>319</v>
      </c>
      <c r="B13" s="404">
        <v>516</v>
      </c>
      <c r="C13" s="404">
        <v>677</v>
      </c>
      <c r="D13" s="404">
        <v>73797</v>
      </c>
      <c r="E13" s="404">
        <v>76855</v>
      </c>
      <c r="F13" s="404">
        <v>76190</v>
      </c>
    </row>
    <row r="14" spans="1:6">
      <c r="A14" s="394" t="s">
        <v>320</v>
      </c>
      <c r="B14" s="395">
        <v>954</v>
      </c>
      <c r="C14" s="395">
        <v>984</v>
      </c>
      <c r="D14" s="395">
        <v>1072</v>
      </c>
      <c r="E14" s="395">
        <v>1082</v>
      </c>
      <c r="F14" s="396">
        <v>1081</v>
      </c>
    </row>
    <row r="15" spans="1:6">
      <c r="A15" s="397" t="s">
        <v>321</v>
      </c>
      <c r="B15" s="398">
        <v>752354</v>
      </c>
      <c r="C15" s="398">
        <v>1269014</v>
      </c>
      <c r="D15" s="398">
        <v>2521066</v>
      </c>
      <c r="E15" s="398">
        <v>2901059</v>
      </c>
      <c r="F15" s="399">
        <v>2899233</v>
      </c>
    </row>
    <row r="16" spans="1:6">
      <c r="A16" s="397" t="s">
        <v>322</v>
      </c>
      <c r="B16" s="398">
        <v>278751</v>
      </c>
      <c r="C16" s="398">
        <v>357112</v>
      </c>
      <c r="D16" s="398">
        <v>680456</v>
      </c>
      <c r="E16" s="398">
        <v>730928</v>
      </c>
      <c r="F16" s="399">
        <v>726751</v>
      </c>
    </row>
    <row r="17" spans="1:6">
      <c r="A17" s="397" t="s">
        <v>323</v>
      </c>
      <c r="B17" s="398">
        <v>1601</v>
      </c>
      <c r="C17" s="398">
        <v>29741</v>
      </c>
      <c r="D17" s="398">
        <v>112918</v>
      </c>
      <c r="E17" s="398">
        <v>135966</v>
      </c>
      <c r="F17" s="399">
        <v>135960</v>
      </c>
    </row>
    <row r="18" spans="1:6">
      <c r="A18" s="397" t="s">
        <v>353</v>
      </c>
      <c r="B18" s="398">
        <v>263889</v>
      </c>
      <c r="C18" s="398">
        <v>370227</v>
      </c>
      <c r="D18" s="398">
        <v>1042680</v>
      </c>
      <c r="E18" s="398">
        <v>1230997</v>
      </c>
      <c r="F18" s="399">
        <v>1230134</v>
      </c>
    </row>
    <row r="19" spans="1:6">
      <c r="A19" s="397" t="s">
        <v>328</v>
      </c>
      <c r="B19" s="398">
        <v>1898</v>
      </c>
      <c r="C19" s="398">
        <v>2693</v>
      </c>
      <c r="D19" s="398">
        <v>10338</v>
      </c>
      <c r="E19" s="398">
        <v>11083</v>
      </c>
      <c r="F19" s="399">
        <v>11072</v>
      </c>
    </row>
    <row r="20" spans="1:6">
      <c r="A20" s="397" t="s">
        <v>325</v>
      </c>
      <c r="B20" s="398">
        <v>536912</v>
      </c>
      <c r="C20" s="398">
        <v>1203543</v>
      </c>
      <c r="D20" s="398">
        <v>2904575</v>
      </c>
      <c r="E20" s="398">
        <v>3261556</v>
      </c>
      <c r="F20" s="399">
        <v>3258502</v>
      </c>
    </row>
    <row r="21" spans="1:6">
      <c r="A21" s="397" t="s">
        <v>326</v>
      </c>
      <c r="B21" s="398">
        <v>15840</v>
      </c>
      <c r="C21" s="398">
        <v>909014</v>
      </c>
      <c r="D21" s="398">
        <v>2822822</v>
      </c>
      <c r="E21" s="398">
        <v>3146300</v>
      </c>
      <c r="F21" s="399">
        <v>3143099</v>
      </c>
    </row>
    <row r="22" spans="1:6">
      <c r="A22" s="397" t="s">
        <v>327</v>
      </c>
      <c r="B22" s="398">
        <v>11241</v>
      </c>
      <c r="C22" s="398">
        <v>38393</v>
      </c>
      <c r="D22" s="398">
        <v>209923</v>
      </c>
      <c r="E22" s="398">
        <v>256302</v>
      </c>
      <c r="F22" s="399">
        <v>256136</v>
      </c>
    </row>
    <row r="23" spans="1:6">
      <c r="A23" s="397" t="s">
        <v>329</v>
      </c>
      <c r="B23" s="398">
        <v>0</v>
      </c>
      <c r="C23" s="398">
        <v>134</v>
      </c>
      <c r="D23" s="398">
        <v>290</v>
      </c>
      <c r="E23" s="398">
        <v>290</v>
      </c>
      <c r="F23" s="399">
        <v>292</v>
      </c>
    </row>
    <row r="24" spans="1:6">
      <c r="A24" s="397" t="s">
        <v>330</v>
      </c>
      <c r="B24" s="398">
        <v>2239821</v>
      </c>
      <c r="C24" s="398">
        <v>3315172</v>
      </c>
      <c r="D24" s="398">
        <v>6445785</v>
      </c>
      <c r="E24" s="398">
        <v>7154600</v>
      </c>
      <c r="F24" s="399">
        <v>7143875</v>
      </c>
    </row>
    <row r="25" spans="1:6">
      <c r="A25" s="397" t="s">
        <v>331</v>
      </c>
      <c r="B25" s="398">
        <v>858808</v>
      </c>
      <c r="C25" s="398">
        <v>1877378</v>
      </c>
      <c r="D25" s="398">
        <v>4063804</v>
      </c>
      <c r="E25" s="398">
        <v>4428682</v>
      </c>
      <c r="F25" s="399">
        <v>4419772</v>
      </c>
    </row>
    <row r="26" spans="1:6">
      <c r="A26" s="397" t="s">
        <v>332</v>
      </c>
      <c r="B26" s="398">
        <v>25</v>
      </c>
      <c r="C26" s="398">
        <v>32617</v>
      </c>
      <c r="D26" s="398">
        <v>130377</v>
      </c>
      <c r="E26" s="398">
        <v>156598</v>
      </c>
      <c r="F26" s="399">
        <v>156398</v>
      </c>
    </row>
    <row r="27" spans="1:6">
      <c r="A27" s="397" t="s">
        <v>333</v>
      </c>
      <c r="B27" s="398">
        <v>0</v>
      </c>
      <c r="C27" s="398">
        <v>36844</v>
      </c>
      <c r="D27" s="398">
        <v>140311</v>
      </c>
      <c r="E27" s="398">
        <v>150744</v>
      </c>
      <c r="F27" s="399">
        <v>150526</v>
      </c>
    </row>
    <row r="28" spans="1:6">
      <c r="A28" s="397" t="s">
        <v>334</v>
      </c>
      <c r="B28" s="398">
        <v>0</v>
      </c>
      <c r="C28" s="398">
        <v>902</v>
      </c>
      <c r="D28" s="398">
        <v>25781</v>
      </c>
      <c r="E28" s="398">
        <v>28118</v>
      </c>
      <c r="F28" s="399">
        <v>28122</v>
      </c>
    </row>
    <row r="29" spans="1:6">
      <c r="A29" s="397" t="s">
        <v>335</v>
      </c>
      <c r="B29" s="398">
        <v>0</v>
      </c>
      <c r="C29" s="398">
        <v>9225</v>
      </c>
      <c r="D29" s="398">
        <v>49402</v>
      </c>
      <c r="E29" s="398">
        <v>55140</v>
      </c>
      <c r="F29" s="399">
        <v>54096</v>
      </c>
    </row>
    <row r="30" spans="1:6">
      <c r="A30" s="397" t="s">
        <v>336</v>
      </c>
      <c r="B30" s="398">
        <v>1011955</v>
      </c>
      <c r="C30" s="398">
        <v>2300335</v>
      </c>
      <c r="D30" s="398">
        <v>4226289</v>
      </c>
      <c r="E30" s="398">
        <v>4740385</v>
      </c>
      <c r="F30" s="399">
        <v>4736666</v>
      </c>
    </row>
    <row r="31" spans="1:6">
      <c r="A31" s="397" t="s">
        <v>337</v>
      </c>
      <c r="B31" s="398">
        <v>760</v>
      </c>
      <c r="C31" s="398">
        <v>2621</v>
      </c>
      <c r="D31" s="398">
        <v>13374</v>
      </c>
      <c r="E31" s="398">
        <v>13577</v>
      </c>
      <c r="F31" s="399">
        <v>13568</v>
      </c>
    </row>
    <row r="32" spans="1:6">
      <c r="A32" s="397" t="s">
        <v>338</v>
      </c>
      <c r="B32" s="398">
        <v>245008</v>
      </c>
      <c r="C32" s="398">
        <v>382351</v>
      </c>
      <c r="D32" s="398">
        <v>1208962</v>
      </c>
      <c r="E32" s="398">
        <v>1224218</v>
      </c>
      <c r="F32" s="399">
        <v>1219883</v>
      </c>
    </row>
    <row r="33" spans="1:6">
      <c r="A33" s="397" t="s">
        <v>339</v>
      </c>
      <c r="B33" s="398">
        <v>1722694</v>
      </c>
      <c r="C33" s="398">
        <v>2625634</v>
      </c>
      <c r="D33" s="398">
        <v>5695525</v>
      </c>
      <c r="E33" s="398">
        <v>6368525</v>
      </c>
      <c r="F33" s="399">
        <v>6359564</v>
      </c>
    </row>
    <row r="34" spans="1:6">
      <c r="A34" s="397" t="s">
        <v>340</v>
      </c>
      <c r="B34" s="398">
        <v>0</v>
      </c>
      <c r="C34" s="398">
        <v>687</v>
      </c>
      <c r="D34" s="398">
        <v>7798</v>
      </c>
      <c r="E34" s="398">
        <v>8752</v>
      </c>
      <c r="F34" s="399">
        <v>8752</v>
      </c>
    </row>
    <row r="35" spans="1:6">
      <c r="A35" s="397" t="s">
        <v>341</v>
      </c>
      <c r="B35" s="398">
        <v>272749</v>
      </c>
      <c r="C35" s="398">
        <v>1018051</v>
      </c>
      <c r="D35" s="398">
        <v>3141843</v>
      </c>
      <c r="E35" s="398">
        <v>3242217</v>
      </c>
      <c r="F35" s="399">
        <v>3237695</v>
      </c>
    </row>
    <row r="36" spans="1:6">
      <c r="A36" s="397" t="s">
        <v>342</v>
      </c>
      <c r="B36" s="398">
        <v>41</v>
      </c>
      <c r="C36" s="398">
        <v>41</v>
      </c>
      <c r="D36" s="398">
        <v>923841</v>
      </c>
      <c r="E36" s="398">
        <v>1072321</v>
      </c>
      <c r="F36" s="399">
        <v>1071393</v>
      </c>
    </row>
    <row r="37" spans="1:6">
      <c r="A37" s="397" t="s">
        <v>343</v>
      </c>
      <c r="B37" s="398">
        <v>0</v>
      </c>
      <c r="C37" s="398">
        <v>46379</v>
      </c>
      <c r="D37" s="398">
        <v>238393</v>
      </c>
      <c r="E37" s="398">
        <v>271888</v>
      </c>
      <c r="F37" s="399">
        <v>271530</v>
      </c>
    </row>
    <row r="38" spans="1:6">
      <c r="A38" s="397" t="s">
        <v>344</v>
      </c>
      <c r="B38" s="398">
        <v>5531159</v>
      </c>
      <c r="C38" s="398">
        <v>6486116</v>
      </c>
      <c r="D38" s="398">
        <v>12963097</v>
      </c>
      <c r="E38" s="398">
        <v>14756494</v>
      </c>
      <c r="F38" s="399">
        <v>14733034</v>
      </c>
    </row>
    <row r="39" spans="1:6">
      <c r="A39" s="397" t="s">
        <v>345</v>
      </c>
      <c r="B39" s="398">
        <v>113866</v>
      </c>
      <c r="C39" s="398">
        <v>137440</v>
      </c>
      <c r="D39" s="398">
        <v>352921</v>
      </c>
      <c r="E39" s="398">
        <v>404566</v>
      </c>
      <c r="F39" s="399">
        <v>403234</v>
      </c>
    </row>
    <row r="40" spans="1:6">
      <c r="A40" s="400" t="s">
        <v>346</v>
      </c>
      <c r="B40" s="401">
        <v>2520479</v>
      </c>
      <c r="C40" s="401">
        <v>5056785</v>
      </c>
      <c r="D40" s="401">
        <v>8062319</v>
      </c>
      <c r="E40" s="401">
        <v>8856695</v>
      </c>
      <c r="F40" s="402">
        <v>8839050</v>
      </c>
    </row>
    <row r="41" spans="1:6">
      <c r="A41" s="405" t="s">
        <v>354</v>
      </c>
      <c r="B41" s="406">
        <v>20031618</v>
      </c>
      <c r="C41" s="406">
        <v>35603276</v>
      </c>
      <c r="D41" s="406">
        <v>71897609</v>
      </c>
      <c r="E41" s="406">
        <v>80162429</v>
      </c>
      <c r="F41" s="404">
        <v>80036180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A7EB-AE85-4931-BD09-EB7E984B38B3}">
  <dimension ref="A1:F40"/>
  <sheetViews>
    <sheetView workbookViewId="0"/>
  </sheetViews>
  <sheetFormatPr defaultRowHeight="13.2"/>
  <cols>
    <col min="1" max="1" width="49.44140625" style="2" customWidth="1"/>
    <col min="2" max="16384" width="8.88671875" style="2"/>
  </cols>
  <sheetData>
    <row r="1" spans="1:6" ht="18" customHeight="1">
      <c r="A1" s="407" t="s">
        <v>348</v>
      </c>
    </row>
    <row r="2" spans="1:6">
      <c r="A2" s="388" t="s">
        <v>310</v>
      </c>
      <c r="B2" s="389">
        <v>2017</v>
      </c>
      <c r="C2" s="389">
        <v>2018</v>
      </c>
      <c r="D2" s="389">
        <v>2019</v>
      </c>
      <c r="E2" s="389">
        <v>2020</v>
      </c>
      <c r="F2" s="390">
        <v>2021</v>
      </c>
    </row>
    <row r="3" spans="1:6">
      <c r="A3" s="391">
        <v>-1</v>
      </c>
      <c r="B3" s="392">
        <v>-2</v>
      </c>
      <c r="C3" s="392">
        <v>-3</v>
      </c>
      <c r="D3" s="392">
        <v>-4</v>
      </c>
      <c r="E3" s="392">
        <v>-5</v>
      </c>
      <c r="F3" s="393">
        <v>-6</v>
      </c>
    </row>
    <row r="4" spans="1:6">
      <c r="A4" s="394" t="s">
        <v>311</v>
      </c>
      <c r="B4" s="395">
        <v>5</v>
      </c>
      <c r="C4" s="395">
        <v>5</v>
      </c>
      <c r="D4" s="395">
        <v>9</v>
      </c>
      <c r="E4" s="395">
        <v>9</v>
      </c>
      <c r="F4" s="396">
        <v>9</v>
      </c>
    </row>
    <row r="5" spans="1:6">
      <c r="A5" s="397" t="s">
        <v>312</v>
      </c>
      <c r="B5" s="398">
        <v>876</v>
      </c>
      <c r="C5" s="398">
        <v>940</v>
      </c>
      <c r="D5" s="398">
        <v>1015</v>
      </c>
      <c r="E5" s="398">
        <v>1057</v>
      </c>
      <c r="F5" s="399">
        <v>1062</v>
      </c>
    </row>
    <row r="6" spans="1:6">
      <c r="A6" s="397" t="s">
        <v>313</v>
      </c>
      <c r="B6" s="398">
        <v>59</v>
      </c>
      <c r="C6" s="398">
        <v>66</v>
      </c>
      <c r="D6" s="398">
        <v>83</v>
      </c>
      <c r="E6" s="398">
        <v>83</v>
      </c>
      <c r="F6" s="399">
        <v>85</v>
      </c>
    </row>
    <row r="7" spans="1:6">
      <c r="A7" s="397" t="s">
        <v>314</v>
      </c>
      <c r="B7" s="398">
        <v>447</v>
      </c>
      <c r="C7" s="398">
        <v>468</v>
      </c>
      <c r="D7" s="398">
        <v>522</v>
      </c>
      <c r="E7" s="398">
        <v>559</v>
      </c>
      <c r="F7" s="399">
        <v>590</v>
      </c>
    </row>
    <row r="8" spans="1:6">
      <c r="A8" s="397" t="s">
        <v>315</v>
      </c>
      <c r="B8" s="398">
        <v>1076</v>
      </c>
      <c r="C8" s="398">
        <v>1109</v>
      </c>
      <c r="D8" s="398">
        <v>1799</v>
      </c>
      <c r="E8" s="398">
        <v>1938</v>
      </c>
      <c r="F8" s="399">
        <v>1993</v>
      </c>
    </row>
    <row r="9" spans="1:6">
      <c r="A9" s="397" t="s">
        <v>316</v>
      </c>
      <c r="B9" s="398">
        <v>27</v>
      </c>
      <c r="C9" s="398">
        <v>27</v>
      </c>
      <c r="D9" s="398">
        <v>27</v>
      </c>
      <c r="E9" s="398">
        <v>27</v>
      </c>
      <c r="F9" s="399">
        <v>26</v>
      </c>
    </row>
    <row r="10" spans="1:6">
      <c r="A10" s="397" t="s">
        <v>317</v>
      </c>
      <c r="B10" s="398">
        <v>374</v>
      </c>
      <c r="C10" s="398">
        <v>443</v>
      </c>
      <c r="D10" s="398">
        <v>523</v>
      </c>
      <c r="E10" s="398">
        <v>534</v>
      </c>
      <c r="F10" s="399">
        <v>534</v>
      </c>
    </row>
    <row r="11" spans="1:6">
      <c r="A11" s="400" t="s">
        <v>318</v>
      </c>
      <c r="B11" s="401">
        <v>5</v>
      </c>
      <c r="C11" s="401">
        <v>6</v>
      </c>
      <c r="D11" s="401">
        <v>6</v>
      </c>
      <c r="E11" s="401">
        <v>6</v>
      </c>
      <c r="F11" s="402">
        <v>6</v>
      </c>
    </row>
    <row r="12" spans="1:6">
      <c r="A12" s="403" t="s">
        <v>319</v>
      </c>
      <c r="B12" s="404">
        <v>321</v>
      </c>
      <c r="C12" s="404">
        <v>321</v>
      </c>
      <c r="D12" s="404">
        <v>323</v>
      </c>
      <c r="E12" s="404">
        <v>322</v>
      </c>
      <c r="F12" s="404">
        <v>321</v>
      </c>
    </row>
    <row r="13" spans="1:6">
      <c r="A13" s="394" t="s">
        <v>320</v>
      </c>
      <c r="B13" s="395">
        <v>51</v>
      </c>
      <c r="C13" s="395">
        <v>52</v>
      </c>
      <c r="D13" s="395">
        <v>54</v>
      </c>
      <c r="E13" s="395">
        <v>55</v>
      </c>
      <c r="F13" s="396">
        <v>55</v>
      </c>
    </row>
    <row r="14" spans="1:6">
      <c r="A14" s="397" t="s">
        <v>321</v>
      </c>
      <c r="B14" s="398">
        <v>759</v>
      </c>
      <c r="C14" s="398">
        <v>774</v>
      </c>
      <c r="D14" s="398">
        <v>901</v>
      </c>
      <c r="E14" s="398">
        <v>968</v>
      </c>
      <c r="F14" s="399">
        <v>1006</v>
      </c>
    </row>
    <row r="15" spans="1:6">
      <c r="A15" s="397" t="s">
        <v>322</v>
      </c>
      <c r="B15" s="398">
        <v>479</v>
      </c>
      <c r="C15" s="398">
        <v>540</v>
      </c>
      <c r="D15" s="398">
        <v>614</v>
      </c>
      <c r="E15" s="398">
        <v>621</v>
      </c>
      <c r="F15" s="399">
        <v>623</v>
      </c>
    </row>
    <row r="16" spans="1:6">
      <c r="A16" s="397" t="s">
        <v>323</v>
      </c>
      <c r="B16" s="398">
        <v>166</v>
      </c>
      <c r="C16" s="398">
        <v>168</v>
      </c>
      <c r="D16" s="398">
        <v>196</v>
      </c>
      <c r="E16" s="398">
        <v>203</v>
      </c>
      <c r="F16" s="399">
        <v>206</v>
      </c>
    </row>
    <row r="17" spans="1:6">
      <c r="A17" s="397" t="s">
        <v>324</v>
      </c>
      <c r="B17" s="398">
        <v>246</v>
      </c>
      <c r="C17" s="398">
        <v>253</v>
      </c>
      <c r="D17" s="398">
        <v>282</v>
      </c>
      <c r="E17" s="398">
        <v>269</v>
      </c>
      <c r="F17" s="399">
        <v>269</v>
      </c>
    </row>
    <row r="18" spans="1:6">
      <c r="A18" s="397" t="s">
        <v>325</v>
      </c>
      <c r="B18" s="398">
        <v>392</v>
      </c>
      <c r="C18" s="398">
        <v>401</v>
      </c>
      <c r="D18" s="398">
        <v>491</v>
      </c>
      <c r="E18" s="398">
        <v>536</v>
      </c>
      <c r="F18" s="399">
        <v>572</v>
      </c>
    </row>
    <row r="19" spans="1:6">
      <c r="A19" s="397" t="s">
        <v>326</v>
      </c>
      <c r="B19" s="398">
        <v>1007</v>
      </c>
      <c r="C19" s="398">
        <v>1043</v>
      </c>
      <c r="D19" s="398">
        <v>1171</v>
      </c>
      <c r="E19" s="398">
        <v>1238</v>
      </c>
      <c r="F19" s="399">
        <v>1261</v>
      </c>
    </row>
    <row r="20" spans="1:6">
      <c r="A20" s="397" t="s">
        <v>327</v>
      </c>
      <c r="B20" s="398">
        <v>594</v>
      </c>
      <c r="C20" s="398">
        <v>610</v>
      </c>
      <c r="D20" s="398">
        <v>659</v>
      </c>
      <c r="E20" s="398">
        <v>675</v>
      </c>
      <c r="F20" s="399">
        <v>691</v>
      </c>
    </row>
    <row r="21" spans="1:6">
      <c r="A21" s="397" t="s">
        <v>328</v>
      </c>
      <c r="B21" s="46"/>
      <c r="C21" s="46"/>
      <c r="D21" s="398">
        <v>0</v>
      </c>
      <c r="E21" s="398">
        <v>18</v>
      </c>
      <c r="F21" s="399">
        <v>18</v>
      </c>
    </row>
    <row r="22" spans="1:6">
      <c r="A22" s="397" t="s">
        <v>329</v>
      </c>
      <c r="B22" s="398">
        <v>1</v>
      </c>
      <c r="C22" s="398">
        <v>1</v>
      </c>
      <c r="D22" s="398">
        <v>1</v>
      </c>
      <c r="E22" s="398">
        <v>1</v>
      </c>
      <c r="F22" s="399">
        <v>1</v>
      </c>
    </row>
    <row r="23" spans="1:6">
      <c r="A23" s="397" t="s">
        <v>330</v>
      </c>
      <c r="B23" s="398">
        <v>1240</v>
      </c>
      <c r="C23" s="398">
        <v>1268</v>
      </c>
      <c r="D23" s="398">
        <v>1450</v>
      </c>
      <c r="E23" s="398">
        <v>1507</v>
      </c>
      <c r="F23" s="399">
        <v>1528</v>
      </c>
    </row>
    <row r="24" spans="1:6">
      <c r="A24" s="397" t="s">
        <v>331</v>
      </c>
      <c r="B24" s="398">
        <v>1756</v>
      </c>
      <c r="C24" s="398">
        <v>1827</v>
      </c>
      <c r="D24" s="398">
        <v>2134</v>
      </c>
      <c r="E24" s="398">
        <v>2184</v>
      </c>
      <c r="F24" s="399">
        <v>2206</v>
      </c>
    </row>
    <row r="25" spans="1:6">
      <c r="A25" s="397" t="s">
        <v>332</v>
      </c>
      <c r="B25" s="398">
        <v>82</v>
      </c>
      <c r="C25" s="398">
        <v>84</v>
      </c>
      <c r="D25" s="398">
        <v>99</v>
      </c>
      <c r="E25" s="398">
        <v>99</v>
      </c>
      <c r="F25" s="399">
        <v>101</v>
      </c>
    </row>
    <row r="26" spans="1:6">
      <c r="A26" s="397" t="s">
        <v>333</v>
      </c>
      <c r="B26" s="398">
        <v>49</v>
      </c>
      <c r="C26" s="398">
        <v>51</v>
      </c>
      <c r="D26" s="398">
        <v>62</v>
      </c>
      <c r="E26" s="398">
        <v>62</v>
      </c>
      <c r="F26" s="399">
        <v>64</v>
      </c>
    </row>
    <row r="27" spans="1:6">
      <c r="A27" s="397" t="s">
        <v>334</v>
      </c>
      <c r="B27" s="398">
        <v>54</v>
      </c>
      <c r="C27" s="398">
        <v>54</v>
      </c>
      <c r="D27" s="398">
        <v>58</v>
      </c>
      <c r="E27" s="398">
        <v>59</v>
      </c>
      <c r="F27" s="399">
        <v>59</v>
      </c>
    </row>
    <row r="28" spans="1:6">
      <c r="A28" s="397" t="s">
        <v>335</v>
      </c>
      <c r="B28" s="398">
        <v>60</v>
      </c>
      <c r="C28" s="398">
        <v>61</v>
      </c>
      <c r="D28" s="398">
        <v>78</v>
      </c>
      <c r="E28" s="398">
        <v>81</v>
      </c>
      <c r="F28" s="399">
        <v>83</v>
      </c>
    </row>
    <row r="29" spans="1:6">
      <c r="A29" s="397" t="s">
        <v>336</v>
      </c>
      <c r="B29" s="398">
        <v>576</v>
      </c>
      <c r="C29" s="398">
        <v>753</v>
      </c>
      <c r="D29" s="398">
        <v>912</v>
      </c>
      <c r="E29" s="398">
        <v>938</v>
      </c>
      <c r="F29" s="399">
        <v>955</v>
      </c>
    </row>
    <row r="30" spans="1:6">
      <c r="A30" s="397" t="s">
        <v>337</v>
      </c>
      <c r="B30" s="398">
        <v>25</v>
      </c>
      <c r="C30" s="398">
        <v>27</v>
      </c>
      <c r="D30" s="398">
        <v>27</v>
      </c>
      <c r="E30" s="398">
        <v>27</v>
      </c>
      <c r="F30" s="399">
        <v>28</v>
      </c>
    </row>
    <row r="31" spans="1:6">
      <c r="A31" s="397" t="s">
        <v>338</v>
      </c>
      <c r="B31" s="398">
        <v>759</v>
      </c>
      <c r="C31" s="398">
        <v>808</v>
      </c>
      <c r="D31" s="398">
        <v>851</v>
      </c>
      <c r="E31" s="398">
        <v>856</v>
      </c>
      <c r="F31" s="399">
        <v>857</v>
      </c>
    </row>
    <row r="32" spans="1:6">
      <c r="A32" s="397" t="s">
        <v>339</v>
      </c>
      <c r="B32" s="398">
        <v>1063</v>
      </c>
      <c r="C32" s="398">
        <v>1099</v>
      </c>
      <c r="D32" s="398">
        <v>1333</v>
      </c>
      <c r="E32" s="398">
        <v>1372</v>
      </c>
      <c r="F32" s="399">
        <v>1385</v>
      </c>
    </row>
    <row r="33" spans="1:6">
      <c r="A33" s="397" t="s">
        <v>340</v>
      </c>
      <c r="B33" s="398">
        <v>15</v>
      </c>
      <c r="C33" s="398">
        <v>16</v>
      </c>
      <c r="D33" s="398">
        <v>22</v>
      </c>
      <c r="E33" s="398">
        <v>24</v>
      </c>
      <c r="F33" s="399">
        <v>26</v>
      </c>
    </row>
    <row r="34" spans="1:6">
      <c r="A34" s="397" t="s">
        <v>341</v>
      </c>
      <c r="B34" s="398">
        <v>1245</v>
      </c>
      <c r="C34" s="398">
        <v>1353</v>
      </c>
      <c r="D34" s="398">
        <v>1567</v>
      </c>
      <c r="E34" s="398">
        <v>1623</v>
      </c>
      <c r="F34" s="399">
        <v>1632</v>
      </c>
    </row>
    <row r="35" spans="1:6">
      <c r="A35" s="397" t="s">
        <v>342</v>
      </c>
      <c r="B35" s="398">
        <v>694</v>
      </c>
      <c r="C35" s="398">
        <v>715</v>
      </c>
      <c r="D35" s="398">
        <v>764</v>
      </c>
      <c r="E35" s="398">
        <v>777</v>
      </c>
      <c r="F35" s="399">
        <v>785</v>
      </c>
    </row>
    <row r="36" spans="1:6">
      <c r="A36" s="397" t="s">
        <v>343</v>
      </c>
      <c r="B36" s="398">
        <v>62</v>
      </c>
      <c r="C36" s="398">
        <v>63</v>
      </c>
      <c r="D36" s="398">
        <v>73</v>
      </c>
      <c r="E36" s="398">
        <v>74</v>
      </c>
      <c r="F36" s="399">
        <v>77</v>
      </c>
    </row>
    <row r="37" spans="1:6">
      <c r="A37" s="397" t="s">
        <v>344</v>
      </c>
      <c r="B37" s="398">
        <v>2959</v>
      </c>
      <c r="C37" s="398">
        <v>3395</v>
      </c>
      <c r="D37" s="398">
        <v>4052</v>
      </c>
      <c r="E37" s="398">
        <v>4110</v>
      </c>
      <c r="F37" s="399">
        <v>4126</v>
      </c>
    </row>
    <row r="38" spans="1:6">
      <c r="A38" s="397" t="s">
        <v>345</v>
      </c>
      <c r="B38" s="398">
        <v>253</v>
      </c>
      <c r="C38" s="398">
        <v>268</v>
      </c>
      <c r="D38" s="398">
        <v>306</v>
      </c>
      <c r="E38" s="398">
        <v>313</v>
      </c>
      <c r="F38" s="399">
        <v>314</v>
      </c>
    </row>
    <row r="39" spans="1:6">
      <c r="A39" s="400" t="s">
        <v>346</v>
      </c>
      <c r="B39" s="401">
        <v>1009</v>
      </c>
      <c r="C39" s="401">
        <v>1077</v>
      </c>
      <c r="D39" s="401">
        <v>1273</v>
      </c>
      <c r="E39" s="401">
        <v>1445</v>
      </c>
      <c r="F39" s="402">
        <v>1529</v>
      </c>
    </row>
    <row r="40" spans="1:6">
      <c r="A40" s="405" t="s">
        <v>347</v>
      </c>
      <c r="B40" s="406">
        <v>18786</v>
      </c>
      <c r="C40" s="406">
        <v>20146</v>
      </c>
      <c r="D40" s="406">
        <v>23737</v>
      </c>
      <c r="E40" s="406">
        <v>24670</v>
      </c>
      <c r="F40" s="404">
        <v>25083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2480-D380-442C-9682-0104077D4E5B}">
  <dimension ref="A1:J40"/>
  <sheetViews>
    <sheetView workbookViewId="0">
      <selection activeCell="H10" sqref="H10"/>
    </sheetView>
  </sheetViews>
  <sheetFormatPr defaultRowHeight="13.2"/>
  <cols>
    <col min="1" max="1" width="25.77734375" style="2" customWidth="1"/>
    <col min="2" max="16384" width="8.88671875" style="2"/>
  </cols>
  <sheetData>
    <row r="1" spans="1:10" ht="18" customHeight="1">
      <c r="A1" s="387" t="s">
        <v>309</v>
      </c>
      <c r="B1" s="387"/>
      <c r="C1" s="387"/>
      <c r="D1" s="387"/>
      <c r="E1" s="387"/>
      <c r="F1" s="387"/>
      <c r="G1" s="387"/>
      <c r="H1" s="387"/>
      <c r="I1" s="387"/>
      <c r="J1" s="387"/>
    </row>
    <row r="2" spans="1:10">
      <c r="A2" s="388" t="s">
        <v>310</v>
      </c>
      <c r="B2" s="389">
        <v>2017</v>
      </c>
      <c r="C2" s="389">
        <v>2018</v>
      </c>
      <c r="D2" s="389">
        <v>2019</v>
      </c>
      <c r="E2" s="389">
        <v>2020</v>
      </c>
      <c r="F2" s="390">
        <v>2021</v>
      </c>
    </row>
    <row r="3" spans="1:10">
      <c r="A3" s="391">
        <v>-1</v>
      </c>
      <c r="B3" s="392">
        <v>-2</v>
      </c>
      <c r="C3" s="392">
        <v>-3</v>
      </c>
      <c r="D3" s="392">
        <v>-4</v>
      </c>
      <c r="E3" s="392">
        <v>-5</v>
      </c>
      <c r="F3" s="393">
        <v>-6</v>
      </c>
    </row>
    <row r="4" spans="1:10">
      <c r="A4" s="394" t="s">
        <v>311</v>
      </c>
      <c r="B4" s="395">
        <v>77048</v>
      </c>
      <c r="C4" s="395">
        <v>77818</v>
      </c>
      <c r="D4" s="395">
        <v>95216</v>
      </c>
      <c r="E4" s="395">
        <v>111914</v>
      </c>
      <c r="F4" s="396">
        <v>116534</v>
      </c>
    </row>
    <row r="5" spans="1:10">
      <c r="A5" s="397" t="s">
        <v>312</v>
      </c>
      <c r="B5" s="398">
        <v>11628019</v>
      </c>
      <c r="C5" s="398">
        <v>13164722</v>
      </c>
      <c r="D5" s="398">
        <v>13400938</v>
      </c>
      <c r="E5" s="398">
        <v>13698139</v>
      </c>
      <c r="F5" s="399">
        <v>14288832</v>
      </c>
    </row>
    <row r="6" spans="1:10">
      <c r="A6" s="397" t="s">
        <v>313</v>
      </c>
      <c r="B6" s="398">
        <v>196643</v>
      </c>
      <c r="C6" s="398">
        <v>212424</v>
      </c>
      <c r="D6" s="398">
        <v>247144</v>
      </c>
      <c r="E6" s="398">
        <v>265723</v>
      </c>
      <c r="F6" s="399">
        <v>284368</v>
      </c>
    </row>
    <row r="7" spans="1:10">
      <c r="A7" s="397" t="s">
        <v>314</v>
      </c>
      <c r="B7" s="398">
        <v>3290532</v>
      </c>
      <c r="C7" s="398">
        <v>4626873</v>
      </c>
      <c r="D7" s="398">
        <v>6380250</v>
      </c>
      <c r="E7" s="398">
        <v>7114327</v>
      </c>
      <c r="F7" s="399">
        <v>7368622</v>
      </c>
    </row>
    <row r="8" spans="1:10">
      <c r="A8" s="397" t="s">
        <v>315</v>
      </c>
      <c r="B8" s="398">
        <v>9943156</v>
      </c>
      <c r="C8" s="398">
        <v>12958952</v>
      </c>
      <c r="D8" s="398">
        <v>16405554</v>
      </c>
      <c r="E8" s="398">
        <v>17586885</v>
      </c>
      <c r="F8" s="399">
        <v>18649169</v>
      </c>
    </row>
    <row r="9" spans="1:10">
      <c r="A9" s="397" t="s">
        <v>316</v>
      </c>
      <c r="B9" s="398">
        <v>270006</v>
      </c>
      <c r="C9" s="398">
        <v>272930</v>
      </c>
      <c r="D9" s="398">
        <v>274506</v>
      </c>
      <c r="E9" s="398">
        <v>278565</v>
      </c>
      <c r="F9" s="399">
        <v>281659</v>
      </c>
    </row>
    <row r="10" spans="1:10">
      <c r="A10" s="397" t="s">
        <v>317</v>
      </c>
      <c r="B10" s="398">
        <v>3112980</v>
      </c>
      <c r="C10" s="398">
        <v>4017727</v>
      </c>
      <c r="D10" s="398">
        <v>4787168</v>
      </c>
      <c r="E10" s="398">
        <v>5204320</v>
      </c>
      <c r="F10" s="399">
        <v>5320754</v>
      </c>
    </row>
    <row r="11" spans="1:10">
      <c r="A11" s="400" t="s">
        <v>318</v>
      </c>
      <c r="B11" s="401">
        <v>138552</v>
      </c>
      <c r="C11" s="401">
        <v>140829</v>
      </c>
      <c r="D11" s="401">
        <v>148710</v>
      </c>
      <c r="E11" s="401">
        <v>159187</v>
      </c>
      <c r="F11" s="402">
        <v>162637</v>
      </c>
    </row>
    <row r="12" spans="1:10">
      <c r="A12" s="403" t="s">
        <v>319</v>
      </c>
      <c r="B12" s="404">
        <v>4780716</v>
      </c>
      <c r="C12" s="404">
        <v>4824565</v>
      </c>
      <c r="D12" s="404">
        <v>4942352</v>
      </c>
      <c r="E12" s="404">
        <v>4955648</v>
      </c>
      <c r="F12" s="404">
        <v>5053091</v>
      </c>
    </row>
    <row r="13" spans="1:10">
      <c r="A13" s="394" t="s">
        <v>320</v>
      </c>
      <c r="B13" s="395">
        <v>454979</v>
      </c>
      <c r="C13" s="395">
        <v>469977</v>
      </c>
      <c r="D13" s="395">
        <v>481802</v>
      </c>
      <c r="E13" s="395">
        <v>501716</v>
      </c>
      <c r="F13" s="396">
        <v>518919</v>
      </c>
    </row>
    <row r="14" spans="1:10">
      <c r="A14" s="397" t="s">
        <v>321</v>
      </c>
      <c r="B14" s="398">
        <v>7757798</v>
      </c>
      <c r="C14" s="398">
        <v>8587610</v>
      </c>
      <c r="D14" s="398">
        <v>10059531</v>
      </c>
      <c r="E14" s="398">
        <v>10534513</v>
      </c>
      <c r="F14" s="399">
        <v>10895030</v>
      </c>
    </row>
    <row r="15" spans="1:10">
      <c r="A15" s="397" t="s">
        <v>322</v>
      </c>
      <c r="B15" s="398">
        <v>5413035</v>
      </c>
      <c r="C15" s="398">
        <v>5952169</v>
      </c>
      <c r="D15" s="398">
        <v>6614281</v>
      </c>
      <c r="E15" s="398">
        <v>6901299</v>
      </c>
      <c r="F15" s="399">
        <v>7210546</v>
      </c>
    </row>
    <row r="16" spans="1:10">
      <c r="A16" s="397" t="s">
        <v>323</v>
      </c>
      <c r="B16" s="398">
        <v>1407236</v>
      </c>
      <c r="C16" s="398">
        <v>1527088</v>
      </c>
      <c r="D16" s="398">
        <v>1726749</v>
      </c>
      <c r="E16" s="398">
        <v>1966911</v>
      </c>
      <c r="F16" s="399">
        <v>2053143</v>
      </c>
    </row>
    <row r="17" spans="1:6">
      <c r="A17" s="397" t="s">
        <v>324</v>
      </c>
      <c r="B17" s="398">
        <v>1964174</v>
      </c>
      <c r="C17" s="398">
        <v>2266050</v>
      </c>
      <c r="D17" s="398">
        <v>2983661</v>
      </c>
      <c r="E17" s="398">
        <v>3147033</v>
      </c>
      <c r="F17" s="399">
        <v>3242616</v>
      </c>
    </row>
    <row r="18" spans="1:6">
      <c r="A18" s="397" t="s">
        <v>325</v>
      </c>
      <c r="B18" s="398">
        <v>2583493</v>
      </c>
      <c r="C18" s="398">
        <v>3365159</v>
      </c>
      <c r="D18" s="398">
        <v>5172328</v>
      </c>
      <c r="E18" s="398">
        <v>5615407</v>
      </c>
      <c r="F18" s="399">
        <v>5766773</v>
      </c>
    </row>
    <row r="19" spans="1:6">
      <c r="A19" s="397" t="s">
        <v>326</v>
      </c>
      <c r="B19" s="398">
        <v>11529133</v>
      </c>
      <c r="C19" s="398">
        <v>13080566</v>
      </c>
      <c r="D19" s="398">
        <v>15412792</v>
      </c>
      <c r="E19" s="398">
        <v>16016923</v>
      </c>
      <c r="F19" s="399">
        <v>16702757</v>
      </c>
    </row>
    <row r="20" spans="1:6">
      <c r="A20" s="397" t="s">
        <v>327</v>
      </c>
      <c r="B20" s="398">
        <v>8015385</v>
      </c>
      <c r="C20" s="398">
        <v>8287720</v>
      </c>
      <c r="D20" s="398">
        <v>8608602</v>
      </c>
      <c r="E20" s="398">
        <v>8794625</v>
      </c>
      <c r="F20" s="399">
        <v>9100272</v>
      </c>
    </row>
    <row r="21" spans="1:6">
      <c r="A21" s="397" t="s">
        <v>328</v>
      </c>
      <c r="B21" s="46"/>
      <c r="C21" s="46"/>
      <c r="D21" s="46"/>
      <c r="E21" s="398">
        <v>79971</v>
      </c>
      <c r="F21" s="399">
        <v>84215</v>
      </c>
    </row>
    <row r="22" spans="1:6">
      <c r="A22" s="397" t="s">
        <v>329</v>
      </c>
      <c r="B22" s="398">
        <v>3956</v>
      </c>
      <c r="C22" s="398">
        <v>5390</v>
      </c>
      <c r="D22" s="398">
        <v>7691</v>
      </c>
      <c r="E22" s="398">
        <v>8267</v>
      </c>
      <c r="F22" s="399">
        <v>10076</v>
      </c>
    </row>
    <row r="23" spans="1:6">
      <c r="A23" s="397" t="s">
        <v>330</v>
      </c>
      <c r="B23" s="398">
        <v>9425246</v>
      </c>
      <c r="C23" s="398">
        <v>10792567</v>
      </c>
      <c r="D23" s="398">
        <v>14114369</v>
      </c>
      <c r="E23" s="398">
        <v>14963370</v>
      </c>
      <c r="F23" s="399">
        <v>15372920</v>
      </c>
    </row>
    <row r="24" spans="1:6">
      <c r="A24" s="397" t="s">
        <v>331</v>
      </c>
      <c r="B24" s="398">
        <v>22192528</v>
      </c>
      <c r="C24" s="398">
        <v>24102724</v>
      </c>
      <c r="D24" s="398">
        <v>26928428</v>
      </c>
      <c r="E24" s="398">
        <v>27628751</v>
      </c>
      <c r="F24" s="399">
        <v>28757177</v>
      </c>
    </row>
    <row r="25" spans="1:6">
      <c r="A25" s="397" t="s">
        <v>332</v>
      </c>
      <c r="B25" s="398">
        <v>334555</v>
      </c>
      <c r="C25" s="398">
        <v>400301</v>
      </c>
      <c r="D25" s="398">
        <v>503977</v>
      </c>
      <c r="E25" s="398">
        <v>550390</v>
      </c>
      <c r="F25" s="399">
        <v>593423</v>
      </c>
    </row>
    <row r="26" spans="1:6">
      <c r="A26" s="397" t="s">
        <v>333</v>
      </c>
      <c r="B26" s="398">
        <v>143813</v>
      </c>
      <c r="C26" s="398">
        <v>189129</v>
      </c>
      <c r="D26" s="398">
        <v>298297</v>
      </c>
      <c r="E26" s="398">
        <v>318746</v>
      </c>
      <c r="F26" s="399">
        <v>332316</v>
      </c>
    </row>
    <row r="27" spans="1:6">
      <c r="A27" s="397" t="s">
        <v>334</v>
      </c>
      <c r="B27" s="398">
        <v>243837</v>
      </c>
      <c r="C27" s="398">
        <v>249976</v>
      </c>
      <c r="D27" s="398">
        <v>283205</v>
      </c>
      <c r="E27" s="398">
        <v>300109</v>
      </c>
      <c r="F27" s="399">
        <v>321037</v>
      </c>
    </row>
    <row r="28" spans="1:6">
      <c r="A28" s="397" t="s">
        <v>335</v>
      </c>
      <c r="B28" s="398">
        <v>180406</v>
      </c>
      <c r="C28" s="398">
        <v>196934</v>
      </c>
      <c r="D28" s="398">
        <v>246597</v>
      </c>
      <c r="E28" s="398">
        <v>264534</v>
      </c>
      <c r="F28" s="399">
        <v>280710</v>
      </c>
    </row>
    <row r="29" spans="1:6">
      <c r="A29" s="397" t="s">
        <v>336</v>
      </c>
      <c r="B29" s="398">
        <v>4497851</v>
      </c>
      <c r="C29" s="398">
        <v>5928365</v>
      </c>
      <c r="D29" s="398">
        <v>7977388</v>
      </c>
      <c r="E29" s="398">
        <v>8588263</v>
      </c>
      <c r="F29" s="399">
        <v>8886588</v>
      </c>
    </row>
    <row r="30" spans="1:6">
      <c r="A30" s="397" t="s">
        <v>337</v>
      </c>
      <c r="B30" s="398">
        <v>344318</v>
      </c>
      <c r="C30" s="398">
        <v>355032</v>
      </c>
      <c r="D30" s="398">
        <v>369483</v>
      </c>
      <c r="E30" s="398">
        <v>370003</v>
      </c>
      <c r="F30" s="399">
        <v>380597</v>
      </c>
    </row>
    <row r="31" spans="1:6">
      <c r="A31" s="397" t="s">
        <v>338</v>
      </c>
      <c r="B31" s="398">
        <v>6901373</v>
      </c>
      <c r="C31" s="398">
        <v>7353947</v>
      </c>
      <c r="D31" s="398">
        <v>8307357</v>
      </c>
      <c r="E31" s="398">
        <v>8549514</v>
      </c>
      <c r="F31" s="399">
        <v>8850563</v>
      </c>
    </row>
    <row r="32" spans="1:6">
      <c r="A32" s="397" t="s">
        <v>339</v>
      </c>
      <c r="B32" s="398">
        <v>11052001</v>
      </c>
      <c r="C32" s="398">
        <v>12285550</v>
      </c>
      <c r="D32" s="398">
        <v>15446522</v>
      </c>
      <c r="E32" s="398">
        <v>16251372</v>
      </c>
      <c r="F32" s="399">
        <v>16702775</v>
      </c>
    </row>
    <row r="33" spans="1:6">
      <c r="A33" s="397" t="s">
        <v>340</v>
      </c>
      <c r="B33" s="398">
        <v>115544</v>
      </c>
      <c r="C33" s="398">
        <v>122969</v>
      </c>
      <c r="D33" s="398">
        <v>136529</v>
      </c>
      <c r="E33" s="398">
        <v>146170</v>
      </c>
      <c r="F33" s="399">
        <v>159701</v>
      </c>
    </row>
    <row r="34" spans="1:6">
      <c r="A34" s="397" t="s">
        <v>341</v>
      </c>
      <c r="B34" s="398">
        <v>17170554</v>
      </c>
      <c r="C34" s="398">
        <v>18428977</v>
      </c>
      <c r="D34" s="398">
        <v>20691449</v>
      </c>
      <c r="E34" s="398">
        <v>21114555</v>
      </c>
      <c r="F34" s="399">
        <v>21687145</v>
      </c>
    </row>
    <row r="35" spans="1:6">
      <c r="A35" s="397" t="s">
        <v>342</v>
      </c>
      <c r="B35" s="398">
        <v>8921099</v>
      </c>
      <c r="C35" s="398">
        <v>9436266</v>
      </c>
      <c r="D35" s="398">
        <v>10555226</v>
      </c>
      <c r="E35" s="398">
        <v>10895927</v>
      </c>
      <c r="F35" s="399">
        <v>11363991</v>
      </c>
    </row>
    <row r="36" spans="1:6">
      <c r="A36" s="397" t="s">
        <v>343</v>
      </c>
      <c r="B36" s="398">
        <v>440158</v>
      </c>
      <c r="C36" s="398">
        <v>505271</v>
      </c>
      <c r="D36" s="398">
        <v>698279</v>
      </c>
      <c r="E36" s="398">
        <v>738083</v>
      </c>
      <c r="F36" s="399">
        <v>759240</v>
      </c>
    </row>
    <row r="37" spans="1:6">
      <c r="A37" s="397" t="s">
        <v>344</v>
      </c>
      <c r="B37" s="398">
        <v>27547819</v>
      </c>
      <c r="C37" s="398">
        <v>30212427</v>
      </c>
      <c r="D37" s="398">
        <v>37597958</v>
      </c>
      <c r="E37" s="398">
        <v>40379541</v>
      </c>
      <c r="F37" s="399">
        <v>42319240</v>
      </c>
    </row>
    <row r="38" spans="1:6">
      <c r="A38" s="397" t="s">
        <v>345</v>
      </c>
      <c r="B38" s="398">
        <v>2116878</v>
      </c>
      <c r="C38" s="398">
        <v>2239506</v>
      </c>
      <c r="D38" s="398">
        <v>2521811</v>
      </c>
      <c r="E38" s="398">
        <v>2650520</v>
      </c>
      <c r="F38" s="399">
        <v>2786682</v>
      </c>
    </row>
    <row r="39" spans="1:6">
      <c r="A39" s="400" t="s">
        <v>346</v>
      </c>
      <c r="B39" s="401">
        <v>14569049</v>
      </c>
      <c r="C39" s="401">
        <v>17627457</v>
      </c>
      <c r="D39" s="401">
        <v>20939075</v>
      </c>
      <c r="E39" s="401">
        <v>22058515</v>
      </c>
      <c r="F39" s="402">
        <v>22819027</v>
      </c>
    </row>
    <row r="40" spans="1:6">
      <c r="A40" s="405" t="s">
        <v>347</v>
      </c>
      <c r="B40" s="406">
        <v>198763870</v>
      </c>
      <c r="C40" s="406">
        <v>224265967</v>
      </c>
      <c r="D40" s="406">
        <v>265365225</v>
      </c>
      <c r="E40" s="406">
        <v>278709736</v>
      </c>
      <c r="F40" s="404">
        <v>289483145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4E24-EE3E-4E63-9262-A902751714BF}">
  <dimension ref="A1:H45"/>
  <sheetViews>
    <sheetView workbookViewId="0"/>
  </sheetViews>
  <sheetFormatPr defaultRowHeight="13.2"/>
  <cols>
    <col min="1" max="1" width="56.109375" style="2" customWidth="1"/>
    <col min="2" max="2" width="34" style="2" customWidth="1"/>
    <col min="3" max="16384" width="8.88671875" style="2"/>
  </cols>
  <sheetData>
    <row r="1" spans="1:8" ht="25.2" customHeight="1">
      <c r="A1" s="259" t="s">
        <v>274</v>
      </c>
      <c r="B1" s="328" t="s">
        <v>275</v>
      </c>
    </row>
    <row r="2" spans="1:8" ht="36">
      <c r="A2" s="329" t="s">
        <v>148</v>
      </c>
      <c r="B2" s="330" t="s">
        <v>276</v>
      </c>
      <c r="C2" s="331"/>
      <c r="D2" s="332" t="s">
        <v>277</v>
      </c>
      <c r="E2" s="330" t="s">
        <v>278</v>
      </c>
      <c r="F2" s="331"/>
      <c r="G2" s="333" t="s">
        <v>279</v>
      </c>
      <c r="H2" s="334" t="s">
        <v>280</v>
      </c>
    </row>
    <row r="3" spans="1:8" ht="22.8">
      <c r="A3" s="198" t="s">
        <v>281</v>
      </c>
      <c r="B3" s="335" t="s">
        <v>281</v>
      </c>
      <c r="C3" s="336"/>
      <c r="D3" s="198" t="s">
        <v>282</v>
      </c>
      <c r="E3" s="335" t="s">
        <v>283</v>
      </c>
      <c r="F3" s="336"/>
      <c r="G3" s="198" t="s">
        <v>158</v>
      </c>
      <c r="H3" s="198" t="s">
        <v>158</v>
      </c>
    </row>
    <row r="4" spans="1:8">
      <c r="A4" s="199" t="s">
        <v>159</v>
      </c>
      <c r="B4" s="337">
        <v>0</v>
      </c>
      <c r="C4" s="338"/>
      <c r="D4" s="201">
        <v>0</v>
      </c>
      <c r="E4" s="337">
        <v>88</v>
      </c>
      <c r="F4" s="338"/>
      <c r="G4" s="202">
        <v>0</v>
      </c>
      <c r="H4" s="339">
        <v>88</v>
      </c>
    </row>
    <row r="5" spans="1:8">
      <c r="A5" s="207" t="s">
        <v>284</v>
      </c>
      <c r="B5" s="340">
        <v>516</v>
      </c>
      <c r="C5" s="341"/>
      <c r="D5" s="209">
        <v>161</v>
      </c>
      <c r="E5" s="342">
        <v>73120</v>
      </c>
      <c r="F5" s="343"/>
      <c r="G5" s="210">
        <v>3058</v>
      </c>
      <c r="H5" s="205">
        <v>76855</v>
      </c>
    </row>
    <row r="6" spans="1:8">
      <c r="A6" s="207" t="s">
        <v>161</v>
      </c>
      <c r="B6" s="344">
        <v>278751</v>
      </c>
      <c r="C6" s="345"/>
      <c r="D6" s="209">
        <v>78361</v>
      </c>
      <c r="E6" s="344">
        <v>323344</v>
      </c>
      <c r="F6" s="345"/>
      <c r="G6" s="210">
        <v>50472</v>
      </c>
      <c r="H6" s="205">
        <v>730928</v>
      </c>
    </row>
    <row r="7" spans="1:8">
      <c r="A7" s="207" t="s">
        <v>162</v>
      </c>
      <c r="B7" s="342">
        <v>1601</v>
      </c>
      <c r="C7" s="343"/>
      <c r="D7" s="209">
        <v>28140</v>
      </c>
      <c r="E7" s="342">
        <v>83177</v>
      </c>
      <c r="F7" s="343"/>
      <c r="G7" s="210">
        <v>23048</v>
      </c>
      <c r="H7" s="209">
        <v>135966</v>
      </c>
    </row>
    <row r="8" spans="1:8">
      <c r="A8" s="207" t="s">
        <v>163</v>
      </c>
      <c r="B8" s="344">
        <v>265787</v>
      </c>
      <c r="C8" s="345"/>
      <c r="D8" s="209">
        <v>107133</v>
      </c>
      <c r="E8" s="344">
        <v>680098</v>
      </c>
      <c r="F8" s="345"/>
      <c r="G8" s="210">
        <v>189062</v>
      </c>
      <c r="H8" s="205">
        <v>1242080</v>
      </c>
    </row>
    <row r="9" spans="1:8">
      <c r="A9" s="207" t="s">
        <v>228</v>
      </c>
      <c r="B9" s="344">
        <v>245008</v>
      </c>
      <c r="C9" s="345"/>
      <c r="D9" s="209">
        <v>137343</v>
      </c>
      <c r="E9" s="344">
        <v>826611</v>
      </c>
      <c r="F9" s="345"/>
      <c r="G9" s="346">
        <v>15256</v>
      </c>
      <c r="H9" s="209">
        <v>1224218</v>
      </c>
    </row>
    <row r="10" spans="1:8">
      <c r="A10" s="207" t="s">
        <v>165</v>
      </c>
      <c r="B10" s="347">
        <v>1722694</v>
      </c>
      <c r="C10" s="348"/>
      <c r="D10" s="209">
        <v>902940</v>
      </c>
      <c r="E10" s="347">
        <v>3069891</v>
      </c>
      <c r="F10" s="348"/>
      <c r="G10" s="210">
        <v>673000</v>
      </c>
      <c r="H10" s="209">
        <v>6368525</v>
      </c>
    </row>
    <row r="11" spans="1:8">
      <c r="A11" s="207" t="s">
        <v>285</v>
      </c>
      <c r="B11" s="347">
        <v>5531159</v>
      </c>
      <c r="C11" s="348"/>
      <c r="D11" s="209">
        <v>954957</v>
      </c>
      <c r="E11" s="347">
        <v>6476981</v>
      </c>
      <c r="F11" s="348"/>
      <c r="G11" s="210">
        <v>1793397</v>
      </c>
      <c r="H11" s="205">
        <v>14756495</v>
      </c>
    </row>
    <row r="12" spans="1:8">
      <c r="A12" s="211" t="s">
        <v>286</v>
      </c>
      <c r="B12" s="349">
        <v>113866</v>
      </c>
      <c r="C12" s="350"/>
      <c r="D12" s="213">
        <v>23574</v>
      </c>
      <c r="E12" s="349">
        <v>215481</v>
      </c>
      <c r="F12" s="350"/>
      <c r="G12" s="214">
        <v>51645</v>
      </c>
      <c r="H12" s="213">
        <v>404566</v>
      </c>
    </row>
    <row r="13" spans="1:8">
      <c r="A13" s="215" t="s">
        <v>168</v>
      </c>
      <c r="B13" s="351">
        <v>8159382</v>
      </c>
      <c r="C13" s="352"/>
      <c r="D13" s="217">
        <v>2232609</v>
      </c>
      <c r="E13" s="351">
        <v>11748791</v>
      </c>
      <c r="F13" s="352"/>
      <c r="G13" s="217">
        <v>2798938</v>
      </c>
      <c r="H13" s="217">
        <v>24939720</v>
      </c>
    </row>
    <row r="14" spans="1:8">
      <c r="A14" s="199" t="s">
        <v>287</v>
      </c>
      <c r="B14" s="337">
        <v>0</v>
      </c>
      <c r="C14" s="338"/>
      <c r="D14" s="201">
        <v>6362</v>
      </c>
      <c r="E14" s="353">
        <v>32953</v>
      </c>
      <c r="F14" s="354"/>
      <c r="G14" s="202">
        <v>5384</v>
      </c>
      <c r="H14" s="201">
        <v>54699</v>
      </c>
    </row>
    <row r="15" spans="1:8">
      <c r="A15" s="207" t="s">
        <v>288</v>
      </c>
      <c r="B15" s="340">
        <v>2</v>
      </c>
      <c r="C15" s="341"/>
      <c r="D15" s="209">
        <v>1128137</v>
      </c>
      <c r="E15" s="347">
        <v>1707801</v>
      </c>
      <c r="F15" s="348"/>
      <c r="G15" s="210">
        <v>648961</v>
      </c>
      <c r="H15" s="205">
        <v>3484901</v>
      </c>
    </row>
    <row r="16" spans="1:8">
      <c r="A16" s="207" t="s">
        <v>172</v>
      </c>
      <c r="B16" s="340">
        <v>25</v>
      </c>
      <c r="C16" s="341"/>
      <c r="D16" s="209">
        <v>32592</v>
      </c>
      <c r="E16" s="342">
        <v>97760</v>
      </c>
      <c r="F16" s="343"/>
      <c r="G16" s="210">
        <v>26221</v>
      </c>
      <c r="H16" s="209">
        <v>156598</v>
      </c>
    </row>
    <row r="17" spans="1:8">
      <c r="A17" s="207" t="s">
        <v>289</v>
      </c>
      <c r="B17" s="340">
        <v>0</v>
      </c>
      <c r="C17" s="341"/>
      <c r="D17" s="209">
        <v>36844</v>
      </c>
      <c r="E17" s="344">
        <v>103467</v>
      </c>
      <c r="F17" s="345"/>
      <c r="G17" s="210">
        <v>10433</v>
      </c>
      <c r="H17" s="205">
        <v>150744</v>
      </c>
    </row>
    <row r="18" spans="1:8">
      <c r="A18" s="207" t="s">
        <v>174</v>
      </c>
      <c r="B18" s="340">
        <v>0</v>
      </c>
      <c r="C18" s="341"/>
      <c r="D18" s="209">
        <v>902</v>
      </c>
      <c r="E18" s="342">
        <v>24879</v>
      </c>
      <c r="F18" s="343"/>
      <c r="G18" s="210">
        <v>2337</v>
      </c>
      <c r="H18" s="209">
        <v>28118</v>
      </c>
    </row>
    <row r="19" spans="1:8">
      <c r="A19" s="207" t="s">
        <v>175</v>
      </c>
      <c r="B19" s="340">
        <v>0</v>
      </c>
      <c r="C19" s="341"/>
      <c r="D19" s="209">
        <v>9225</v>
      </c>
      <c r="E19" s="342">
        <v>40177</v>
      </c>
      <c r="F19" s="343"/>
      <c r="G19" s="210">
        <v>5738</v>
      </c>
      <c r="H19" s="205">
        <v>55140</v>
      </c>
    </row>
    <row r="20" spans="1:8">
      <c r="A20" s="207" t="s">
        <v>176</v>
      </c>
      <c r="B20" s="340">
        <v>0</v>
      </c>
      <c r="C20" s="341"/>
      <c r="D20" s="209">
        <v>687</v>
      </c>
      <c r="E20" s="342">
        <v>7111</v>
      </c>
      <c r="F20" s="343"/>
      <c r="G20" s="210">
        <v>954</v>
      </c>
      <c r="H20" s="209">
        <v>8752</v>
      </c>
    </row>
    <row r="21" spans="1:8">
      <c r="A21" s="211" t="s">
        <v>177</v>
      </c>
      <c r="B21" s="355">
        <v>0</v>
      </c>
      <c r="C21" s="356"/>
      <c r="D21" s="213">
        <v>46379</v>
      </c>
      <c r="E21" s="349">
        <v>192014</v>
      </c>
      <c r="F21" s="350"/>
      <c r="G21" s="214">
        <v>33495</v>
      </c>
      <c r="H21" s="357">
        <v>271888</v>
      </c>
    </row>
    <row r="22" spans="1:8">
      <c r="A22" s="290" t="s">
        <v>241</v>
      </c>
      <c r="B22" s="358">
        <v>27</v>
      </c>
      <c r="C22" s="359"/>
      <c r="D22" s="292">
        <v>1261128</v>
      </c>
      <c r="E22" s="360">
        <v>2206162</v>
      </c>
      <c r="F22" s="361"/>
      <c r="G22" s="291">
        <v>733523</v>
      </c>
      <c r="H22" s="217">
        <v>4200840</v>
      </c>
    </row>
    <row r="23" spans="1:8">
      <c r="A23" s="199" t="s">
        <v>290</v>
      </c>
      <c r="B23" s="362" t="s">
        <v>291</v>
      </c>
      <c r="C23" s="363">
        <v>1189</v>
      </c>
      <c r="D23" s="201">
        <v>522</v>
      </c>
      <c r="E23" s="353">
        <v>6178</v>
      </c>
      <c r="F23" s="354"/>
      <c r="G23" s="202">
        <v>4547</v>
      </c>
      <c r="H23" s="201">
        <v>12436</v>
      </c>
    </row>
    <row r="24" spans="1:8">
      <c r="A24" s="207" t="s">
        <v>292</v>
      </c>
      <c r="B24" s="364"/>
      <c r="C24" s="365">
        <v>2476953</v>
      </c>
      <c r="D24" s="209">
        <v>2436197</v>
      </c>
      <c r="E24" s="347">
        <v>2981636</v>
      </c>
      <c r="F24" s="348"/>
      <c r="G24" s="210">
        <v>643107</v>
      </c>
      <c r="H24" s="209">
        <v>8537893</v>
      </c>
    </row>
    <row r="25" spans="1:8">
      <c r="A25" s="207" t="s">
        <v>293</v>
      </c>
      <c r="B25" s="364"/>
      <c r="C25" s="365">
        <v>536912</v>
      </c>
      <c r="D25" s="209">
        <v>666631</v>
      </c>
      <c r="E25" s="347">
        <v>1701032</v>
      </c>
      <c r="F25" s="348"/>
      <c r="G25" s="346">
        <v>356981</v>
      </c>
      <c r="H25" s="222">
        <v>3261556</v>
      </c>
    </row>
    <row r="26" spans="1:8">
      <c r="A26" s="207" t="s">
        <v>294</v>
      </c>
      <c r="B26" s="364"/>
      <c r="C26" s="365">
        <v>1011955</v>
      </c>
      <c r="D26" s="209">
        <v>1288380</v>
      </c>
      <c r="E26" s="347">
        <v>1925954</v>
      </c>
      <c r="F26" s="348"/>
      <c r="G26" s="346">
        <v>514096</v>
      </c>
      <c r="H26" s="209">
        <v>4750385</v>
      </c>
    </row>
    <row r="27" spans="1:8">
      <c r="A27" s="211" t="s">
        <v>295</v>
      </c>
      <c r="B27" s="366"/>
      <c r="C27" s="367">
        <v>2520479</v>
      </c>
      <c r="D27" s="213">
        <v>2536306</v>
      </c>
      <c r="E27" s="368">
        <v>3005534</v>
      </c>
      <c r="F27" s="369"/>
      <c r="G27" s="370">
        <v>794376</v>
      </c>
      <c r="H27" s="213">
        <v>8856695</v>
      </c>
    </row>
    <row r="28" spans="1:8">
      <c r="A28" s="215" t="s">
        <v>296</v>
      </c>
      <c r="B28" s="351">
        <v>6547488</v>
      </c>
      <c r="C28" s="352"/>
      <c r="D28" s="217">
        <v>6928036</v>
      </c>
      <c r="E28" s="351">
        <v>9620334</v>
      </c>
      <c r="F28" s="352"/>
      <c r="G28" s="217">
        <v>2313107</v>
      </c>
      <c r="H28" s="217">
        <v>25508965</v>
      </c>
    </row>
    <row r="29" spans="1:8">
      <c r="A29" s="199" t="s">
        <v>297</v>
      </c>
      <c r="B29" s="371">
        <v>1105441</v>
      </c>
      <c r="C29" s="372"/>
      <c r="D29" s="201">
        <v>846679</v>
      </c>
      <c r="E29" s="373">
        <v>740584</v>
      </c>
      <c r="F29" s="374"/>
      <c r="G29" s="375">
        <v>296736</v>
      </c>
      <c r="H29" s="201">
        <v>2989440</v>
      </c>
    </row>
    <row r="30" spans="1:8">
      <c r="A30" s="207" t="s">
        <v>298</v>
      </c>
      <c r="B30" s="342">
        <v>3211</v>
      </c>
      <c r="C30" s="343"/>
      <c r="D30" s="209">
        <v>8226</v>
      </c>
      <c r="E30" s="342">
        <v>2671</v>
      </c>
      <c r="F30" s="343"/>
      <c r="G30" s="210">
        <v>639</v>
      </c>
      <c r="H30" s="209">
        <v>14747</v>
      </c>
    </row>
    <row r="31" spans="1:8">
      <c r="A31" s="207" t="s">
        <v>299</v>
      </c>
      <c r="B31" s="340">
        <v>73</v>
      </c>
      <c r="C31" s="341"/>
      <c r="D31" s="209">
        <v>130</v>
      </c>
      <c r="E31" s="340">
        <v>219</v>
      </c>
      <c r="F31" s="341"/>
      <c r="G31" s="210">
        <v>5</v>
      </c>
      <c r="H31" s="209">
        <v>427</v>
      </c>
    </row>
    <row r="32" spans="1:8" ht="13.8">
      <c r="A32" s="203" t="s">
        <v>300</v>
      </c>
      <c r="B32" s="376">
        <v>954</v>
      </c>
      <c r="C32" s="377"/>
      <c r="D32" s="205">
        <v>30</v>
      </c>
      <c r="E32" s="376">
        <v>88</v>
      </c>
      <c r="F32" s="377"/>
      <c r="G32" s="378">
        <v>10</v>
      </c>
      <c r="H32" s="379">
        <v>1082</v>
      </c>
    </row>
    <row r="33" spans="1:8">
      <c r="A33" s="207" t="s">
        <v>301</v>
      </c>
      <c r="B33" s="344">
        <v>752354</v>
      </c>
      <c r="C33" s="345"/>
      <c r="D33" s="209">
        <v>516660</v>
      </c>
      <c r="E33" s="347">
        <v>1252052</v>
      </c>
      <c r="F33" s="348"/>
      <c r="G33" s="210">
        <v>379993</v>
      </c>
      <c r="H33" s="222">
        <v>2901059</v>
      </c>
    </row>
    <row r="34" spans="1:8">
      <c r="A34" s="207" t="s">
        <v>302</v>
      </c>
      <c r="B34" s="347">
        <v>2239821</v>
      </c>
      <c r="C34" s="348"/>
      <c r="D34" s="209">
        <v>1075351</v>
      </c>
      <c r="E34" s="347">
        <v>3130613</v>
      </c>
      <c r="F34" s="348"/>
      <c r="G34" s="346">
        <v>708815</v>
      </c>
      <c r="H34" s="245">
        <v>7154600</v>
      </c>
    </row>
    <row r="35" spans="1:8">
      <c r="A35" s="211" t="s">
        <v>303</v>
      </c>
      <c r="B35" s="349">
        <v>858808</v>
      </c>
      <c r="C35" s="350"/>
      <c r="D35" s="213">
        <v>1018570</v>
      </c>
      <c r="E35" s="368">
        <v>2186426</v>
      </c>
      <c r="F35" s="369"/>
      <c r="G35" s="214">
        <v>364878</v>
      </c>
      <c r="H35" s="302">
        <v>4428682</v>
      </c>
    </row>
    <row r="36" spans="1:8">
      <c r="A36" s="215" t="s">
        <v>304</v>
      </c>
      <c r="B36" s="351">
        <v>4960662</v>
      </c>
      <c r="C36" s="352"/>
      <c r="D36" s="217">
        <v>3465646</v>
      </c>
      <c r="E36" s="351">
        <v>7312653</v>
      </c>
      <c r="F36" s="352"/>
      <c r="G36" s="218">
        <v>1751076</v>
      </c>
      <c r="H36" s="305">
        <v>17490037</v>
      </c>
    </row>
    <row r="37" spans="1:8">
      <c r="A37" s="199" t="s">
        <v>305</v>
      </c>
      <c r="B37" s="353">
        <v>63428</v>
      </c>
      <c r="C37" s="354"/>
      <c r="D37" s="201">
        <v>16616</v>
      </c>
      <c r="E37" s="373">
        <v>262554</v>
      </c>
      <c r="F37" s="374"/>
      <c r="G37" s="202">
        <v>49262</v>
      </c>
      <c r="H37" s="236">
        <v>391860</v>
      </c>
    </row>
    <row r="38" spans="1:8">
      <c r="A38" s="207" t="s">
        <v>200</v>
      </c>
      <c r="B38" s="342">
        <v>15840</v>
      </c>
      <c r="C38" s="343"/>
      <c r="D38" s="209">
        <v>893174</v>
      </c>
      <c r="E38" s="347">
        <v>1913808</v>
      </c>
      <c r="F38" s="348"/>
      <c r="G38" s="210">
        <v>323478</v>
      </c>
      <c r="H38" s="239">
        <v>3156300</v>
      </c>
    </row>
    <row r="39" spans="1:8">
      <c r="A39" s="207" t="s">
        <v>201</v>
      </c>
      <c r="B39" s="342">
        <v>11241</v>
      </c>
      <c r="C39" s="343"/>
      <c r="D39" s="209">
        <v>27152</v>
      </c>
      <c r="E39" s="344">
        <v>171530</v>
      </c>
      <c r="F39" s="345"/>
      <c r="G39" s="346">
        <v>46379</v>
      </c>
      <c r="H39" s="239">
        <v>256302</v>
      </c>
    </row>
    <row r="40" spans="1:8">
      <c r="A40" s="207" t="s">
        <v>202</v>
      </c>
      <c r="B40" s="340">
        <v>0</v>
      </c>
      <c r="C40" s="341"/>
      <c r="D40" s="209">
        <v>134</v>
      </c>
      <c r="E40" s="340">
        <v>156</v>
      </c>
      <c r="F40" s="341"/>
      <c r="G40" s="210">
        <v>0</v>
      </c>
      <c r="H40" s="239">
        <v>290</v>
      </c>
    </row>
    <row r="41" spans="1:8">
      <c r="A41" s="207" t="s">
        <v>203</v>
      </c>
      <c r="B41" s="340">
        <v>760</v>
      </c>
      <c r="C41" s="341"/>
      <c r="D41" s="209">
        <v>1861</v>
      </c>
      <c r="E41" s="342">
        <v>10753</v>
      </c>
      <c r="F41" s="343"/>
      <c r="G41" s="210">
        <v>203</v>
      </c>
      <c r="H41" s="245">
        <v>13577</v>
      </c>
    </row>
    <row r="42" spans="1:8">
      <c r="A42" s="207" t="s">
        <v>204</v>
      </c>
      <c r="B42" s="344">
        <v>272749</v>
      </c>
      <c r="C42" s="345"/>
      <c r="D42" s="209">
        <v>745302</v>
      </c>
      <c r="E42" s="347">
        <v>2123792</v>
      </c>
      <c r="F42" s="348"/>
      <c r="G42" s="346">
        <v>100374</v>
      </c>
      <c r="H42" s="239">
        <v>3252217</v>
      </c>
    </row>
    <row r="43" spans="1:8">
      <c r="A43" s="211" t="s">
        <v>205</v>
      </c>
      <c r="B43" s="355">
        <v>41</v>
      </c>
      <c r="C43" s="356"/>
      <c r="D43" s="213">
        <v>0</v>
      </c>
      <c r="E43" s="349">
        <v>923800</v>
      </c>
      <c r="F43" s="350"/>
      <c r="G43" s="214">
        <v>148480</v>
      </c>
      <c r="H43" s="302">
        <v>1072321</v>
      </c>
    </row>
    <row r="44" spans="1:8">
      <c r="A44" s="252" t="s">
        <v>306</v>
      </c>
      <c r="B44" s="380">
        <v>364059</v>
      </c>
      <c r="C44" s="381"/>
      <c r="D44" s="254">
        <v>1685239</v>
      </c>
      <c r="E44" s="382">
        <v>5406393</v>
      </c>
      <c r="F44" s="383"/>
      <c r="G44" s="254">
        <v>668176</v>
      </c>
      <c r="H44" s="254">
        <v>8122867</v>
      </c>
    </row>
    <row r="45" spans="1:8">
      <c r="A45" s="252" t="s">
        <v>307</v>
      </c>
      <c r="B45" s="382">
        <v>20031618</v>
      </c>
      <c r="C45" s="383"/>
      <c r="D45" s="384" t="s">
        <v>308</v>
      </c>
      <c r="E45" s="385">
        <v>3629</v>
      </c>
      <c r="F45" s="386">
        <v>333</v>
      </c>
      <c r="G45" s="254">
        <v>8266820</v>
      </c>
      <c r="H45" s="254">
        <v>80162629</v>
      </c>
    </row>
  </sheetData>
  <mergeCells count="82">
    <mergeCell ref="B44:C44"/>
    <mergeCell ref="E44:F44"/>
    <mergeCell ref="B45:C45"/>
    <mergeCell ref="B41:C41"/>
    <mergeCell ref="E41:F41"/>
    <mergeCell ref="B42:C42"/>
    <mergeCell ref="E42:F42"/>
    <mergeCell ref="B43:C43"/>
    <mergeCell ref="E43:F43"/>
    <mergeCell ref="B38:C38"/>
    <mergeCell ref="E38:F38"/>
    <mergeCell ref="B39:C39"/>
    <mergeCell ref="E39:F39"/>
    <mergeCell ref="B40:C40"/>
    <mergeCell ref="E40:F40"/>
    <mergeCell ref="B35:C35"/>
    <mergeCell ref="E35:F35"/>
    <mergeCell ref="B36:C36"/>
    <mergeCell ref="E36:F36"/>
    <mergeCell ref="B37:C37"/>
    <mergeCell ref="E37:F37"/>
    <mergeCell ref="B32:C32"/>
    <mergeCell ref="E32:F32"/>
    <mergeCell ref="B33:C33"/>
    <mergeCell ref="E33:F33"/>
    <mergeCell ref="B34:C34"/>
    <mergeCell ref="E34:F34"/>
    <mergeCell ref="B29:C29"/>
    <mergeCell ref="E29:F29"/>
    <mergeCell ref="B30:C30"/>
    <mergeCell ref="E30:F30"/>
    <mergeCell ref="B31:C31"/>
    <mergeCell ref="E31:F31"/>
    <mergeCell ref="E23:F23"/>
    <mergeCell ref="E24:F24"/>
    <mergeCell ref="E25:F25"/>
    <mergeCell ref="E26:F26"/>
    <mergeCell ref="E27:F27"/>
    <mergeCell ref="B28:C28"/>
    <mergeCell ref="E28:F28"/>
    <mergeCell ref="B20:C20"/>
    <mergeCell ref="E20:F20"/>
    <mergeCell ref="B21:C21"/>
    <mergeCell ref="E21:F21"/>
    <mergeCell ref="B22:C22"/>
    <mergeCell ref="E22:F22"/>
    <mergeCell ref="B17:C17"/>
    <mergeCell ref="E17:F17"/>
    <mergeCell ref="B18:C18"/>
    <mergeCell ref="E18:F18"/>
    <mergeCell ref="B19:C19"/>
    <mergeCell ref="E19:F19"/>
    <mergeCell ref="B14:C14"/>
    <mergeCell ref="E14:F14"/>
    <mergeCell ref="B15:C15"/>
    <mergeCell ref="E15:F15"/>
    <mergeCell ref="B16:C16"/>
    <mergeCell ref="E16:F16"/>
    <mergeCell ref="B11:C11"/>
    <mergeCell ref="E11:F11"/>
    <mergeCell ref="B12:C12"/>
    <mergeCell ref="E12:F12"/>
    <mergeCell ref="B13:C13"/>
    <mergeCell ref="E13:F13"/>
    <mergeCell ref="B8:C8"/>
    <mergeCell ref="E8:F8"/>
    <mergeCell ref="B9:C9"/>
    <mergeCell ref="E9:F9"/>
    <mergeCell ref="B10:C10"/>
    <mergeCell ref="E10:F10"/>
    <mergeCell ref="B5:C5"/>
    <mergeCell ref="E5:F5"/>
    <mergeCell ref="B6:C6"/>
    <mergeCell ref="E6:F6"/>
    <mergeCell ref="B7:C7"/>
    <mergeCell ref="E7:F7"/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lpg-pmuy</vt:lpstr>
      <vt:lpstr>Sheet18</vt:lpstr>
      <vt:lpstr>21-3</vt:lpstr>
      <vt:lpstr>21-2</vt:lpstr>
      <vt:lpstr>21-1</vt:lpstr>
      <vt:lpstr>20-3</vt:lpstr>
      <vt:lpstr>20-2</vt:lpstr>
      <vt:lpstr>20-1</vt:lpstr>
      <vt:lpstr>19-3</vt:lpstr>
      <vt:lpstr>19-2</vt:lpstr>
      <vt:lpstr>19-1</vt:lpstr>
      <vt:lpstr>18-3</vt:lpstr>
      <vt:lpstr>18-2</vt:lpstr>
      <vt:lpstr>18-1</vt:lpstr>
      <vt:lpstr>17-3</vt:lpstr>
      <vt:lpstr>17-2</vt:lpstr>
      <vt:lpstr>17-1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</dc:creator>
  <cp:lastModifiedBy>Vasudha</cp:lastModifiedBy>
  <dcterms:created xsi:type="dcterms:W3CDTF">2015-06-05T18:17:20Z</dcterms:created>
  <dcterms:modified xsi:type="dcterms:W3CDTF">2023-04-14T10:49:05Z</dcterms:modified>
</cp:coreProperties>
</file>